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omega_01\source\repos\Map2Real_mvp\Map2Real_mvp_2\wwwroot\App_dev\Viagem_Padrao_M2R\"/>
    </mc:Choice>
  </mc:AlternateContent>
  <xr:revisionPtr revIDLastSave="0" documentId="13_ncr:1_{6A2C038B-D94D-4F4B-AABD-1939F331ABC9}" xr6:coauthVersionLast="47" xr6:coauthVersionMax="47" xr10:uidLastSave="{00000000-0000-0000-0000-000000000000}"/>
  <bookViews>
    <workbookView xWindow="-120" yWindow="-120" windowWidth="20730" windowHeight="11310" activeTab="3" xr2:uid="{A42FDE88-4CFF-45AD-B261-12CB400010C5}"/>
  </bookViews>
  <sheets>
    <sheet name="Polo_5003_25Jun" sheetId="1" r:id="rId1"/>
    <sheet name="06_25 a 06_26" sheetId="2" r:id="rId2"/>
    <sheet name="Todos_06_27" sheetId="3" r:id="rId3"/>
    <sheet name="Passadas_1&amp;2_06_2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4" l="1"/>
  <c r="Y2" i="4"/>
  <c r="X2" i="4"/>
  <c r="W2" i="4"/>
  <c r="V2" i="4"/>
  <c r="X5" i="2" l="1"/>
  <c r="W4" i="2"/>
  <c r="W3" i="2"/>
  <c r="W2" i="2"/>
  <c r="V2" i="2"/>
  <c r="Z465" i="2"/>
  <c r="Y465" i="2"/>
  <c r="X465" i="2"/>
  <c r="W465" i="2"/>
  <c r="V465" i="2"/>
  <c r="U4" i="2"/>
  <c r="V4" i="2"/>
  <c r="X4" i="2"/>
  <c r="Y4" i="2"/>
  <c r="Z4" i="2"/>
  <c r="U5" i="2"/>
  <c r="V5" i="2"/>
  <c r="W5" i="2"/>
  <c r="Y5" i="2"/>
  <c r="Z5" i="2"/>
  <c r="U6" i="2"/>
  <c r="Y6" i="2" s="1"/>
  <c r="V6" i="2"/>
  <c r="W6" i="2"/>
  <c r="X6" i="2"/>
  <c r="Z6" i="2"/>
  <c r="U7" i="2"/>
  <c r="W8" i="2" s="1"/>
  <c r="W7" i="2"/>
  <c r="Z7" i="2"/>
  <c r="U8" i="2"/>
  <c r="X7" i="2" s="1"/>
  <c r="V8" i="2"/>
  <c r="Y8" i="2"/>
  <c r="Z8" i="2"/>
  <c r="U9" i="2"/>
  <c r="X9" i="2"/>
  <c r="Z9" i="2"/>
  <c r="U10" i="2"/>
  <c r="V10" i="2"/>
  <c r="X10" i="2"/>
  <c r="Y10" i="2"/>
  <c r="U11" i="2"/>
  <c r="V11" i="2"/>
  <c r="W11" i="2"/>
  <c r="Y11" i="2"/>
  <c r="Z11" i="2"/>
  <c r="U12" i="2"/>
  <c r="Y12" i="2" s="1"/>
  <c r="W12" i="2"/>
  <c r="X12" i="2"/>
  <c r="Z12" i="2"/>
  <c r="U13" i="2"/>
  <c r="W14" i="2" s="1"/>
  <c r="W13" i="2"/>
  <c r="Z13" i="2"/>
  <c r="U14" i="2"/>
  <c r="X13" i="2" s="1"/>
  <c r="V14" i="2"/>
  <c r="Y14" i="2"/>
  <c r="Z14" i="2"/>
  <c r="U15" i="2"/>
  <c r="X15" i="2"/>
  <c r="Z15" i="2"/>
  <c r="U16" i="2"/>
  <c r="V16" i="2"/>
  <c r="X16" i="2"/>
  <c r="Y16" i="2"/>
  <c r="Z16" i="2"/>
  <c r="U17" i="2"/>
  <c r="V17" i="2"/>
  <c r="W17" i="2"/>
  <c r="Y17" i="2"/>
  <c r="Z17" i="2"/>
  <c r="U18" i="2"/>
  <c r="Y18" i="2" s="1"/>
  <c r="W18" i="2"/>
  <c r="X18" i="2"/>
  <c r="Z18" i="2"/>
  <c r="U19" i="2"/>
  <c r="W20" i="2" s="1"/>
  <c r="W19" i="2"/>
  <c r="Z19" i="2"/>
  <c r="U20" i="2"/>
  <c r="X19" i="2" s="1"/>
  <c r="V20" i="2"/>
  <c r="Y20" i="2"/>
  <c r="Z20" i="2"/>
  <c r="U21" i="2"/>
  <c r="X21" i="2"/>
  <c r="Z21" i="2"/>
  <c r="U22" i="2"/>
  <c r="V22" i="2"/>
  <c r="X22" i="2"/>
  <c r="Y22" i="2"/>
  <c r="Z22" i="2"/>
  <c r="U23" i="2"/>
  <c r="V23" i="2"/>
  <c r="W23" i="2"/>
  <c r="Y23" i="2"/>
  <c r="Z23" i="2"/>
  <c r="U24" i="2"/>
  <c r="Y24" i="2" s="1"/>
  <c r="W24" i="2"/>
  <c r="X24" i="2"/>
  <c r="Z24" i="2"/>
  <c r="U25" i="2"/>
  <c r="W26" i="2" s="1"/>
  <c r="W25" i="2"/>
  <c r="Z25" i="2"/>
  <c r="U26" i="2"/>
  <c r="X25" i="2" s="1"/>
  <c r="V26" i="2"/>
  <c r="Y26" i="2"/>
  <c r="Z26" i="2"/>
  <c r="U27" i="2"/>
  <c r="Z28" i="2" s="1"/>
  <c r="X27" i="2"/>
  <c r="Z27" i="2"/>
  <c r="U28" i="2"/>
  <c r="V28" i="2"/>
  <c r="X28" i="2"/>
  <c r="Y28" i="2"/>
  <c r="U29" i="2"/>
  <c r="V29" i="2"/>
  <c r="W29" i="2"/>
  <c r="Y29" i="2"/>
  <c r="Z29" i="2"/>
  <c r="U30" i="2"/>
  <c r="Y30" i="2" s="1"/>
  <c r="W30" i="2"/>
  <c r="X30" i="2"/>
  <c r="Z30" i="2"/>
  <c r="U31" i="2"/>
  <c r="W32" i="2" s="1"/>
  <c r="W31" i="2"/>
  <c r="Z31" i="2"/>
  <c r="U32" i="2"/>
  <c r="X31" i="2" s="1"/>
  <c r="V32" i="2"/>
  <c r="Y32" i="2"/>
  <c r="Z32" i="2"/>
  <c r="U33" i="2"/>
  <c r="X33" i="2"/>
  <c r="Z33" i="2"/>
  <c r="U34" i="2"/>
  <c r="V34" i="2"/>
  <c r="X34" i="2"/>
  <c r="Y34" i="2"/>
  <c r="U35" i="2"/>
  <c r="V35" i="2"/>
  <c r="W35" i="2"/>
  <c r="Y35" i="2"/>
  <c r="Z35" i="2"/>
  <c r="U36" i="2"/>
  <c r="W36" i="2"/>
  <c r="Z36" i="2"/>
  <c r="U37" i="2"/>
  <c r="W37" i="2"/>
  <c r="Z37" i="2"/>
  <c r="U38" i="2"/>
  <c r="X37" i="2" s="1"/>
  <c r="V38" i="2"/>
  <c r="Y38" i="2"/>
  <c r="U39" i="2"/>
  <c r="X39" i="2"/>
  <c r="Y39" i="2"/>
  <c r="Z39" i="2"/>
  <c r="U40" i="2"/>
  <c r="V40" i="2"/>
  <c r="W40" i="2"/>
  <c r="X40" i="2"/>
  <c r="Y40" i="2"/>
  <c r="Z40" i="2"/>
  <c r="U41" i="2"/>
  <c r="V41" i="2"/>
  <c r="W41" i="2"/>
  <c r="Y41" i="2"/>
  <c r="Z41" i="2"/>
  <c r="U42" i="2"/>
  <c r="W42" i="2"/>
  <c r="Z42" i="2"/>
  <c r="U43" i="2"/>
  <c r="U44" i="2"/>
  <c r="X43" i="2" s="1"/>
  <c r="V44" i="2"/>
  <c r="Y44" i="2"/>
  <c r="U45" i="2"/>
  <c r="X45" i="2"/>
  <c r="Y45" i="2"/>
  <c r="Z45" i="2"/>
  <c r="U46" i="2"/>
  <c r="V46" i="2"/>
  <c r="W46" i="2"/>
  <c r="X46" i="2"/>
  <c r="Y46" i="2"/>
  <c r="Z46" i="2"/>
  <c r="U47" i="2"/>
  <c r="V47" i="2"/>
  <c r="W47" i="2"/>
  <c r="Y47" i="2"/>
  <c r="Z47" i="2"/>
  <c r="U48" i="2"/>
  <c r="W48" i="2"/>
  <c r="Z48" i="2"/>
  <c r="U49" i="2"/>
  <c r="U50" i="2"/>
  <c r="X49" i="2" s="1"/>
  <c r="V50" i="2"/>
  <c r="Y50" i="2"/>
  <c r="U51" i="2"/>
  <c r="X51" i="2"/>
  <c r="Y51" i="2"/>
  <c r="Z51" i="2"/>
  <c r="U52" i="2"/>
  <c r="V52" i="2"/>
  <c r="W52" i="2"/>
  <c r="X52" i="2"/>
  <c r="Y52" i="2"/>
  <c r="Z52" i="2"/>
  <c r="U53" i="2"/>
  <c r="V53" i="2"/>
  <c r="W53" i="2"/>
  <c r="Y53" i="2"/>
  <c r="Z53" i="2"/>
  <c r="U54" i="2"/>
  <c r="W54" i="2"/>
  <c r="Z54" i="2"/>
  <c r="U55" i="2"/>
  <c r="U56" i="2"/>
  <c r="V56" i="2"/>
  <c r="U57" i="2"/>
  <c r="X57" i="2"/>
  <c r="Y57" i="2"/>
  <c r="U58" i="2"/>
  <c r="V58" i="2"/>
  <c r="X58" i="2"/>
  <c r="Y58" i="2"/>
  <c r="U59" i="2"/>
  <c r="V59" i="2"/>
  <c r="W59" i="2"/>
  <c r="Y59" i="2"/>
  <c r="Z59" i="2"/>
  <c r="U60" i="2"/>
  <c r="X59" i="2" s="1"/>
  <c r="W60" i="2"/>
  <c r="Z60" i="2"/>
  <c r="U61" i="2"/>
  <c r="W61" i="2"/>
  <c r="U62" i="2"/>
  <c r="U63" i="2"/>
  <c r="X63" i="2"/>
  <c r="U64" i="2"/>
  <c r="V64" i="2"/>
  <c r="Y64" i="2"/>
  <c r="U65" i="2"/>
  <c r="W65" i="2"/>
  <c r="Z65" i="2"/>
  <c r="U66" i="2"/>
  <c r="Y66" i="2" s="1"/>
  <c r="V66" i="2"/>
  <c r="X66" i="2"/>
  <c r="U67" i="2"/>
  <c r="W68" i="2" s="1"/>
  <c r="V67" i="2"/>
  <c r="Y67" i="2"/>
  <c r="Z67" i="2"/>
  <c r="U68" i="2"/>
  <c r="X67" i="2" s="1"/>
  <c r="V68" i="2"/>
  <c r="Y68" i="2"/>
  <c r="Z68" i="2"/>
  <c r="U69" i="2"/>
  <c r="V69" i="2" s="1"/>
  <c r="W69" i="2"/>
  <c r="X69" i="2"/>
  <c r="Y69" i="2"/>
  <c r="Z69" i="2"/>
  <c r="U70" i="2"/>
  <c r="V70" i="2"/>
  <c r="X70" i="2"/>
  <c r="Y70" i="2"/>
  <c r="Z70" i="2"/>
  <c r="U71" i="2"/>
  <c r="V71" i="2"/>
  <c r="W71" i="2"/>
  <c r="Y71" i="2"/>
  <c r="Z71" i="2"/>
  <c r="U72" i="2"/>
  <c r="W72" i="2"/>
  <c r="X72" i="2"/>
  <c r="Z72" i="2"/>
  <c r="U73" i="2"/>
  <c r="W73" i="2"/>
  <c r="Y73" i="2"/>
  <c r="Z73" i="2"/>
  <c r="U74" i="2"/>
  <c r="Y74" i="2" s="1"/>
  <c r="X74" i="2"/>
  <c r="Z74" i="2"/>
  <c r="U75" i="2"/>
  <c r="X75" i="2"/>
  <c r="Y75" i="2"/>
  <c r="Z75" i="2"/>
  <c r="U76" i="2"/>
  <c r="V76" i="2"/>
  <c r="W76" i="2"/>
  <c r="Y76" i="2"/>
  <c r="U77" i="2"/>
  <c r="W77" i="2"/>
  <c r="X77" i="2"/>
  <c r="Z77" i="2"/>
  <c r="U78" i="2"/>
  <c r="Y78" i="2" s="1"/>
  <c r="V78" i="2"/>
  <c r="W78" i="2"/>
  <c r="X78" i="2"/>
  <c r="U79" i="2"/>
  <c r="W80" i="2" s="1"/>
  <c r="V79" i="2"/>
  <c r="W79" i="2"/>
  <c r="Y79" i="2"/>
  <c r="Z79" i="2"/>
  <c r="U80" i="2"/>
  <c r="X79" i="2" s="1"/>
  <c r="V80" i="2"/>
  <c r="X80" i="2"/>
  <c r="Y80" i="2"/>
  <c r="Z80" i="2"/>
  <c r="U81" i="2"/>
  <c r="V81" i="2" s="1"/>
  <c r="W81" i="2"/>
  <c r="X81" i="2"/>
  <c r="Y81" i="2"/>
  <c r="Z81" i="2"/>
  <c r="U82" i="2"/>
  <c r="V82" i="2"/>
  <c r="W82" i="2"/>
  <c r="X82" i="2"/>
  <c r="Y82" i="2"/>
  <c r="Z82" i="2"/>
  <c r="U83" i="2"/>
  <c r="V83" i="2"/>
  <c r="W83" i="2"/>
  <c r="X83" i="2"/>
  <c r="Y83" i="2"/>
  <c r="Z83" i="2"/>
  <c r="U84" i="2"/>
  <c r="Y84" i="2" s="1"/>
  <c r="V84" i="2"/>
  <c r="W84" i="2"/>
  <c r="Z84" i="2"/>
  <c r="U85" i="2"/>
  <c r="V85" i="2"/>
  <c r="W85" i="2"/>
  <c r="Z85" i="2"/>
  <c r="U86" i="2"/>
  <c r="V86" i="2"/>
  <c r="Z86" i="2"/>
  <c r="U87" i="2"/>
  <c r="W87" i="2"/>
  <c r="X87" i="2"/>
  <c r="Z87" i="2"/>
  <c r="U88" i="2"/>
  <c r="V88" i="2"/>
  <c r="W88" i="2"/>
  <c r="Y88" i="2"/>
  <c r="U89" i="2"/>
  <c r="V89" i="2"/>
  <c r="W89" i="2"/>
  <c r="Y89" i="2"/>
  <c r="Z89" i="2"/>
  <c r="U90" i="2"/>
  <c r="V90" i="2"/>
  <c r="U91" i="2"/>
  <c r="Y91" i="2" s="1"/>
  <c r="V91" i="2"/>
  <c r="U92" i="2"/>
  <c r="V92" i="2"/>
  <c r="Y92" i="2"/>
  <c r="U93" i="2"/>
  <c r="W93" i="2"/>
  <c r="X93" i="2"/>
  <c r="Y93" i="2"/>
  <c r="U94" i="2"/>
  <c r="V94" i="2"/>
  <c r="X94" i="2"/>
  <c r="Y94" i="2"/>
  <c r="Z94" i="2"/>
  <c r="U95" i="2"/>
  <c r="Y95" i="2" s="1"/>
  <c r="V95" i="2"/>
  <c r="W95" i="2"/>
  <c r="X95" i="2"/>
  <c r="Z95" i="2"/>
  <c r="U96" i="2"/>
  <c r="W96" i="2"/>
  <c r="U97" i="2"/>
  <c r="Z97" i="2"/>
  <c r="U98" i="2"/>
  <c r="X98" i="2"/>
  <c r="Z98" i="2"/>
  <c r="U99" i="2"/>
  <c r="Z100" i="2" s="1"/>
  <c r="X99" i="2"/>
  <c r="Z99" i="2"/>
  <c r="U100" i="2"/>
  <c r="V100" i="2"/>
  <c r="W100" i="2"/>
  <c r="Y100" i="2"/>
  <c r="U101" i="2"/>
  <c r="W101" i="2"/>
  <c r="Z101" i="2"/>
  <c r="U102" i="2"/>
  <c r="Y102" i="2" s="1"/>
  <c r="V102" i="2"/>
  <c r="X102" i="2"/>
  <c r="U103" i="2"/>
  <c r="W104" i="2" s="1"/>
  <c r="V103" i="2"/>
  <c r="Y103" i="2"/>
  <c r="Z103" i="2"/>
  <c r="U104" i="2"/>
  <c r="X103" i="2" s="1"/>
  <c r="V104" i="2"/>
  <c r="Y104" i="2"/>
  <c r="Z104" i="2"/>
  <c r="U105" i="2"/>
  <c r="V105" i="2" s="1"/>
  <c r="W105" i="2"/>
  <c r="Y105" i="2"/>
  <c r="Z105" i="2"/>
  <c r="U106" i="2"/>
  <c r="X105" i="2" s="1"/>
  <c r="V106" i="2"/>
  <c r="Y106" i="2"/>
  <c r="Z106" i="2"/>
  <c r="U107" i="2"/>
  <c r="W107" i="2"/>
  <c r="X107" i="2"/>
  <c r="Z107" i="2"/>
  <c r="U108" i="2"/>
  <c r="V108" i="2"/>
  <c r="Y108" i="2"/>
  <c r="U109" i="2"/>
  <c r="W109" i="2"/>
  <c r="Z109" i="2"/>
  <c r="U110" i="2"/>
  <c r="X110" i="2"/>
  <c r="U111" i="2"/>
  <c r="W111" i="2"/>
  <c r="Y111" i="2"/>
  <c r="U112" i="2"/>
  <c r="X111" i="2" s="1"/>
  <c r="V112" i="2"/>
  <c r="X112" i="2"/>
  <c r="Y112" i="2"/>
  <c r="Z112" i="2"/>
  <c r="U113" i="2"/>
  <c r="V113" i="2" s="1"/>
  <c r="W113" i="2"/>
  <c r="X113" i="2"/>
  <c r="Y113" i="2"/>
  <c r="Z113" i="2"/>
  <c r="U114" i="2"/>
  <c r="V114" i="2"/>
  <c r="X114" i="2"/>
  <c r="Y114" i="2"/>
  <c r="U115" i="2"/>
  <c r="W116" i="2" s="1"/>
  <c r="V115" i="2"/>
  <c r="W115" i="2"/>
  <c r="Y115" i="2"/>
  <c r="Z115" i="2"/>
  <c r="U116" i="2"/>
  <c r="Z117" i="2" s="1"/>
  <c r="V116" i="2"/>
  <c r="Z116" i="2"/>
  <c r="U117" i="2"/>
  <c r="X116" i="2" s="1"/>
  <c r="W117" i="2"/>
  <c r="Y117" i="2"/>
  <c r="U118" i="2"/>
  <c r="X117" i="2" s="1"/>
  <c r="V118" i="2"/>
  <c r="Y118" i="2"/>
  <c r="U119" i="2"/>
  <c r="W119" i="2"/>
  <c r="X119" i="2"/>
  <c r="Z119" i="2"/>
  <c r="U120" i="2"/>
  <c r="V120" i="2"/>
  <c r="Y120" i="2"/>
  <c r="U121" i="2"/>
  <c r="W121" i="2"/>
  <c r="Z121" i="2"/>
  <c r="U122" i="2"/>
  <c r="X122" i="2"/>
  <c r="U123" i="2"/>
  <c r="W123" i="2"/>
  <c r="Y123" i="2"/>
  <c r="U124" i="2"/>
  <c r="X123" i="2" s="1"/>
  <c r="V124" i="2"/>
  <c r="X124" i="2"/>
  <c r="Y124" i="2"/>
  <c r="Z124" i="2"/>
  <c r="U125" i="2"/>
  <c r="V125" i="2" s="1"/>
  <c r="W125" i="2"/>
  <c r="X125" i="2"/>
  <c r="Y125" i="2"/>
  <c r="Z125" i="2"/>
  <c r="U126" i="2"/>
  <c r="V126" i="2"/>
  <c r="X126" i="2"/>
  <c r="Y126" i="2"/>
  <c r="U127" i="2"/>
  <c r="W128" i="2" s="1"/>
  <c r="V127" i="2"/>
  <c r="W127" i="2"/>
  <c r="Y127" i="2"/>
  <c r="Z127" i="2"/>
  <c r="U128" i="2"/>
  <c r="Z129" i="2" s="1"/>
  <c r="V128" i="2"/>
  <c r="Z128" i="2"/>
  <c r="U129" i="2"/>
  <c r="X128" i="2" s="1"/>
  <c r="W129" i="2"/>
  <c r="Y129" i="2"/>
  <c r="U130" i="2"/>
  <c r="X129" i="2" s="1"/>
  <c r="V130" i="2"/>
  <c r="Y130" i="2"/>
  <c r="U131" i="2"/>
  <c r="W131" i="2"/>
  <c r="X131" i="2"/>
  <c r="Z131" i="2"/>
  <c r="U132" i="2"/>
  <c r="V132" i="2"/>
  <c r="Y132" i="2"/>
  <c r="U133" i="2"/>
  <c r="W133" i="2"/>
  <c r="Z133" i="2"/>
  <c r="U134" i="2"/>
  <c r="X134" i="2"/>
  <c r="U135" i="2"/>
  <c r="W135" i="2"/>
  <c r="Y135" i="2"/>
  <c r="U136" i="2"/>
  <c r="X135" i="2" s="1"/>
  <c r="V136" i="2"/>
  <c r="X136" i="2"/>
  <c r="Y136" i="2"/>
  <c r="Z136" i="2"/>
  <c r="U137" i="2"/>
  <c r="V137" i="2" s="1"/>
  <c r="W137" i="2"/>
  <c r="X137" i="2"/>
  <c r="Y137" i="2"/>
  <c r="Z137" i="2"/>
  <c r="U138" i="2"/>
  <c r="V138" i="2"/>
  <c r="X138" i="2"/>
  <c r="Y138" i="2"/>
  <c r="U139" i="2"/>
  <c r="W140" i="2" s="1"/>
  <c r="V139" i="2"/>
  <c r="W139" i="2"/>
  <c r="Y139" i="2"/>
  <c r="Z139" i="2"/>
  <c r="U140" i="2"/>
  <c r="Z141" i="2" s="1"/>
  <c r="V140" i="2"/>
  <c r="Z140" i="2"/>
  <c r="U141" i="2"/>
  <c r="X140" i="2" s="1"/>
  <c r="W141" i="2"/>
  <c r="Y141" i="2"/>
  <c r="U142" i="2"/>
  <c r="X141" i="2" s="1"/>
  <c r="V142" i="2"/>
  <c r="Y142" i="2"/>
  <c r="U143" i="2"/>
  <c r="W143" i="2"/>
  <c r="X143" i="2"/>
  <c r="Z143" i="2"/>
  <c r="U144" i="2"/>
  <c r="V144" i="2"/>
  <c r="Y144" i="2"/>
  <c r="U145" i="2"/>
  <c r="W145" i="2"/>
  <c r="Z145" i="2"/>
  <c r="U146" i="2"/>
  <c r="X146" i="2"/>
  <c r="U147" i="2"/>
  <c r="W147" i="2"/>
  <c r="Y147" i="2"/>
  <c r="U148" i="2"/>
  <c r="X147" i="2" s="1"/>
  <c r="V148" i="2"/>
  <c r="X148" i="2"/>
  <c r="Y148" i="2"/>
  <c r="Z148" i="2"/>
  <c r="U149" i="2"/>
  <c r="V149" i="2" s="1"/>
  <c r="W149" i="2"/>
  <c r="X149" i="2"/>
  <c r="Y149" i="2"/>
  <c r="Z149" i="2"/>
  <c r="U150" i="2"/>
  <c r="V150" i="2"/>
  <c r="X150" i="2"/>
  <c r="Y150" i="2"/>
  <c r="U151" i="2"/>
  <c r="W152" i="2" s="1"/>
  <c r="V151" i="2"/>
  <c r="W151" i="2"/>
  <c r="Y151" i="2"/>
  <c r="Z151" i="2"/>
  <c r="U152" i="2"/>
  <c r="Z153" i="2" s="1"/>
  <c r="V152" i="2"/>
  <c r="Z152" i="2"/>
  <c r="U153" i="2"/>
  <c r="X152" i="2" s="1"/>
  <c r="W153" i="2"/>
  <c r="Y153" i="2"/>
  <c r="U154" i="2"/>
  <c r="X153" i="2" s="1"/>
  <c r="V154" i="2"/>
  <c r="Y154" i="2"/>
  <c r="U155" i="2"/>
  <c r="W155" i="2"/>
  <c r="X155" i="2"/>
  <c r="Z155" i="2"/>
  <c r="U156" i="2"/>
  <c r="V156" i="2"/>
  <c r="Y156" i="2"/>
  <c r="U157" i="2"/>
  <c r="W157" i="2"/>
  <c r="Z157" i="2"/>
  <c r="U158" i="2"/>
  <c r="X158" i="2"/>
  <c r="U159" i="2"/>
  <c r="W159" i="2"/>
  <c r="Y159" i="2"/>
  <c r="U160" i="2"/>
  <c r="X159" i="2" s="1"/>
  <c r="V160" i="2"/>
  <c r="X160" i="2"/>
  <c r="Y160" i="2"/>
  <c r="Z160" i="2"/>
  <c r="U161" i="2"/>
  <c r="V161" i="2" s="1"/>
  <c r="W161" i="2"/>
  <c r="X161" i="2"/>
  <c r="Y161" i="2"/>
  <c r="Z161" i="2"/>
  <c r="U162" i="2"/>
  <c r="V162" i="2"/>
  <c r="X162" i="2"/>
  <c r="Y162" i="2"/>
  <c r="U163" i="2"/>
  <c r="W164" i="2" s="1"/>
  <c r="V163" i="2"/>
  <c r="W163" i="2"/>
  <c r="Y163" i="2"/>
  <c r="Z163" i="2"/>
  <c r="U164" i="2"/>
  <c r="Z165" i="2" s="1"/>
  <c r="V164" i="2"/>
  <c r="Z164" i="2"/>
  <c r="U165" i="2"/>
  <c r="X164" i="2" s="1"/>
  <c r="W165" i="2"/>
  <c r="Y165" i="2"/>
  <c r="U166" i="2"/>
  <c r="X165" i="2" s="1"/>
  <c r="V166" i="2"/>
  <c r="Y166" i="2"/>
  <c r="U167" i="2"/>
  <c r="W167" i="2"/>
  <c r="X167" i="2"/>
  <c r="Z167" i="2"/>
  <c r="U168" i="2"/>
  <c r="V168" i="2"/>
  <c r="Y168" i="2"/>
  <c r="U169" i="2"/>
  <c r="W169" i="2"/>
  <c r="Z169" i="2"/>
  <c r="U170" i="2"/>
  <c r="X170" i="2"/>
  <c r="U171" i="2"/>
  <c r="W172" i="2" s="1"/>
  <c r="V171" i="2"/>
  <c r="Y171" i="2"/>
  <c r="U172" i="2"/>
  <c r="X171" i="2" s="1"/>
  <c r="V172" i="2"/>
  <c r="X172" i="2"/>
  <c r="Y172" i="2"/>
  <c r="Z172" i="2"/>
  <c r="U173" i="2"/>
  <c r="V173" i="2" s="1"/>
  <c r="W173" i="2"/>
  <c r="X173" i="2"/>
  <c r="Y173" i="2"/>
  <c r="Z173" i="2"/>
  <c r="U174" i="2"/>
  <c r="V174" i="2"/>
  <c r="W174" i="2"/>
  <c r="X174" i="2"/>
  <c r="Y174" i="2"/>
  <c r="Z174" i="2"/>
  <c r="U175" i="2"/>
  <c r="V175" i="2"/>
  <c r="W175" i="2"/>
  <c r="Y175" i="2"/>
  <c r="Z175" i="2"/>
  <c r="U176" i="2"/>
  <c r="W176" i="2"/>
  <c r="X176" i="2"/>
  <c r="Z176" i="2"/>
  <c r="U177" i="2"/>
  <c r="Y177" i="2"/>
  <c r="Z177" i="2"/>
  <c r="U178" i="2"/>
  <c r="Y178" i="2"/>
  <c r="U179" i="2"/>
  <c r="X179" i="2"/>
  <c r="Y179" i="2"/>
  <c r="Z179" i="2"/>
  <c r="U180" i="2"/>
  <c r="V180" i="2"/>
  <c r="Y180" i="2"/>
  <c r="U181" i="2"/>
  <c r="W181" i="2"/>
  <c r="X181" i="2"/>
  <c r="Z181" i="2"/>
  <c r="U182" i="2"/>
  <c r="Y182" i="2" s="1"/>
  <c r="V182" i="2"/>
  <c r="W182" i="2"/>
  <c r="X182" i="2"/>
  <c r="U183" i="2"/>
  <c r="W184" i="2" s="1"/>
  <c r="V183" i="2"/>
  <c r="W183" i="2"/>
  <c r="Y183" i="2"/>
  <c r="U184" i="2"/>
  <c r="X183" i="2" s="1"/>
  <c r="V184" i="2"/>
  <c r="X184" i="2"/>
  <c r="Y184" i="2"/>
  <c r="U185" i="2"/>
  <c r="V185" i="2" s="1"/>
  <c r="W185" i="2"/>
  <c r="X185" i="2"/>
  <c r="Y185" i="2"/>
  <c r="U186" i="2"/>
  <c r="V186" i="2"/>
  <c r="W186" i="2"/>
  <c r="X186" i="2"/>
  <c r="Y186" i="2"/>
  <c r="Z186" i="2"/>
  <c r="U187" i="2"/>
  <c r="Y187" i="2" s="1"/>
  <c r="V187" i="2"/>
  <c r="W187" i="2"/>
  <c r="X187" i="2"/>
  <c r="Z187" i="2"/>
  <c r="U188" i="2"/>
  <c r="Y188" i="2" s="1"/>
  <c r="V188" i="2"/>
  <c r="W188" i="2"/>
  <c r="Z188" i="2"/>
  <c r="U189" i="2"/>
  <c r="V189" i="2"/>
  <c r="W189" i="2"/>
  <c r="Z189" i="2"/>
  <c r="U190" i="2"/>
  <c r="V190" i="2"/>
  <c r="X190" i="2"/>
  <c r="Z190" i="2"/>
  <c r="U191" i="2"/>
  <c r="W191" i="2"/>
  <c r="X191" i="2"/>
  <c r="Z191" i="2"/>
  <c r="U192" i="2"/>
  <c r="V192" i="2"/>
  <c r="W192" i="2"/>
  <c r="Y192" i="2"/>
  <c r="U193" i="2"/>
  <c r="V193" i="2"/>
  <c r="W193" i="2"/>
  <c r="Y193" i="2"/>
  <c r="Z193" i="2"/>
  <c r="U194" i="2"/>
  <c r="V194" i="2"/>
  <c r="X194" i="2"/>
  <c r="U195" i="2"/>
  <c r="V195" i="2"/>
  <c r="U196" i="2"/>
  <c r="Y196" i="2" s="1"/>
  <c r="V196" i="2"/>
  <c r="U197" i="2"/>
  <c r="X197" i="2"/>
  <c r="Y197" i="2"/>
  <c r="U198" i="2"/>
  <c r="V198" i="2"/>
  <c r="X198" i="2"/>
  <c r="Y198" i="2"/>
  <c r="Z198" i="2"/>
  <c r="U199" i="2"/>
  <c r="Y199" i="2" s="1"/>
  <c r="V199" i="2"/>
  <c r="W199" i="2"/>
  <c r="X199" i="2"/>
  <c r="Z199" i="2"/>
  <c r="U200" i="2"/>
  <c r="W200" i="2"/>
  <c r="U201" i="2"/>
  <c r="W201" i="2"/>
  <c r="Z201" i="2"/>
  <c r="U202" i="2"/>
  <c r="X202" i="2"/>
  <c r="Z202" i="2"/>
  <c r="U203" i="2"/>
  <c r="X203" i="2"/>
  <c r="Z203" i="2"/>
  <c r="U204" i="2"/>
  <c r="V204" i="2"/>
  <c r="W204" i="2"/>
  <c r="Y204" i="2"/>
  <c r="U205" i="2"/>
  <c r="Y205" i="2" s="1"/>
  <c r="W205" i="2"/>
  <c r="X205" i="2"/>
  <c r="Z205" i="2"/>
  <c r="U206" i="2"/>
  <c r="Y206" i="2" s="1"/>
  <c r="V206" i="2"/>
  <c r="X206" i="2"/>
  <c r="U207" i="2"/>
  <c r="W208" i="2" s="1"/>
  <c r="V207" i="2"/>
  <c r="W207" i="2"/>
  <c r="Y207" i="2"/>
  <c r="Z207" i="2"/>
  <c r="U208" i="2"/>
  <c r="X207" i="2" s="1"/>
  <c r="V208" i="2"/>
  <c r="X208" i="2"/>
  <c r="Y208" i="2"/>
  <c r="Z208" i="2"/>
  <c r="U209" i="2"/>
  <c r="V209" i="2" s="1"/>
  <c r="W209" i="2"/>
  <c r="X209" i="2"/>
  <c r="Y209" i="2"/>
  <c r="Z209" i="2"/>
  <c r="U210" i="2"/>
  <c r="V210" i="2"/>
  <c r="W210" i="2"/>
  <c r="X210" i="2"/>
  <c r="Y210" i="2"/>
  <c r="Z210" i="2"/>
  <c r="U211" i="2"/>
  <c r="V211" i="2"/>
  <c r="W211" i="2"/>
  <c r="X211" i="2"/>
  <c r="Y211" i="2"/>
  <c r="Z211" i="2"/>
  <c r="U212" i="2"/>
  <c r="Y212" i="2" s="1"/>
  <c r="V212" i="2"/>
  <c r="W212" i="2"/>
  <c r="X212" i="2"/>
  <c r="Z212" i="2"/>
  <c r="U213" i="2"/>
  <c r="W213" i="2"/>
  <c r="Z213" i="2"/>
  <c r="U214" i="2"/>
  <c r="X213" i="2" s="1"/>
  <c r="V214" i="2"/>
  <c r="Y214" i="2"/>
  <c r="U215" i="2"/>
  <c r="W215" i="2"/>
  <c r="X215" i="2"/>
  <c r="Z215" i="2"/>
  <c r="U216" i="2"/>
  <c r="V216" i="2"/>
  <c r="X216" i="2"/>
  <c r="Y216" i="2"/>
  <c r="U217" i="2"/>
  <c r="Z218" i="2" s="1"/>
  <c r="W217" i="2"/>
  <c r="Y217" i="2"/>
  <c r="Z217" i="2"/>
  <c r="U218" i="2"/>
  <c r="X217" i="2" s="1"/>
  <c r="V218" i="2"/>
  <c r="X218" i="2"/>
  <c r="U219" i="2"/>
  <c r="V219" i="2" s="1"/>
  <c r="W219" i="2"/>
  <c r="U220" i="2"/>
  <c r="V220" i="2"/>
  <c r="Y220" i="2"/>
  <c r="U221" i="2"/>
  <c r="W221" i="2"/>
  <c r="X221" i="2"/>
  <c r="U222" i="2"/>
  <c r="V222" i="2"/>
  <c r="X222" i="2"/>
  <c r="Y222" i="2"/>
  <c r="Z222" i="2"/>
  <c r="U223" i="2"/>
  <c r="Y223" i="2" s="1"/>
  <c r="V223" i="2"/>
  <c r="W223" i="2"/>
  <c r="X223" i="2"/>
  <c r="Z223" i="2"/>
  <c r="U224" i="2"/>
  <c r="Y224" i="2" s="1"/>
  <c r="V224" i="2"/>
  <c r="Z224" i="2"/>
  <c r="U225" i="2"/>
  <c r="W225" i="2"/>
  <c r="U226" i="2"/>
  <c r="Z227" i="2" s="1"/>
  <c r="V226" i="2"/>
  <c r="U227" i="2"/>
  <c r="W228" i="2" s="1"/>
  <c r="W227" i="2"/>
  <c r="X227" i="2"/>
  <c r="U228" i="2"/>
  <c r="V228" i="2"/>
  <c r="Y228" i="2"/>
  <c r="U229" i="2"/>
  <c r="W229" i="2"/>
  <c r="Z229" i="2"/>
  <c r="U230" i="2"/>
  <c r="X230" i="2"/>
  <c r="U231" i="2"/>
  <c r="W232" i="2" s="1"/>
  <c r="V231" i="2"/>
  <c r="U232" i="2"/>
  <c r="U233" i="2"/>
  <c r="X233" i="2"/>
  <c r="Y233" i="2"/>
  <c r="U234" i="2"/>
  <c r="V234" i="2"/>
  <c r="Y234" i="2"/>
  <c r="U235" i="2"/>
  <c r="Z236" i="2" s="1"/>
  <c r="W235" i="2"/>
  <c r="Y235" i="2"/>
  <c r="Z235" i="2"/>
  <c r="U236" i="2"/>
  <c r="V236" i="2" s="1"/>
  <c r="W236" i="2"/>
  <c r="X236" i="2"/>
  <c r="Y236" i="2"/>
  <c r="U237" i="2"/>
  <c r="V237" i="2"/>
  <c r="X237" i="2"/>
  <c r="Y237" i="2"/>
  <c r="Z237" i="2"/>
  <c r="U238" i="2"/>
  <c r="Y238" i="2" s="1"/>
  <c r="V238" i="2"/>
  <c r="W238" i="2"/>
  <c r="Z238" i="2"/>
  <c r="U239" i="2"/>
  <c r="W239" i="2"/>
  <c r="Z239" i="2"/>
  <c r="U240" i="2"/>
  <c r="U241" i="2"/>
  <c r="U242" i="2"/>
  <c r="X242" i="2"/>
  <c r="U243" i="2"/>
  <c r="V243" i="2"/>
  <c r="Y243" i="2"/>
  <c r="U244" i="2"/>
  <c r="W244" i="2"/>
  <c r="Z244" i="2"/>
  <c r="U245" i="2"/>
  <c r="Y245" i="2" s="1"/>
  <c r="V245" i="2"/>
  <c r="X245" i="2"/>
  <c r="U246" i="2"/>
  <c r="W247" i="2" s="1"/>
  <c r="V246" i="2"/>
  <c r="Y246" i="2"/>
  <c r="Z246" i="2"/>
  <c r="U247" i="2"/>
  <c r="X246" i="2" s="1"/>
  <c r="V247" i="2"/>
  <c r="Y247" i="2"/>
  <c r="Z247" i="2"/>
  <c r="U248" i="2"/>
  <c r="V248" i="2" s="1"/>
  <c r="W248" i="2"/>
  <c r="X248" i="2"/>
  <c r="Y248" i="2"/>
  <c r="Z248" i="2"/>
  <c r="U249" i="2"/>
  <c r="V249" i="2"/>
  <c r="X249" i="2"/>
  <c r="Y249" i="2"/>
  <c r="Z249" i="2"/>
  <c r="U250" i="2"/>
  <c r="V250" i="2"/>
  <c r="W250" i="2"/>
  <c r="Y250" i="2"/>
  <c r="Z250" i="2"/>
  <c r="U251" i="2"/>
  <c r="W251" i="2"/>
  <c r="Z251" i="2"/>
  <c r="U252" i="2"/>
  <c r="Z252" i="2"/>
  <c r="U253" i="2"/>
  <c r="Z253" i="2"/>
  <c r="U254" i="2"/>
  <c r="X254" i="2"/>
  <c r="Z254" i="2"/>
  <c r="U255" i="2"/>
  <c r="V255" i="2"/>
  <c r="Y255" i="2"/>
  <c r="U256" i="2"/>
  <c r="W256" i="2"/>
  <c r="X256" i="2"/>
  <c r="Y256" i="2"/>
  <c r="Z256" i="2"/>
  <c r="U257" i="2"/>
  <c r="Y257" i="2" s="1"/>
  <c r="V257" i="2"/>
  <c r="X257" i="2"/>
  <c r="U258" i="2"/>
  <c r="W259" i="2" s="1"/>
  <c r="V258" i="2"/>
  <c r="W258" i="2"/>
  <c r="Y258" i="2"/>
  <c r="Z258" i="2"/>
  <c r="U259" i="2"/>
  <c r="X258" i="2" s="1"/>
  <c r="V259" i="2"/>
  <c r="X259" i="2"/>
  <c r="Y259" i="2"/>
  <c r="Z259" i="2"/>
  <c r="U260" i="2"/>
  <c r="V260" i="2" s="1"/>
  <c r="W260" i="2"/>
  <c r="X260" i="2"/>
  <c r="Y260" i="2"/>
  <c r="Z260" i="2"/>
  <c r="U261" i="2"/>
  <c r="V261" i="2"/>
  <c r="W261" i="2"/>
  <c r="X261" i="2"/>
  <c r="Y261" i="2"/>
  <c r="Z261" i="2"/>
  <c r="U262" i="2"/>
  <c r="V262" i="2"/>
  <c r="W262" i="2"/>
  <c r="X262" i="2"/>
  <c r="Y262" i="2"/>
  <c r="Z262" i="2"/>
  <c r="U263" i="2"/>
  <c r="Y263" i="2" s="1"/>
  <c r="W263" i="2"/>
  <c r="Z263" i="2"/>
  <c r="U264" i="2"/>
  <c r="W265" i="2" s="1"/>
  <c r="W264" i="2"/>
  <c r="Z264" i="2"/>
  <c r="U265" i="2"/>
  <c r="Z265" i="2"/>
  <c r="U266" i="2"/>
  <c r="X266" i="2"/>
  <c r="Z266" i="2"/>
  <c r="U267" i="2"/>
  <c r="V267" i="2"/>
  <c r="Y267" i="2"/>
  <c r="U268" i="2"/>
  <c r="W268" i="2"/>
  <c r="Z268" i="2"/>
  <c r="U269" i="2"/>
  <c r="Y269" i="2" s="1"/>
  <c r="V269" i="2"/>
  <c r="X269" i="2"/>
  <c r="U270" i="2"/>
  <c r="W271" i="2" s="1"/>
  <c r="V270" i="2"/>
  <c r="Y270" i="2"/>
  <c r="U271" i="2"/>
  <c r="X270" i="2" s="1"/>
  <c r="V271" i="2"/>
  <c r="Y271" i="2"/>
  <c r="U272" i="2"/>
  <c r="V272" i="2" s="1"/>
  <c r="W272" i="2"/>
  <c r="X272" i="2"/>
  <c r="Y272" i="2"/>
  <c r="U273" i="2"/>
  <c r="V273" i="2"/>
  <c r="X273" i="2"/>
  <c r="Y273" i="2"/>
  <c r="Z273" i="2"/>
  <c r="U274" i="2"/>
  <c r="Y274" i="2" s="1"/>
  <c r="V274" i="2"/>
  <c r="W274" i="2"/>
  <c r="X274" i="2"/>
  <c r="Z274" i="2"/>
  <c r="U275" i="2"/>
  <c r="W275" i="2"/>
  <c r="Z275" i="2"/>
  <c r="U276" i="2"/>
  <c r="W276" i="2"/>
  <c r="Z276" i="2"/>
  <c r="U277" i="2"/>
  <c r="U278" i="2"/>
  <c r="X278" i="2"/>
  <c r="Z278" i="2"/>
  <c r="U279" i="2"/>
  <c r="V279" i="2"/>
  <c r="Y279" i="2"/>
  <c r="U280" i="2"/>
  <c r="W280" i="2"/>
  <c r="Z280" i="2"/>
  <c r="U281" i="2"/>
  <c r="Y281" i="2" s="1"/>
  <c r="V281" i="2"/>
  <c r="X281" i="2"/>
  <c r="U282" i="2"/>
  <c r="W283" i="2" s="1"/>
  <c r="V282" i="2"/>
  <c r="Y282" i="2"/>
  <c r="Z282" i="2"/>
  <c r="U283" i="2"/>
  <c r="X282" i="2" s="1"/>
  <c r="V283" i="2"/>
  <c r="Y283" i="2"/>
  <c r="Z283" i="2"/>
  <c r="U284" i="2"/>
  <c r="V284" i="2" s="1"/>
  <c r="W284" i="2"/>
  <c r="X284" i="2"/>
  <c r="Y284" i="2"/>
  <c r="Z284" i="2"/>
  <c r="U285" i="2"/>
  <c r="V285" i="2"/>
  <c r="X285" i="2"/>
  <c r="Y285" i="2"/>
  <c r="Z285" i="2"/>
  <c r="U286" i="2"/>
  <c r="V286" i="2"/>
  <c r="W286" i="2"/>
  <c r="X286" i="2"/>
  <c r="Y286" i="2"/>
  <c r="Z286" i="2"/>
  <c r="U287" i="2"/>
  <c r="W287" i="2"/>
  <c r="Z287" i="2"/>
  <c r="U288" i="2"/>
  <c r="Y288" i="2" s="1"/>
  <c r="W288" i="2"/>
  <c r="Z288" i="2"/>
  <c r="U289" i="2"/>
  <c r="X289" i="2"/>
  <c r="Y289" i="2"/>
  <c r="Z289" i="2"/>
  <c r="U290" i="2"/>
  <c r="X290" i="2"/>
  <c r="Z290" i="2"/>
  <c r="U291" i="2"/>
  <c r="V291" i="2"/>
  <c r="W291" i="2"/>
  <c r="X291" i="2"/>
  <c r="Y291" i="2"/>
  <c r="U292" i="2"/>
  <c r="Y292" i="2" s="1"/>
  <c r="W292" i="2"/>
  <c r="X292" i="2"/>
  <c r="Z292" i="2"/>
  <c r="U293" i="2"/>
  <c r="Y293" i="2" s="1"/>
  <c r="V293" i="2"/>
  <c r="W293" i="2"/>
  <c r="X293" i="2"/>
  <c r="U294" i="2"/>
  <c r="W295" i="2" s="1"/>
  <c r="V294" i="2"/>
  <c r="W294" i="2"/>
  <c r="Y294" i="2"/>
  <c r="Z294" i="2"/>
  <c r="U295" i="2"/>
  <c r="X294" i="2" s="1"/>
  <c r="V295" i="2"/>
  <c r="X295" i="2"/>
  <c r="Y295" i="2"/>
  <c r="Z295" i="2"/>
  <c r="U296" i="2"/>
  <c r="V296" i="2" s="1"/>
  <c r="W296" i="2"/>
  <c r="X296" i="2"/>
  <c r="Y296" i="2"/>
  <c r="Z296" i="2"/>
  <c r="U297" i="2"/>
  <c r="V297" i="2"/>
  <c r="W297" i="2"/>
  <c r="X297" i="2"/>
  <c r="Y297" i="2"/>
  <c r="Z297" i="2"/>
  <c r="U298" i="2"/>
  <c r="V298" i="2"/>
  <c r="W298" i="2"/>
  <c r="X298" i="2"/>
  <c r="Y298" i="2"/>
  <c r="Z298" i="2"/>
  <c r="U299" i="2"/>
  <c r="Y299" i="2" s="1"/>
  <c r="V299" i="2"/>
  <c r="W299" i="2"/>
  <c r="Z299" i="2"/>
  <c r="U300" i="2"/>
  <c r="V300" i="2"/>
  <c r="W300" i="2"/>
  <c r="Z300" i="2"/>
  <c r="U301" i="2"/>
  <c r="V301" i="2"/>
  <c r="X301" i="2"/>
  <c r="Z301" i="2"/>
  <c r="U302" i="2"/>
  <c r="W302" i="2"/>
  <c r="X302" i="2"/>
  <c r="Z302" i="2"/>
  <c r="U303" i="2"/>
  <c r="V303" i="2"/>
  <c r="W303" i="2"/>
  <c r="Y303" i="2"/>
  <c r="U304" i="2"/>
  <c r="V304" i="2"/>
  <c r="W304" i="2"/>
  <c r="Y304" i="2"/>
  <c r="Z304" i="2"/>
  <c r="U305" i="2"/>
  <c r="V305" i="2"/>
  <c r="X305" i="2"/>
  <c r="U306" i="2"/>
  <c r="V306" i="2"/>
  <c r="Y306" i="2"/>
  <c r="U307" i="2"/>
  <c r="V307" i="2"/>
  <c r="U308" i="2"/>
  <c r="W308" i="2"/>
  <c r="X308" i="2"/>
  <c r="Y308" i="2"/>
  <c r="U309" i="2"/>
  <c r="V309" i="2"/>
  <c r="X309" i="2"/>
  <c r="Y309" i="2"/>
  <c r="Z309" i="2"/>
  <c r="U310" i="2"/>
  <c r="Y310" i="2" s="1"/>
  <c r="V310" i="2"/>
  <c r="W310" i="2"/>
  <c r="X310" i="2"/>
  <c r="Z310" i="2"/>
  <c r="U311" i="2"/>
  <c r="W311" i="2"/>
  <c r="Z311" i="2"/>
  <c r="U312" i="2"/>
  <c r="W312" i="2"/>
  <c r="Z312" i="2"/>
  <c r="U313" i="2"/>
  <c r="X313" i="2"/>
  <c r="Z313" i="2"/>
  <c r="U314" i="2"/>
  <c r="X314" i="2"/>
  <c r="Z314" i="2"/>
  <c r="U315" i="2"/>
  <c r="V315" i="2"/>
  <c r="W315" i="2"/>
  <c r="Y315" i="2"/>
  <c r="Z315" i="2"/>
  <c r="U316" i="2"/>
  <c r="Y316" i="2" s="1"/>
  <c r="W316" i="2"/>
  <c r="Z316" i="2"/>
  <c r="U317" i="2"/>
  <c r="X316" i="2" s="1"/>
  <c r="V317" i="2"/>
  <c r="Y317" i="2"/>
  <c r="U318" i="2"/>
  <c r="V318" i="2" s="1"/>
  <c r="W318" i="2"/>
  <c r="X318" i="2"/>
  <c r="Z318" i="2"/>
  <c r="U319" i="2"/>
  <c r="V319" i="2"/>
  <c r="W319" i="2"/>
  <c r="Y319" i="2"/>
  <c r="U320" i="2"/>
  <c r="W321" i="2" s="1"/>
  <c r="W320" i="2"/>
  <c r="Z320" i="2"/>
  <c r="U321" i="2"/>
  <c r="V321" i="2" s="1"/>
  <c r="X321" i="2"/>
  <c r="U322" i="2"/>
  <c r="W322" i="2"/>
  <c r="Y322" i="2"/>
  <c r="Z322" i="2"/>
  <c r="U323" i="2"/>
  <c r="X322" i="2" s="1"/>
  <c r="V323" i="2"/>
  <c r="X323" i="2"/>
  <c r="Y323" i="2"/>
  <c r="Z323" i="2"/>
  <c r="U324" i="2"/>
  <c r="V324" i="2" s="1"/>
  <c r="W324" i="2"/>
  <c r="X324" i="2"/>
  <c r="Y324" i="2"/>
  <c r="Z324" i="2"/>
  <c r="U325" i="2"/>
  <c r="V325" i="2"/>
  <c r="X325" i="2"/>
  <c r="Y325" i="2"/>
  <c r="Z325" i="2"/>
  <c r="U326" i="2"/>
  <c r="W327" i="2" s="1"/>
  <c r="V326" i="2"/>
  <c r="W326" i="2"/>
  <c r="Y326" i="2"/>
  <c r="Z326" i="2"/>
  <c r="U327" i="2"/>
  <c r="V327" i="2"/>
  <c r="Z327" i="2"/>
  <c r="U328" i="2"/>
  <c r="W328" i="2"/>
  <c r="U329" i="2"/>
  <c r="X328" i="2" s="1"/>
  <c r="V329" i="2"/>
  <c r="Y329" i="2"/>
  <c r="U330" i="2"/>
  <c r="V330" i="2" s="1"/>
  <c r="W330" i="2"/>
  <c r="X330" i="2"/>
  <c r="Z330" i="2"/>
  <c r="U331" i="2"/>
  <c r="V331" i="2"/>
  <c r="W331" i="2"/>
  <c r="Y331" i="2"/>
  <c r="U332" i="2"/>
  <c r="W333" i="2" s="1"/>
  <c r="W332" i="2"/>
  <c r="Z332" i="2"/>
  <c r="U333" i="2"/>
  <c r="V333" i="2" s="1"/>
  <c r="X333" i="2"/>
  <c r="U334" i="2"/>
  <c r="W334" i="2"/>
  <c r="Y334" i="2"/>
  <c r="Z334" i="2"/>
  <c r="U335" i="2"/>
  <c r="X334" i="2" s="1"/>
  <c r="V335" i="2"/>
  <c r="X335" i="2"/>
  <c r="Y335" i="2"/>
  <c r="Z335" i="2"/>
  <c r="U336" i="2"/>
  <c r="V336" i="2" s="1"/>
  <c r="W336" i="2"/>
  <c r="X336" i="2"/>
  <c r="Y336" i="2"/>
  <c r="Z336" i="2"/>
  <c r="U337" i="2"/>
  <c r="V337" i="2"/>
  <c r="X337" i="2"/>
  <c r="Y337" i="2"/>
  <c r="Z337" i="2"/>
  <c r="U338" i="2"/>
  <c r="W339" i="2" s="1"/>
  <c r="V338" i="2"/>
  <c r="W338" i="2"/>
  <c r="Y338" i="2"/>
  <c r="Z338" i="2"/>
  <c r="U339" i="2"/>
  <c r="V339" i="2"/>
  <c r="Z339" i="2"/>
  <c r="U340" i="2"/>
  <c r="W340" i="2"/>
  <c r="U341" i="2"/>
  <c r="X340" i="2" s="1"/>
  <c r="V341" i="2"/>
  <c r="Y341" i="2"/>
  <c r="U342" i="2"/>
  <c r="V342" i="2" s="1"/>
  <c r="W342" i="2"/>
  <c r="X342" i="2"/>
  <c r="Z342" i="2"/>
  <c r="U343" i="2"/>
  <c r="V343" i="2"/>
  <c r="W343" i="2"/>
  <c r="Y343" i="2"/>
  <c r="U344" i="2"/>
  <c r="W345" i="2" s="1"/>
  <c r="W344" i="2"/>
  <c r="Z344" i="2"/>
  <c r="U345" i="2"/>
  <c r="V345" i="2" s="1"/>
  <c r="X345" i="2"/>
  <c r="U346" i="2"/>
  <c r="W346" i="2"/>
  <c r="X346" i="2"/>
  <c r="Y346" i="2"/>
  <c r="U347" i="2"/>
  <c r="V347" i="2"/>
  <c r="Y347" i="2"/>
  <c r="Z347" i="2"/>
  <c r="U348" i="2"/>
  <c r="W348" i="2"/>
  <c r="X348" i="2"/>
  <c r="Z348" i="2"/>
  <c r="U349" i="2"/>
  <c r="Y349" i="2" s="1"/>
  <c r="V349" i="2"/>
  <c r="X349" i="2"/>
  <c r="Z349" i="2"/>
  <c r="U350" i="2"/>
  <c r="W351" i="2" s="1"/>
  <c r="V350" i="2"/>
  <c r="W350" i="2"/>
  <c r="Y350" i="2"/>
  <c r="Z350" i="2"/>
  <c r="U351" i="2"/>
  <c r="V351" i="2"/>
  <c r="Z351" i="2"/>
  <c r="U352" i="2"/>
  <c r="W352" i="2"/>
  <c r="X352" i="2"/>
  <c r="Z352" i="2"/>
  <c r="U353" i="2"/>
  <c r="V353" i="2"/>
  <c r="X353" i="2"/>
  <c r="Y353" i="2"/>
  <c r="U354" i="2"/>
  <c r="V354" i="2" s="1"/>
  <c r="W354" i="2"/>
  <c r="X354" i="2"/>
  <c r="Y354" i="2"/>
  <c r="Z354" i="2"/>
  <c r="U355" i="2"/>
  <c r="Y355" i="2" s="1"/>
  <c r="V355" i="2"/>
  <c r="X355" i="2"/>
  <c r="U356" i="2"/>
  <c r="W357" i="2" s="1"/>
  <c r="W356" i="2"/>
  <c r="Z356" i="2"/>
  <c r="U357" i="2"/>
  <c r="V357" i="2" s="1"/>
  <c r="X357" i="2"/>
  <c r="U358" i="2"/>
  <c r="W358" i="2"/>
  <c r="X358" i="2"/>
  <c r="Y358" i="2"/>
  <c r="U359" i="2"/>
  <c r="V359" i="2"/>
  <c r="Y359" i="2"/>
  <c r="Z359" i="2"/>
  <c r="U360" i="2"/>
  <c r="W360" i="2"/>
  <c r="X360" i="2"/>
  <c r="Z360" i="2"/>
  <c r="U361" i="2"/>
  <c r="Y361" i="2" s="1"/>
  <c r="V361" i="2"/>
  <c r="X361" i="2"/>
  <c r="Z361" i="2"/>
  <c r="U362" i="2"/>
  <c r="W363" i="2" s="1"/>
  <c r="V362" i="2"/>
  <c r="W362" i="2"/>
  <c r="Y362" i="2"/>
  <c r="Z362" i="2"/>
  <c r="U363" i="2"/>
  <c r="V363" i="2"/>
  <c r="Z363" i="2"/>
  <c r="U364" i="2"/>
  <c r="W364" i="2"/>
  <c r="X364" i="2"/>
  <c r="Z364" i="2"/>
  <c r="U365" i="2"/>
  <c r="V365" i="2"/>
  <c r="X365" i="2"/>
  <c r="Y365" i="2"/>
  <c r="U366" i="2"/>
  <c r="V366" i="2" s="1"/>
  <c r="W366" i="2"/>
  <c r="X366" i="2"/>
  <c r="Y366" i="2"/>
  <c r="Z366" i="2"/>
  <c r="U367" i="2"/>
  <c r="Y367" i="2" s="1"/>
  <c r="V367" i="2"/>
  <c r="X367" i="2"/>
  <c r="U368" i="2"/>
  <c r="W369" i="2" s="1"/>
  <c r="W368" i="2"/>
  <c r="Z368" i="2"/>
  <c r="U369" i="2"/>
  <c r="V369" i="2" s="1"/>
  <c r="X369" i="2"/>
  <c r="U370" i="2"/>
  <c r="W370" i="2"/>
  <c r="X370" i="2"/>
  <c r="Y370" i="2"/>
  <c r="U371" i="2"/>
  <c r="V371" i="2"/>
  <c r="Y371" i="2"/>
  <c r="Z371" i="2"/>
  <c r="U372" i="2"/>
  <c r="W372" i="2"/>
  <c r="X372" i="2"/>
  <c r="Z372" i="2"/>
  <c r="U373" i="2"/>
  <c r="Y373" i="2" s="1"/>
  <c r="V373" i="2"/>
  <c r="X373" i="2"/>
  <c r="Z373" i="2"/>
  <c r="U374" i="2"/>
  <c r="W375" i="2" s="1"/>
  <c r="V374" i="2"/>
  <c r="W374" i="2"/>
  <c r="Y374" i="2"/>
  <c r="Z374" i="2"/>
  <c r="U375" i="2"/>
  <c r="V375" i="2"/>
  <c r="Z375" i="2"/>
  <c r="U376" i="2"/>
  <c r="W376" i="2"/>
  <c r="X376" i="2"/>
  <c r="Z376" i="2"/>
  <c r="U377" i="2"/>
  <c r="V377" i="2"/>
  <c r="X377" i="2"/>
  <c r="Y377" i="2"/>
  <c r="U378" i="2"/>
  <c r="V378" i="2" s="1"/>
  <c r="W378" i="2"/>
  <c r="X378" i="2"/>
  <c r="Y378" i="2"/>
  <c r="Z378" i="2"/>
  <c r="U379" i="2"/>
  <c r="Y379" i="2" s="1"/>
  <c r="V379" i="2"/>
  <c r="X379" i="2"/>
  <c r="U380" i="2"/>
  <c r="W381" i="2" s="1"/>
  <c r="W380" i="2"/>
  <c r="Z380" i="2"/>
  <c r="U381" i="2"/>
  <c r="V381" i="2" s="1"/>
  <c r="X381" i="2"/>
  <c r="U382" i="2"/>
  <c r="W382" i="2"/>
  <c r="X382" i="2"/>
  <c r="Y382" i="2"/>
  <c r="U383" i="2"/>
  <c r="V383" i="2"/>
  <c r="Y383" i="2"/>
  <c r="Z383" i="2"/>
  <c r="U384" i="2"/>
  <c r="W384" i="2"/>
  <c r="X384" i="2"/>
  <c r="Z384" i="2"/>
  <c r="U385" i="2"/>
  <c r="Y385" i="2" s="1"/>
  <c r="V385" i="2"/>
  <c r="X385" i="2"/>
  <c r="Z385" i="2"/>
  <c r="U386" i="2"/>
  <c r="W387" i="2" s="1"/>
  <c r="V386" i="2"/>
  <c r="W386" i="2"/>
  <c r="Y386" i="2"/>
  <c r="Z386" i="2"/>
  <c r="U387" i="2"/>
  <c r="V387" i="2"/>
  <c r="Z387" i="2"/>
  <c r="U388" i="2"/>
  <c r="W388" i="2"/>
  <c r="X388" i="2"/>
  <c r="Z388" i="2"/>
  <c r="U389" i="2"/>
  <c r="V389" i="2"/>
  <c r="X389" i="2"/>
  <c r="Y389" i="2"/>
  <c r="U390" i="2"/>
  <c r="V390" i="2" s="1"/>
  <c r="W390" i="2"/>
  <c r="X390" i="2"/>
  <c r="Y390" i="2"/>
  <c r="Z390" i="2"/>
  <c r="U391" i="2"/>
  <c r="Y391" i="2" s="1"/>
  <c r="V391" i="2"/>
  <c r="X391" i="2"/>
  <c r="U392" i="2"/>
  <c r="W393" i="2" s="1"/>
  <c r="W392" i="2"/>
  <c r="Z392" i="2"/>
  <c r="U393" i="2"/>
  <c r="V393" i="2" s="1"/>
  <c r="X393" i="2"/>
  <c r="U394" i="2"/>
  <c r="W394" i="2"/>
  <c r="X394" i="2"/>
  <c r="Y394" i="2"/>
  <c r="U395" i="2"/>
  <c r="V395" i="2"/>
  <c r="Y395" i="2"/>
  <c r="Z395" i="2"/>
  <c r="U396" i="2"/>
  <c r="W396" i="2"/>
  <c r="X396" i="2"/>
  <c r="Z396" i="2"/>
  <c r="U397" i="2"/>
  <c r="Y397" i="2" s="1"/>
  <c r="V397" i="2"/>
  <c r="X397" i="2"/>
  <c r="Z397" i="2"/>
  <c r="U398" i="2"/>
  <c r="W399" i="2" s="1"/>
  <c r="V398" i="2"/>
  <c r="W398" i="2"/>
  <c r="Y398" i="2"/>
  <c r="Z398" i="2"/>
  <c r="U399" i="2"/>
  <c r="V399" i="2"/>
  <c r="Z399" i="2"/>
  <c r="U400" i="2"/>
  <c r="W400" i="2"/>
  <c r="X400" i="2"/>
  <c r="Z400" i="2"/>
  <c r="U401" i="2"/>
  <c r="V401" i="2"/>
  <c r="X401" i="2"/>
  <c r="Y401" i="2"/>
  <c r="U402" i="2"/>
  <c r="V402" i="2" s="1"/>
  <c r="W402" i="2"/>
  <c r="X402" i="2"/>
  <c r="Y402" i="2"/>
  <c r="Z402" i="2"/>
  <c r="U403" i="2"/>
  <c r="Y403" i="2" s="1"/>
  <c r="V403" i="2"/>
  <c r="X403" i="2"/>
  <c r="U404" i="2"/>
  <c r="W405" i="2" s="1"/>
  <c r="W404" i="2"/>
  <c r="Z404" i="2"/>
  <c r="U405" i="2"/>
  <c r="V405" i="2" s="1"/>
  <c r="X405" i="2"/>
  <c r="U406" i="2"/>
  <c r="W406" i="2"/>
  <c r="X406" i="2"/>
  <c r="Y406" i="2"/>
  <c r="U407" i="2"/>
  <c r="V407" i="2"/>
  <c r="Y407" i="2"/>
  <c r="Z407" i="2"/>
  <c r="U408" i="2"/>
  <c r="W408" i="2"/>
  <c r="X408" i="2"/>
  <c r="Z408" i="2"/>
  <c r="U409" i="2"/>
  <c r="Y409" i="2" s="1"/>
  <c r="V409" i="2"/>
  <c r="W409" i="2"/>
  <c r="X409" i="2"/>
  <c r="U410" i="2"/>
  <c r="W411" i="2" s="1"/>
  <c r="V410" i="2"/>
  <c r="W410" i="2"/>
  <c r="Y410" i="2"/>
  <c r="Z410" i="2"/>
  <c r="U411" i="2"/>
  <c r="V411" i="2"/>
  <c r="Z411" i="2"/>
  <c r="U412" i="2"/>
  <c r="W412" i="2"/>
  <c r="X412" i="2"/>
  <c r="Z412" i="2"/>
  <c r="U413" i="2"/>
  <c r="V413" i="2"/>
  <c r="X413" i="2"/>
  <c r="Y413" i="2"/>
  <c r="U414" i="2"/>
  <c r="V414" i="2" s="1"/>
  <c r="W414" i="2"/>
  <c r="X414" i="2"/>
  <c r="Y414" i="2"/>
  <c r="Z414" i="2"/>
  <c r="U415" i="2"/>
  <c r="Y415" i="2" s="1"/>
  <c r="V415" i="2"/>
  <c r="X415" i="2"/>
  <c r="U416" i="2"/>
  <c r="W416" i="2"/>
  <c r="Z416" i="2"/>
  <c r="U417" i="2"/>
  <c r="X417" i="2"/>
  <c r="U418" i="2"/>
  <c r="V418" i="2" s="1"/>
  <c r="W418" i="2"/>
  <c r="X418" i="2"/>
  <c r="Y418" i="2"/>
  <c r="U419" i="2"/>
  <c r="V419" i="2"/>
  <c r="W419" i="2"/>
  <c r="X419" i="2"/>
  <c r="Y419" i="2"/>
  <c r="Z419" i="2"/>
  <c r="U420" i="2"/>
  <c r="V420" i="2"/>
  <c r="W420" i="2"/>
  <c r="Y420" i="2"/>
  <c r="Z420" i="2"/>
  <c r="U421" i="2"/>
  <c r="W422" i="2" s="1"/>
  <c r="W421" i="2"/>
  <c r="Z421" i="2"/>
  <c r="U422" i="2"/>
  <c r="U423" i="2"/>
  <c r="X423" i="2"/>
  <c r="Z423" i="2"/>
  <c r="U424" i="2"/>
  <c r="X424" i="2"/>
  <c r="U425" i="2"/>
  <c r="V425" i="2"/>
  <c r="W425" i="2"/>
  <c r="Y425" i="2"/>
  <c r="U426" i="2"/>
  <c r="W426" i="2"/>
  <c r="Y426" i="2"/>
  <c r="Z426" i="2"/>
  <c r="U427" i="2"/>
  <c r="Y427" i="2" s="1"/>
  <c r="V427" i="2"/>
  <c r="X427" i="2"/>
  <c r="U428" i="2"/>
  <c r="W429" i="2" s="1"/>
  <c r="V428" i="2"/>
  <c r="Y428" i="2"/>
  <c r="U429" i="2"/>
  <c r="X428" i="2" s="1"/>
  <c r="V429" i="2"/>
  <c r="Y429" i="2"/>
  <c r="U430" i="2"/>
  <c r="V430" i="2" s="1"/>
  <c r="W430" i="2"/>
  <c r="X430" i="2"/>
  <c r="Y430" i="2"/>
  <c r="U431" i="2"/>
  <c r="V431" i="2"/>
  <c r="X431" i="2"/>
  <c r="Y431" i="2"/>
  <c r="Z431" i="2"/>
  <c r="U432" i="2"/>
  <c r="Y432" i="2" s="1"/>
  <c r="V432" i="2"/>
  <c r="W432" i="2"/>
  <c r="Z432" i="2"/>
  <c r="U433" i="2"/>
  <c r="X432" i="2" s="1"/>
  <c r="W433" i="2"/>
  <c r="Z433" i="2"/>
  <c r="U434" i="2"/>
  <c r="U435" i="2"/>
  <c r="Z436" i="2" s="1"/>
  <c r="X435" i="2"/>
  <c r="Z435" i="2"/>
  <c r="U436" i="2"/>
  <c r="X436" i="2"/>
  <c r="U437" i="2"/>
  <c r="V437" i="2"/>
  <c r="W437" i="2"/>
  <c r="Y437" i="2"/>
  <c r="U438" i="2"/>
  <c r="W438" i="2"/>
  <c r="Y438" i="2"/>
  <c r="Z438" i="2"/>
  <c r="U439" i="2"/>
  <c r="Y439" i="2" s="1"/>
  <c r="V439" i="2"/>
  <c r="X439" i="2"/>
  <c r="U440" i="2"/>
  <c r="W441" i="2" s="1"/>
  <c r="V440" i="2"/>
  <c r="Y440" i="2"/>
  <c r="Z440" i="2"/>
  <c r="U441" i="2"/>
  <c r="X440" i="2" s="1"/>
  <c r="V441" i="2"/>
  <c r="Y441" i="2"/>
  <c r="Z441" i="2"/>
  <c r="U442" i="2"/>
  <c r="V442" i="2" s="1"/>
  <c r="W442" i="2"/>
  <c r="X442" i="2"/>
  <c r="Y442" i="2"/>
  <c r="Z442" i="2"/>
  <c r="U443" i="2"/>
  <c r="V443" i="2"/>
  <c r="X443" i="2"/>
  <c r="Y443" i="2"/>
  <c r="Z443" i="2"/>
  <c r="U444" i="2"/>
  <c r="V444" i="2"/>
  <c r="W444" i="2"/>
  <c r="Y444" i="2"/>
  <c r="Z444" i="2"/>
  <c r="U445" i="2"/>
  <c r="X444" i="2" s="1"/>
  <c r="W445" i="2"/>
  <c r="Z445" i="2"/>
  <c r="U446" i="2"/>
  <c r="W446" i="2"/>
  <c r="U447" i="2"/>
  <c r="X447" i="2"/>
  <c r="Z447" i="2"/>
  <c r="U448" i="2"/>
  <c r="X448" i="2"/>
  <c r="U449" i="2"/>
  <c r="V449" i="2"/>
  <c r="W449" i="2"/>
  <c r="Y449" i="2"/>
  <c r="U450" i="2"/>
  <c r="W450" i="2"/>
  <c r="X450" i="2"/>
  <c r="Z450" i="2"/>
  <c r="U451" i="2"/>
  <c r="Y451" i="2" s="1"/>
  <c r="V451" i="2"/>
  <c r="X451" i="2"/>
  <c r="U452" i="2"/>
  <c r="W453" i="2" s="1"/>
  <c r="V452" i="2"/>
  <c r="W452" i="2"/>
  <c r="Y452" i="2"/>
  <c r="Z452" i="2"/>
  <c r="U453" i="2"/>
  <c r="X452" i="2" s="1"/>
  <c r="V453" i="2"/>
  <c r="X453" i="2"/>
  <c r="Y453" i="2"/>
  <c r="Z453" i="2"/>
  <c r="U454" i="2"/>
  <c r="V454" i="2"/>
  <c r="W454" i="2"/>
  <c r="X454" i="2"/>
  <c r="Y454" i="2"/>
  <c r="Z454" i="2"/>
  <c r="U455" i="2"/>
  <c r="W456" i="2" s="1"/>
  <c r="V455" i="2"/>
  <c r="W455" i="2"/>
  <c r="Y455" i="2"/>
  <c r="Z455" i="2"/>
  <c r="U456" i="2"/>
  <c r="V456" i="2"/>
  <c r="Z456" i="2"/>
  <c r="U457" i="2"/>
  <c r="Y457" i="2" s="1"/>
  <c r="W457" i="2"/>
  <c r="U458" i="2"/>
  <c r="X457" i="2" s="1"/>
  <c r="V458" i="2"/>
  <c r="Y458" i="2"/>
  <c r="U459" i="2"/>
  <c r="V459" i="2" s="1"/>
  <c r="W459" i="2"/>
  <c r="X459" i="2"/>
  <c r="Z459" i="2"/>
  <c r="U460" i="2"/>
  <c r="V460" i="2"/>
  <c r="W460" i="2"/>
  <c r="Y460" i="2"/>
  <c r="U461" i="2"/>
  <c r="W462" i="2" s="1"/>
  <c r="W461" i="2"/>
  <c r="Z461" i="2"/>
  <c r="U462" i="2"/>
  <c r="V462" i="2" s="1"/>
  <c r="X462" i="2"/>
  <c r="U463" i="2"/>
  <c r="W463" i="2"/>
  <c r="Y463" i="2"/>
  <c r="Z463" i="2"/>
  <c r="U464" i="2"/>
  <c r="X463" i="2" s="1"/>
  <c r="V464" i="2"/>
  <c r="X464" i="2"/>
  <c r="Y464" i="2"/>
  <c r="Z464" i="2"/>
  <c r="U465" i="2"/>
  <c r="U466" i="2"/>
  <c r="V466" i="2"/>
  <c r="X466" i="2"/>
  <c r="Y466" i="2"/>
  <c r="Z466" i="2"/>
  <c r="U467" i="2"/>
  <c r="W468" i="2" s="1"/>
  <c r="V467" i="2"/>
  <c r="W467" i="2"/>
  <c r="Y467" i="2"/>
  <c r="Z467" i="2"/>
  <c r="U468" i="2"/>
  <c r="V468" i="2"/>
  <c r="Z468" i="2"/>
  <c r="U469" i="2"/>
  <c r="Y469" i="2" s="1"/>
  <c r="W469" i="2"/>
  <c r="U470" i="2"/>
  <c r="X469" i="2" s="1"/>
  <c r="V470" i="2"/>
  <c r="Y470" i="2"/>
  <c r="U471" i="2"/>
  <c r="V471" i="2" s="1"/>
  <c r="W471" i="2"/>
  <c r="X471" i="2"/>
  <c r="Z471" i="2"/>
  <c r="U472" i="2"/>
  <c r="V472" i="2"/>
  <c r="W472" i="2"/>
  <c r="Y472" i="2"/>
  <c r="U473" i="2"/>
  <c r="W474" i="2" s="1"/>
  <c r="W473" i="2"/>
  <c r="Z473" i="2"/>
  <c r="U474" i="2"/>
  <c r="V474" i="2" s="1"/>
  <c r="X474" i="2"/>
  <c r="U475" i="2"/>
  <c r="W475" i="2"/>
  <c r="Y475" i="2"/>
  <c r="Z475" i="2"/>
  <c r="U476" i="2"/>
  <c r="X475" i="2" s="1"/>
  <c r="V476" i="2"/>
  <c r="X476" i="2"/>
  <c r="Y476" i="2"/>
  <c r="Z476" i="2"/>
  <c r="U477" i="2"/>
  <c r="V477" i="2" s="1"/>
  <c r="W477" i="2"/>
  <c r="X477" i="2"/>
  <c r="Y477" i="2"/>
  <c r="Z477" i="2"/>
  <c r="U478" i="2"/>
  <c r="V478" i="2"/>
  <c r="X478" i="2"/>
  <c r="Y478" i="2"/>
  <c r="Z478" i="2"/>
  <c r="U479" i="2"/>
  <c r="W480" i="2" s="1"/>
  <c r="V479" i="2"/>
  <c r="W479" i="2"/>
  <c r="Y479" i="2"/>
  <c r="Z479" i="2"/>
  <c r="U480" i="2"/>
  <c r="V480" i="2"/>
  <c r="Z480" i="2"/>
  <c r="U481" i="2"/>
  <c r="Y481" i="2" s="1"/>
  <c r="W481" i="2"/>
  <c r="U482" i="2"/>
  <c r="X481" i="2" s="1"/>
  <c r="V482" i="2"/>
  <c r="Y482" i="2"/>
  <c r="U483" i="2"/>
  <c r="V483" i="2" s="1"/>
  <c r="W483" i="2"/>
  <c r="X483" i="2"/>
  <c r="Z483" i="2"/>
  <c r="U484" i="2"/>
  <c r="V484" i="2"/>
  <c r="W484" i="2"/>
  <c r="Y484" i="2"/>
  <c r="U485" i="2"/>
  <c r="W486" i="2" s="1"/>
  <c r="W485" i="2"/>
  <c r="Z485" i="2"/>
  <c r="U486" i="2"/>
  <c r="V486" i="2" s="1"/>
  <c r="X486" i="2"/>
  <c r="U487" i="2"/>
  <c r="W487" i="2"/>
  <c r="Y487" i="2"/>
  <c r="Z487" i="2"/>
  <c r="U488" i="2"/>
  <c r="X487" i="2" s="1"/>
  <c r="V488" i="2"/>
  <c r="X488" i="2"/>
  <c r="Y488" i="2"/>
  <c r="Z488" i="2"/>
  <c r="U489" i="2"/>
  <c r="V489" i="2" s="1"/>
  <c r="W489" i="2"/>
  <c r="X489" i="2"/>
  <c r="Y489" i="2"/>
  <c r="Z489" i="2"/>
  <c r="U490" i="2"/>
  <c r="V490" i="2"/>
  <c r="X490" i="2"/>
  <c r="Y490" i="2"/>
  <c r="Z490" i="2"/>
  <c r="U491" i="2"/>
  <c r="W492" i="2" s="1"/>
  <c r="V491" i="2"/>
  <c r="W491" i="2"/>
  <c r="Y491" i="2"/>
  <c r="Z491" i="2"/>
  <c r="U492" i="2"/>
  <c r="V492" i="2"/>
  <c r="Z492" i="2"/>
  <c r="U493" i="2"/>
  <c r="Y493" i="2" s="1"/>
  <c r="W493" i="2"/>
  <c r="U494" i="2"/>
  <c r="X493" i="2" s="1"/>
  <c r="V494" i="2"/>
  <c r="Y494" i="2"/>
  <c r="U495" i="2"/>
  <c r="V495" i="2" s="1"/>
  <c r="W495" i="2"/>
  <c r="X495" i="2"/>
  <c r="Z495" i="2"/>
  <c r="U496" i="2"/>
  <c r="V496" i="2"/>
  <c r="W496" i="2"/>
  <c r="Y496" i="2"/>
  <c r="U497" i="2"/>
  <c r="W498" i="2" s="1"/>
  <c r="W497" i="2"/>
  <c r="Z497" i="2"/>
  <c r="U498" i="2"/>
  <c r="V498" i="2" s="1"/>
  <c r="X498" i="2"/>
  <c r="U499" i="2"/>
  <c r="W499" i="2"/>
  <c r="Y499" i="2"/>
  <c r="Z499" i="2"/>
  <c r="U500" i="2"/>
  <c r="X499" i="2" s="1"/>
  <c r="V500" i="2"/>
  <c r="X500" i="2"/>
  <c r="Y500" i="2"/>
  <c r="Z500" i="2"/>
  <c r="U501" i="2"/>
  <c r="V501" i="2" s="1"/>
  <c r="W501" i="2"/>
  <c r="X501" i="2"/>
  <c r="Y501" i="2"/>
  <c r="Z501" i="2"/>
  <c r="U502" i="2"/>
  <c r="V502" i="2"/>
  <c r="X502" i="2"/>
  <c r="Y502" i="2"/>
  <c r="Z502" i="2"/>
  <c r="U503" i="2"/>
  <c r="W504" i="2" s="1"/>
  <c r="V503" i="2"/>
  <c r="W503" i="2"/>
  <c r="Y503" i="2"/>
  <c r="Z503" i="2"/>
  <c r="U504" i="2"/>
  <c r="V504" i="2"/>
  <c r="Z504" i="2"/>
  <c r="U505" i="2"/>
  <c r="Y505" i="2" s="1"/>
  <c r="W505" i="2"/>
  <c r="U506" i="2"/>
  <c r="X505" i="2" s="1"/>
  <c r="V506" i="2"/>
  <c r="Y506" i="2"/>
  <c r="U507" i="2"/>
  <c r="V507" i="2" s="1"/>
  <c r="W507" i="2"/>
  <c r="X507" i="2"/>
  <c r="Z507" i="2"/>
  <c r="U508" i="2"/>
  <c r="V508" i="2"/>
  <c r="W508" i="2"/>
  <c r="Y508" i="2"/>
  <c r="U509" i="2"/>
  <c r="W510" i="2" s="1"/>
  <c r="W509" i="2"/>
  <c r="Z509" i="2"/>
  <c r="U510" i="2"/>
  <c r="V510" i="2" s="1"/>
  <c r="X510" i="2"/>
  <c r="U511" i="2"/>
  <c r="W511" i="2"/>
  <c r="Y511" i="2"/>
  <c r="Z511" i="2"/>
  <c r="U512" i="2"/>
  <c r="X511" i="2" s="1"/>
  <c r="V512" i="2"/>
  <c r="X512" i="2"/>
  <c r="Y512" i="2"/>
  <c r="Z512" i="2"/>
  <c r="U513" i="2"/>
  <c r="V513" i="2" s="1"/>
  <c r="W513" i="2"/>
  <c r="X513" i="2"/>
  <c r="Y513" i="2"/>
  <c r="Z513" i="2"/>
  <c r="U514" i="2"/>
  <c r="V514" i="2"/>
  <c r="X514" i="2"/>
  <c r="Y514" i="2"/>
  <c r="Z514" i="2"/>
  <c r="U515" i="2"/>
  <c r="W516" i="2" s="1"/>
  <c r="V515" i="2"/>
  <c r="W515" i="2"/>
  <c r="Y515" i="2"/>
  <c r="Z515" i="2"/>
  <c r="U516" i="2"/>
  <c r="V516" i="2"/>
  <c r="Z516" i="2"/>
  <c r="U517" i="2"/>
  <c r="Y517" i="2" s="1"/>
  <c r="W517" i="2"/>
  <c r="U518" i="2"/>
  <c r="X517" i="2" s="1"/>
  <c r="V518" i="2"/>
  <c r="Y518" i="2"/>
  <c r="U519" i="2"/>
  <c r="V519" i="2" s="1"/>
  <c r="W519" i="2"/>
  <c r="X519" i="2"/>
  <c r="Z519" i="2"/>
  <c r="U520" i="2"/>
  <c r="V520" i="2"/>
  <c r="W520" i="2"/>
  <c r="Y520" i="2"/>
  <c r="U521" i="2"/>
  <c r="W522" i="2" s="1"/>
  <c r="W521" i="2"/>
  <c r="Z521" i="2"/>
  <c r="U522" i="2"/>
  <c r="V522" i="2" s="1"/>
  <c r="X522" i="2"/>
  <c r="U523" i="2"/>
  <c r="W523" i="2"/>
  <c r="Y523" i="2"/>
  <c r="Z523" i="2"/>
  <c r="U524" i="2"/>
  <c r="X523" i="2" s="1"/>
  <c r="V524" i="2"/>
  <c r="X524" i="2"/>
  <c r="Y524" i="2"/>
  <c r="Z524" i="2"/>
  <c r="U525" i="2"/>
  <c r="V525" i="2" s="1"/>
  <c r="W525" i="2"/>
  <c r="X525" i="2"/>
  <c r="Y525" i="2"/>
  <c r="Z525" i="2"/>
  <c r="U526" i="2"/>
  <c r="V526" i="2"/>
  <c r="X526" i="2"/>
  <c r="Y526" i="2"/>
  <c r="Z526" i="2"/>
  <c r="U527" i="2"/>
  <c r="W528" i="2" s="1"/>
  <c r="V527" i="2"/>
  <c r="W527" i="2"/>
  <c r="Y527" i="2"/>
  <c r="Z527" i="2"/>
  <c r="U528" i="2"/>
  <c r="V528" i="2"/>
  <c r="Z528" i="2"/>
  <c r="U529" i="2"/>
  <c r="Y529" i="2" s="1"/>
  <c r="W529" i="2"/>
  <c r="U530" i="2"/>
  <c r="X529" i="2" s="1"/>
  <c r="V530" i="2"/>
  <c r="Y530" i="2"/>
  <c r="U531" i="2"/>
  <c r="V531" i="2" s="1"/>
  <c r="W531" i="2"/>
  <c r="X531" i="2"/>
  <c r="Z531" i="2"/>
  <c r="U532" i="2"/>
  <c r="V532" i="2"/>
  <c r="W532" i="2"/>
  <c r="Y532" i="2"/>
  <c r="U533" i="2"/>
  <c r="W534" i="2" s="1"/>
  <c r="W533" i="2"/>
  <c r="Z533" i="2"/>
  <c r="U534" i="2"/>
  <c r="V534" i="2" s="1"/>
  <c r="X534" i="2"/>
  <c r="U535" i="2"/>
  <c r="W535" i="2"/>
  <c r="Y535" i="2"/>
  <c r="Z535" i="2"/>
  <c r="U536" i="2"/>
  <c r="X535" i="2" s="1"/>
  <c r="V536" i="2"/>
  <c r="X536" i="2"/>
  <c r="Y536" i="2"/>
  <c r="Z536" i="2"/>
  <c r="U537" i="2"/>
  <c r="V537" i="2" s="1"/>
  <c r="W537" i="2"/>
  <c r="X537" i="2"/>
  <c r="Y537" i="2"/>
  <c r="Z537" i="2"/>
  <c r="U538" i="2"/>
  <c r="V538" i="2"/>
  <c r="X538" i="2"/>
  <c r="Y538" i="2"/>
  <c r="Z538" i="2"/>
  <c r="U539" i="2"/>
  <c r="W540" i="2" s="1"/>
  <c r="V539" i="2"/>
  <c r="W539" i="2"/>
  <c r="Y539" i="2"/>
  <c r="Z539" i="2"/>
  <c r="U540" i="2"/>
  <c r="V540" i="2"/>
  <c r="Z540" i="2"/>
  <c r="U541" i="2"/>
  <c r="Y541" i="2" s="1"/>
  <c r="W541" i="2"/>
  <c r="U542" i="2"/>
  <c r="X541" i="2" s="1"/>
  <c r="V542" i="2"/>
  <c r="Y542" i="2"/>
  <c r="U543" i="2"/>
  <c r="V543" i="2" s="1"/>
  <c r="W543" i="2"/>
  <c r="X543" i="2"/>
  <c r="Z543" i="2"/>
  <c r="U544" i="2"/>
  <c r="V544" i="2"/>
  <c r="W544" i="2"/>
  <c r="Y544" i="2"/>
  <c r="U545" i="2"/>
  <c r="W546" i="2" s="1"/>
  <c r="W545" i="2"/>
  <c r="Z545" i="2"/>
  <c r="U546" i="2"/>
  <c r="V546" i="2" s="1"/>
  <c r="X546" i="2"/>
  <c r="U547" i="2"/>
  <c r="W547" i="2"/>
  <c r="Y547" i="2"/>
  <c r="Z547" i="2"/>
  <c r="U548" i="2"/>
  <c r="X547" i="2" s="1"/>
  <c r="V548" i="2"/>
  <c r="X548" i="2"/>
  <c r="Y548" i="2"/>
  <c r="Z548" i="2"/>
  <c r="U549" i="2"/>
  <c r="V549" i="2" s="1"/>
  <c r="W549" i="2"/>
  <c r="X549" i="2"/>
  <c r="Y549" i="2"/>
  <c r="Z549" i="2"/>
  <c r="U550" i="2"/>
  <c r="V550" i="2"/>
  <c r="X550" i="2"/>
  <c r="Y550" i="2"/>
  <c r="Z550" i="2"/>
  <c r="U551" i="2"/>
  <c r="W552" i="2" s="1"/>
  <c r="V551" i="2"/>
  <c r="W551" i="2"/>
  <c r="Y551" i="2"/>
  <c r="Z551" i="2"/>
  <c r="U552" i="2"/>
  <c r="V552" i="2"/>
  <c r="Z552" i="2"/>
  <c r="U553" i="2"/>
  <c r="Y553" i="2" s="1"/>
  <c r="W553" i="2"/>
  <c r="U554" i="2"/>
  <c r="X553" i="2" s="1"/>
  <c r="V554" i="2"/>
  <c r="Y554" i="2"/>
  <c r="U555" i="2"/>
  <c r="V555" i="2" s="1"/>
  <c r="W555" i="2"/>
  <c r="X555" i="2"/>
  <c r="Z555" i="2"/>
  <c r="U556" i="2"/>
  <c r="V556" i="2"/>
  <c r="W556" i="2"/>
  <c r="Y556" i="2"/>
  <c r="U557" i="2"/>
  <c r="W558" i="2" s="1"/>
  <c r="W557" i="2"/>
  <c r="Z557" i="2"/>
  <c r="U558" i="2"/>
  <c r="V558" i="2" s="1"/>
  <c r="X558" i="2"/>
  <c r="U559" i="2"/>
  <c r="W559" i="2"/>
  <c r="Y559" i="2"/>
  <c r="Z559" i="2"/>
  <c r="U560" i="2"/>
  <c r="X559" i="2" s="1"/>
  <c r="V560" i="2"/>
  <c r="X560" i="2"/>
  <c r="Y560" i="2"/>
  <c r="Z560" i="2"/>
  <c r="U561" i="2"/>
  <c r="V561" i="2" s="1"/>
  <c r="W561" i="2"/>
  <c r="X561" i="2"/>
  <c r="Y561" i="2"/>
  <c r="Z561" i="2"/>
  <c r="U562" i="2"/>
  <c r="V562" i="2"/>
  <c r="X562" i="2"/>
  <c r="Y562" i="2"/>
  <c r="Z562" i="2"/>
  <c r="U563" i="2"/>
  <c r="W564" i="2" s="1"/>
  <c r="V563" i="2"/>
  <c r="W563" i="2"/>
  <c r="Y563" i="2"/>
  <c r="Z563" i="2"/>
  <c r="U564" i="2"/>
  <c r="V564" i="2"/>
  <c r="Z564" i="2"/>
  <c r="U565" i="2"/>
  <c r="Y565" i="2" s="1"/>
  <c r="W565" i="2"/>
  <c r="U566" i="2"/>
  <c r="X565" i="2" s="1"/>
  <c r="V566" i="2"/>
  <c r="Y566" i="2"/>
  <c r="U567" i="2"/>
  <c r="V567" i="2" s="1"/>
  <c r="W567" i="2"/>
  <c r="X567" i="2"/>
  <c r="Z567" i="2"/>
  <c r="U568" i="2"/>
  <c r="V568" i="2"/>
  <c r="W568" i="2"/>
  <c r="Y568" i="2"/>
  <c r="U569" i="2"/>
  <c r="W570" i="2" s="1"/>
  <c r="W569" i="2"/>
  <c r="Z569" i="2"/>
  <c r="U570" i="2"/>
  <c r="V570" i="2" s="1"/>
  <c r="X570" i="2"/>
  <c r="U571" i="2"/>
  <c r="W571" i="2"/>
  <c r="Y571" i="2"/>
  <c r="Z571" i="2"/>
  <c r="U572" i="2"/>
  <c r="X571" i="2" s="1"/>
  <c r="V572" i="2"/>
  <c r="X572" i="2"/>
  <c r="Y572" i="2"/>
  <c r="Z572" i="2"/>
  <c r="U573" i="2"/>
  <c r="V573" i="2" s="1"/>
  <c r="W573" i="2"/>
  <c r="X573" i="2"/>
  <c r="Y573" i="2"/>
  <c r="Z573" i="2"/>
  <c r="U574" i="2"/>
  <c r="V574" i="2"/>
  <c r="X574" i="2"/>
  <c r="Y574" i="2"/>
  <c r="Z574" i="2"/>
  <c r="U575" i="2"/>
  <c r="W576" i="2" s="1"/>
  <c r="V575" i="2"/>
  <c r="W575" i="2"/>
  <c r="Y575" i="2"/>
  <c r="Z575" i="2"/>
  <c r="U576" i="2"/>
  <c r="V576" i="2"/>
  <c r="Z576" i="2"/>
  <c r="U577" i="2"/>
  <c r="Y577" i="2" s="1"/>
  <c r="W577" i="2"/>
  <c r="U578" i="2"/>
  <c r="X577" i="2" s="1"/>
  <c r="V578" i="2"/>
  <c r="Y578" i="2"/>
  <c r="U579" i="2"/>
  <c r="V579" i="2" s="1"/>
  <c r="W579" i="2"/>
  <c r="X579" i="2"/>
  <c r="Z579" i="2"/>
  <c r="U580" i="2"/>
  <c r="V580" i="2"/>
  <c r="W580" i="2"/>
  <c r="Y580" i="2"/>
  <c r="U581" i="2"/>
  <c r="W582" i="2" s="1"/>
  <c r="W581" i="2"/>
  <c r="Z581" i="2"/>
  <c r="U582" i="2"/>
  <c r="V582" i="2" s="1"/>
  <c r="X582" i="2"/>
  <c r="U583" i="2"/>
  <c r="W583" i="2"/>
  <c r="Y583" i="2"/>
  <c r="Z583" i="2"/>
  <c r="U584" i="2"/>
  <c r="X583" i="2" s="1"/>
  <c r="V584" i="2"/>
  <c r="X584" i="2"/>
  <c r="Y584" i="2"/>
  <c r="Z584" i="2"/>
  <c r="U585" i="2"/>
  <c r="V585" i="2" s="1"/>
  <c r="W585" i="2"/>
  <c r="X585" i="2"/>
  <c r="Y585" i="2"/>
  <c r="Z585" i="2"/>
  <c r="U586" i="2"/>
  <c r="V586" i="2"/>
  <c r="X586" i="2"/>
  <c r="Y586" i="2"/>
  <c r="Z586" i="2"/>
  <c r="U587" i="2"/>
  <c r="W588" i="2" s="1"/>
  <c r="V587" i="2"/>
  <c r="W587" i="2"/>
  <c r="Y587" i="2"/>
  <c r="Z587" i="2"/>
  <c r="U588" i="2"/>
  <c r="V588" i="2"/>
  <c r="Z588" i="2"/>
  <c r="U589" i="2"/>
  <c r="W589" i="2"/>
  <c r="U590" i="2"/>
  <c r="X589" i="2" s="1"/>
  <c r="V590" i="2"/>
  <c r="Y590" i="2"/>
  <c r="U591" i="2"/>
  <c r="V591" i="2" s="1"/>
  <c r="W591" i="2"/>
  <c r="X591" i="2"/>
  <c r="Z591" i="2"/>
  <c r="U592" i="2"/>
  <c r="V592" i="2"/>
  <c r="W592" i="2"/>
  <c r="Y592" i="2"/>
  <c r="U593" i="2"/>
  <c r="W594" i="2" s="1"/>
  <c r="W593" i="2"/>
  <c r="Z593" i="2"/>
  <c r="U594" i="2"/>
  <c r="V594" i="2" s="1"/>
  <c r="X594" i="2"/>
  <c r="U595" i="2"/>
  <c r="W595" i="2"/>
  <c r="Y595" i="2"/>
  <c r="Z595" i="2"/>
  <c r="U596" i="2"/>
  <c r="X595" i="2" s="1"/>
  <c r="V596" i="2"/>
  <c r="X596" i="2"/>
  <c r="Y596" i="2"/>
  <c r="Z596" i="2"/>
  <c r="U597" i="2"/>
  <c r="V597" i="2" s="1"/>
  <c r="W597" i="2"/>
  <c r="X597" i="2"/>
  <c r="Y597" i="2"/>
  <c r="Z597" i="2"/>
  <c r="U598" i="2"/>
  <c r="V598" i="2"/>
  <c r="X598" i="2"/>
  <c r="Y598" i="2"/>
  <c r="Z598" i="2"/>
  <c r="U599" i="2"/>
  <c r="W600" i="2" s="1"/>
  <c r="V599" i="2"/>
  <c r="W599" i="2"/>
  <c r="Y599" i="2"/>
  <c r="Z599" i="2"/>
  <c r="U600" i="2"/>
  <c r="V600" i="2"/>
  <c r="Z600" i="2"/>
  <c r="U601" i="2"/>
  <c r="W601" i="2"/>
  <c r="U602" i="2"/>
  <c r="X601" i="2" s="1"/>
  <c r="V602" i="2"/>
  <c r="Y602" i="2"/>
  <c r="U603" i="2"/>
  <c r="V603" i="2" s="1"/>
  <c r="W603" i="2"/>
  <c r="X603" i="2"/>
  <c r="Z603" i="2"/>
  <c r="U604" i="2"/>
  <c r="V604" i="2"/>
  <c r="W604" i="2"/>
  <c r="Y604" i="2"/>
  <c r="U605" i="2"/>
  <c r="W606" i="2" s="1"/>
  <c r="W605" i="2"/>
  <c r="Z605" i="2"/>
  <c r="U606" i="2"/>
  <c r="V606" i="2" s="1"/>
  <c r="X606" i="2"/>
  <c r="U607" i="2"/>
  <c r="W607" i="2"/>
  <c r="Y607" i="2"/>
  <c r="Z607" i="2"/>
  <c r="U608" i="2"/>
  <c r="X607" i="2" s="1"/>
  <c r="V608" i="2"/>
  <c r="X608" i="2"/>
  <c r="Y608" i="2"/>
  <c r="Z608" i="2"/>
  <c r="U609" i="2"/>
  <c r="V609" i="2" s="1"/>
  <c r="W609" i="2"/>
  <c r="X609" i="2"/>
  <c r="Y609" i="2"/>
  <c r="Z609" i="2"/>
  <c r="U610" i="2"/>
  <c r="V610" i="2"/>
  <c r="X610" i="2"/>
  <c r="Y610" i="2"/>
  <c r="Z610" i="2"/>
  <c r="U611" i="2"/>
  <c r="V611" i="2"/>
  <c r="W611" i="2"/>
  <c r="Y611" i="2"/>
  <c r="Z611" i="2"/>
  <c r="U612" i="2"/>
  <c r="Y612" i="2" s="1"/>
  <c r="W612" i="2"/>
  <c r="Z612" i="2"/>
  <c r="U613" i="2"/>
  <c r="W614" i="2" s="1"/>
  <c r="Z613" i="2"/>
  <c r="U614" i="2"/>
  <c r="Z614" i="2"/>
  <c r="U615" i="2"/>
  <c r="X615" i="2"/>
  <c r="U616" i="2"/>
  <c r="V616" i="2"/>
  <c r="Y616" i="2"/>
  <c r="U617" i="2"/>
  <c r="W617" i="2"/>
  <c r="X617" i="2"/>
  <c r="Y617" i="2"/>
  <c r="Z617" i="2"/>
  <c r="U618" i="2"/>
  <c r="Y618" i="2" s="1"/>
  <c r="V618" i="2"/>
  <c r="X618" i="2"/>
  <c r="U619" i="2"/>
  <c r="W620" i="2" s="1"/>
  <c r="V619" i="2"/>
  <c r="W619" i="2"/>
  <c r="Y619" i="2"/>
  <c r="Z619" i="2"/>
  <c r="U620" i="2"/>
  <c r="X619" i="2" s="1"/>
  <c r="V620" i="2"/>
  <c r="X620" i="2"/>
  <c r="Y620" i="2"/>
  <c r="Z620" i="2"/>
  <c r="U621" i="2"/>
  <c r="V621" i="2" s="1"/>
  <c r="W621" i="2"/>
  <c r="X621" i="2"/>
  <c r="Y621" i="2"/>
  <c r="Z621" i="2"/>
  <c r="U622" i="2"/>
  <c r="V622" i="2"/>
  <c r="W622" i="2"/>
  <c r="X622" i="2"/>
  <c r="Y622" i="2"/>
  <c r="Z622" i="2"/>
  <c r="U623" i="2"/>
  <c r="V623" i="2"/>
  <c r="W623" i="2"/>
  <c r="X623" i="2"/>
  <c r="Y623" i="2"/>
  <c r="Z623" i="2"/>
  <c r="U624" i="2"/>
  <c r="Y624" i="2" s="1"/>
  <c r="W624" i="2"/>
  <c r="Z624" i="2"/>
  <c r="U625" i="2"/>
  <c r="W626" i="2" s="1"/>
  <c r="W625" i="2"/>
  <c r="Z625" i="2"/>
  <c r="U626" i="2"/>
  <c r="X625" i="2" s="1"/>
  <c r="X626" i="2"/>
  <c r="Z626" i="2"/>
  <c r="U627" i="2"/>
  <c r="V627" i="2" s="1"/>
  <c r="X627" i="2"/>
  <c r="Z627" i="2"/>
  <c r="U628" i="2"/>
  <c r="V628" i="2"/>
  <c r="W628" i="2"/>
  <c r="Y628" i="2"/>
  <c r="U629" i="2"/>
  <c r="Z630" i="2" s="1"/>
  <c r="W629" i="2"/>
  <c r="Y629" i="2"/>
  <c r="Z629" i="2"/>
  <c r="U630" i="2"/>
  <c r="Y630" i="2" s="1"/>
  <c r="V630" i="2"/>
  <c r="X630" i="2"/>
  <c r="U631" i="2"/>
  <c r="W632" i="2" s="1"/>
  <c r="V631" i="2"/>
  <c r="Y631" i="2"/>
  <c r="U632" i="2"/>
  <c r="X631" i="2" s="1"/>
  <c r="V632" i="2"/>
  <c r="Y632" i="2"/>
  <c r="U633" i="2"/>
  <c r="V633" i="2" s="1"/>
  <c r="W633" i="2"/>
  <c r="X633" i="2"/>
  <c r="Y633" i="2"/>
  <c r="U634" i="2"/>
  <c r="V634" i="2"/>
  <c r="X634" i="2"/>
  <c r="Y634" i="2"/>
  <c r="Z634" i="2"/>
  <c r="U635" i="2"/>
  <c r="Y635" i="2" s="1"/>
  <c r="V635" i="2"/>
  <c r="W635" i="2"/>
  <c r="Z635" i="2"/>
  <c r="U636" i="2"/>
  <c r="X635" i="2" s="1"/>
  <c r="W636" i="2"/>
  <c r="Z636" i="2"/>
  <c r="U637" i="2"/>
  <c r="U638" i="2"/>
  <c r="X638" i="2"/>
  <c r="U639" i="2"/>
  <c r="X639" i="2"/>
  <c r="U640" i="2"/>
  <c r="V640" i="2"/>
  <c r="W640" i="2"/>
  <c r="Y640" i="2"/>
  <c r="U641" i="2"/>
  <c r="W641" i="2"/>
  <c r="Z641" i="2"/>
  <c r="U642" i="2"/>
  <c r="Y642" i="2" s="1"/>
  <c r="V642" i="2"/>
  <c r="X642" i="2"/>
  <c r="U643" i="2"/>
  <c r="W644" i="2" s="1"/>
  <c r="V643" i="2"/>
  <c r="Y643" i="2"/>
  <c r="Z643" i="2"/>
  <c r="U644" i="2"/>
  <c r="X643" i="2" s="1"/>
  <c r="V644" i="2"/>
  <c r="Y644" i="2"/>
  <c r="Z644" i="2"/>
  <c r="U645" i="2"/>
  <c r="V645" i="2" s="1"/>
  <c r="W645" i="2"/>
  <c r="X645" i="2"/>
  <c r="Y645" i="2"/>
  <c r="Z645" i="2"/>
  <c r="U646" i="2"/>
  <c r="V646" i="2"/>
  <c r="X646" i="2"/>
  <c r="Y646" i="2"/>
  <c r="Z646" i="2"/>
  <c r="U647" i="2"/>
  <c r="V647" i="2"/>
  <c r="W647" i="2"/>
  <c r="Y647" i="2"/>
  <c r="Z647" i="2"/>
  <c r="U648" i="2"/>
  <c r="W648" i="2"/>
  <c r="Z648" i="2"/>
  <c r="U649" i="2"/>
  <c r="Z649" i="2"/>
  <c r="U650" i="2"/>
  <c r="U651" i="2"/>
  <c r="X651" i="2"/>
  <c r="Z651" i="2"/>
  <c r="U652" i="2"/>
  <c r="V652" i="2"/>
  <c r="Y652" i="2"/>
  <c r="U653" i="2"/>
  <c r="W653" i="2"/>
  <c r="X653" i="2"/>
  <c r="Z653" i="2"/>
  <c r="U654" i="2"/>
  <c r="Y654" i="2" s="1"/>
  <c r="V654" i="2"/>
  <c r="X654" i="2"/>
  <c r="U655" i="2"/>
  <c r="W656" i="2" s="1"/>
  <c r="V655" i="2"/>
  <c r="W655" i="2"/>
  <c r="Y655" i="2"/>
  <c r="Z655" i="2"/>
  <c r="U656" i="2"/>
  <c r="X655" i="2" s="1"/>
  <c r="V656" i="2"/>
  <c r="X656" i="2"/>
  <c r="Y656" i="2"/>
  <c r="Z656" i="2"/>
  <c r="U657" i="2"/>
  <c r="V657" i="2" s="1"/>
  <c r="W657" i="2"/>
  <c r="X657" i="2"/>
  <c r="Y657" i="2"/>
  <c r="Z657" i="2"/>
  <c r="U658" i="2"/>
  <c r="V658" i="2"/>
  <c r="W658" i="2"/>
  <c r="X658" i="2"/>
  <c r="Y658" i="2"/>
  <c r="Z658" i="2"/>
  <c r="U659" i="2"/>
  <c r="V659" i="2"/>
  <c r="W659" i="2"/>
  <c r="X659" i="2"/>
  <c r="Y659" i="2"/>
  <c r="Z659" i="2"/>
  <c r="U660" i="2"/>
  <c r="Y660" i="2" s="1"/>
  <c r="W660" i="2"/>
  <c r="Z660" i="2"/>
  <c r="U661" i="2"/>
  <c r="W662" i="2" s="1"/>
  <c r="W661" i="2"/>
  <c r="Z661" i="2"/>
  <c r="U662" i="2"/>
  <c r="X661" i="2" s="1"/>
  <c r="X662" i="2"/>
  <c r="Z662" i="2"/>
  <c r="U663" i="2"/>
  <c r="V663" i="2" s="1"/>
  <c r="X663" i="2"/>
  <c r="Z663" i="2"/>
  <c r="U664" i="2"/>
  <c r="V664" i="2"/>
  <c r="W664" i="2"/>
  <c r="Y664" i="2"/>
  <c r="U665" i="2"/>
  <c r="Z666" i="2" s="1"/>
  <c r="W665" i="2"/>
  <c r="Y665" i="2"/>
  <c r="Z665" i="2"/>
  <c r="U666" i="2"/>
  <c r="Y666" i="2" s="1"/>
  <c r="V666" i="2"/>
  <c r="X666" i="2"/>
  <c r="U667" i="2"/>
  <c r="W668" i="2" s="1"/>
  <c r="V667" i="2"/>
  <c r="Y667" i="2"/>
  <c r="U668" i="2"/>
  <c r="X667" i="2" s="1"/>
  <c r="V668" i="2"/>
  <c r="Y668" i="2"/>
  <c r="U669" i="2"/>
  <c r="V669" i="2" s="1"/>
  <c r="W669" i="2"/>
  <c r="X669" i="2"/>
  <c r="Y669" i="2"/>
  <c r="U670" i="2"/>
  <c r="V670" i="2"/>
  <c r="X670" i="2"/>
  <c r="Y670" i="2"/>
  <c r="Z670" i="2"/>
  <c r="U671" i="2"/>
  <c r="Y671" i="2" s="1"/>
  <c r="V671" i="2"/>
  <c r="W671" i="2"/>
  <c r="X671" i="2"/>
  <c r="Z671" i="2"/>
  <c r="U672" i="2"/>
  <c r="W672" i="2"/>
  <c r="Z672" i="2"/>
  <c r="U673" i="2"/>
  <c r="W673" i="2"/>
  <c r="U674" i="2"/>
  <c r="U675" i="2"/>
  <c r="W676" i="2" s="1"/>
  <c r="X675" i="2"/>
  <c r="U676" i="2"/>
  <c r="V676" i="2"/>
  <c r="Y676" i="2"/>
  <c r="U677" i="2"/>
  <c r="W677" i="2"/>
  <c r="Z677" i="2"/>
  <c r="U678" i="2"/>
  <c r="Y678" i="2" s="1"/>
  <c r="V678" i="2"/>
  <c r="X678" i="2"/>
  <c r="U679" i="2"/>
  <c r="W680" i="2" s="1"/>
  <c r="V679" i="2"/>
  <c r="Y679" i="2"/>
  <c r="Z679" i="2"/>
  <c r="U680" i="2"/>
  <c r="X679" i="2" s="1"/>
  <c r="V680" i="2"/>
  <c r="Y680" i="2"/>
  <c r="Z680" i="2"/>
  <c r="U681" i="2"/>
  <c r="V681" i="2" s="1"/>
  <c r="W681" i="2"/>
  <c r="X681" i="2"/>
  <c r="Y681" i="2"/>
  <c r="Z681" i="2"/>
  <c r="U682" i="2"/>
  <c r="V682" i="2"/>
  <c r="X682" i="2"/>
  <c r="Y682" i="2"/>
  <c r="Z682" i="2"/>
  <c r="U683" i="2"/>
  <c r="V683" i="2"/>
  <c r="W683" i="2"/>
  <c r="Y683" i="2"/>
  <c r="Z683" i="2"/>
  <c r="U684" i="2"/>
  <c r="W684" i="2"/>
  <c r="Z684" i="2"/>
  <c r="U685" i="2"/>
  <c r="Z685" i="2"/>
  <c r="U686" i="2"/>
  <c r="Z687" i="2" s="1"/>
  <c r="Z686" i="2"/>
  <c r="U687" i="2"/>
  <c r="X687" i="2"/>
  <c r="U688" i="2"/>
  <c r="V688" i="2"/>
  <c r="Y688" i="2"/>
  <c r="U689" i="2"/>
  <c r="W689" i="2"/>
  <c r="X689" i="2"/>
  <c r="Y689" i="2"/>
  <c r="Z689" i="2"/>
  <c r="Z3" i="2"/>
  <c r="X3" i="2"/>
  <c r="U3" i="2"/>
  <c r="Y3" i="2" s="1"/>
  <c r="Z2" i="2"/>
  <c r="Y2" i="2"/>
  <c r="W674" i="2" l="1"/>
  <c r="X672" i="2"/>
  <c r="Y673" i="2"/>
  <c r="Z674" i="2"/>
  <c r="V673" i="2"/>
  <c r="W650" i="2"/>
  <c r="V649" i="2"/>
  <c r="X648" i="2"/>
  <c r="Y649" i="2"/>
  <c r="W686" i="2"/>
  <c r="V685" i="2"/>
  <c r="X684" i="2"/>
  <c r="Y685" i="2"/>
  <c r="X640" i="2"/>
  <c r="W642" i="2"/>
  <c r="Y641" i="2"/>
  <c r="Z642" i="2"/>
  <c r="V641" i="2"/>
  <c r="V639" i="2"/>
  <c r="Y639" i="2"/>
  <c r="Z640" i="2"/>
  <c r="V617" i="2"/>
  <c r="X616" i="2"/>
  <c r="W618" i="2"/>
  <c r="Z618" i="2"/>
  <c r="V615" i="2"/>
  <c r="X614" i="2"/>
  <c r="W616" i="2"/>
  <c r="Y615" i="2"/>
  <c r="Z616" i="2"/>
  <c r="X676" i="2"/>
  <c r="W678" i="2"/>
  <c r="Y677" i="2"/>
  <c r="Z678" i="2"/>
  <c r="V677" i="2"/>
  <c r="V689" i="2"/>
  <c r="X688" i="2"/>
  <c r="V687" i="2"/>
  <c r="X686" i="2"/>
  <c r="W688" i="2"/>
  <c r="Y687" i="2"/>
  <c r="Z688" i="2"/>
  <c r="X674" i="2"/>
  <c r="Y672" i="2"/>
  <c r="Z673" i="2"/>
  <c r="V672" i="2"/>
  <c r="Z650" i="2"/>
  <c r="Y648" i="2"/>
  <c r="V648" i="2"/>
  <c r="X647" i="2"/>
  <c r="W649" i="2"/>
  <c r="X637" i="2"/>
  <c r="Y638" i="2"/>
  <c r="Z639" i="2"/>
  <c r="V638" i="2"/>
  <c r="W639" i="2"/>
  <c r="X613" i="2"/>
  <c r="V614" i="2"/>
  <c r="W615" i="2"/>
  <c r="Y614" i="2"/>
  <c r="W602" i="2"/>
  <c r="V601" i="2"/>
  <c r="X600" i="2"/>
  <c r="Z602" i="2"/>
  <c r="Y601" i="2"/>
  <c r="V651" i="2"/>
  <c r="X650" i="2"/>
  <c r="W652" i="2"/>
  <c r="Y651" i="2"/>
  <c r="Z652" i="2"/>
  <c r="Y684" i="2"/>
  <c r="V684" i="2"/>
  <c r="X683" i="2"/>
  <c r="W685" i="2"/>
  <c r="X673" i="2"/>
  <c r="Y674" i="2"/>
  <c r="Z675" i="2"/>
  <c r="V674" i="2"/>
  <c r="W675" i="2"/>
  <c r="X649" i="2"/>
  <c r="V650" i="2"/>
  <c r="W651" i="2"/>
  <c r="Y650" i="2"/>
  <c r="W637" i="2"/>
  <c r="V675" i="2"/>
  <c r="Y675" i="2"/>
  <c r="Z676" i="2"/>
  <c r="V653" i="2"/>
  <c r="X652" i="2"/>
  <c r="W654" i="2"/>
  <c r="Z654" i="2"/>
  <c r="Y636" i="2"/>
  <c r="Z637" i="2"/>
  <c r="V636" i="2"/>
  <c r="W590" i="2"/>
  <c r="V589" i="2"/>
  <c r="X588" i="2"/>
  <c r="Z590" i="2"/>
  <c r="Y589" i="2"/>
  <c r="X685" i="2"/>
  <c r="V686" i="2"/>
  <c r="W687" i="2"/>
  <c r="Y686" i="2"/>
  <c r="Y653" i="2"/>
  <c r="W638" i="2"/>
  <c r="X636" i="2"/>
  <c r="Y637" i="2"/>
  <c r="Z638" i="2"/>
  <c r="V637" i="2"/>
  <c r="Z615" i="2"/>
  <c r="V450" i="2"/>
  <c r="X449" i="2"/>
  <c r="Z451" i="2"/>
  <c r="W341" i="2"/>
  <c r="V340" i="2"/>
  <c r="X339" i="2"/>
  <c r="Z341" i="2"/>
  <c r="X231" i="2"/>
  <c r="Z233" i="2"/>
  <c r="V232" i="2"/>
  <c r="Y232" i="2"/>
  <c r="W233" i="2"/>
  <c r="W226" i="2"/>
  <c r="X224" i="2"/>
  <c r="Y225" i="2"/>
  <c r="V225" i="2"/>
  <c r="Z226" i="2"/>
  <c r="V9" i="2"/>
  <c r="X8" i="2"/>
  <c r="W10" i="2"/>
  <c r="Y9" i="2"/>
  <c r="Z10" i="2"/>
  <c r="W670" i="2"/>
  <c r="X668" i="2"/>
  <c r="W667" i="2"/>
  <c r="W666" i="2"/>
  <c r="X665" i="2"/>
  <c r="X664" i="2"/>
  <c r="Y663" i="2"/>
  <c r="Y662" i="2"/>
  <c r="Y661" i="2"/>
  <c r="X660" i="2"/>
  <c r="W634" i="2"/>
  <c r="X632" i="2"/>
  <c r="W631" i="2"/>
  <c r="W630" i="2"/>
  <c r="X629" i="2"/>
  <c r="X628" i="2"/>
  <c r="Y627" i="2"/>
  <c r="Y626" i="2"/>
  <c r="Y625" i="2"/>
  <c r="X624" i="2"/>
  <c r="Z606" i="2"/>
  <c r="Y605" i="2"/>
  <c r="X604" i="2"/>
  <c r="Y603" i="2"/>
  <c r="X602" i="2"/>
  <c r="Y600" i="2"/>
  <c r="X599" i="2"/>
  <c r="Z594" i="2"/>
  <c r="Y593" i="2"/>
  <c r="X592" i="2"/>
  <c r="Y591" i="2"/>
  <c r="X590" i="2"/>
  <c r="Y588" i="2"/>
  <c r="X587" i="2"/>
  <c r="Z582" i="2"/>
  <c r="Y581" i="2"/>
  <c r="X580" i="2"/>
  <c r="Y579" i="2"/>
  <c r="X578" i="2"/>
  <c r="Y576" i="2"/>
  <c r="X575" i="2"/>
  <c r="Z570" i="2"/>
  <c r="Y569" i="2"/>
  <c r="X568" i="2"/>
  <c r="Y567" i="2"/>
  <c r="X566" i="2"/>
  <c r="Y564" i="2"/>
  <c r="X563" i="2"/>
  <c r="Z558" i="2"/>
  <c r="Y557" i="2"/>
  <c r="X556" i="2"/>
  <c r="Y555" i="2"/>
  <c r="X554" i="2"/>
  <c r="Y552" i="2"/>
  <c r="X551" i="2"/>
  <c r="Z546" i="2"/>
  <c r="Y545" i="2"/>
  <c r="X544" i="2"/>
  <c r="Y543" i="2"/>
  <c r="X542" i="2"/>
  <c r="Y540" i="2"/>
  <c r="X539" i="2"/>
  <c r="Z534" i="2"/>
  <c r="Y533" i="2"/>
  <c r="X532" i="2"/>
  <c r="Y531" i="2"/>
  <c r="X530" i="2"/>
  <c r="Y528" i="2"/>
  <c r="X527" i="2"/>
  <c r="Z522" i="2"/>
  <c r="Y521" i="2"/>
  <c r="X520" i="2"/>
  <c r="Y519" i="2"/>
  <c r="X518" i="2"/>
  <c r="Y516" i="2"/>
  <c r="X515" i="2"/>
  <c r="Z510" i="2"/>
  <c r="Y509" i="2"/>
  <c r="X508" i="2"/>
  <c r="Y507" i="2"/>
  <c r="X506" i="2"/>
  <c r="Y504" i="2"/>
  <c r="X503" i="2"/>
  <c r="Z498" i="2"/>
  <c r="Y497" i="2"/>
  <c r="X496" i="2"/>
  <c r="Y495" i="2"/>
  <c r="X494" i="2"/>
  <c r="Y492" i="2"/>
  <c r="X491" i="2"/>
  <c r="Z486" i="2"/>
  <c r="Y485" i="2"/>
  <c r="X484" i="2"/>
  <c r="Y483" i="2"/>
  <c r="X482" i="2"/>
  <c r="Y480" i="2"/>
  <c r="X479" i="2"/>
  <c r="Z474" i="2"/>
  <c r="Y473" i="2"/>
  <c r="X472" i="2"/>
  <c r="Y471" i="2"/>
  <c r="X470" i="2"/>
  <c r="Y468" i="2"/>
  <c r="X467" i="2"/>
  <c r="Z462" i="2"/>
  <c r="Y461" i="2"/>
  <c r="X460" i="2"/>
  <c r="Y459" i="2"/>
  <c r="X458" i="2"/>
  <c r="Y456" i="2"/>
  <c r="X455" i="2"/>
  <c r="V448" i="2"/>
  <c r="Y448" i="2"/>
  <c r="Z449" i="2"/>
  <c r="W447" i="2"/>
  <c r="V446" i="2"/>
  <c r="X445" i="2"/>
  <c r="Y446" i="2"/>
  <c r="W417" i="2"/>
  <c r="V416" i="2"/>
  <c r="Y416" i="2"/>
  <c r="Z417" i="2"/>
  <c r="W413" i="2"/>
  <c r="V412" i="2"/>
  <c r="X411" i="2"/>
  <c r="Y412" i="2"/>
  <c r="V408" i="2"/>
  <c r="X407" i="2"/>
  <c r="Y408" i="2"/>
  <c r="V396" i="2"/>
  <c r="W397" i="2"/>
  <c r="X395" i="2"/>
  <c r="Y396" i="2"/>
  <c r="V384" i="2"/>
  <c r="W385" i="2"/>
  <c r="X383" i="2"/>
  <c r="Y384" i="2"/>
  <c r="V372" i="2"/>
  <c r="W373" i="2"/>
  <c r="X371" i="2"/>
  <c r="Y372" i="2"/>
  <c r="V360" i="2"/>
  <c r="W361" i="2"/>
  <c r="X359" i="2"/>
  <c r="Y360" i="2"/>
  <c r="V348" i="2"/>
  <c r="W349" i="2"/>
  <c r="X347" i="2"/>
  <c r="Y348" i="2"/>
  <c r="W329" i="2"/>
  <c r="V328" i="2"/>
  <c r="X327" i="2"/>
  <c r="Z329" i="2"/>
  <c r="V242" i="2"/>
  <c r="Y242" i="2"/>
  <c r="Z243" i="2"/>
  <c r="W243" i="2"/>
  <c r="X241" i="2"/>
  <c r="X228" i="2"/>
  <c r="W230" i="2"/>
  <c r="V229" i="2"/>
  <c r="Y229" i="2"/>
  <c r="Z230" i="2"/>
  <c r="Y170" i="2"/>
  <c r="X169" i="2"/>
  <c r="V170" i="2"/>
  <c r="W171" i="2"/>
  <c r="Z171" i="2"/>
  <c r="W134" i="2"/>
  <c r="V133" i="2"/>
  <c r="X132" i="2"/>
  <c r="Y133" i="2"/>
  <c r="Z134" i="2"/>
  <c r="W518" i="2"/>
  <c r="V517" i="2"/>
  <c r="W506" i="2"/>
  <c r="V505" i="2"/>
  <c r="W494" i="2"/>
  <c r="V493" i="2"/>
  <c r="W470" i="2"/>
  <c r="V469" i="2"/>
  <c r="X422" i="2"/>
  <c r="V423" i="2"/>
  <c r="W424" i="2"/>
  <c r="Y423" i="2"/>
  <c r="W389" i="2"/>
  <c r="V388" i="2"/>
  <c r="X387" i="2"/>
  <c r="Y388" i="2"/>
  <c r="Z389" i="2"/>
  <c r="W377" i="2"/>
  <c r="V376" i="2"/>
  <c r="X375" i="2"/>
  <c r="Y376" i="2"/>
  <c r="Z377" i="2"/>
  <c r="W365" i="2"/>
  <c r="V364" i="2"/>
  <c r="X363" i="2"/>
  <c r="Y364" i="2"/>
  <c r="Z365" i="2"/>
  <c r="W353" i="2"/>
  <c r="V352" i="2"/>
  <c r="X351" i="2"/>
  <c r="Y352" i="2"/>
  <c r="Z353" i="2"/>
  <c r="V266" i="2"/>
  <c r="Z267" i="2"/>
  <c r="Y266" i="2"/>
  <c r="X265" i="2"/>
  <c r="W267" i="2"/>
  <c r="X243" i="2"/>
  <c r="W245" i="2"/>
  <c r="Y244" i="2"/>
  <c r="Z245" i="2"/>
  <c r="V244" i="2"/>
  <c r="Y176" i="2"/>
  <c r="V176" i="2"/>
  <c r="X175" i="2"/>
  <c r="W177" i="2"/>
  <c r="V33" i="2"/>
  <c r="X32" i="2"/>
  <c r="Y33" i="2"/>
  <c r="Z34" i="2"/>
  <c r="W34" i="2"/>
  <c r="V665" i="2"/>
  <c r="W663" i="2"/>
  <c r="V662" i="2"/>
  <c r="V661" i="2"/>
  <c r="V660" i="2"/>
  <c r="V629" i="2"/>
  <c r="W627" i="2"/>
  <c r="V626" i="2"/>
  <c r="V625" i="2"/>
  <c r="V624" i="2"/>
  <c r="Y613" i="2"/>
  <c r="X612" i="2"/>
  <c r="V605" i="2"/>
  <c r="V593" i="2"/>
  <c r="V581" i="2"/>
  <c r="V569" i="2"/>
  <c r="V557" i="2"/>
  <c r="V545" i="2"/>
  <c r="V533" i="2"/>
  <c r="V521" i="2"/>
  <c r="V509" i="2"/>
  <c r="V497" i="2"/>
  <c r="V485" i="2"/>
  <c r="V473" i="2"/>
  <c r="V461" i="2"/>
  <c r="Y450" i="2"/>
  <c r="Z434" i="2"/>
  <c r="Z424" i="2"/>
  <c r="Z422" i="2"/>
  <c r="X315" i="2"/>
  <c r="W317" i="2"/>
  <c r="V316" i="2"/>
  <c r="Z317" i="2"/>
  <c r="W277" i="2"/>
  <c r="X275" i="2"/>
  <c r="Y276" i="2"/>
  <c r="V276" i="2"/>
  <c r="Z277" i="2"/>
  <c r="W241" i="2"/>
  <c r="X239" i="2"/>
  <c r="Y240" i="2"/>
  <c r="Z241" i="2"/>
  <c r="V240" i="2"/>
  <c r="W530" i="2"/>
  <c r="V529" i="2"/>
  <c r="W482" i="2"/>
  <c r="V481" i="2"/>
  <c r="W458" i="2"/>
  <c r="V457" i="2"/>
  <c r="W613" i="2"/>
  <c r="X611" i="2"/>
  <c r="Y606" i="2"/>
  <c r="X605" i="2"/>
  <c r="Y594" i="2"/>
  <c r="X593" i="2"/>
  <c r="Y582" i="2"/>
  <c r="X581" i="2"/>
  <c r="Y570" i="2"/>
  <c r="X569" i="2"/>
  <c r="Y558" i="2"/>
  <c r="X557" i="2"/>
  <c r="Y546" i="2"/>
  <c r="X545" i="2"/>
  <c r="Y534" i="2"/>
  <c r="X533" i="2"/>
  <c r="Y522" i="2"/>
  <c r="X521" i="2"/>
  <c r="Y510" i="2"/>
  <c r="X509" i="2"/>
  <c r="Y498" i="2"/>
  <c r="X497" i="2"/>
  <c r="Y486" i="2"/>
  <c r="X485" i="2"/>
  <c r="Y474" i="2"/>
  <c r="X473" i="2"/>
  <c r="Y462" i="2"/>
  <c r="X461" i="2"/>
  <c r="W451" i="2"/>
  <c r="X446" i="2"/>
  <c r="V447" i="2"/>
  <c r="W448" i="2"/>
  <c r="Y447" i="2"/>
  <c r="Y445" i="2"/>
  <c r="V445" i="2"/>
  <c r="X437" i="2"/>
  <c r="W439" i="2"/>
  <c r="Z439" i="2"/>
  <c r="V438" i="2"/>
  <c r="W434" i="2"/>
  <c r="Z427" i="2"/>
  <c r="V426" i="2"/>
  <c r="X425" i="2"/>
  <c r="W427" i="2"/>
  <c r="Y417" i="2"/>
  <c r="X416" i="2"/>
  <c r="V417" i="2"/>
  <c r="Z418" i="2"/>
  <c r="Y340" i="2"/>
  <c r="V181" i="2"/>
  <c r="Z182" i="2"/>
  <c r="Y181" i="2"/>
  <c r="X180" i="2"/>
  <c r="W578" i="2"/>
  <c r="V577" i="2"/>
  <c r="W566" i="2"/>
  <c r="V565" i="2"/>
  <c r="W554" i="2"/>
  <c r="V553" i="2"/>
  <c r="W542" i="2"/>
  <c r="V541" i="2"/>
  <c r="X434" i="2"/>
  <c r="Y435" i="2"/>
  <c r="V435" i="2"/>
  <c r="W436" i="2"/>
  <c r="Y433" i="2"/>
  <c r="V433" i="2"/>
  <c r="Y421" i="2"/>
  <c r="V421" i="2"/>
  <c r="W401" i="2"/>
  <c r="V400" i="2"/>
  <c r="X399" i="2"/>
  <c r="Y400" i="2"/>
  <c r="Z401" i="2"/>
  <c r="W682" i="2"/>
  <c r="X680" i="2"/>
  <c r="W679" i="2"/>
  <c r="X677" i="2"/>
  <c r="Z669" i="2"/>
  <c r="Z668" i="2"/>
  <c r="Z667" i="2"/>
  <c r="Z664" i="2"/>
  <c r="W646" i="2"/>
  <c r="X644" i="2"/>
  <c r="W643" i="2"/>
  <c r="X641" i="2"/>
  <c r="Z633" i="2"/>
  <c r="Z632" i="2"/>
  <c r="Z631" i="2"/>
  <c r="Z628" i="2"/>
  <c r="V613" i="2"/>
  <c r="V612" i="2"/>
  <c r="W610" i="2"/>
  <c r="W608" i="2"/>
  <c r="V607" i="2"/>
  <c r="Z604" i="2"/>
  <c r="Z601" i="2"/>
  <c r="W598" i="2"/>
  <c r="W596" i="2"/>
  <c r="V595" i="2"/>
  <c r="Z592" i="2"/>
  <c r="Z589" i="2"/>
  <c r="W586" i="2"/>
  <c r="W584" i="2"/>
  <c r="V583" i="2"/>
  <c r="Z580" i="2"/>
  <c r="Z578" i="2"/>
  <c r="Z577" i="2"/>
  <c r="X576" i="2"/>
  <c r="W574" i="2"/>
  <c r="W572" i="2"/>
  <c r="V571" i="2"/>
  <c r="Z568" i="2"/>
  <c r="Z566" i="2"/>
  <c r="Z565" i="2"/>
  <c r="X564" i="2"/>
  <c r="W562" i="2"/>
  <c r="W560" i="2"/>
  <c r="V559" i="2"/>
  <c r="Z556" i="2"/>
  <c r="Z554" i="2"/>
  <c r="Z553" i="2"/>
  <c r="X552" i="2"/>
  <c r="W550" i="2"/>
  <c r="W548" i="2"/>
  <c r="V547" i="2"/>
  <c r="Z544" i="2"/>
  <c r="Z542" i="2"/>
  <c r="Z541" i="2"/>
  <c r="X540" i="2"/>
  <c r="W538" i="2"/>
  <c r="W536" i="2"/>
  <c r="V535" i="2"/>
  <c r="Z532" i="2"/>
  <c r="Z530" i="2"/>
  <c r="Z529" i="2"/>
  <c r="X528" i="2"/>
  <c r="W526" i="2"/>
  <c r="W524" i="2"/>
  <c r="V523" i="2"/>
  <c r="Z520" i="2"/>
  <c r="Z518" i="2"/>
  <c r="Z517" i="2"/>
  <c r="X516" i="2"/>
  <c r="W514" i="2"/>
  <c r="W512" i="2"/>
  <c r="V511" i="2"/>
  <c r="Z508" i="2"/>
  <c r="Z506" i="2"/>
  <c r="Z505" i="2"/>
  <c r="X504" i="2"/>
  <c r="W502" i="2"/>
  <c r="W500" i="2"/>
  <c r="V499" i="2"/>
  <c r="Z496" i="2"/>
  <c r="Z494" i="2"/>
  <c r="Z493" i="2"/>
  <c r="X492" i="2"/>
  <c r="W490" i="2"/>
  <c r="W488" i="2"/>
  <c r="V487" i="2"/>
  <c r="Z484" i="2"/>
  <c r="Z482" i="2"/>
  <c r="Z481" i="2"/>
  <c r="X480" i="2"/>
  <c r="W478" i="2"/>
  <c r="W476" i="2"/>
  <c r="V475" i="2"/>
  <c r="Z472" i="2"/>
  <c r="Z470" i="2"/>
  <c r="Z469" i="2"/>
  <c r="X468" i="2"/>
  <c r="W466" i="2"/>
  <c r="W464" i="2"/>
  <c r="V463" i="2"/>
  <c r="Z460" i="2"/>
  <c r="Z458" i="2"/>
  <c r="Z457" i="2"/>
  <c r="X456" i="2"/>
  <c r="Z448" i="2"/>
  <c r="Z446" i="2"/>
  <c r="V436" i="2"/>
  <c r="Y436" i="2"/>
  <c r="Z437" i="2"/>
  <c r="W435" i="2"/>
  <c r="X433" i="2"/>
  <c r="Y434" i="2"/>
  <c r="V434" i="2"/>
  <c r="V424" i="2"/>
  <c r="Z425" i="2"/>
  <c r="Y424" i="2"/>
  <c r="W423" i="2"/>
  <c r="V422" i="2"/>
  <c r="X421" i="2"/>
  <c r="Y422" i="2"/>
  <c r="X420" i="2"/>
  <c r="Z413" i="2"/>
  <c r="Z409" i="2"/>
  <c r="Y328" i="2"/>
  <c r="V278" i="2"/>
  <c r="Y278" i="2"/>
  <c r="Z279" i="2"/>
  <c r="X277" i="2"/>
  <c r="W279" i="2"/>
  <c r="V221" i="2"/>
  <c r="W222" i="2"/>
  <c r="X220" i="2"/>
  <c r="Y221" i="2"/>
  <c r="W431" i="2"/>
  <c r="X429" i="2"/>
  <c r="W428" i="2"/>
  <c r="X426" i="2"/>
  <c r="W415" i="2"/>
  <c r="Y411" i="2"/>
  <c r="X410" i="2"/>
  <c r="Z406" i="2"/>
  <c r="Z405" i="2"/>
  <c r="Y404" i="2"/>
  <c r="W403" i="2"/>
  <c r="Y399" i="2"/>
  <c r="X398" i="2"/>
  <c r="Z394" i="2"/>
  <c r="Z393" i="2"/>
  <c r="Y392" i="2"/>
  <c r="W391" i="2"/>
  <c r="Y387" i="2"/>
  <c r="X386" i="2"/>
  <c r="Z382" i="2"/>
  <c r="Z381" i="2"/>
  <c r="Y380" i="2"/>
  <c r="W379" i="2"/>
  <c r="Y375" i="2"/>
  <c r="X374" i="2"/>
  <c r="Z370" i="2"/>
  <c r="Z369" i="2"/>
  <c r="Y368" i="2"/>
  <c r="W367" i="2"/>
  <c r="Y363" i="2"/>
  <c r="X362" i="2"/>
  <c r="Z358" i="2"/>
  <c r="Z357" i="2"/>
  <c r="Y356" i="2"/>
  <c r="W355" i="2"/>
  <c r="Y351" i="2"/>
  <c r="X350" i="2"/>
  <c r="Z346" i="2"/>
  <c r="Z345" i="2"/>
  <c r="Y344" i="2"/>
  <c r="X343" i="2"/>
  <c r="Y342" i="2"/>
  <c r="X341" i="2"/>
  <c r="Y339" i="2"/>
  <c r="X338" i="2"/>
  <c r="Z333" i="2"/>
  <c r="Y332" i="2"/>
  <c r="X331" i="2"/>
  <c r="Y330" i="2"/>
  <c r="X329" i="2"/>
  <c r="Y327" i="2"/>
  <c r="X326" i="2"/>
  <c r="Z321" i="2"/>
  <c r="Y320" i="2"/>
  <c r="X319" i="2"/>
  <c r="Y318" i="2"/>
  <c r="X317" i="2"/>
  <c r="W313" i="2"/>
  <c r="X311" i="2"/>
  <c r="Y312" i="2"/>
  <c r="V312" i="2"/>
  <c r="X306" i="2"/>
  <c r="Z308" i="2"/>
  <c r="W301" i="2"/>
  <c r="X299" i="2"/>
  <c r="Y300" i="2"/>
  <c r="V290" i="2"/>
  <c r="Z291" i="2"/>
  <c r="Y287" i="2"/>
  <c r="V287" i="2"/>
  <c r="X279" i="2"/>
  <c r="W281" i="2"/>
  <c r="Z281" i="2"/>
  <c r="V280" i="2"/>
  <c r="Z269" i="2"/>
  <c r="V268" i="2"/>
  <c r="X267" i="2"/>
  <c r="W269" i="2"/>
  <c r="W253" i="2"/>
  <c r="V252" i="2"/>
  <c r="X251" i="2"/>
  <c r="Y252" i="2"/>
  <c r="W122" i="2"/>
  <c r="V121" i="2"/>
  <c r="X120" i="2"/>
  <c r="Y121" i="2"/>
  <c r="Z122" i="2"/>
  <c r="V404" i="2"/>
  <c r="V392" i="2"/>
  <c r="V380" i="2"/>
  <c r="V368" i="2"/>
  <c r="V356" i="2"/>
  <c r="V344" i="2"/>
  <c r="V332" i="2"/>
  <c r="V320" i="2"/>
  <c r="X312" i="2"/>
  <c r="Y313" i="2"/>
  <c r="V313" i="2"/>
  <c r="W314" i="2"/>
  <c r="V308" i="2"/>
  <c r="X307" i="2"/>
  <c r="W309" i="2"/>
  <c r="Y305" i="2"/>
  <c r="Z306" i="2"/>
  <c r="X304" i="2"/>
  <c r="W306" i="2"/>
  <c r="Z305" i="2"/>
  <c r="X303" i="2"/>
  <c r="W305" i="2"/>
  <c r="X300" i="2"/>
  <c r="Y301" i="2"/>
  <c r="W289" i="2"/>
  <c r="V288" i="2"/>
  <c r="V256" i="2"/>
  <c r="X255" i="2"/>
  <c r="W257" i="2"/>
  <c r="Z257" i="2"/>
  <c r="V254" i="2"/>
  <c r="X253" i="2"/>
  <c r="W255" i="2"/>
  <c r="Y254" i="2"/>
  <c r="Z255" i="2"/>
  <c r="Y239" i="2"/>
  <c r="Z240" i="2"/>
  <c r="V239" i="2"/>
  <c r="Y405" i="2"/>
  <c r="X404" i="2"/>
  <c r="Y393" i="2"/>
  <c r="X392" i="2"/>
  <c r="Y381" i="2"/>
  <c r="X380" i="2"/>
  <c r="Y369" i="2"/>
  <c r="X368" i="2"/>
  <c r="Y357" i="2"/>
  <c r="X356" i="2"/>
  <c r="Y345" i="2"/>
  <c r="X344" i="2"/>
  <c r="Y333" i="2"/>
  <c r="X332" i="2"/>
  <c r="Y321" i="2"/>
  <c r="X320" i="2"/>
  <c r="V292" i="2"/>
  <c r="Z293" i="2"/>
  <c r="Y251" i="2"/>
  <c r="V251" i="2"/>
  <c r="X250" i="2"/>
  <c r="W252" i="2"/>
  <c r="X240" i="2"/>
  <c r="Y241" i="2"/>
  <c r="Z242" i="2"/>
  <c r="V241" i="2"/>
  <c r="W242" i="2"/>
  <c r="V167" i="2"/>
  <c r="W168" i="2"/>
  <c r="X166" i="2"/>
  <c r="Y167" i="2"/>
  <c r="Z168" i="2"/>
  <c r="W158" i="2"/>
  <c r="V157" i="2"/>
  <c r="X156" i="2"/>
  <c r="Y157" i="2"/>
  <c r="Z158" i="2"/>
  <c r="W443" i="2"/>
  <c r="X441" i="2"/>
  <c r="W440" i="2"/>
  <c r="X438" i="2"/>
  <c r="Z430" i="2"/>
  <c r="Z429" i="2"/>
  <c r="Z428" i="2"/>
  <c r="Z415" i="2"/>
  <c r="W407" i="2"/>
  <c r="V406" i="2"/>
  <c r="Z403" i="2"/>
  <c r="W395" i="2"/>
  <c r="V394" i="2"/>
  <c r="Z391" i="2"/>
  <c r="W383" i="2"/>
  <c r="V382" i="2"/>
  <c r="Z379" i="2"/>
  <c r="W371" i="2"/>
  <c r="V370" i="2"/>
  <c r="Z367" i="2"/>
  <c r="W359" i="2"/>
  <c r="V358" i="2"/>
  <c r="Z355" i="2"/>
  <c r="W347" i="2"/>
  <c r="V346" i="2"/>
  <c r="Z343" i="2"/>
  <c r="Z340" i="2"/>
  <c r="W337" i="2"/>
  <c r="W335" i="2"/>
  <c r="V334" i="2"/>
  <c r="Z331" i="2"/>
  <c r="Z328" i="2"/>
  <c r="W325" i="2"/>
  <c r="W323" i="2"/>
  <c r="V322" i="2"/>
  <c r="Z319" i="2"/>
  <c r="V314" i="2"/>
  <c r="Y314" i="2"/>
  <c r="Y311" i="2"/>
  <c r="V311" i="2"/>
  <c r="Y307" i="2"/>
  <c r="W307" i="2"/>
  <c r="Z307" i="2"/>
  <c r="V302" i="2"/>
  <c r="Z303" i="2"/>
  <c r="Y302" i="2"/>
  <c r="Y290" i="2"/>
  <c r="X288" i="2"/>
  <c r="V289" i="2"/>
  <c r="W290" i="2"/>
  <c r="X287" i="2"/>
  <c r="Y280" i="2"/>
  <c r="X276" i="2"/>
  <c r="Y277" i="2"/>
  <c r="V277" i="2"/>
  <c r="W278" i="2"/>
  <c r="Y275" i="2"/>
  <c r="V275" i="2"/>
  <c r="Y268" i="2"/>
  <c r="X264" i="2"/>
  <c r="V265" i="2"/>
  <c r="W266" i="2"/>
  <c r="Y265" i="2"/>
  <c r="X252" i="2"/>
  <c r="V253" i="2"/>
  <c r="W254" i="2"/>
  <c r="Y253" i="2"/>
  <c r="W240" i="2"/>
  <c r="X238" i="2"/>
  <c r="Y230" i="2"/>
  <c r="X229" i="2"/>
  <c r="W231" i="2"/>
  <c r="V230" i="2"/>
  <c r="Z231" i="2"/>
  <c r="V215" i="2"/>
  <c r="Z216" i="2"/>
  <c r="X214" i="2"/>
  <c r="Y215" i="2"/>
  <c r="W216" i="2"/>
  <c r="W214" i="2"/>
  <c r="V213" i="2"/>
  <c r="Y213" i="2"/>
  <c r="Z214" i="2"/>
  <c r="W273" i="2"/>
  <c r="X271" i="2"/>
  <c r="W270" i="2"/>
  <c r="X268" i="2"/>
  <c r="Y264" i="2"/>
  <c r="X263" i="2"/>
  <c r="W237" i="2"/>
  <c r="X235" i="2"/>
  <c r="X234" i="2"/>
  <c r="Z228" i="2"/>
  <c r="X226" i="2"/>
  <c r="Y219" i="2"/>
  <c r="W218" i="2"/>
  <c r="Z206" i="2"/>
  <c r="V203" i="2"/>
  <c r="Y203" i="2"/>
  <c r="Y200" i="2"/>
  <c r="V200" i="2"/>
  <c r="W196" i="2"/>
  <c r="Z196" i="2"/>
  <c r="V191" i="2"/>
  <c r="Z192" i="2"/>
  <c r="Y191" i="2"/>
  <c r="X177" i="2"/>
  <c r="V178" i="2"/>
  <c r="W179" i="2"/>
  <c r="Y146" i="2"/>
  <c r="X145" i="2"/>
  <c r="V146" i="2"/>
  <c r="Z147" i="2"/>
  <c r="V131" i="2"/>
  <c r="W132" i="2"/>
  <c r="X130" i="2"/>
  <c r="Y131" i="2"/>
  <c r="Z132" i="2"/>
  <c r="Y110" i="2"/>
  <c r="X109" i="2"/>
  <c r="V110" i="2"/>
  <c r="Z111" i="2"/>
  <c r="V264" i="2"/>
  <c r="V263" i="2"/>
  <c r="V235" i="2"/>
  <c r="V233" i="2"/>
  <c r="X232" i="2"/>
  <c r="W234" i="2"/>
  <c r="X225" i="2"/>
  <c r="Y226" i="2"/>
  <c r="Y218" i="2"/>
  <c r="Z219" i="2"/>
  <c r="V217" i="2"/>
  <c r="W202" i="2"/>
  <c r="X200" i="2"/>
  <c r="Y201" i="2"/>
  <c r="V201" i="2"/>
  <c r="X195" i="2"/>
  <c r="Z197" i="2"/>
  <c r="W190" i="2"/>
  <c r="X188" i="2"/>
  <c r="Y189" i="2"/>
  <c r="V155" i="2"/>
  <c r="W156" i="2"/>
  <c r="X154" i="2"/>
  <c r="Y155" i="2"/>
  <c r="Z156" i="2"/>
  <c r="Y134" i="2"/>
  <c r="X133" i="2"/>
  <c r="V134" i="2"/>
  <c r="Z135" i="2"/>
  <c r="V119" i="2"/>
  <c r="W120" i="2"/>
  <c r="X118" i="2"/>
  <c r="Y119" i="2"/>
  <c r="Z120" i="2"/>
  <c r="V227" i="2"/>
  <c r="Y227" i="2"/>
  <c r="W220" i="2"/>
  <c r="Z220" i="2"/>
  <c r="X204" i="2"/>
  <c r="W206" i="2"/>
  <c r="V205" i="2"/>
  <c r="W197" i="2"/>
  <c r="V179" i="2"/>
  <c r="X178" i="2"/>
  <c r="W180" i="2"/>
  <c r="Z180" i="2"/>
  <c r="W178" i="2"/>
  <c r="V177" i="2"/>
  <c r="W146" i="2"/>
  <c r="V145" i="2"/>
  <c r="X144" i="2"/>
  <c r="Y145" i="2"/>
  <c r="Z146" i="2"/>
  <c r="W110" i="2"/>
  <c r="V109" i="2"/>
  <c r="X108" i="2"/>
  <c r="Y109" i="2"/>
  <c r="Z110" i="2"/>
  <c r="X100" i="2"/>
  <c r="W102" i="2"/>
  <c r="V101" i="2"/>
  <c r="Y101" i="2"/>
  <c r="Z102" i="2"/>
  <c r="W285" i="2"/>
  <c r="X283" i="2"/>
  <c r="W282" i="2"/>
  <c r="X280" i="2"/>
  <c r="Z272" i="2"/>
  <c r="Z271" i="2"/>
  <c r="Z270" i="2"/>
  <c r="W249" i="2"/>
  <c r="X247" i="2"/>
  <c r="W246" i="2"/>
  <c r="X244" i="2"/>
  <c r="Z234" i="2"/>
  <c r="Z232" i="2"/>
  <c r="Y231" i="2"/>
  <c r="Z225" i="2"/>
  <c r="W224" i="2"/>
  <c r="X219" i="2"/>
  <c r="Z221" i="2"/>
  <c r="Z204" i="2"/>
  <c r="X201" i="2"/>
  <c r="Y202" i="2"/>
  <c r="V202" i="2"/>
  <c r="W203" i="2"/>
  <c r="Z200" i="2"/>
  <c r="V197" i="2"/>
  <c r="X196" i="2"/>
  <c r="W198" i="2"/>
  <c r="Y195" i="2"/>
  <c r="Y194" i="2"/>
  <c r="Z195" i="2"/>
  <c r="X193" i="2"/>
  <c r="W195" i="2"/>
  <c r="Z194" i="2"/>
  <c r="X192" i="2"/>
  <c r="W194" i="2"/>
  <c r="X189" i="2"/>
  <c r="Y190" i="2"/>
  <c r="Z178" i="2"/>
  <c r="W170" i="2"/>
  <c r="V169" i="2"/>
  <c r="X168" i="2"/>
  <c r="Y169" i="2"/>
  <c r="Z170" i="2"/>
  <c r="Y158" i="2"/>
  <c r="X157" i="2"/>
  <c r="V158" i="2"/>
  <c r="Z159" i="2"/>
  <c r="V143" i="2"/>
  <c r="W144" i="2"/>
  <c r="X142" i="2"/>
  <c r="Y143" i="2"/>
  <c r="Z144" i="2"/>
  <c r="Y122" i="2"/>
  <c r="X121" i="2"/>
  <c r="V122" i="2"/>
  <c r="Z123" i="2"/>
  <c r="V107" i="2"/>
  <c r="W108" i="2"/>
  <c r="X106" i="2"/>
  <c r="Y107" i="2"/>
  <c r="Z108" i="2"/>
  <c r="Y54" i="2"/>
  <c r="X53" i="2"/>
  <c r="V54" i="2"/>
  <c r="W55" i="2"/>
  <c r="Z55" i="2"/>
  <c r="Z185" i="2"/>
  <c r="Z184" i="2"/>
  <c r="Z183" i="2"/>
  <c r="Z166" i="2"/>
  <c r="W162" i="2"/>
  <c r="W160" i="2"/>
  <c r="V159" i="2"/>
  <c r="Z154" i="2"/>
  <c r="W150" i="2"/>
  <c r="W148" i="2"/>
  <c r="V147" i="2"/>
  <c r="Z142" i="2"/>
  <c r="W138" i="2"/>
  <c r="W136" i="2"/>
  <c r="V135" i="2"/>
  <c r="Z130" i="2"/>
  <c r="W126" i="2"/>
  <c r="W124" i="2"/>
  <c r="V123" i="2"/>
  <c r="Z118" i="2"/>
  <c r="W114" i="2"/>
  <c r="W112" i="2"/>
  <c r="V111" i="2"/>
  <c r="X97" i="2"/>
  <c r="Y98" i="2"/>
  <c r="V98" i="2"/>
  <c r="W99" i="2"/>
  <c r="Z96" i="2"/>
  <c r="V93" i="2"/>
  <c r="X92" i="2"/>
  <c r="W94" i="2"/>
  <c r="Y90" i="2"/>
  <c r="Z91" i="2"/>
  <c r="X89" i="2"/>
  <c r="W91" i="2"/>
  <c r="Z90" i="2"/>
  <c r="X88" i="2"/>
  <c r="W90" i="2"/>
  <c r="X85" i="2"/>
  <c r="Y86" i="2"/>
  <c r="W74" i="2"/>
  <c r="V73" i="2"/>
  <c r="W62" i="2"/>
  <c r="X60" i="2"/>
  <c r="Y61" i="2"/>
  <c r="Z62" i="2"/>
  <c r="V61" i="2"/>
  <c r="W44" i="2"/>
  <c r="Y43" i="2"/>
  <c r="V43" i="2"/>
  <c r="Z44" i="2"/>
  <c r="X42" i="2"/>
  <c r="V77" i="2"/>
  <c r="Z78" i="2"/>
  <c r="W50" i="2"/>
  <c r="Y49" i="2"/>
  <c r="V49" i="2"/>
  <c r="Z50" i="2"/>
  <c r="X48" i="2"/>
  <c r="W38" i="2"/>
  <c r="Y37" i="2"/>
  <c r="V37" i="2"/>
  <c r="Z38" i="2"/>
  <c r="X36" i="2"/>
  <c r="Y164" i="2"/>
  <c r="X163" i="2"/>
  <c r="Y152" i="2"/>
  <c r="X151" i="2"/>
  <c r="Y140" i="2"/>
  <c r="X139" i="2"/>
  <c r="Y128" i="2"/>
  <c r="X127" i="2"/>
  <c r="Y116" i="2"/>
  <c r="X115" i="2"/>
  <c r="V99" i="2"/>
  <c r="Y99" i="2"/>
  <c r="Y96" i="2"/>
  <c r="V96" i="2"/>
  <c r="W92" i="2"/>
  <c r="Z92" i="2"/>
  <c r="V87" i="2"/>
  <c r="Z88" i="2"/>
  <c r="Y87" i="2"/>
  <c r="X73" i="2"/>
  <c r="V74" i="2"/>
  <c r="W75" i="2"/>
  <c r="X64" i="2"/>
  <c r="W66" i="2"/>
  <c r="Y65" i="2"/>
  <c r="Z66" i="2"/>
  <c r="V65" i="2"/>
  <c r="V63" i="2"/>
  <c r="Y63" i="2"/>
  <c r="Z64" i="2"/>
  <c r="W56" i="2"/>
  <c r="Y55" i="2"/>
  <c r="V55" i="2"/>
  <c r="Z56" i="2"/>
  <c r="X54" i="2"/>
  <c r="W166" i="2"/>
  <c r="V165" i="2"/>
  <c r="Z162" i="2"/>
  <c r="W154" i="2"/>
  <c r="V153" i="2"/>
  <c r="Z150" i="2"/>
  <c r="W142" i="2"/>
  <c r="V141" i="2"/>
  <c r="Z138" i="2"/>
  <c r="W130" i="2"/>
  <c r="V129" i="2"/>
  <c r="Z126" i="2"/>
  <c r="W118" i="2"/>
  <c r="V117" i="2"/>
  <c r="Z114" i="2"/>
  <c r="W97" i="2"/>
  <c r="X76" i="2"/>
  <c r="X62" i="2"/>
  <c r="Y60" i="2"/>
  <c r="Z61" i="2"/>
  <c r="V60" i="2"/>
  <c r="Y42" i="2"/>
  <c r="X41" i="2"/>
  <c r="V42" i="2"/>
  <c r="W43" i="2"/>
  <c r="Z43" i="2"/>
  <c r="W98" i="2"/>
  <c r="X96" i="2"/>
  <c r="Y97" i="2"/>
  <c r="V97" i="2"/>
  <c r="X91" i="2"/>
  <c r="Z93" i="2"/>
  <c r="X90" i="2"/>
  <c r="X86" i="2"/>
  <c r="W86" i="2"/>
  <c r="X84" i="2"/>
  <c r="Y85" i="2"/>
  <c r="Y77" i="2"/>
  <c r="V75" i="2"/>
  <c r="Z76" i="2"/>
  <c r="Y72" i="2"/>
  <c r="V72" i="2"/>
  <c r="X71" i="2"/>
  <c r="W64" i="2"/>
  <c r="X61" i="2"/>
  <c r="Y62" i="2"/>
  <c r="Z63" i="2"/>
  <c r="V62" i="2"/>
  <c r="W63" i="2"/>
  <c r="V57" i="2"/>
  <c r="X56" i="2"/>
  <c r="Z58" i="2"/>
  <c r="W58" i="2"/>
  <c r="Y48" i="2"/>
  <c r="X47" i="2"/>
  <c r="V48" i="2"/>
  <c r="W49" i="2"/>
  <c r="Z49" i="2"/>
  <c r="X55" i="2"/>
  <c r="W57" i="2"/>
  <c r="V27" i="2"/>
  <c r="X26" i="2"/>
  <c r="W28" i="2"/>
  <c r="Y27" i="2"/>
  <c r="V51" i="2"/>
  <c r="X50" i="2"/>
  <c r="V45" i="2"/>
  <c r="X44" i="2"/>
  <c r="V39" i="2"/>
  <c r="X38" i="2"/>
  <c r="V21" i="2"/>
  <c r="X20" i="2"/>
  <c r="W22" i="2"/>
  <c r="Y21" i="2"/>
  <c r="AA4" i="2"/>
  <c r="AA5" i="2" s="1"/>
  <c r="AA6" i="2" s="1"/>
  <c r="W106" i="2"/>
  <c r="X104" i="2"/>
  <c r="W103" i="2"/>
  <c r="X101" i="2"/>
  <c r="W70" i="2"/>
  <c r="X68" i="2"/>
  <c r="W67" i="2"/>
  <c r="X65" i="2"/>
  <c r="Z57" i="2"/>
  <c r="Y56" i="2"/>
  <c r="Y36" i="2"/>
  <c r="V36" i="2"/>
  <c r="X35" i="2"/>
  <c r="V15" i="2"/>
  <c r="X14" i="2"/>
  <c r="W16" i="2"/>
  <c r="Y15" i="2"/>
  <c r="V31" i="2"/>
  <c r="X29" i="2"/>
  <c r="V25" i="2"/>
  <c r="X23" i="2"/>
  <c r="V19" i="2"/>
  <c r="X17" i="2"/>
  <c r="V13" i="2"/>
  <c r="X11" i="2"/>
  <c r="V7" i="2"/>
  <c r="V30" i="2"/>
  <c r="V24" i="2"/>
  <c r="V18" i="2"/>
  <c r="V12" i="2"/>
  <c r="W51" i="2"/>
  <c r="W45" i="2"/>
  <c r="W39" i="2"/>
  <c r="W33" i="2"/>
  <c r="Y31" i="2"/>
  <c r="W27" i="2"/>
  <c r="Y25" i="2"/>
  <c r="W21" i="2"/>
  <c r="Y19" i="2"/>
  <c r="W15" i="2"/>
  <c r="Y13" i="2"/>
  <c r="W9" i="2"/>
  <c r="Y7" i="2"/>
  <c r="V3" i="2"/>
  <c r="AA3" i="2" s="1"/>
  <c r="X2" i="2"/>
  <c r="AA7" i="2" l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l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</calcChain>
</file>

<file path=xl/sharedStrings.xml><?xml version="1.0" encoding="utf-8"?>
<sst xmlns="http://schemas.openxmlformats.org/spreadsheetml/2006/main" count="1509" uniqueCount="50">
  <si>
    <t>device_imei</t>
  </si>
  <si>
    <t>event_date</t>
  </si>
  <si>
    <t>lat</t>
  </si>
  <si>
    <t>lng</t>
  </si>
  <si>
    <t>altitude</t>
  </si>
  <si>
    <t>heading</t>
  </si>
  <si>
    <t>speed</t>
  </si>
  <si>
    <t>gps_state</t>
  </si>
  <si>
    <t>ignition</t>
  </si>
  <si>
    <t>event_type</t>
  </si>
  <si>
    <t>type_id</t>
  </si>
  <si>
    <t>Hora</t>
  </si>
  <si>
    <t>GTSTT</t>
  </si>
  <si>
    <t>GTERI</t>
  </si>
  <si>
    <t>DPA</t>
  </si>
  <si>
    <t>GTIGN</t>
  </si>
  <si>
    <t>GTIGF2</t>
  </si>
  <si>
    <t>Significados</t>
  </si>
  <si>
    <t>Type 10 = uso do pedal</t>
  </si>
  <si>
    <t xml:space="preserve">Type 46 = aceleração </t>
  </si>
  <si>
    <t>Type 47 = freada</t>
  </si>
  <si>
    <t>Type 48 = desvio/curva</t>
  </si>
  <si>
    <t>Type 37 = aceleração e curva</t>
  </si>
  <si>
    <t>Type 36 = freada e curva</t>
  </si>
  <si>
    <t>Type 38 = unknown</t>
  </si>
  <si>
    <t>Saindo do Habibs</t>
  </si>
  <si>
    <t>Parado na Alpini</t>
  </si>
  <si>
    <t>Saí na Alpini e não foi brusco.</t>
  </si>
  <si>
    <t>Saí suave</t>
  </si>
  <si>
    <t>Parado no Hortifruti</t>
  </si>
  <si>
    <t>EM TESE:</t>
  </si>
  <si>
    <t>46 - Acel.Brusca =</t>
  </si>
  <si>
    <t>47 - Frenag.Brusca =</t>
  </si>
  <si>
    <t>48 - Curva.Brusca =</t>
  </si>
  <si>
    <t>10 - Pedal =</t>
  </si>
  <si>
    <t># id</t>
  </si>
  <si>
    <t>odometer</t>
  </si>
  <si>
    <t>hourmeter</t>
  </si>
  <si>
    <t>output1</t>
  </si>
  <si>
    <t>output2</t>
  </si>
  <si>
    <t>input1</t>
  </si>
  <si>
    <t>input2</t>
  </si>
  <si>
    <t>date_bsb</t>
  </si>
  <si>
    <t>diff_time</t>
  </si>
  <si>
    <t>check0</t>
  </si>
  <si>
    <t>check1</t>
  </si>
  <si>
    <t>check2</t>
  </si>
  <si>
    <t>check3</t>
  </si>
  <si>
    <t>check4</t>
  </si>
  <si>
    <t>trip_nr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</si>
</sst>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1" fillId="6" borderId="2" xfId="0" applyNumberFormat="1" applyFont="1" applyFill="1" applyBorder="1"/>
    <xf numFmtId="1" fontId="0" fillId="6" borderId="2" xfId="0" applyNumberFormat="1" applyFill="1" applyBorder="1" applyAlignment="1">
      <alignment horizontal="center"/>
    </xf>
    <xf numFmtId="1" fontId="1" fillId="6" borderId="3" xfId="0" applyNumberFormat="1" applyFont="1" applyFill="1" applyBorder="1"/>
    <xf numFmtId="1" fontId="0" fillId="6" borderId="3" xfId="0" applyNumberFormat="1" applyFill="1" applyBorder="1" applyAlignment="1">
      <alignment horizontal="center"/>
    </xf>
    <xf numFmtId="1" fontId="1" fillId="6" borderId="1" xfId="0" applyNumberFormat="1" applyFont="1" applyFill="1" applyBorder="1"/>
    <xf numFmtId="1" fontId="0" fillId="6" borderId="1" xfId="0" applyNumberFormat="1" applyFill="1" applyBorder="1"/>
    <xf numFmtId="22" fontId="0" fillId="0" borderId="0" xfId="0" applyNumberFormat="1"/>
    <xf numFmtId="0" fontId="0" fillId="7" borderId="0" xfId="0" applyFill="1"/>
    <xf numFmtId="1" fontId="0" fillId="7" borderId="0" xfId="0" applyNumberFormat="1" applyFill="1"/>
    <xf numFmtId="22" fontId="0" fillId="7" borderId="0" xfId="0" applyNumberFormat="1" applyFill="1"/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7191-D52B-4A1C-916B-DE0FB79269AC}">
  <dimension ref="A1:O115"/>
  <sheetViews>
    <sheetView workbookViewId="0">
      <pane ySplit="1" topLeftCell="A100" activePane="bottomLeft" state="frozen"/>
      <selection pane="bottomLeft" activeCell="B109" sqref="B109"/>
    </sheetView>
  </sheetViews>
  <sheetFormatPr defaultRowHeight="15" x14ac:dyDescent="0.25"/>
  <cols>
    <col min="1" max="1" width="18.85546875" style="1" bestFit="1" customWidth="1"/>
    <col min="2" max="2" width="13.7109375" style="1" bestFit="1" customWidth="1"/>
    <col min="10" max="10" width="11" bestFit="1" customWidth="1"/>
    <col min="12" max="12" width="11.28515625" style="2" bestFit="1" customWidth="1"/>
    <col min="15" max="15" width="26.42578125" customWidth="1"/>
  </cols>
  <sheetData>
    <row r="1" spans="1:1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5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25">
      <c r="A3" s="6">
        <v>867488060855003</v>
      </c>
      <c r="B3" s="1">
        <v>1719321391</v>
      </c>
      <c r="C3" s="7">
        <v>-22.895703000000001</v>
      </c>
      <c r="D3" s="7">
        <v>-47.046981000000002</v>
      </c>
      <c r="E3" s="7">
        <v>640</v>
      </c>
      <c r="F3">
        <v>353</v>
      </c>
      <c r="G3" s="7">
        <v>0</v>
      </c>
      <c r="H3">
        <v>0</v>
      </c>
      <c r="I3" s="7">
        <v>1</v>
      </c>
      <c r="J3" t="s">
        <v>15</v>
      </c>
      <c r="K3" s="7">
        <v>0</v>
      </c>
      <c r="L3" s="8">
        <v>45468.428136574075</v>
      </c>
      <c r="O3" s="10" t="s">
        <v>17</v>
      </c>
    </row>
    <row r="4" spans="1:15" x14ac:dyDescent="0.25">
      <c r="A4" s="1">
        <v>867488060855003</v>
      </c>
      <c r="B4" s="1">
        <v>1719321492</v>
      </c>
      <c r="C4">
        <v>-22.895703000000001</v>
      </c>
      <c r="D4">
        <v>-47.046981000000002</v>
      </c>
      <c r="E4">
        <v>640</v>
      </c>
      <c r="F4">
        <v>353</v>
      </c>
      <c r="G4">
        <v>0</v>
      </c>
      <c r="H4">
        <v>0</v>
      </c>
      <c r="I4">
        <v>1</v>
      </c>
      <c r="J4" t="s">
        <v>12</v>
      </c>
      <c r="K4">
        <v>0</v>
      </c>
      <c r="L4" s="2">
        <v>45468.429305555554</v>
      </c>
      <c r="O4" s="7" t="s">
        <v>18</v>
      </c>
    </row>
    <row r="5" spans="1:15" x14ac:dyDescent="0.25">
      <c r="A5" s="1">
        <v>867488060855003</v>
      </c>
      <c r="B5" s="1">
        <v>1719321501</v>
      </c>
      <c r="C5">
        <v>-22.895720000000001</v>
      </c>
      <c r="D5">
        <v>-47.047046999999999</v>
      </c>
      <c r="E5">
        <v>646</v>
      </c>
      <c r="F5">
        <v>353</v>
      </c>
      <c r="G5">
        <v>0</v>
      </c>
      <c r="H5">
        <v>1</v>
      </c>
      <c r="I5">
        <v>1</v>
      </c>
      <c r="J5" t="s">
        <v>13</v>
      </c>
      <c r="K5">
        <v>10</v>
      </c>
      <c r="L5" s="2">
        <v>45468.429409722223</v>
      </c>
      <c r="O5" s="7" t="s">
        <v>19</v>
      </c>
    </row>
    <row r="6" spans="1:15" x14ac:dyDescent="0.25">
      <c r="A6" s="1">
        <v>867488060855003</v>
      </c>
      <c r="B6" s="1">
        <v>1719321523</v>
      </c>
      <c r="C6">
        <v>-22.895720000000001</v>
      </c>
      <c r="D6">
        <v>-47.047046999999999</v>
      </c>
      <c r="E6">
        <v>646</v>
      </c>
      <c r="F6">
        <v>0</v>
      </c>
      <c r="G6">
        <v>0</v>
      </c>
      <c r="H6">
        <v>1</v>
      </c>
      <c r="I6">
        <v>1</v>
      </c>
      <c r="J6" t="s">
        <v>13</v>
      </c>
      <c r="K6">
        <v>10</v>
      </c>
      <c r="L6" s="2">
        <v>45468.429664351854</v>
      </c>
      <c r="O6" s="7" t="s">
        <v>20</v>
      </c>
    </row>
    <row r="7" spans="1:15" x14ac:dyDescent="0.25">
      <c r="A7" s="1">
        <v>867488060855003</v>
      </c>
      <c r="B7" s="1">
        <v>1719321553</v>
      </c>
      <c r="C7">
        <v>-22.895720000000001</v>
      </c>
      <c r="D7">
        <v>-47.047046999999999</v>
      </c>
      <c r="E7">
        <v>646</v>
      </c>
      <c r="F7">
        <v>0</v>
      </c>
      <c r="G7">
        <v>0</v>
      </c>
      <c r="H7">
        <v>1</v>
      </c>
      <c r="I7">
        <v>1</v>
      </c>
      <c r="J7" t="s">
        <v>13</v>
      </c>
      <c r="K7">
        <v>10</v>
      </c>
      <c r="L7" s="2">
        <v>45468.430011574077</v>
      </c>
      <c r="O7" s="7" t="s">
        <v>21</v>
      </c>
    </row>
    <row r="8" spans="1:15" x14ac:dyDescent="0.25">
      <c r="A8" s="1">
        <v>867488060855003</v>
      </c>
      <c r="B8" s="1">
        <v>1719321562</v>
      </c>
      <c r="C8">
        <v>-22.895720000000001</v>
      </c>
      <c r="D8">
        <v>-47.047046999999999</v>
      </c>
      <c r="E8">
        <v>646</v>
      </c>
      <c r="F8">
        <v>0</v>
      </c>
      <c r="G8">
        <v>0</v>
      </c>
      <c r="H8">
        <v>1</v>
      </c>
      <c r="I8">
        <v>1</v>
      </c>
      <c r="J8" t="s">
        <v>12</v>
      </c>
      <c r="K8">
        <v>0</v>
      </c>
      <c r="L8" s="2">
        <v>45468.430115740739</v>
      </c>
      <c r="O8" s="7" t="s">
        <v>23</v>
      </c>
    </row>
    <row r="9" spans="1:15" x14ac:dyDescent="0.25">
      <c r="A9" s="1">
        <v>867488060855003</v>
      </c>
      <c r="B9" s="1">
        <v>1719321565</v>
      </c>
      <c r="C9" s="9">
        <v>-22.895515</v>
      </c>
      <c r="D9" s="9">
        <v>-47.047145</v>
      </c>
      <c r="E9">
        <v>645</v>
      </c>
      <c r="F9">
        <v>332</v>
      </c>
      <c r="G9" s="13">
        <v>20.5</v>
      </c>
      <c r="H9" s="13">
        <v>1</v>
      </c>
      <c r="I9" s="13">
        <v>1</v>
      </c>
      <c r="J9" s="13" t="s">
        <v>14</v>
      </c>
      <c r="K9" s="13">
        <v>46</v>
      </c>
      <c r="L9" s="2">
        <v>45468.430150462962</v>
      </c>
      <c r="M9" t="s">
        <v>25</v>
      </c>
      <c r="O9" s="7" t="s">
        <v>22</v>
      </c>
    </row>
    <row r="10" spans="1:15" x14ac:dyDescent="0.25">
      <c r="A10" s="1">
        <v>867488060855003</v>
      </c>
      <c r="B10" s="1">
        <v>1719321583</v>
      </c>
      <c r="C10">
        <v>-22.895112000000001</v>
      </c>
      <c r="D10">
        <v>-47.047235999999998</v>
      </c>
      <c r="E10">
        <v>645</v>
      </c>
      <c r="F10">
        <v>353</v>
      </c>
      <c r="G10">
        <v>0</v>
      </c>
      <c r="H10">
        <v>1</v>
      </c>
      <c r="I10">
        <v>1</v>
      </c>
      <c r="J10" t="s">
        <v>13</v>
      </c>
      <c r="K10">
        <v>10</v>
      </c>
      <c r="L10" s="2">
        <v>45468.430358796293</v>
      </c>
      <c r="O10" s="7" t="s">
        <v>24</v>
      </c>
    </row>
    <row r="11" spans="1:15" x14ac:dyDescent="0.25">
      <c r="A11" s="1">
        <v>867488060855003</v>
      </c>
      <c r="B11" s="1">
        <v>1719321597</v>
      </c>
      <c r="C11" s="9">
        <v>-22.894131000000002</v>
      </c>
      <c r="D11" s="9">
        <v>-47.047356999999998</v>
      </c>
      <c r="E11">
        <v>644</v>
      </c>
      <c r="F11">
        <v>353</v>
      </c>
      <c r="G11">
        <v>36</v>
      </c>
      <c r="H11">
        <v>1</v>
      </c>
      <c r="I11">
        <v>1</v>
      </c>
      <c r="J11" t="s">
        <v>12</v>
      </c>
      <c r="K11" s="11">
        <v>0</v>
      </c>
      <c r="L11" s="2">
        <v>45468.430520833332</v>
      </c>
    </row>
    <row r="12" spans="1:15" x14ac:dyDescent="0.25">
      <c r="A12" s="1">
        <v>867488060855003</v>
      </c>
      <c r="B12" s="1">
        <v>1719321613</v>
      </c>
      <c r="C12">
        <v>-22.892802</v>
      </c>
      <c r="D12">
        <v>-47.047396999999997</v>
      </c>
      <c r="E12">
        <v>645</v>
      </c>
      <c r="F12">
        <v>7</v>
      </c>
      <c r="G12">
        <v>37.299999999999997</v>
      </c>
      <c r="H12">
        <v>1</v>
      </c>
      <c r="I12">
        <v>1</v>
      </c>
      <c r="J12" t="s">
        <v>13</v>
      </c>
      <c r="K12">
        <v>10</v>
      </c>
      <c r="L12" s="2">
        <v>45468.430706018517</v>
      </c>
    </row>
    <row r="13" spans="1:15" x14ac:dyDescent="0.25">
      <c r="A13" s="1">
        <v>867488060855003</v>
      </c>
      <c r="B13" s="1">
        <v>1719321643</v>
      </c>
      <c r="C13">
        <v>-22.891904</v>
      </c>
      <c r="D13">
        <v>-47.047136999999999</v>
      </c>
      <c r="E13">
        <v>643</v>
      </c>
      <c r="F13">
        <v>7</v>
      </c>
      <c r="G13">
        <v>0</v>
      </c>
      <c r="H13">
        <v>1</v>
      </c>
      <c r="I13">
        <v>1</v>
      </c>
      <c r="J13" t="s">
        <v>13</v>
      </c>
      <c r="K13">
        <v>10</v>
      </c>
      <c r="L13" s="2">
        <v>45468.43105324074</v>
      </c>
      <c r="M13" t="s">
        <v>26</v>
      </c>
    </row>
    <row r="14" spans="1:15" x14ac:dyDescent="0.25">
      <c r="A14" s="1">
        <v>867488060855003</v>
      </c>
      <c r="B14" s="1">
        <v>1719321673</v>
      </c>
      <c r="C14">
        <v>-22.891904</v>
      </c>
      <c r="D14">
        <v>-47.047136999999999</v>
      </c>
      <c r="E14">
        <v>643</v>
      </c>
      <c r="F14">
        <v>7</v>
      </c>
      <c r="G14">
        <v>0</v>
      </c>
      <c r="H14">
        <v>1</v>
      </c>
      <c r="I14">
        <v>1</v>
      </c>
      <c r="J14" t="s">
        <v>13</v>
      </c>
      <c r="K14">
        <v>10</v>
      </c>
      <c r="L14" s="2">
        <v>45468.431400462963</v>
      </c>
    </row>
    <row r="15" spans="1:15" x14ac:dyDescent="0.25">
      <c r="A15" s="1">
        <v>867488060855003</v>
      </c>
      <c r="B15" s="1">
        <v>1719321682</v>
      </c>
      <c r="C15">
        <v>-22.891904</v>
      </c>
      <c r="D15">
        <v>-47.047136999999999</v>
      </c>
      <c r="E15">
        <v>643</v>
      </c>
      <c r="F15">
        <v>7</v>
      </c>
      <c r="G15">
        <v>0</v>
      </c>
      <c r="H15">
        <v>1</v>
      </c>
      <c r="I15">
        <v>1</v>
      </c>
      <c r="J15" t="s">
        <v>12</v>
      </c>
      <c r="K15" s="11">
        <v>0</v>
      </c>
      <c r="L15" s="2">
        <v>45468.431504629632</v>
      </c>
    </row>
    <row r="16" spans="1:15" x14ac:dyDescent="0.25">
      <c r="A16" s="1">
        <v>867488060855003</v>
      </c>
      <c r="B16" s="1">
        <v>1719321684</v>
      </c>
      <c r="C16">
        <v>-22.891807</v>
      </c>
      <c r="D16">
        <v>-47.047082000000003</v>
      </c>
      <c r="E16">
        <v>643</v>
      </c>
      <c r="F16">
        <v>25</v>
      </c>
      <c r="G16" s="13">
        <v>23.8</v>
      </c>
      <c r="H16" s="13">
        <v>1</v>
      </c>
      <c r="I16" s="13">
        <v>1</v>
      </c>
      <c r="J16" s="13" t="s">
        <v>14</v>
      </c>
      <c r="K16" s="13">
        <v>46</v>
      </c>
      <c r="L16" s="2">
        <v>45468.431527777779</v>
      </c>
      <c r="M16" t="s">
        <v>27</v>
      </c>
    </row>
    <row r="17" spans="1:13" x14ac:dyDescent="0.25">
      <c r="A17" s="1">
        <v>867488060855003</v>
      </c>
      <c r="B17" s="1">
        <v>1719321703</v>
      </c>
      <c r="C17">
        <v>-22.891397999999999</v>
      </c>
      <c r="D17">
        <v>-47.047629999999998</v>
      </c>
      <c r="E17">
        <v>652</v>
      </c>
      <c r="F17">
        <v>221</v>
      </c>
      <c r="G17">
        <v>33.6</v>
      </c>
      <c r="H17">
        <v>1</v>
      </c>
      <c r="I17">
        <v>1</v>
      </c>
      <c r="J17" t="s">
        <v>13</v>
      </c>
      <c r="K17">
        <v>10</v>
      </c>
      <c r="L17" s="2">
        <v>45468.431747685187</v>
      </c>
    </row>
    <row r="18" spans="1:13" x14ac:dyDescent="0.25">
      <c r="A18" s="1">
        <v>867488060855003</v>
      </c>
      <c r="B18" s="1">
        <v>1719321733</v>
      </c>
      <c r="C18">
        <v>-22.893311000000001</v>
      </c>
      <c r="D18">
        <v>-47.048785000000002</v>
      </c>
      <c r="E18">
        <v>647</v>
      </c>
      <c r="F18">
        <v>223</v>
      </c>
      <c r="G18">
        <v>43</v>
      </c>
      <c r="H18">
        <v>1</v>
      </c>
      <c r="I18">
        <v>1</v>
      </c>
      <c r="J18" t="s">
        <v>13</v>
      </c>
      <c r="K18">
        <v>10</v>
      </c>
      <c r="L18" s="2">
        <v>45468.43209490741</v>
      </c>
    </row>
    <row r="19" spans="1:13" x14ac:dyDescent="0.25">
      <c r="A19" s="1">
        <v>867488060855003</v>
      </c>
      <c r="B19" s="1">
        <v>1719321763</v>
      </c>
      <c r="C19">
        <v>-22.894511999999999</v>
      </c>
      <c r="D19">
        <v>-47.047873000000003</v>
      </c>
      <c r="E19">
        <v>645</v>
      </c>
      <c r="F19">
        <v>135</v>
      </c>
      <c r="G19">
        <v>44.2</v>
      </c>
      <c r="H19">
        <v>1</v>
      </c>
      <c r="I19">
        <v>1</v>
      </c>
      <c r="J19" t="s">
        <v>13</v>
      </c>
      <c r="K19">
        <v>10</v>
      </c>
      <c r="L19" s="2">
        <v>45468.432442129626</v>
      </c>
    </row>
    <row r="20" spans="1:13" x14ac:dyDescent="0.25">
      <c r="A20" s="1">
        <v>867488060855003</v>
      </c>
      <c r="B20" s="1">
        <v>1719321791</v>
      </c>
      <c r="C20">
        <v>-22.895140999999999</v>
      </c>
      <c r="D20">
        <v>-47.047469999999997</v>
      </c>
      <c r="E20">
        <v>645</v>
      </c>
      <c r="F20">
        <v>159</v>
      </c>
      <c r="G20" s="13">
        <v>25.1</v>
      </c>
      <c r="H20" s="13">
        <v>1</v>
      </c>
      <c r="I20" s="13">
        <v>1</v>
      </c>
      <c r="J20" s="13" t="s">
        <v>14</v>
      </c>
      <c r="K20" s="13">
        <v>46</v>
      </c>
      <c r="L20" s="2">
        <v>45468.432766203703</v>
      </c>
      <c r="M20" t="s">
        <v>28</v>
      </c>
    </row>
    <row r="21" spans="1:13" x14ac:dyDescent="0.25">
      <c r="A21" s="1">
        <v>867488060855003</v>
      </c>
      <c r="B21" s="1">
        <v>1719321793</v>
      </c>
      <c r="C21">
        <v>-22.895285999999999</v>
      </c>
      <c r="D21">
        <v>-47.047424999999997</v>
      </c>
      <c r="E21">
        <v>645</v>
      </c>
      <c r="F21">
        <v>167</v>
      </c>
      <c r="G21">
        <v>30.3</v>
      </c>
      <c r="H21">
        <v>1</v>
      </c>
      <c r="I21">
        <v>1</v>
      </c>
      <c r="J21" t="s">
        <v>13</v>
      </c>
      <c r="K21">
        <v>10</v>
      </c>
      <c r="L21" s="2">
        <v>45468.432789351849</v>
      </c>
    </row>
    <row r="22" spans="1:13" x14ac:dyDescent="0.25">
      <c r="A22" s="1">
        <v>867488060855003</v>
      </c>
      <c r="B22" s="1">
        <v>1719321798</v>
      </c>
      <c r="C22">
        <v>-22.895790000000002</v>
      </c>
      <c r="D22">
        <v>-47.047344000000002</v>
      </c>
      <c r="E22">
        <v>644</v>
      </c>
      <c r="F22">
        <v>173</v>
      </c>
      <c r="G22">
        <v>31</v>
      </c>
      <c r="H22">
        <v>1</v>
      </c>
      <c r="I22">
        <v>1</v>
      </c>
      <c r="J22" t="s">
        <v>12</v>
      </c>
      <c r="K22" s="11">
        <v>0</v>
      </c>
      <c r="L22" s="2">
        <v>45468.432847222219</v>
      </c>
    </row>
    <row r="23" spans="1:13" x14ac:dyDescent="0.25">
      <c r="A23" s="1">
        <v>867488060855003</v>
      </c>
      <c r="B23" s="1">
        <v>1719321823</v>
      </c>
      <c r="C23">
        <v>-22.897786</v>
      </c>
      <c r="D23">
        <v>-47.047451000000002</v>
      </c>
      <c r="E23">
        <v>644</v>
      </c>
      <c r="F23">
        <v>194</v>
      </c>
      <c r="G23">
        <v>1.1000000000000001</v>
      </c>
      <c r="H23">
        <v>1</v>
      </c>
      <c r="I23">
        <v>1</v>
      </c>
      <c r="J23" t="s">
        <v>13</v>
      </c>
      <c r="K23">
        <v>10</v>
      </c>
      <c r="L23" s="2">
        <v>45468.433136574073</v>
      </c>
    </row>
    <row r="24" spans="1:13" x14ac:dyDescent="0.25">
      <c r="A24" s="1">
        <v>867488060855003</v>
      </c>
      <c r="B24" s="1">
        <v>1719321853</v>
      </c>
      <c r="C24">
        <v>-22.897786</v>
      </c>
      <c r="D24">
        <v>-47.047451000000002</v>
      </c>
      <c r="E24">
        <v>644</v>
      </c>
      <c r="F24">
        <v>194</v>
      </c>
      <c r="G24">
        <v>0</v>
      </c>
      <c r="H24">
        <v>1</v>
      </c>
      <c r="I24">
        <v>1</v>
      </c>
      <c r="J24" t="s">
        <v>13</v>
      </c>
      <c r="K24">
        <v>10</v>
      </c>
      <c r="L24" s="2">
        <v>45468.433483796296</v>
      </c>
    </row>
    <row r="25" spans="1:13" x14ac:dyDescent="0.25">
      <c r="A25" s="1">
        <v>867488060855003</v>
      </c>
      <c r="B25" s="1">
        <v>1719321857</v>
      </c>
      <c r="C25">
        <v>-22.897786</v>
      </c>
      <c r="D25">
        <v>-47.047451000000002</v>
      </c>
      <c r="E25">
        <v>644</v>
      </c>
      <c r="F25">
        <v>194</v>
      </c>
      <c r="G25">
        <v>0</v>
      </c>
      <c r="H25">
        <v>1</v>
      </c>
      <c r="I25">
        <v>1</v>
      </c>
      <c r="J25" t="s">
        <v>12</v>
      </c>
      <c r="K25" s="11">
        <v>0</v>
      </c>
      <c r="L25" s="2">
        <v>45468.433530092596</v>
      </c>
    </row>
    <row r="26" spans="1:13" x14ac:dyDescent="0.25">
      <c r="A26" s="1">
        <v>867488060855003</v>
      </c>
      <c r="B26" s="1">
        <v>1719321859</v>
      </c>
      <c r="C26">
        <v>-22.898078000000002</v>
      </c>
      <c r="D26">
        <v>-47.047536000000001</v>
      </c>
      <c r="E26">
        <v>645</v>
      </c>
      <c r="F26">
        <v>195</v>
      </c>
      <c r="G26" s="13">
        <v>35.9</v>
      </c>
      <c r="H26" s="13">
        <v>1</v>
      </c>
      <c r="I26" s="13">
        <v>1</v>
      </c>
      <c r="J26" s="13" t="s">
        <v>14</v>
      </c>
      <c r="K26" s="13">
        <v>46</v>
      </c>
      <c r="L26" s="2">
        <v>45468.433553240742</v>
      </c>
    </row>
    <row r="27" spans="1:13" x14ac:dyDescent="0.25">
      <c r="A27" s="1">
        <v>867488060855003</v>
      </c>
      <c r="B27" s="1">
        <v>1719321883</v>
      </c>
      <c r="C27">
        <v>-22.899377999999999</v>
      </c>
      <c r="D27">
        <v>-47.047880999999997</v>
      </c>
      <c r="E27">
        <v>644</v>
      </c>
      <c r="F27">
        <v>194</v>
      </c>
      <c r="G27">
        <v>7.1</v>
      </c>
      <c r="H27">
        <v>1</v>
      </c>
      <c r="I27">
        <v>1</v>
      </c>
      <c r="J27" t="s">
        <v>13</v>
      </c>
      <c r="K27">
        <v>10</v>
      </c>
      <c r="L27" s="2">
        <v>45468.433831018519</v>
      </c>
    </row>
    <row r="28" spans="1:13" x14ac:dyDescent="0.25">
      <c r="A28" s="1">
        <v>867488060855003</v>
      </c>
      <c r="B28" s="1">
        <v>1719321893</v>
      </c>
      <c r="C28">
        <v>-22.899972000000002</v>
      </c>
      <c r="D28">
        <v>-47.048034999999999</v>
      </c>
      <c r="E28">
        <v>645</v>
      </c>
      <c r="F28">
        <v>194</v>
      </c>
      <c r="G28">
        <v>32</v>
      </c>
      <c r="H28">
        <v>1</v>
      </c>
      <c r="I28">
        <v>1</v>
      </c>
      <c r="J28" t="s">
        <v>12</v>
      </c>
      <c r="K28" s="11">
        <v>0</v>
      </c>
      <c r="L28" s="2">
        <v>45468.433946759258</v>
      </c>
    </row>
    <row r="29" spans="1:13" x14ac:dyDescent="0.25">
      <c r="A29" s="1">
        <v>867488060855003</v>
      </c>
      <c r="B29" s="1">
        <v>1719321903</v>
      </c>
      <c r="C29">
        <v>-22.900942000000001</v>
      </c>
      <c r="D29">
        <v>-47.048189999999998</v>
      </c>
      <c r="E29">
        <v>643</v>
      </c>
      <c r="F29">
        <v>180</v>
      </c>
      <c r="G29">
        <v>46</v>
      </c>
      <c r="H29">
        <v>1</v>
      </c>
      <c r="I29">
        <v>1</v>
      </c>
      <c r="J29" t="s">
        <v>12</v>
      </c>
      <c r="K29" s="11">
        <v>0</v>
      </c>
      <c r="L29" s="2">
        <v>45468.434062499997</v>
      </c>
    </row>
    <row r="30" spans="1:13" x14ac:dyDescent="0.25">
      <c r="A30" s="1">
        <v>867488060855003</v>
      </c>
      <c r="B30" s="1">
        <v>1719321913</v>
      </c>
      <c r="C30">
        <v>-22.902266999999998</v>
      </c>
      <c r="D30">
        <v>-47.048029</v>
      </c>
      <c r="E30">
        <v>643</v>
      </c>
      <c r="F30">
        <v>168</v>
      </c>
      <c r="G30">
        <v>43</v>
      </c>
      <c r="H30">
        <v>1</v>
      </c>
      <c r="I30">
        <v>1</v>
      </c>
      <c r="J30" t="s">
        <v>13</v>
      </c>
      <c r="K30">
        <v>10</v>
      </c>
      <c r="L30" s="2">
        <v>45468.434178240743</v>
      </c>
    </row>
    <row r="31" spans="1:13" x14ac:dyDescent="0.25">
      <c r="A31" s="1">
        <v>867488060855003</v>
      </c>
      <c r="B31" s="1">
        <v>1719321943</v>
      </c>
      <c r="C31">
        <v>-22.902660000000001</v>
      </c>
      <c r="D31">
        <v>-47.047969000000002</v>
      </c>
      <c r="E31">
        <v>646</v>
      </c>
      <c r="F31">
        <v>168</v>
      </c>
      <c r="G31">
        <v>0</v>
      </c>
      <c r="H31">
        <v>1</v>
      </c>
      <c r="I31">
        <v>1</v>
      </c>
      <c r="J31" t="s">
        <v>13</v>
      </c>
      <c r="K31">
        <v>10</v>
      </c>
      <c r="L31" s="2">
        <v>45468.434525462966</v>
      </c>
    </row>
    <row r="32" spans="1:13" x14ac:dyDescent="0.25">
      <c r="A32" s="1">
        <v>867488060855003</v>
      </c>
      <c r="B32" s="1">
        <v>1719321945</v>
      </c>
      <c r="C32">
        <v>-22.902660000000001</v>
      </c>
      <c r="D32">
        <v>-47.047969000000002</v>
      </c>
      <c r="E32">
        <v>646</v>
      </c>
      <c r="F32">
        <v>168</v>
      </c>
      <c r="G32">
        <v>0</v>
      </c>
      <c r="H32">
        <v>1</v>
      </c>
      <c r="I32">
        <v>1</v>
      </c>
      <c r="J32" t="s">
        <v>12</v>
      </c>
      <c r="K32" s="11">
        <v>0</v>
      </c>
      <c r="L32" s="2">
        <v>45468.434548611112</v>
      </c>
    </row>
    <row r="33" spans="1:12" x14ac:dyDescent="0.25">
      <c r="A33" s="1">
        <v>867488060855003</v>
      </c>
      <c r="B33" s="1">
        <v>1719321967</v>
      </c>
      <c r="C33">
        <v>-22.903258000000001</v>
      </c>
      <c r="D33">
        <v>-47.047818999999997</v>
      </c>
      <c r="E33">
        <v>650</v>
      </c>
      <c r="F33">
        <v>168</v>
      </c>
      <c r="G33">
        <v>45</v>
      </c>
      <c r="H33">
        <v>1</v>
      </c>
      <c r="I33">
        <v>1</v>
      </c>
      <c r="J33" t="s">
        <v>12</v>
      </c>
      <c r="K33" s="11">
        <v>0</v>
      </c>
      <c r="L33" s="2">
        <v>45468.434803240743</v>
      </c>
    </row>
    <row r="34" spans="1:12" x14ac:dyDescent="0.25">
      <c r="A34" s="1">
        <v>867488060855003</v>
      </c>
      <c r="B34" s="1">
        <v>1719321973</v>
      </c>
      <c r="C34">
        <v>-22.903887999999998</v>
      </c>
      <c r="D34">
        <v>-47.04768</v>
      </c>
      <c r="E34">
        <v>649</v>
      </c>
      <c r="F34">
        <v>165</v>
      </c>
      <c r="G34">
        <v>51.2</v>
      </c>
      <c r="H34">
        <v>1</v>
      </c>
      <c r="I34">
        <v>1</v>
      </c>
      <c r="J34" t="s">
        <v>13</v>
      </c>
      <c r="K34">
        <v>10</v>
      </c>
      <c r="L34" s="2">
        <v>45468.434872685182</v>
      </c>
    </row>
    <row r="35" spans="1:12" x14ac:dyDescent="0.25">
      <c r="A35" s="1">
        <v>867488060855003</v>
      </c>
      <c r="B35" s="1">
        <v>1719322003</v>
      </c>
      <c r="C35">
        <v>-22.906669000000001</v>
      </c>
      <c r="D35">
        <v>-47.046292000000001</v>
      </c>
      <c r="E35">
        <v>649</v>
      </c>
      <c r="F35">
        <v>145</v>
      </c>
      <c r="G35">
        <v>51.1</v>
      </c>
      <c r="H35">
        <v>1</v>
      </c>
      <c r="I35">
        <v>1</v>
      </c>
      <c r="J35" t="s">
        <v>13</v>
      </c>
      <c r="K35">
        <v>10</v>
      </c>
      <c r="L35" s="2">
        <v>45468.435219907406</v>
      </c>
    </row>
    <row r="36" spans="1:12" x14ac:dyDescent="0.25">
      <c r="A36" s="1">
        <v>867488060855003</v>
      </c>
      <c r="B36" s="1">
        <v>1719322033</v>
      </c>
      <c r="C36">
        <v>-22.909945</v>
      </c>
      <c r="D36">
        <v>-47.045022000000003</v>
      </c>
      <c r="E36">
        <v>651</v>
      </c>
      <c r="F36">
        <v>179</v>
      </c>
      <c r="G36">
        <v>1.1000000000000001</v>
      </c>
      <c r="H36">
        <v>1</v>
      </c>
      <c r="I36">
        <v>1</v>
      </c>
      <c r="J36" t="s">
        <v>13</v>
      </c>
      <c r="K36">
        <v>10</v>
      </c>
      <c r="L36" s="2">
        <v>45468.435567129629</v>
      </c>
    </row>
    <row r="37" spans="1:12" x14ac:dyDescent="0.25">
      <c r="A37" s="1">
        <v>867488060855003</v>
      </c>
      <c r="B37" s="1">
        <v>1719322061</v>
      </c>
      <c r="C37">
        <v>-22.909946999999999</v>
      </c>
      <c r="D37">
        <v>-47.045020999999998</v>
      </c>
      <c r="E37">
        <v>651</v>
      </c>
      <c r="F37">
        <v>179</v>
      </c>
      <c r="G37">
        <v>0</v>
      </c>
      <c r="H37">
        <v>1</v>
      </c>
      <c r="I37">
        <v>1</v>
      </c>
      <c r="J37" t="s">
        <v>12</v>
      </c>
      <c r="K37">
        <v>0</v>
      </c>
      <c r="L37" s="2">
        <v>45468.435891203706</v>
      </c>
    </row>
    <row r="38" spans="1:12" x14ac:dyDescent="0.25">
      <c r="A38" s="1">
        <v>867488060855003</v>
      </c>
      <c r="B38" s="1">
        <v>1719322063</v>
      </c>
      <c r="C38">
        <v>-22.909946999999999</v>
      </c>
      <c r="D38">
        <v>-47.045020999999998</v>
      </c>
      <c r="E38">
        <v>651</v>
      </c>
      <c r="F38">
        <v>179</v>
      </c>
      <c r="G38">
        <v>0</v>
      </c>
      <c r="H38">
        <v>1</v>
      </c>
      <c r="I38">
        <v>1</v>
      </c>
      <c r="J38" t="s">
        <v>13</v>
      </c>
      <c r="K38">
        <v>10</v>
      </c>
      <c r="L38" s="2">
        <v>45468.435914351852</v>
      </c>
    </row>
    <row r="39" spans="1:12" x14ac:dyDescent="0.25">
      <c r="A39" s="1">
        <v>867488060855003</v>
      </c>
      <c r="B39" s="1">
        <v>1719322076</v>
      </c>
      <c r="C39">
        <v>-22.909946999999999</v>
      </c>
      <c r="D39">
        <v>-47.045020999999998</v>
      </c>
      <c r="E39">
        <v>651</v>
      </c>
      <c r="F39">
        <v>179</v>
      </c>
      <c r="G39">
        <v>0</v>
      </c>
      <c r="H39">
        <v>1</v>
      </c>
      <c r="I39">
        <v>1</v>
      </c>
      <c r="J39" t="s">
        <v>12</v>
      </c>
      <c r="K39">
        <v>0</v>
      </c>
      <c r="L39" s="2">
        <v>45468.436064814814</v>
      </c>
    </row>
    <row r="40" spans="1:12" x14ac:dyDescent="0.25">
      <c r="A40" s="1">
        <v>867488060855003</v>
      </c>
      <c r="B40" s="1">
        <v>1719322078</v>
      </c>
      <c r="C40">
        <v>-22.910018999999998</v>
      </c>
      <c r="D40">
        <v>-47.045025000000003</v>
      </c>
      <c r="E40">
        <v>652</v>
      </c>
      <c r="F40">
        <v>180</v>
      </c>
      <c r="G40" s="13">
        <v>20.9</v>
      </c>
      <c r="H40" s="13">
        <v>1</v>
      </c>
      <c r="I40" s="13">
        <v>1</v>
      </c>
      <c r="J40" s="13" t="s">
        <v>14</v>
      </c>
      <c r="K40" s="13">
        <v>46</v>
      </c>
      <c r="L40" s="2">
        <v>45468.43608796296</v>
      </c>
    </row>
    <row r="41" spans="1:12" x14ac:dyDescent="0.25">
      <c r="A41" s="1">
        <v>867488060855003</v>
      </c>
      <c r="B41" s="1">
        <v>1719322093</v>
      </c>
      <c r="C41">
        <v>-22.911197999999999</v>
      </c>
      <c r="D41">
        <v>-47.045153999999997</v>
      </c>
      <c r="E41">
        <v>653</v>
      </c>
      <c r="F41">
        <v>186</v>
      </c>
      <c r="G41">
        <v>47.9</v>
      </c>
      <c r="H41">
        <v>1</v>
      </c>
      <c r="I41">
        <v>1</v>
      </c>
      <c r="J41" t="s">
        <v>13</v>
      </c>
      <c r="K41">
        <v>10</v>
      </c>
      <c r="L41" s="2">
        <v>45468.436261574076</v>
      </c>
    </row>
    <row r="42" spans="1:12" x14ac:dyDescent="0.25">
      <c r="A42" s="1">
        <v>867488060855003</v>
      </c>
      <c r="B42" s="1">
        <v>1719322123</v>
      </c>
      <c r="C42">
        <v>-22.914940999999999</v>
      </c>
      <c r="D42">
        <v>-47.043776999999999</v>
      </c>
      <c r="E42">
        <v>668</v>
      </c>
      <c r="F42">
        <v>145</v>
      </c>
      <c r="G42">
        <v>54.1</v>
      </c>
      <c r="H42">
        <v>1</v>
      </c>
      <c r="I42">
        <v>1</v>
      </c>
      <c r="J42" t="s">
        <v>13</v>
      </c>
      <c r="K42">
        <v>10</v>
      </c>
      <c r="L42" s="2">
        <v>45468.436608796299</v>
      </c>
    </row>
    <row r="43" spans="1:12" x14ac:dyDescent="0.25">
      <c r="A43" s="1">
        <v>867488060855003</v>
      </c>
      <c r="B43" s="1">
        <v>1719322153</v>
      </c>
      <c r="C43">
        <v>-22.918900000000001</v>
      </c>
      <c r="D43">
        <v>-47.044856000000003</v>
      </c>
      <c r="E43">
        <v>678</v>
      </c>
      <c r="F43">
        <v>237</v>
      </c>
      <c r="G43">
        <v>52.9</v>
      </c>
      <c r="H43">
        <v>1</v>
      </c>
      <c r="I43">
        <v>1</v>
      </c>
      <c r="J43" t="s">
        <v>13</v>
      </c>
      <c r="K43">
        <v>10</v>
      </c>
      <c r="L43" s="2">
        <v>45468.436956018515</v>
      </c>
    </row>
    <row r="44" spans="1:12" x14ac:dyDescent="0.25">
      <c r="A44" s="1">
        <v>867488060855003</v>
      </c>
      <c r="B44" s="1">
        <v>1719322183</v>
      </c>
      <c r="C44">
        <v>-22.916775000000001</v>
      </c>
      <c r="D44">
        <v>-47.043444999999998</v>
      </c>
      <c r="E44">
        <v>675</v>
      </c>
      <c r="F44">
        <v>14</v>
      </c>
      <c r="G44">
        <v>57.7</v>
      </c>
      <c r="H44">
        <v>1</v>
      </c>
      <c r="I44">
        <v>1</v>
      </c>
      <c r="J44" t="s">
        <v>13</v>
      </c>
      <c r="K44">
        <v>10</v>
      </c>
      <c r="L44" s="2">
        <v>45468.437303240738</v>
      </c>
    </row>
    <row r="45" spans="1:12" x14ac:dyDescent="0.25">
      <c r="A45" s="1">
        <v>867488060855003</v>
      </c>
      <c r="B45" s="1">
        <v>1719322213</v>
      </c>
      <c r="C45">
        <v>-22.914933000000001</v>
      </c>
      <c r="D45">
        <v>-47.043498</v>
      </c>
      <c r="E45">
        <v>673</v>
      </c>
      <c r="F45">
        <v>14</v>
      </c>
      <c r="G45">
        <v>0</v>
      </c>
      <c r="H45">
        <v>1</v>
      </c>
      <c r="I45">
        <v>1</v>
      </c>
      <c r="J45" t="s">
        <v>13</v>
      </c>
      <c r="K45">
        <v>10</v>
      </c>
      <c r="L45" s="2">
        <v>45468.437650462962</v>
      </c>
    </row>
    <row r="46" spans="1:12" x14ac:dyDescent="0.25">
      <c r="A46" s="1">
        <v>867488060855003</v>
      </c>
      <c r="B46" s="1">
        <v>1719322243</v>
      </c>
      <c r="C46">
        <v>-22.91245</v>
      </c>
      <c r="D46">
        <v>-47.045008000000003</v>
      </c>
      <c r="E46">
        <v>661</v>
      </c>
      <c r="F46">
        <v>2</v>
      </c>
      <c r="G46">
        <v>51.6</v>
      </c>
      <c r="H46">
        <v>1</v>
      </c>
      <c r="I46">
        <v>1</v>
      </c>
      <c r="J46" t="s">
        <v>13</v>
      </c>
      <c r="K46">
        <v>10</v>
      </c>
      <c r="L46" s="2">
        <v>45468.437997685185</v>
      </c>
    </row>
    <row r="47" spans="1:12" x14ac:dyDescent="0.25">
      <c r="A47" s="1">
        <v>867488060855003</v>
      </c>
      <c r="B47" s="1">
        <v>1719322273</v>
      </c>
      <c r="C47">
        <v>-22.911705000000001</v>
      </c>
      <c r="D47">
        <v>-47.044936</v>
      </c>
      <c r="E47">
        <v>661</v>
      </c>
      <c r="F47">
        <v>6</v>
      </c>
      <c r="G47">
        <v>20.7</v>
      </c>
      <c r="H47">
        <v>1</v>
      </c>
      <c r="I47">
        <v>1</v>
      </c>
      <c r="J47" t="s">
        <v>13</v>
      </c>
      <c r="K47">
        <v>10</v>
      </c>
      <c r="L47" s="2">
        <v>45468.438344907408</v>
      </c>
    </row>
    <row r="48" spans="1:12" x14ac:dyDescent="0.25">
      <c r="A48" s="1">
        <v>867488060855003</v>
      </c>
      <c r="B48" s="1">
        <v>1719322303</v>
      </c>
      <c r="C48">
        <v>-22.910874</v>
      </c>
      <c r="D48">
        <v>-47.041620999999999</v>
      </c>
      <c r="E48">
        <v>665</v>
      </c>
      <c r="F48">
        <v>83</v>
      </c>
      <c r="G48">
        <v>52</v>
      </c>
      <c r="H48">
        <v>1</v>
      </c>
      <c r="I48">
        <v>1</v>
      </c>
      <c r="J48" t="s">
        <v>13</v>
      </c>
      <c r="K48">
        <v>10</v>
      </c>
      <c r="L48" s="2">
        <v>45468.438692129632</v>
      </c>
    </row>
    <row r="49" spans="1:13" x14ac:dyDescent="0.25">
      <c r="A49" s="1">
        <v>867488060855003</v>
      </c>
      <c r="B49" s="1">
        <v>1719322333</v>
      </c>
      <c r="C49">
        <v>-22.911384999999999</v>
      </c>
      <c r="D49">
        <v>-47.038739999999997</v>
      </c>
      <c r="E49">
        <v>680</v>
      </c>
      <c r="F49">
        <v>349</v>
      </c>
      <c r="G49">
        <v>28.9</v>
      </c>
      <c r="H49">
        <v>1</v>
      </c>
      <c r="I49">
        <v>1</v>
      </c>
      <c r="J49" t="s">
        <v>13</v>
      </c>
      <c r="K49">
        <v>10</v>
      </c>
      <c r="L49" s="2">
        <v>45468.439039351855</v>
      </c>
    </row>
    <row r="50" spans="1:13" x14ac:dyDescent="0.25">
      <c r="A50" s="1">
        <v>867488060855003</v>
      </c>
      <c r="B50" s="1">
        <v>1719322363</v>
      </c>
      <c r="C50">
        <v>-22.908394000000001</v>
      </c>
      <c r="D50">
        <v>-47.039338000000001</v>
      </c>
      <c r="E50">
        <v>705</v>
      </c>
      <c r="F50">
        <v>341</v>
      </c>
      <c r="G50">
        <v>44.7</v>
      </c>
      <c r="H50">
        <v>1</v>
      </c>
      <c r="I50">
        <v>1</v>
      </c>
      <c r="J50" t="s">
        <v>13</v>
      </c>
      <c r="K50">
        <v>10</v>
      </c>
      <c r="L50" s="2">
        <v>45468.439386574071</v>
      </c>
    </row>
    <row r="51" spans="1:13" x14ac:dyDescent="0.25">
      <c r="A51" s="1">
        <v>867488060855003</v>
      </c>
      <c r="B51" s="1">
        <v>1719322393</v>
      </c>
      <c r="C51">
        <v>-22.906644</v>
      </c>
      <c r="D51">
        <v>-47.039977999999998</v>
      </c>
      <c r="E51">
        <v>710</v>
      </c>
      <c r="F51">
        <v>51</v>
      </c>
      <c r="G51">
        <v>0</v>
      </c>
      <c r="H51">
        <v>1</v>
      </c>
      <c r="I51">
        <v>1</v>
      </c>
      <c r="J51" t="s">
        <v>13</v>
      </c>
      <c r="K51">
        <v>10</v>
      </c>
      <c r="L51" s="2">
        <v>45468.439733796295</v>
      </c>
    </row>
    <row r="52" spans="1:13" x14ac:dyDescent="0.25">
      <c r="A52" s="1">
        <v>867488060855003</v>
      </c>
      <c r="B52" s="1">
        <v>1719322412</v>
      </c>
      <c r="C52">
        <v>-22.906510000000001</v>
      </c>
      <c r="D52">
        <v>-47.039813000000002</v>
      </c>
      <c r="E52">
        <v>710</v>
      </c>
      <c r="F52">
        <v>51</v>
      </c>
      <c r="G52">
        <v>0</v>
      </c>
      <c r="H52">
        <v>1</v>
      </c>
      <c r="I52">
        <v>1</v>
      </c>
      <c r="J52" t="s">
        <v>12</v>
      </c>
      <c r="K52">
        <v>0</v>
      </c>
      <c r="L52" s="2">
        <v>45468.439953703702</v>
      </c>
    </row>
    <row r="53" spans="1:13" x14ac:dyDescent="0.25">
      <c r="A53" s="1">
        <v>867488060855003</v>
      </c>
      <c r="B53" s="1">
        <v>1719322423</v>
      </c>
      <c r="C53">
        <v>-22.906510000000001</v>
      </c>
      <c r="D53">
        <v>-47.039813000000002</v>
      </c>
      <c r="E53">
        <v>710</v>
      </c>
      <c r="F53">
        <v>51</v>
      </c>
      <c r="G53">
        <v>0</v>
      </c>
      <c r="H53">
        <v>1</v>
      </c>
      <c r="I53">
        <v>1</v>
      </c>
      <c r="J53" t="s">
        <v>13</v>
      </c>
      <c r="K53">
        <v>10</v>
      </c>
      <c r="L53" s="2">
        <v>45468.440081018518</v>
      </c>
    </row>
    <row r="54" spans="1:13" x14ac:dyDescent="0.25">
      <c r="A54" s="1">
        <v>867488060855003</v>
      </c>
      <c r="B54" s="1">
        <v>1719322449</v>
      </c>
      <c r="C54">
        <v>-22.906510000000001</v>
      </c>
      <c r="D54">
        <v>-47.039813000000002</v>
      </c>
      <c r="E54">
        <v>710</v>
      </c>
      <c r="F54">
        <v>51</v>
      </c>
      <c r="G54">
        <v>0</v>
      </c>
      <c r="H54">
        <v>1</v>
      </c>
      <c r="I54">
        <v>1</v>
      </c>
      <c r="J54" t="s">
        <v>12</v>
      </c>
      <c r="K54">
        <v>0</v>
      </c>
      <c r="L54" s="2">
        <v>45468.440381944441</v>
      </c>
    </row>
    <row r="55" spans="1:13" x14ac:dyDescent="0.25">
      <c r="A55" s="1">
        <v>867488060855003</v>
      </c>
      <c r="B55" s="1">
        <v>1719322451</v>
      </c>
      <c r="C55" s="11">
        <v>-22.906352999999999</v>
      </c>
      <c r="D55" s="11">
        <v>-47.039878999999999</v>
      </c>
      <c r="E55">
        <v>710</v>
      </c>
      <c r="F55">
        <v>333</v>
      </c>
      <c r="G55" s="13">
        <v>26.5</v>
      </c>
      <c r="H55" s="13">
        <v>1</v>
      </c>
      <c r="I55" s="13">
        <v>1</v>
      </c>
      <c r="J55" s="13" t="s">
        <v>14</v>
      </c>
      <c r="K55" s="13">
        <v>46</v>
      </c>
      <c r="L55" s="2">
        <v>45468.440405092595</v>
      </c>
      <c r="M55" t="s">
        <v>29</v>
      </c>
    </row>
    <row r="56" spans="1:13" x14ac:dyDescent="0.25">
      <c r="A56" s="1">
        <v>867488060855003</v>
      </c>
      <c r="B56" s="1">
        <v>1719322453</v>
      </c>
      <c r="C56">
        <v>-22.906229</v>
      </c>
      <c r="D56">
        <v>-47.039968999999999</v>
      </c>
      <c r="E56">
        <v>709</v>
      </c>
      <c r="F56">
        <v>321</v>
      </c>
      <c r="G56">
        <v>31.5</v>
      </c>
      <c r="H56">
        <v>1</v>
      </c>
      <c r="I56">
        <v>1</v>
      </c>
      <c r="J56" t="s">
        <v>13</v>
      </c>
      <c r="K56">
        <v>10</v>
      </c>
      <c r="L56" s="2">
        <v>45468.440428240741</v>
      </c>
    </row>
    <row r="57" spans="1:13" x14ac:dyDescent="0.25">
      <c r="A57" s="1">
        <v>867488060855003</v>
      </c>
      <c r="B57" s="1">
        <v>1719322483</v>
      </c>
      <c r="C57">
        <v>-22.903137000000001</v>
      </c>
      <c r="D57">
        <v>-47.041533999999999</v>
      </c>
      <c r="E57">
        <v>700</v>
      </c>
      <c r="F57">
        <v>337</v>
      </c>
      <c r="G57">
        <v>50.9</v>
      </c>
      <c r="H57">
        <v>1</v>
      </c>
      <c r="I57">
        <v>1</v>
      </c>
      <c r="J57" t="s">
        <v>13</v>
      </c>
      <c r="K57">
        <v>10</v>
      </c>
      <c r="L57" s="2">
        <v>45468.440775462965</v>
      </c>
    </row>
    <row r="58" spans="1:13" x14ac:dyDescent="0.25">
      <c r="A58" s="1">
        <v>867488060855003</v>
      </c>
      <c r="B58" s="1">
        <v>1719322513</v>
      </c>
      <c r="C58">
        <v>-22.89941</v>
      </c>
      <c r="D58">
        <v>-47.043185999999999</v>
      </c>
      <c r="E58">
        <v>692</v>
      </c>
      <c r="F58">
        <v>337</v>
      </c>
      <c r="G58">
        <v>46.4</v>
      </c>
      <c r="H58">
        <v>1</v>
      </c>
      <c r="I58">
        <v>1</v>
      </c>
      <c r="J58" t="s">
        <v>13</v>
      </c>
      <c r="K58">
        <v>10</v>
      </c>
      <c r="L58" s="2">
        <v>45468.441122685188</v>
      </c>
    </row>
    <row r="59" spans="1:13" x14ac:dyDescent="0.25">
      <c r="A59" s="1">
        <v>867488060855003</v>
      </c>
      <c r="B59" s="1">
        <v>1719322543</v>
      </c>
      <c r="C59">
        <v>-22.899106</v>
      </c>
      <c r="D59">
        <v>-47.044086</v>
      </c>
      <c r="E59">
        <v>688</v>
      </c>
      <c r="F59">
        <v>240</v>
      </c>
      <c r="G59">
        <v>33.5</v>
      </c>
      <c r="H59">
        <v>1</v>
      </c>
      <c r="I59">
        <v>1</v>
      </c>
      <c r="J59" t="s">
        <v>13</v>
      </c>
      <c r="K59">
        <v>10</v>
      </c>
      <c r="L59" s="2">
        <v>45468.441469907404</v>
      </c>
    </row>
    <row r="60" spans="1:13" x14ac:dyDescent="0.25">
      <c r="A60" s="1">
        <v>867488060855003</v>
      </c>
      <c r="B60" s="1">
        <v>1719322563</v>
      </c>
      <c r="C60">
        <v>-22.900214999999999</v>
      </c>
      <c r="D60">
        <v>-47.046067000000001</v>
      </c>
      <c r="E60">
        <v>674</v>
      </c>
      <c r="F60">
        <v>226</v>
      </c>
      <c r="G60" s="13">
        <v>8.1</v>
      </c>
      <c r="H60" s="13">
        <v>1</v>
      </c>
      <c r="I60" s="13">
        <v>1</v>
      </c>
      <c r="J60" s="13" t="s">
        <v>14</v>
      </c>
      <c r="K60" s="13">
        <v>47</v>
      </c>
      <c r="L60" s="2">
        <v>45468.441701388889</v>
      </c>
    </row>
    <row r="61" spans="1:13" x14ac:dyDescent="0.25">
      <c r="A61" s="1">
        <v>867488060855003</v>
      </c>
      <c r="B61" s="1">
        <v>1719322573</v>
      </c>
      <c r="C61">
        <v>-22.900220000000001</v>
      </c>
      <c r="D61">
        <v>-47.046072000000002</v>
      </c>
      <c r="E61">
        <v>674</v>
      </c>
      <c r="F61">
        <v>226</v>
      </c>
      <c r="G61">
        <v>0</v>
      </c>
      <c r="H61">
        <v>1</v>
      </c>
      <c r="I61">
        <v>1</v>
      </c>
      <c r="J61" t="s">
        <v>13</v>
      </c>
      <c r="K61">
        <v>10</v>
      </c>
      <c r="L61" s="2">
        <v>45468.441817129627</v>
      </c>
    </row>
    <row r="62" spans="1:13" x14ac:dyDescent="0.25">
      <c r="A62" s="1">
        <v>867488060855003</v>
      </c>
      <c r="B62" s="1">
        <v>1719322600</v>
      </c>
      <c r="C62">
        <v>-22.89922</v>
      </c>
      <c r="D62">
        <v>-47.046629000000003</v>
      </c>
      <c r="E62">
        <v>659</v>
      </c>
      <c r="F62">
        <v>1</v>
      </c>
      <c r="G62" s="13">
        <v>12.3</v>
      </c>
      <c r="H62" s="13">
        <v>1</v>
      </c>
      <c r="I62" s="13">
        <v>1</v>
      </c>
      <c r="J62" s="13" t="s">
        <v>14</v>
      </c>
      <c r="K62" s="13">
        <v>47</v>
      </c>
      <c r="L62" s="2">
        <v>45468.442129629628</v>
      </c>
    </row>
    <row r="63" spans="1:13" x14ac:dyDescent="0.25">
      <c r="A63" s="1">
        <v>867488060855003</v>
      </c>
      <c r="B63" s="1">
        <v>1719322603</v>
      </c>
      <c r="C63">
        <v>-22.899175</v>
      </c>
      <c r="D63">
        <v>-47.046678999999997</v>
      </c>
      <c r="E63">
        <v>659</v>
      </c>
      <c r="F63">
        <v>276</v>
      </c>
      <c r="G63">
        <v>10.9</v>
      </c>
      <c r="H63">
        <v>1</v>
      </c>
      <c r="I63">
        <v>1</v>
      </c>
      <c r="J63" t="s">
        <v>13</v>
      </c>
      <c r="K63">
        <v>10</v>
      </c>
      <c r="L63" s="2">
        <v>45468.442164351851</v>
      </c>
    </row>
    <row r="64" spans="1:13" x14ac:dyDescent="0.25">
      <c r="A64" s="1">
        <v>867488060855003</v>
      </c>
      <c r="B64" s="1">
        <v>1719322633</v>
      </c>
      <c r="C64">
        <v>-22.899660999999998</v>
      </c>
      <c r="D64">
        <v>-47.047505999999998</v>
      </c>
      <c r="E64">
        <v>653</v>
      </c>
      <c r="F64">
        <v>276</v>
      </c>
      <c r="G64">
        <v>0</v>
      </c>
      <c r="H64">
        <v>1</v>
      </c>
      <c r="I64">
        <v>1</v>
      </c>
      <c r="J64" t="s">
        <v>13</v>
      </c>
      <c r="K64">
        <v>10</v>
      </c>
      <c r="L64" s="2">
        <v>45468.442511574074</v>
      </c>
    </row>
    <row r="65" spans="1:12" x14ac:dyDescent="0.25">
      <c r="A65" s="1">
        <v>867488060855003</v>
      </c>
      <c r="B65" s="1">
        <v>1719322643</v>
      </c>
      <c r="C65">
        <v>-22.899660999999998</v>
      </c>
      <c r="D65">
        <v>-47.047505999999998</v>
      </c>
      <c r="E65">
        <v>653</v>
      </c>
      <c r="F65">
        <v>276</v>
      </c>
      <c r="G65">
        <v>0</v>
      </c>
      <c r="H65">
        <v>1</v>
      </c>
      <c r="I65">
        <v>1</v>
      </c>
      <c r="J65" t="s">
        <v>12</v>
      </c>
      <c r="K65" s="11">
        <v>0</v>
      </c>
      <c r="L65" s="2">
        <v>45468.442627314813</v>
      </c>
    </row>
    <row r="66" spans="1:12" x14ac:dyDescent="0.25">
      <c r="A66" s="1">
        <v>867488060855003</v>
      </c>
      <c r="B66" s="1">
        <v>1719322663</v>
      </c>
      <c r="C66">
        <v>-22.899602000000002</v>
      </c>
      <c r="D66">
        <v>-47.047589000000002</v>
      </c>
      <c r="E66">
        <v>652</v>
      </c>
      <c r="F66">
        <v>333</v>
      </c>
      <c r="G66">
        <v>16.600000000000001</v>
      </c>
      <c r="H66">
        <v>1</v>
      </c>
      <c r="I66">
        <v>1</v>
      </c>
      <c r="J66" t="s">
        <v>13</v>
      </c>
      <c r="K66">
        <v>10</v>
      </c>
      <c r="L66" s="2">
        <v>45468.442858796298</v>
      </c>
    </row>
    <row r="67" spans="1:12" x14ac:dyDescent="0.25">
      <c r="A67" s="1">
        <v>867488060855003</v>
      </c>
      <c r="B67" s="1">
        <v>1719322674</v>
      </c>
      <c r="C67">
        <v>-22.898651999999998</v>
      </c>
      <c r="D67">
        <v>-47.047400000000003</v>
      </c>
      <c r="E67">
        <v>649</v>
      </c>
      <c r="F67">
        <v>14</v>
      </c>
      <c r="G67">
        <v>0</v>
      </c>
      <c r="H67">
        <v>0</v>
      </c>
      <c r="I67">
        <v>1</v>
      </c>
      <c r="J67" t="s">
        <v>12</v>
      </c>
      <c r="K67" s="11">
        <v>0</v>
      </c>
      <c r="L67" s="2">
        <v>45468.442986111113</v>
      </c>
    </row>
    <row r="68" spans="1:12" x14ac:dyDescent="0.25">
      <c r="A68" s="1">
        <v>867488060855003</v>
      </c>
      <c r="B68" s="1">
        <v>1719322675</v>
      </c>
      <c r="C68">
        <v>-22.898651999999998</v>
      </c>
      <c r="D68">
        <v>-47.047400000000003</v>
      </c>
      <c r="E68">
        <v>649</v>
      </c>
      <c r="F68">
        <v>14</v>
      </c>
      <c r="G68" s="13">
        <v>0</v>
      </c>
      <c r="H68" s="13">
        <v>1</v>
      </c>
      <c r="I68" s="13">
        <v>1</v>
      </c>
      <c r="J68" s="13" t="s">
        <v>14</v>
      </c>
      <c r="K68" s="13">
        <v>47</v>
      </c>
      <c r="L68" s="2">
        <v>45468.442997685182</v>
      </c>
    </row>
    <row r="69" spans="1:12" x14ac:dyDescent="0.25">
      <c r="A69" s="1">
        <v>867488060855003</v>
      </c>
      <c r="B69" s="1">
        <v>1719322693</v>
      </c>
      <c r="C69">
        <v>-22.897375</v>
      </c>
      <c r="D69">
        <v>-47.047044</v>
      </c>
      <c r="E69">
        <v>649</v>
      </c>
      <c r="F69">
        <v>7</v>
      </c>
      <c r="G69">
        <v>22.5</v>
      </c>
      <c r="H69">
        <v>1</v>
      </c>
      <c r="I69">
        <v>1</v>
      </c>
      <c r="J69" t="s">
        <v>13</v>
      </c>
      <c r="K69">
        <v>10</v>
      </c>
      <c r="L69" s="2">
        <v>45468.443206018521</v>
      </c>
    </row>
    <row r="70" spans="1:12" x14ac:dyDescent="0.25">
      <c r="A70" s="1">
        <v>867488060855003</v>
      </c>
      <c r="B70" s="1">
        <v>1719322723</v>
      </c>
      <c r="C70">
        <v>-22.895658999999998</v>
      </c>
      <c r="D70">
        <v>-47.046951</v>
      </c>
      <c r="E70">
        <v>641</v>
      </c>
      <c r="F70">
        <v>186</v>
      </c>
      <c r="G70">
        <v>9.6999999999999993</v>
      </c>
      <c r="H70">
        <v>1</v>
      </c>
      <c r="I70">
        <v>1</v>
      </c>
      <c r="J70" t="s">
        <v>13</v>
      </c>
      <c r="K70">
        <v>10</v>
      </c>
      <c r="L70" s="2">
        <v>45468.443553240744</v>
      </c>
    </row>
    <row r="71" spans="1:12" x14ac:dyDescent="0.25">
      <c r="A71" s="1">
        <v>867488060855003</v>
      </c>
      <c r="B71" s="1">
        <v>1719322751</v>
      </c>
      <c r="C71" s="12">
        <v>-22.895709</v>
      </c>
      <c r="D71" s="12">
        <v>-47.046999</v>
      </c>
      <c r="E71">
        <v>641</v>
      </c>
      <c r="F71">
        <v>186</v>
      </c>
      <c r="G71">
        <v>0</v>
      </c>
      <c r="H71">
        <v>1</v>
      </c>
      <c r="I71">
        <v>0</v>
      </c>
      <c r="J71" t="s">
        <v>12</v>
      </c>
      <c r="K71" s="11">
        <v>0</v>
      </c>
      <c r="L71" s="2">
        <v>45468.443877314814</v>
      </c>
    </row>
    <row r="72" spans="1:12" x14ac:dyDescent="0.25">
      <c r="A72" s="1">
        <v>867488060855003</v>
      </c>
      <c r="B72" s="1">
        <v>1719322752</v>
      </c>
      <c r="C72" s="12">
        <v>-47.046999</v>
      </c>
      <c r="D72" s="12">
        <v>-22.895709</v>
      </c>
      <c r="E72">
        <v>641.5</v>
      </c>
      <c r="F72">
        <v>186</v>
      </c>
      <c r="G72">
        <v>0</v>
      </c>
      <c r="H72">
        <v>1</v>
      </c>
      <c r="I72">
        <v>0</v>
      </c>
      <c r="J72" t="s">
        <v>16</v>
      </c>
      <c r="K72">
        <v>0</v>
      </c>
      <c r="L72" s="2">
        <v>45468.443888888891</v>
      </c>
    </row>
    <row r="73" spans="1:12" x14ac:dyDescent="0.25">
      <c r="A73" s="1">
        <v>867488060855003</v>
      </c>
      <c r="B73" s="1">
        <v>1719322753</v>
      </c>
      <c r="C73">
        <v>-22.895709</v>
      </c>
      <c r="D73">
        <v>-47.046999</v>
      </c>
      <c r="E73">
        <v>641</v>
      </c>
      <c r="F73">
        <v>186</v>
      </c>
      <c r="G73">
        <v>0</v>
      </c>
      <c r="H73">
        <v>1</v>
      </c>
      <c r="I73">
        <v>0</v>
      </c>
      <c r="J73" t="s">
        <v>13</v>
      </c>
      <c r="K73">
        <v>10</v>
      </c>
      <c r="L73" s="2">
        <v>45468.44390046296</v>
      </c>
    </row>
    <row r="74" spans="1:12" x14ac:dyDescent="0.25">
      <c r="A74" s="1">
        <v>867488060855003</v>
      </c>
      <c r="B74" s="1">
        <v>1719322754</v>
      </c>
      <c r="C74">
        <v>-22.895709</v>
      </c>
      <c r="D74">
        <v>-47.046999</v>
      </c>
      <c r="E74">
        <v>641</v>
      </c>
      <c r="F74">
        <v>186</v>
      </c>
      <c r="G74">
        <v>0</v>
      </c>
      <c r="H74">
        <v>1</v>
      </c>
      <c r="I74">
        <v>0</v>
      </c>
      <c r="J74" t="s">
        <v>12</v>
      </c>
      <c r="K74">
        <v>0</v>
      </c>
      <c r="L74" s="2">
        <v>45468.443912037037</v>
      </c>
    </row>
    <row r="75" spans="1:12" x14ac:dyDescent="0.25">
      <c r="A75" s="1">
        <v>867488060855003</v>
      </c>
      <c r="B75" s="1">
        <v>1719322891</v>
      </c>
      <c r="C75">
        <v>-22.895709</v>
      </c>
      <c r="D75">
        <v>-47.046999</v>
      </c>
      <c r="E75">
        <v>641</v>
      </c>
      <c r="F75">
        <v>186</v>
      </c>
      <c r="G75">
        <v>0</v>
      </c>
      <c r="H75">
        <v>1</v>
      </c>
      <c r="I75">
        <v>1</v>
      </c>
      <c r="J75" t="s">
        <v>12</v>
      </c>
      <c r="K75">
        <v>0</v>
      </c>
      <c r="L75" s="2">
        <v>45468.445497685185</v>
      </c>
    </row>
    <row r="76" spans="1:12" x14ac:dyDescent="0.25">
      <c r="A76" s="1">
        <v>867488060855003</v>
      </c>
      <c r="B76" s="1">
        <v>1719322892</v>
      </c>
      <c r="C76">
        <v>-22.895709</v>
      </c>
      <c r="D76">
        <v>-47.046999</v>
      </c>
      <c r="E76">
        <v>641</v>
      </c>
      <c r="F76">
        <v>186</v>
      </c>
      <c r="G76">
        <v>0</v>
      </c>
      <c r="H76">
        <v>1</v>
      </c>
      <c r="I76">
        <v>1</v>
      </c>
      <c r="J76" t="s">
        <v>15</v>
      </c>
      <c r="K76">
        <v>0</v>
      </c>
      <c r="L76" s="2">
        <v>45468.445509259262</v>
      </c>
    </row>
    <row r="77" spans="1:12" x14ac:dyDescent="0.25">
      <c r="A77" s="1">
        <v>867488060855003</v>
      </c>
      <c r="B77" s="1">
        <v>1719322893</v>
      </c>
      <c r="C77">
        <v>-22.895709</v>
      </c>
      <c r="D77">
        <v>-47.046999</v>
      </c>
      <c r="E77">
        <v>641</v>
      </c>
      <c r="F77">
        <v>186</v>
      </c>
      <c r="G77">
        <v>0</v>
      </c>
      <c r="H77">
        <v>1</v>
      </c>
      <c r="I77">
        <v>1</v>
      </c>
      <c r="J77" t="s">
        <v>13</v>
      </c>
      <c r="K77">
        <v>10</v>
      </c>
      <c r="L77" s="2">
        <v>45468.445520833331</v>
      </c>
    </row>
    <row r="78" spans="1:12" x14ac:dyDescent="0.25">
      <c r="A78" s="1">
        <v>867488060855003</v>
      </c>
      <c r="B78" s="1">
        <v>1719322903</v>
      </c>
      <c r="C78">
        <v>-22.895709</v>
      </c>
      <c r="D78">
        <v>-47.046999</v>
      </c>
      <c r="E78">
        <v>641</v>
      </c>
      <c r="F78">
        <v>234</v>
      </c>
      <c r="G78">
        <v>0</v>
      </c>
      <c r="H78">
        <v>1</v>
      </c>
      <c r="I78">
        <v>1</v>
      </c>
      <c r="J78" t="s">
        <v>12</v>
      </c>
      <c r="K78">
        <v>0</v>
      </c>
      <c r="L78" s="2">
        <v>45468.445636574077</v>
      </c>
    </row>
    <row r="79" spans="1:12" x14ac:dyDescent="0.25">
      <c r="A79" s="1">
        <v>867488060855003</v>
      </c>
      <c r="B79" s="1">
        <v>1719322927</v>
      </c>
      <c r="C79">
        <v>-22.895050999999999</v>
      </c>
      <c r="D79">
        <v>-47.047246999999999</v>
      </c>
      <c r="E79">
        <v>638</v>
      </c>
      <c r="F79">
        <v>346</v>
      </c>
      <c r="G79">
        <v>11.3</v>
      </c>
      <c r="H79">
        <v>1</v>
      </c>
      <c r="I79">
        <v>1</v>
      </c>
      <c r="J79" t="s">
        <v>13</v>
      </c>
      <c r="K79">
        <v>10</v>
      </c>
      <c r="L79" s="2">
        <v>45468.445914351854</v>
      </c>
    </row>
    <row r="80" spans="1:12" x14ac:dyDescent="0.25">
      <c r="A80" s="1">
        <v>867488060855003</v>
      </c>
      <c r="B80" s="1">
        <v>1719322946</v>
      </c>
      <c r="C80">
        <v>-22.894344</v>
      </c>
      <c r="D80">
        <v>-47.047319000000002</v>
      </c>
      <c r="E80">
        <v>640</v>
      </c>
      <c r="F80">
        <v>353</v>
      </c>
      <c r="G80">
        <v>32</v>
      </c>
      <c r="H80">
        <v>1</v>
      </c>
      <c r="I80">
        <v>1</v>
      </c>
      <c r="J80" t="s">
        <v>12</v>
      </c>
      <c r="K80">
        <v>0</v>
      </c>
      <c r="L80" s="2">
        <v>45468.446134259262</v>
      </c>
    </row>
    <row r="81" spans="1:12" x14ac:dyDescent="0.25">
      <c r="A81" s="1">
        <v>867488060855003</v>
      </c>
      <c r="B81" s="1">
        <v>1719322957</v>
      </c>
      <c r="C81">
        <v>-22.893311000000001</v>
      </c>
      <c r="D81">
        <v>-47.047410999999997</v>
      </c>
      <c r="E81">
        <v>639</v>
      </c>
      <c r="F81">
        <v>0</v>
      </c>
      <c r="G81">
        <v>41.2</v>
      </c>
      <c r="H81">
        <v>1</v>
      </c>
      <c r="I81">
        <v>1</v>
      </c>
      <c r="J81" t="s">
        <v>13</v>
      </c>
      <c r="K81">
        <v>10</v>
      </c>
      <c r="L81" s="2">
        <v>45468.446261574078</v>
      </c>
    </row>
    <row r="82" spans="1:12" x14ac:dyDescent="0.25">
      <c r="A82" s="1">
        <v>867488060855003</v>
      </c>
      <c r="B82" s="1">
        <v>1719322987</v>
      </c>
      <c r="C82">
        <v>-22.891694000000001</v>
      </c>
      <c r="D82">
        <v>-47.047029999999999</v>
      </c>
      <c r="E82">
        <v>639</v>
      </c>
      <c r="F82">
        <v>25</v>
      </c>
      <c r="G82">
        <v>0</v>
      </c>
      <c r="H82">
        <v>1</v>
      </c>
      <c r="I82">
        <v>1</v>
      </c>
      <c r="J82" t="s">
        <v>13</v>
      </c>
      <c r="K82">
        <v>10</v>
      </c>
      <c r="L82" s="2">
        <v>45468.446608796294</v>
      </c>
    </row>
    <row r="83" spans="1:12" x14ac:dyDescent="0.25">
      <c r="A83" s="1">
        <v>867488060855003</v>
      </c>
      <c r="B83" s="1">
        <v>1719323017</v>
      </c>
      <c r="C83">
        <v>-22.891694000000001</v>
      </c>
      <c r="D83">
        <v>-47.047029999999999</v>
      </c>
      <c r="E83">
        <v>639</v>
      </c>
      <c r="F83">
        <v>25</v>
      </c>
      <c r="G83">
        <v>0</v>
      </c>
      <c r="H83">
        <v>1</v>
      </c>
      <c r="I83">
        <v>1</v>
      </c>
      <c r="J83" t="s">
        <v>13</v>
      </c>
      <c r="K83">
        <v>10</v>
      </c>
      <c r="L83" s="2">
        <v>45468.446956018517</v>
      </c>
    </row>
    <row r="84" spans="1:12" x14ac:dyDescent="0.25">
      <c r="A84" s="1">
        <v>867488060855003</v>
      </c>
      <c r="B84" s="1">
        <v>1719323047</v>
      </c>
      <c r="C84">
        <v>-22.891694000000001</v>
      </c>
      <c r="D84">
        <v>-47.047029999999999</v>
      </c>
      <c r="E84">
        <v>639</v>
      </c>
      <c r="F84">
        <v>25</v>
      </c>
      <c r="G84">
        <v>0</v>
      </c>
      <c r="H84">
        <v>1</v>
      </c>
      <c r="I84">
        <v>1</v>
      </c>
      <c r="J84" t="s">
        <v>13</v>
      </c>
      <c r="K84">
        <v>10</v>
      </c>
      <c r="L84" s="2">
        <v>45468.44730324074</v>
      </c>
    </row>
    <row r="85" spans="1:12" x14ac:dyDescent="0.25">
      <c r="A85" s="1">
        <v>867488060855003</v>
      </c>
      <c r="B85" s="1">
        <v>1719323050</v>
      </c>
      <c r="C85">
        <v>-22.894013000000001</v>
      </c>
      <c r="D85">
        <v>-47.047544000000002</v>
      </c>
      <c r="E85">
        <v>642</v>
      </c>
      <c r="F85">
        <v>173</v>
      </c>
      <c r="G85" s="13">
        <v>57.3</v>
      </c>
      <c r="H85" s="13">
        <v>1</v>
      </c>
      <c r="I85" s="13">
        <v>1</v>
      </c>
      <c r="J85" s="13" t="s">
        <v>14</v>
      </c>
      <c r="K85" s="13">
        <v>46</v>
      </c>
      <c r="L85" s="2">
        <v>45468.447337962964</v>
      </c>
    </row>
    <row r="86" spans="1:12" x14ac:dyDescent="0.25">
      <c r="A86" s="1">
        <v>867488060855003</v>
      </c>
      <c r="B86" s="1">
        <v>1719323077</v>
      </c>
      <c r="C86">
        <v>-22.897834</v>
      </c>
      <c r="D86">
        <v>-47.047412999999999</v>
      </c>
      <c r="E86">
        <v>643</v>
      </c>
      <c r="F86">
        <v>196</v>
      </c>
      <c r="G86">
        <v>26.5</v>
      </c>
      <c r="H86">
        <v>1</v>
      </c>
      <c r="I86">
        <v>1</v>
      </c>
      <c r="J86" t="s">
        <v>13</v>
      </c>
      <c r="K86">
        <v>10</v>
      </c>
      <c r="L86" s="2">
        <v>45468.447650462964</v>
      </c>
    </row>
    <row r="87" spans="1:12" x14ac:dyDescent="0.25">
      <c r="A87" s="1">
        <v>867488060855003</v>
      </c>
      <c r="B87" s="1">
        <v>1719323103</v>
      </c>
      <c r="C87">
        <v>-22.897974999999999</v>
      </c>
      <c r="D87">
        <v>-47.047452</v>
      </c>
      <c r="E87">
        <v>644</v>
      </c>
      <c r="F87">
        <v>196</v>
      </c>
      <c r="G87">
        <v>0</v>
      </c>
      <c r="H87">
        <v>1</v>
      </c>
      <c r="I87">
        <v>1</v>
      </c>
      <c r="J87" t="s">
        <v>12</v>
      </c>
      <c r="K87" s="11">
        <v>0</v>
      </c>
      <c r="L87" s="2">
        <v>45468.447951388887</v>
      </c>
    </row>
    <row r="88" spans="1:12" x14ac:dyDescent="0.25">
      <c r="A88" s="1">
        <v>867488060855003</v>
      </c>
      <c r="B88" s="1">
        <v>1719323107</v>
      </c>
      <c r="C88">
        <v>-22.897974999999999</v>
      </c>
      <c r="D88">
        <v>-47.047452</v>
      </c>
      <c r="E88">
        <v>644</v>
      </c>
      <c r="F88">
        <v>196</v>
      </c>
      <c r="G88">
        <v>0</v>
      </c>
      <c r="H88">
        <v>1</v>
      </c>
      <c r="I88">
        <v>1</v>
      </c>
      <c r="J88" t="s">
        <v>13</v>
      </c>
      <c r="K88">
        <v>10</v>
      </c>
      <c r="L88" s="2">
        <v>45468.447997685187</v>
      </c>
    </row>
    <row r="89" spans="1:12" x14ac:dyDescent="0.25">
      <c r="A89" s="1">
        <v>867488060855003</v>
      </c>
      <c r="B89" s="1">
        <v>1719323137</v>
      </c>
      <c r="C89">
        <v>-22.899515000000001</v>
      </c>
      <c r="D89">
        <v>-47.047896000000001</v>
      </c>
      <c r="E89">
        <v>646</v>
      </c>
      <c r="F89">
        <v>194</v>
      </c>
      <c r="G89">
        <v>0</v>
      </c>
      <c r="H89">
        <v>1</v>
      </c>
      <c r="I89">
        <v>1</v>
      </c>
      <c r="J89" t="s">
        <v>13</v>
      </c>
      <c r="K89">
        <v>10</v>
      </c>
      <c r="L89" s="2">
        <v>45468.448344907411</v>
      </c>
    </row>
    <row r="90" spans="1:12" x14ac:dyDescent="0.25">
      <c r="A90" s="1">
        <v>867488060855003</v>
      </c>
      <c r="B90" s="1">
        <v>1719323143</v>
      </c>
      <c r="C90">
        <v>-22.899515000000001</v>
      </c>
      <c r="D90">
        <v>-47.047896000000001</v>
      </c>
      <c r="E90">
        <v>646</v>
      </c>
      <c r="F90">
        <v>194</v>
      </c>
      <c r="G90">
        <v>0</v>
      </c>
      <c r="H90">
        <v>1</v>
      </c>
      <c r="I90">
        <v>1</v>
      </c>
      <c r="J90" t="s">
        <v>12</v>
      </c>
      <c r="K90" s="11">
        <v>0</v>
      </c>
      <c r="L90" s="2">
        <v>45468.448414351849</v>
      </c>
    </row>
    <row r="91" spans="1:12" x14ac:dyDescent="0.25">
      <c r="A91" s="1">
        <v>867488060855003</v>
      </c>
      <c r="B91" s="1">
        <v>1719323144</v>
      </c>
      <c r="C91">
        <v>-22.899663</v>
      </c>
      <c r="D91">
        <v>-47.047933999999998</v>
      </c>
      <c r="E91">
        <v>646</v>
      </c>
      <c r="F91">
        <v>195</v>
      </c>
      <c r="G91" s="13">
        <v>26.8</v>
      </c>
      <c r="H91" s="13">
        <v>1</v>
      </c>
      <c r="I91" s="13">
        <v>1</v>
      </c>
      <c r="J91" s="13" t="s">
        <v>14</v>
      </c>
      <c r="K91" s="13">
        <v>46</v>
      </c>
      <c r="L91" s="2">
        <v>45468.448425925926</v>
      </c>
    </row>
    <row r="92" spans="1:12" x14ac:dyDescent="0.25">
      <c r="A92" s="1">
        <v>867488060855003</v>
      </c>
      <c r="B92" s="1">
        <v>1719323167</v>
      </c>
      <c r="C92">
        <v>-22.902355</v>
      </c>
      <c r="D92">
        <v>-47.048093999999999</v>
      </c>
      <c r="E92">
        <v>648</v>
      </c>
      <c r="F92">
        <v>171</v>
      </c>
      <c r="G92">
        <v>19.899999999999999</v>
      </c>
      <c r="H92">
        <v>1</v>
      </c>
      <c r="I92">
        <v>1</v>
      </c>
      <c r="J92" t="s">
        <v>13</v>
      </c>
      <c r="K92">
        <v>10</v>
      </c>
      <c r="L92" s="2">
        <v>45468.448692129627</v>
      </c>
    </row>
    <row r="93" spans="1:12" x14ac:dyDescent="0.25">
      <c r="A93" s="1">
        <v>867488060855003</v>
      </c>
      <c r="B93" s="1">
        <v>1719323197</v>
      </c>
      <c r="C93">
        <v>-22.902840000000001</v>
      </c>
      <c r="D93">
        <v>-47.048017999999999</v>
      </c>
      <c r="E93">
        <v>648</v>
      </c>
      <c r="F93">
        <v>171</v>
      </c>
      <c r="G93">
        <v>0</v>
      </c>
      <c r="H93">
        <v>1</v>
      </c>
      <c r="I93">
        <v>1</v>
      </c>
      <c r="J93" t="s">
        <v>13</v>
      </c>
      <c r="K93">
        <v>10</v>
      </c>
      <c r="L93" s="2">
        <v>45468.44903935185</v>
      </c>
    </row>
    <row r="94" spans="1:12" x14ac:dyDescent="0.25">
      <c r="A94" s="1">
        <v>867488060855003</v>
      </c>
      <c r="B94" s="1">
        <v>1719323227</v>
      </c>
      <c r="C94">
        <v>-22.903112</v>
      </c>
      <c r="D94">
        <v>-47.048495000000003</v>
      </c>
      <c r="E94">
        <v>657</v>
      </c>
      <c r="F94">
        <v>251</v>
      </c>
      <c r="G94">
        <v>31.4</v>
      </c>
      <c r="H94">
        <v>1</v>
      </c>
      <c r="I94">
        <v>1</v>
      </c>
      <c r="J94" t="s">
        <v>13</v>
      </c>
      <c r="K94">
        <v>10</v>
      </c>
      <c r="L94" s="2">
        <v>45468.449386574073</v>
      </c>
    </row>
    <row r="95" spans="1:12" x14ac:dyDescent="0.25">
      <c r="A95" s="1">
        <v>867488060855003</v>
      </c>
      <c r="B95" s="1">
        <v>1719323229</v>
      </c>
      <c r="C95">
        <v>-22.903141000000002</v>
      </c>
      <c r="D95">
        <v>-47.048565000000004</v>
      </c>
      <c r="E95">
        <v>657</v>
      </c>
      <c r="F95">
        <v>246</v>
      </c>
      <c r="G95" s="13">
        <v>0</v>
      </c>
      <c r="H95" s="13">
        <v>1</v>
      </c>
      <c r="I95" s="13">
        <v>1</v>
      </c>
      <c r="J95" s="13" t="s">
        <v>14</v>
      </c>
      <c r="K95" s="13">
        <v>47</v>
      </c>
      <c r="L95" s="2">
        <v>45468.44940972222</v>
      </c>
    </row>
    <row r="96" spans="1:12" x14ac:dyDescent="0.25">
      <c r="A96" s="1">
        <v>867488060855003</v>
      </c>
      <c r="B96" s="1">
        <v>1719323249</v>
      </c>
      <c r="C96">
        <v>-22.903141000000002</v>
      </c>
      <c r="D96">
        <v>-47.048565000000004</v>
      </c>
      <c r="E96">
        <v>657</v>
      </c>
      <c r="F96">
        <v>246</v>
      </c>
      <c r="G96">
        <v>0</v>
      </c>
      <c r="H96">
        <v>1</v>
      </c>
      <c r="I96">
        <v>1</v>
      </c>
      <c r="J96" t="s">
        <v>12</v>
      </c>
      <c r="K96" s="11">
        <v>0</v>
      </c>
      <c r="L96" s="2">
        <v>45468.449641203704</v>
      </c>
    </row>
    <row r="97" spans="1:12" x14ac:dyDescent="0.25">
      <c r="A97" s="1">
        <v>867488060855003</v>
      </c>
      <c r="B97" s="1">
        <v>1719323252</v>
      </c>
      <c r="C97">
        <v>-22.903665</v>
      </c>
      <c r="D97">
        <v>-47.049078000000002</v>
      </c>
      <c r="E97">
        <v>666</v>
      </c>
      <c r="F97">
        <v>187</v>
      </c>
      <c r="G97" s="13">
        <v>20.9</v>
      </c>
      <c r="H97" s="13">
        <v>1</v>
      </c>
      <c r="I97" s="13">
        <v>1</v>
      </c>
      <c r="J97" s="13" t="s">
        <v>14</v>
      </c>
      <c r="K97" s="13">
        <v>46</v>
      </c>
      <c r="L97" s="2">
        <v>45468.449675925927</v>
      </c>
    </row>
    <row r="98" spans="1:12" x14ac:dyDescent="0.25">
      <c r="A98" s="1">
        <v>867488060855003</v>
      </c>
      <c r="B98" s="1">
        <v>1719323257</v>
      </c>
      <c r="C98">
        <v>-22.903938</v>
      </c>
      <c r="D98">
        <v>-47.049118999999997</v>
      </c>
      <c r="E98">
        <v>669</v>
      </c>
      <c r="F98">
        <v>188</v>
      </c>
      <c r="G98">
        <v>17.100000000000001</v>
      </c>
      <c r="H98">
        <v>1</v>
      </c>
      <c r="I98">
        <v>1</v>
      </c>
      <c r="J98" t="s">
        <v>13</v>
      </c>
      <c r="K98">
        <v>10</v>
      </c>
      <c r="L98" s="2">
        <v>45468.449733796297</v>
      </c>
    </row>
    <row r="99" spans="1:12" x14ac:dyDescent="0.25">
      <c r="A99" s="1">
        <v>867488060855003</v>
      </c>
      <c r="B99" s="1">
        <v>1719323287</v>
      </c>
      <c r="C99">
        <v>-22.903953999999999</v>
      </c>
      <c r="D99">
        <v>-47.050198999999999</v>
      </c>
      <c r="E99">
        <v>677</v>
      </c>
      <c r="F99">
        <v>228</v>
      </c>
      <c r="G99">
        <v>16.7</v>
      </c>
      <c r="H99">
        <v>1</v>
      </c>
      <c r="I99">
        <v>1</v>
      </c>
      <c r="J99" t="s">
        <v>13</v>
      </c>
      <c r="K99">
        <v>10</v>
      </c>
      <c r="L99" s="2">
        <v>45468.45008101852</v>
      </c>
    </row>
    <row r="100" spans="1:12" x14ac:dyDescent="0.25">
      <c r="A100" s="1">
        <v>867488060855003</v>
      </c>
      <c r="B100" s="1">
        <v>1719323317</v>
      </c>
      <c r="C100">
        <v>-22.903746999999999</v>
      </c>
      <c r="D100">
        <v>-47.051659999999998</v>
      </c>
      <c r="E100">
        <v>683</v>
      </c>
      <c r="F100">
        <v>343</v>
      </c>
      <c r="G100">
        <v>15.4</v>
      </c>
      <c r="H100">
        <v>1</v>
      </c>
      <c r="I100">
        <v>1</v>
      </c>
      <c r="J100" t="s">
        <v>13</v>
      </c>
      <c r="K100">
        <v>10</v>
      </c>
      <c r="L100" s="2">
        <v>45468.450428240743</v>
      </c>
    </row>
    <row r="101" spans="1:12" x14ac:dyDescent="0.25">
      <c r="A101" s="1">
        <v>867488060855003</v>
      </c>
      <c r="B101" s="1">
        <v>1719323347</v>
      </c>
      <c r="C101">
        <v>-22.903570999999999</v>
      </c>
      <c r="D101">
        <v>-47.052204000000003</v>
      </c>
      <c r="E101">
        <v>688</v>
      </c>
      <c r="F101">
        <v>343</v>
      </c>
      <c r="G101">
        <v>0</v>
      </c>
      <c r="H101">
        <v>1</v>
      </c>
      <c r="I101">
        <v>1</v>
      </c>
      <c r="J101" t="s">
        <v>13</v>
      </c>
      <c r="K101">
        <v>10</v>
      </c>
      <c r="L101" s="2">
        <v>45468.450775462959</v>
      </c>
    </row>
    <row r="102" spans="1:12" x14ac:dyDescent="0.25">
      <c r="A102" s="1">
        <v>867488060855003</v>
      </c>
      <c r="B102" s="1">
        <v>1719323370</v>
      </c>
      <c r="C102">
        <v>-22.903570999999999</v>
      </c>
      <c r="D102">
        <v>-47.052204000000003</v>
      </c>
      <c r="E102">
        <v>688</v>
      </c>
      <c r="F102">
        <v>343</v>
      </c>
      <c r="G102">
        <v>0</v>
      </c>
      <c r="H102">
        <v>1</v>
      </c>
      <c r="I102">
        <v>1</v>
      </c>
      <c r="J102" t="s">
        <v>12</v>
      </c>
      <c r="K102" s="11">
        <v>0</v>
      </c>
      <c r="L102" s="2">
        <v>45468.451041666667</v>
      </c>
    </row>
    <row r="103" spans="1:12" x14ac:dyDescent="0.25">
      <c r="A103" s="1">
        <v>867488060855003</v>
      </c>
      <c r="B103" s="1">
        <v>1719323377</v>
      </c>
      <c r="C103">
        <v>-22.903570999999999</v>
      </c>
      <c r="D103">
        <v>-47.052204000000003</v>
      </c>
      <c r="E103">
        <v>688</v>
      </c>
      <c r="F103">
        <v>343</v>
      </c>
      <c r="G103">
        <v>0</v>
      </c>
      <c r="H103">
        <v>1</v>
      </c>
      <c r="I103">
        <v>1</v>
      </c>
      <c r="J103" t="s">
        <v>13</v>
      </c>
      <c r="K103">
        <v>10</v>
      </c>
      <c r="L103" s="2">
        <v>45468.451122685183</v>
      </c>
    </row>
    <row r="104" spans="1:12" x14ac:dyDescent="0.25">
      <c r="A104" s="1">
        <v>867488060855003</v>
      </c>
      <c r="B104" s="1">
        <v>1719323385</v>
      </c>
      <c r="C104">
        <v>-22.903663999999999</v>
      </c>
      <c r="D104">
        <v>-47.052447999999998</v>
      </c>
      <c r="E104">
        <v>692</v>
      </c>
      <c r="F104">
        <v>246</v>
      </c>
      <c r="G104">
        <v>23</v>
      </c>
      <c r="H104">
        <v>1</v>
      </c>
      <c r="I104">
        <v>1</v>
      </c>
      <c r="J104" t="s">
        <v>12</v>
      </c>
      <c r="K104" s="11">
        <v>0</v>
      </c>
      <c r="L104" s="2">
        <v>45468.451215277775</v>
      </c>
    </row>
    <row r="105" spans="1:12" x14ac:dyDescent="0.25">
      <c r="A105" s="1">
        <v>867488060855003</v>
      </c>
      <c r="B105" s="1">
        <v>1719323407</v>
      </c>
      <c r="C105">
        <v>-22.904026999999999</v>
      </c>
      <c r="D105">
        <v>-47.053327000000003</v>
      </c>
      <c r="E105">
        <v>693</v>
      </c>
      <c r="F105">
        <v>246</v>
      </c>
      <c r="G105">
        <v>1.4</v>
      </c>
      <c r="H105">
        <v>1</v>
      </c>
      <c r="I105">
        <v>1</v>
      </c>
      <c r="J105" t="s">
        <v>13</v>
      </c>
      <c r="K105">
        <v>10</v>
      </c>
      <c r="L105" s="2">
        <v>45468.451469907406</v>
      </c>
    </row>
    <row r="106" spans="1:12" x14ac:dyDescent="0.25">
      <c r="A106" s="1">
        <v>867488060855003</v>
      </c>
      <c r="B106" s="1">
        <v>1719323437</v>
      </c>
      <c r="C106">
        <v>-22.904247999999999</v>
      </c>
      <c r="D106">
        <v>-47.053860999999998</v>
      </c>
      <c r="E106">
        <v>709</v>
      </c>
      <c r="F106">
        <v>246</v>
      </c>
      <c r="G106">
        <v>1.5</v>
      </c>
      <c r="H106">
        <v>1</v>
      </c>
      <c r="I106">
        <v>1</v>
      </c>
      <c r="J106" t="s">
        <v>13</v>
      </c>
      <c r="K106">
        <v>10</v>
      </c>
      <c r="L106" s="2">
        <v>45468.451817129629</v>
      </c>
    </row>
    <row r="107" spans="1:12" x14ac:dyDescent="0.25">
      <c r="A107" s="1">
        <v>867488060855003</v>
      </c>
      <c r="B107" s="1">
        <v>1719323457</v>
      </c>
      <c r="C107">
        <v>-22.904153000000001</v>
      </c>
      <c r="D107">
        <v>-47.053784999999998</v>
      </c>
      <c r="E107">
        <v>719</v>
      </c>
      <c r="F107">
        <v>246</v>
      </c>
      <c r="G107">
        <v>4.3</v>
      </c>
      <c r="H107">
        <v>0</v>
      </c>
      <c r="I107">
        <v>1</v>
      </c>
      <c r="J107" t="s">
        <v>13</v>
      </c>
      <c r="K107">
        <v>10</v>
      </c>
      <c r="L107" s="2">
        <v>45468.452048611114</v>
      </c>
    </row>
    <row r="108" spans="1:12" x14ac:dyDescent="0.25">
      <c r="A108" s="1">
        <v>867488060855003</v>
      </c>
      <c r="B108" s="1">
        <v>1719323459</v>
      </c>
      <c r="C108">
        <v>-22.904153000000001</v>
      </c>
      <c r="D108">
        <v>-47.053784999999998</v>
      </c>
      <c r="E108">
        <v>719</v>
      </c>
      <c r="F108">
        <v>246</v>
      </c>
      <c r="G108">
        <v>4</v>
      </c>
      <c r="H108">
        <v>1</v>
      </c>
      <c r="I108">
        <v>1</v>
      </c>
      <c r="J108" t="s">
        <v>12</v>
      </c>
      <c r="K108" s="11">
        <v>0</v>
      </c>
      <c r="L108" s="2">
        <v>45468.45207175926</v>
      </c>
    </row>
    <row r="109" spans="1:12" x14ac:dyDescent="0.25">
      <c r="A109" s="1">
        <v>867488060855003</v>
      </c>
      <c r="B109" s="1">
        <v>1719323468</v>
      </c>
      <c r="C109">
        <v>-22.904153000000001</v>
      </c>
      <c r="D109">
        <v>-47.053784999999998</v>
      </c>
      <c r="E109">
        <v>719</v>
      </c>
      <c r="F109">
        <v>246</v>
      </c>
      <c r="G109">
        <v>4</v>
      </c>
      <c r="H109">
        <v>0</v>
      </c>
      <c r="I109">
        <v>0</v>
      </c>
      <c r="J109" t="s">
        <v>12</v>
      </c>
      <c r="K109">
        <v>0</v>
      </c>
      <c r="L109" s="2">
        <v>45468.452175925922</v>
      </c>
    </row>
    <row r="111" spans="1:12" x14ac:dyDescent="0.25">
      <c r="A111" s="18" t="s">
        <v>30</v>
      </c>
      <c r="B111" s="19"/>
    </row>
    <row r="112" spans="1:12" x14ac:dyDescent="0.25">
      <c r="A112" s="14" t="s">
        <v>31</v>
      </c>
      <c r="B112" s="15">
        <v>9</v>
      </c>
    </row>
    <row r="113" spans="1:2" x14ac:dyDescent="0.25">
      <c r="A113" s="14" t="s">
        <v>32</v>
      </c>
      <c r="B113" s="15">
        <v>4</v>
      </c>
    </row>
    <row r="114" spans="1:2" x14ac:dyDescent="0.25">
      <c r="A114" s="14" t="s">
        <v>33</v>
      </c>
      <c r="B114" s="15">
        <v>0</v>
      </c>
    </row>
    <row r="115" spans="1:2" x14ac:dyDescent="0.25">
      <c r="A115" s="16" t="s">
        <v>34</v>
      </c>
      <c r="B115" s="17">
        <v>0</v>
      </c>
    </row>
  </sheetData>
  <sortState xmlns:xlrd2="http://schemas.microsoft.com/office/spreadsheetml/2017/richdata2" ref="A2:L109">
    <sortCondition ref="L1:L109"/>
  </sortState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AC75-309D-48E8-9805-C1F6322442FC}">
  <dimension ref="A1:AA689"/>
  <sheetViews>
    <sheetView zoomScale="60" zoomScaleNormal="60" workbookViewId="0">
      <selection activeCell="U1" sqref="U1:AA2"/>
    </sheetView>
  </sheetViews>
  <sheetFormatPr defaultRowHeight="15" x14ac:dyDescent="0.25"/>
  <cols>
    <col min="1" max="1" width="6.28515625" bestFit="1" customWidth="1"/>
    <col min="2" max="2" width="20" style="1" bestFit="1" customWidth="1"/>
    <col min="3" max="3" width="12.85546875" style="1" bestFit="1" customWidth="1"/>
    <col min="4" max="5" width="11.5703125" bestFit="1" customWidth="1"/>
    <col min="6" max="6" width="8" bestFit="1" customWidth="1"/>
    <col min="7" max="7" width="8.140625" bestFit="1" customWidth="1"/>
    <col min="8" max="8" width="6.42578125" bestFit="1" customWidth="1"/>
    <col min="9" max="9" width="9.42578125" bestFit="1" customWidth="1"/>
    <col min="10" max="10" width="7.7109375" bestFit="1" customWidth="1"/>
    <col min="11" max="11" width="9.5703125" bestFit="1" customWidth="1"/>
    <col min="12" max="12" width="10.28515625" bestFit="1" customWidth="1"/>
    <col min="13" max="13" width="10.7109375" bestFit="1" customWidth="1"/>
    <col min="14" max="14" width="7.42578125" bestFit="1" customWidth="1"/>
    <col min="15" max="16" width="8" bestFit="1" customWidth="1"/>
    <col min="17" max="18" width="6.7109375" bestFit="1" customWidth="1"/>
    <col min="19" max="19" width="17.28515625" bestFit="1" customWidth="1"/>
  </cols>
  <sheetData>
    <row r="1" spans="1:27" x14ac:dyDescent="0.25">
      <c r="A1" t="s">
        <v>35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</v>
      </c>
      <c r="L1" t="s">
        <v>37</v>
      </c>
      <c r="M1" t="s">
        <v>9</v>
      </c>
      <c r="N1" t="s">
        <v>10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25">
      <c r="A2">
        <v>9771</v>
      </c>
      <c r="B2" s="1">
        <v>867488060855003</v>
      </c>
      <c r="C2" s="1">
        <v>1719420937</v>
      </c>
      <c r="D2">
        <v>-22.892593999999999</v>
      </c>
      <c r="E2">
        <v>-47.046852000000001</v>
      </c>
      <c r="F2">
        <v>647</v>
      </c>
      <c r="G2">
        <v>8</v>
      </c>
      <c r="H2">
        <v>0</v>
      </c>
      <c r="I2">
        <v>1</v>
      </c>
      <c r="J2">
        <v>0</v>
      </c>
      <c r="K2">
        <v>54400</v>
      </c>
      <c r="L2">
        <v>0</v>
      </c>
      <c r="M2" t="s">
        <v>13</v>
      </c>
      <c r="N2">
        <v>10</v>
      </c>
      <c r="O2">
        <v>0</v>
      </c>
      <c r="P2">
        <v>0</v>
      </c>
      <c r="Q2">
        <v>0</v>
      </c>
      <c r="R2">
        <v>0</v>
      </c>
      <c r="S2" s="20">
        <v>45469.580289351848</v>
      </c>
      <c r="U2">
        <v>0</v>
      </c>
      <c r="V2" t="str">
        <f>IF(AND(U2&gt;300,J2&lt;&gt;J1,J2=0),"TRUE","")</f>
        <v/>
      </c>
      <c r="W2" t="str">
        <f>IF(AND(U1&gt;300,J2&lt;&gt;J1,J2=1),"TRUE","")</f>
        <v/>
      </c>
      <c r="X2" t="str">
        <f>IF(AND(U3&gt;300,J2&lt;&gt;J1,J2=0),"TRUE","")</f>
        <v>TRUE</v>
      </c>
      <c r="Y2" t="str">
        <f>IF(AND(I2=0,U2&gt;300),"TRUE","")</f>
        <v/>
      </c>
      <c r="Z2" t="str">
        <f>IF(AND(I1=0,U1&gt;300),"TRUE","")</f>
        <v/>
      </c>
      <c r="AA2">
        <v>0</v>
      </c>
    </row>
    <row r="3" spans="1:27" x14ac:dyDescent="0.25">
      <c r="A3">
        <v>9770</v>
      </c>
      <c r="B3" s="1">
        <v>867488060855003</v>
      </c>
      <c r="C3" s="1">
        <v>1719420337</v>
      </c>
      <c r="D3">
        <v>-22.892593999999999</v>
      </c>
      <c r="E3">
        <v>-47.046852000000001</v>
      </c>
      <c r="F3">
        <v>647</v>
      </c>
      <c r="G3">
        <v>8</v>
      </c>
      <c r="H3">
        <v>0</v>
      </c>
      <c r="I3">
        <v>1</v>
      </c>
      <c r="J3">
        <v>0</v>
      </c>
      <c r="K3">
        <v>54400</v>
      </c>
      <c r="L3">
        <v>0</v>
      </c>
      <c r="M3" t="s">
        <v>13</v>
      </c>
      <c r="N3">
        <v>10</v>
      </c>
      <c r="O3">
        <v>0</v>
      </c>
      <c r="P3">
        <v>0</v>
      </c>
      <c r="Q3">
        <v>0</v>
      </c>
      <c r="R3">
        <v>0</v>
      </c>
      <c r="S3" s="20">
        <v>45469.573344907411</v>
      </c>
      <c r="U3">
        <f>C2-C3</f>
        <v>600</v>
      </c>
      <c r="V3" t="str">
        <f>IF(AND(U3&gt;300,J3&lt;&gt;J2,J3=0),"TRUE","")</f>
        <v/>
      </c>
      <c r="W3" t="str">
        <f>IF(AND(U2&gt;300,J3&lt;&gt;J2,J3=1),"TRUE","")</f>
        <v/>
      </c>
      <c r="X3" t="str">
        <f>IF(AND(U4&gt;300,J3&lt;&gt;J2,J3=0),"TRUE","")</f>
        <v/>
      </c>
      <c r="Y3" t="str">
        <f>IF(AND(I3=0,U3&gt;300),"TRUE","")</f>
        <v/>
      </c>
      <c r="Z3" t="str">
        <f>IF(AND(I2=0,U2&gt;300),"TRUE","")</f>
        <v/>
      </c>
      <c r="AA3">
        <f>IF(OR(V3="TRUE",W3="TRUE",X3="TRUE",Y3="TRUE",Z3="TRUE"),AA2+1,AA2)</f>
        <v>0</v>
      </c>
    </row>
    <row r="4" spans="1:27" x14ac:dyDescent="0.25">
      <c r="A4">
        <v>9769</v>
      </c>
      <c r="B4" s="1">
        <v>867488060855003</v>
      </c>
      <c r="C4" s="1">
        <v>1719419735</v>
      </c>
      <c r="D4">
        <v>-22.892593999999999</v>
      </c>
      <c r="E4">
        <v>-47.046852000000001</v>
      </c>
      <c r="F4">
        <v>647</v>
      </c>
      <c r="G4">
        <v>8</v>
      </c>
      <c r="H4">
        <v>0</v>
      </c>
      <c r="I4">
        <v>1</v>
      </c>
      <c r="J4">
        <v>0</v>
      </c>
      <c r="K4">
        <v>54400</v>
      </c>
      <c r="L4">
        <v>0</v>
      </c>
      <c r="M4" t="s">
        <v>13</v>
      </c>
      <c r="N4">
        <v>10</v>
      </c>
      <c r="O4">
        <v>0</v>
      </c>
      <c r="P4">
        <v>0</v>
      </c>
      <c r="Q4">
        <v>0</v>
      </c>
      <c r="R4">
        <v>0</v>
      </c>
      <c r="S4" s="20">
        <v>45469.566377314812</v>
      </c>
      <c r="U4">
        <f t="shared" ref="U4:U67" si="0">C3-C4</f>
        <v>602</v>
      </c>
      <c r="V4" t="str">
        <f t="shared" ref="V4:V67" si="1">IF(AND(U4&gt;300,J4&lt;&gt;J3,J4=0),"TRUE","")</f>
        <v/>
      </c>
      <c r="W4" t="str">
        <f>IF(AND(U3&gt;300,J4&lt;&gt;J3,J4=1),"TRUE","")</f>
        <v/>
      </c>
      <c r="X4" t="str">
        <f t="shared" ref="X4:X67" si="2">IF(AND(U5&gt;300,J4&lt;&gt;J3,J4=0),"TRUE","")</f>
        <v/>
      </c>
      <c r="Y4" t="str">
        <f t="shared" ref="Y4:Y67" si="3">IF(AND(I4=0,U4&gt;300),"TRUE","")</f>
        <v/>
      </c>
      <c r="Z4" t="str">
        <f t="shared" ref="Z4:Z67" si="4">IF(AND(I3=0,U3&gt;300),"TRUE","")</f>
        <v/>
      </c>
      <c r="AA4">
        <f t="shared" ref="AA4:AA67" si="5">IF(OR(V4="TRUE",W4="TRUE",X4="TRUE",Y4="TRUE",Z4="TRUE"),AA3+1,AA3)</f>
        <v>0</v>
      </c>
    </row>
    <row r="5" spans="1:27" x14ac:dyDescent="0.25">
      <c r="A5">
        <v>9766</v>
      </c>
      <c r="B5" s="1">
        <v>867488060855003</v>
      </c>
      <c r="C5" s="1">
        <v>1719419138</v>
      </c>
      <c r="D5">
        <v>-22.892593999999999</v>
      </c>
      <c r="E5">
        <v>-47.046852000000001</v>
      </c>
      <c r="F5">
        <v>647</v>
      </c>
      <c r="G5">
        <v>8</v>
      </c>
      <c r="H5">
        <v>0</v>
      </c>
      <c r="I5">
        <v>1</v>
      </c>
      <c r="J5">
        <v>0</v>
      </c>
      <c r="K5">
        <v>54400</v>
      </c>
      <c r="L5">
        <v>0</v>
      </c>
      <c r="M5" t="s">
        <v>13</v>
      </c>
      <c r="N5">
        <v>10</v>
      </c>
      <c r="O5">
        <v>0</v>
      </c>
      <c r="P5">
        <v>0</v>
      </c>
      <c r="Q5">
        <v>0</v>
      </c>
      <c r="R5">
        <v>0</v>
      </c>
      <c r="S5" s="20">
        <v>45469.559467592589</v>
      </c>
      <c r="U5">
        <f t="shared" si="0"/>
        <v>597</v>
      </c>
      <c r="V5" t="str">
        <f t="shared" si="1"/>
        <v/>
      </c>
      <c r="W5" t="str">
        <f t="shared" ref="W4:W67" si="6">IF(AND(U4&gt;300,J5&lt;&gt;J4,J5=1),"TRUE","")</f>
        <v/>
      </c>
      <c r="X5" t="str">
        <f>IF(AND(U6&gt;300,J5&lt;&gt;J4,J5=0),"TRUE","")</f>
        <v/>
      </c>
      <c r="Y5" t="str">
        <f t="shared" si="3"/>
        <v/>
      </c>
      <c r="Z5" t="str">
        <f t="shared" si="4"/>
        <v/>
      </c>
      <c r="AA5">
        <f t="shared" si="5"/>
        <v>0</v>
      </c>
    </row>
    <row r="6" spans="1:27" x14ac:dyDescent="0.25">
      <c r="A6">
        <v>9765</v>
      </c>
      <c r="B6" s="1">
        <v>867488060855003</v>
      </c>
      <c r="C6" s="1">
        <v>1719418538</v>
      </c>
      <c r="D6">
        <v>-22.892593999999999</v>
      </c>
      <c r="E6">
        <v>-47.046852000000001</v>
      </c>
      <c r="F6">
        <v>647</v>
      </c>
      <c r="G6">
        <v>8</v>
      </c>
      <c r="H6">
        <v>0</v>
      </c>
      <c r="I6">
        <v>1</v>
      </c>
      <c r="J6">
        <v>0</v>
      </c>
      <c r="K6">
        <v>54400</v>
      </c>
      <c r="L6">
        <v>0</v>
      </c>
      <c r="M6" t="s">
        <v>13</v>
      </c>
      <c r="N6">
        <v>10</v>
      </c>
      <c r="O6">
        <v>0</v>
      </c>
      <c r="P6">
        <v>0</v>
      </c>
      <c r="Q6">
        <v>0</v>
      </c>
      <c r="R6">
        <v>0</v>
      </c>
      <c r="S6" s="20">
        <v>45469.552523148152</v>
      </c>
      <c r="U6">
        <f t="shared" si="0"/>
        <v>600</v>
      </c>
      <c r="V6" t="str">
        <f t="shared" si="1"/>
        <v/>
      </c>
      <c r="W6" t="str">
        <f t="shared" si="6"/>
        <v/>
      </c>
      <c r="X6" t="str">
        <f t="shared" si="2"/>
        <v/>
      </c>
      <c r="Y6" t="str">
        <f t="shared" si="3"/>
        <v/>
      </c>
      <c r="Z6" t="str">
        <f t="shared" si="4"/>
        <v/>
      </c>
      <c r="AA6">
        <f t="shared" si="5"/>
        <v>0</v>
      </c>
    </row>
    <row r="7" spans="1:27" x14ac:dyDescent="0.25">
      <c r="A7">
        <v>9764</v>
      </c>
      <c r="B7" s="1">
        <v>867488060855003</v>
      </c>
      <c r="C7" s="1">
        <v>1719417935</v>
      </c>
      <c r="D7">
        <v>-22.892593999999999</v>
      </c>
      <c r="E7">
        <v>-47.046852000000001</v>
      </c>
      <c r="F7">
        <v>647</v>
      </c>
      <c r="G7">
        <v>8</v>
      </c>
      <c r="H7">
        <v>0</v>
      </c>
      <c r="I7">
        <v>1</v>
      </c>
      <c r="J7">
        <v>0</v>
      </c>
      <c r="K7">
        <v>54400</v>
      </c>
      <c r="L7">
        <v>0</v>
      </c>
      <c r="M7" t="s">
        <v>13</v>
      </c>
      <c r="N7">
        <v>10</v>
      </c>
      <c r="O7">
        <v>0</v>
      </c>
      <c r="P7">
        <v>0</v>
      </c>
      <c r="Q7">
        <v>0</v>
      </c>
      <c r="R7">
        <v>0</v>
      </c>
      <c r="S7" s="20">
        <v>45469.545543981483</v>
      </c>
      <c r="U7">
        <f t="shared" si="0"/>
        <v>603</v>
      </c>
      <c r="V7" t="str">
        <f t="shared" si="1"/>
        <v/>
      </c>
      <c r="W7" t="str">
        <f t="shared" si="6"/>
        <v/>
      </c>
      <c r="X7" t="str">
        <f t="shared" si="2"/>
        <v/>
      </c>
      <c r="Y7" t="str">
        <f t="shared" si="3"/>
        <v/>
      </c>
      <c r="Z7" t="str">
        <f t="shared" si="4"/>
        <v/>
      </c>
      <c r="AA7">
        <f t="shared" si="5"/>
        <v>0</v>
      </c>
    </row>
    <row r="8" spans="1:27" x14ac:dyDescent="0.25">
      <c r="A8">
        <v>9761</v>
      </c>
      <c r="B8" s="1">
        <v>867488060855003</v>
      </c>
      <c r="C8" s="1">
        <v>1719417337</v>
      </c>
      <c r="D8">
        <v>-22.892593999999999</v>
      </c>
      <c r="E8">
        <v>-47.046852000000001</v>
      </c>
      <c r="F8">
        <v>647</v>
      </c>
      <c r="G8">
        <v>8</v>
      </c>
      <c r="H8">
        <v>0</v>
      </c>
      <c r="I8">
        <v>1</v>
      </c>
      <c r="J8">
        <v>0</v>
      </c>
      <c r="K8">
        <v>54400</v>
      </c>
      <c r="L8">
        <v>0</v>
      </c>
      <c r="M8" t="s">
        <v>13</v>
      </c>
      <c r="N8">
        <v>10</v>
      </c>
      <c r="O8">
        <v>0</v>
      </c>
      <c r="P8">
        <v>0</v>
      </c>
      <c r="Q8">
        <v>0</v>
      </c>
      <c r="R8">
        <v>0</v>
      </c>
      <c r="S8" s="20">
        <v>45469.538622685184</v>
      </c>
      <c r="U8">
        <f t="shared" si="0"/>
        <v>598</v>
      </c>
      <c r="V8" t="str">
        <f t="shared" si="1"/>
        <v/>
      </c>
      <c r="W8" t="str">
        <f t="shared" si="6"/>
        <v/>
      </c>
      <c r="X8" t="str">
        <f t="shared" si="2"/>
        <v/>
      </c>
      <c r="Y8" t="str">
        <f t="shared" si="3"/>
        <v/>
      </c>
      <c r="Z8" t="str">
        <f t="shared" si="4"/>
        <v/>
      </c>
      <c r="AA8">
        <f t="shared" si="5"/>
        <v>0</v>
      </c>
    </row>
    <row r="9" spans="1:27" x14ac:dyDescent="0.25">
      <c r="A9">
        <v>9760</v>
      </c>
      <c r="B9" s="1">
        <v>867488060855003</v>
      </c>
      <c r="C9" s="1">
        <v>1719416738</v>
      </c>
      <c r="D9">
        <v>-22.892593999999999</v>
      </c>
      <c r="E9">
        <v>-47.046852000000001</v>
      </c>
      <c r="F9">
        <v>647</v>
      </c>
      <c r="G9">
        <v>8</v>
      </c>
      <c r="H9">
        <v>0</v>
      </c>
      <c r="I9">
        <v>1</v>
      </c>
      <c r="J9">
        <v>0</v>
      </c>
      <c r="K9">
        <v>54400</v>
      </c>
      <c r="L9">
        <v>0</v>
      </c>
      <c r="M9" t="s">
        <v>13</v>
      </c>
      <c r="N9">
        <v>10</v>
      </c>
      <c r="O9">
        <v>0</v>
      </c>
      <c r="P9">
        <v>0</v>
      </c>
      <c r="Q9">
        <v>0</v>
      </c>
      <c r="R9">
        <v>0</v>
      </c>
      <c r="S9" s="20">
        <v>45469.531689814816</v>
      </c>
      <c r="U9">
        <f t="shared" si="0"/>
        <v>599</v>
      </c>
      <c r="V9" t="str">
        <f t="shared" si="1"/>
        <v/>
      </c>
      <c r="W9" t="str">
        <f t="shared" si="6"/>
        <v/>
      </c>
      <c r="X9" t="str">
        <f t="shared" si="2"/>
        <v/>
      </c>
      <c r="Y9" t="str">
        <f t="shared" si="3"/>
        <v/>
      </c>
      <c r="Z9" t="str">
        <f t="shared" si="4"/>
        <v/>
      </c>
      <c r="AA9">
        <f t="shared" si="5"/>
        <v>0</v>
      </c>
    </row>
    <row r="10" spans="1:27" x14ac:dyDescent="0.25">
      <c r="A10">
        <v>9759</v>
      </c>
      <c r="B10" s="1">
        <v>867488060855003</v>
      </c>
      <c r="C10" s="1">
        <v>1719416135</v>
      </c>
      <c r="D10">
        <v>-22.892593999999999</v>
      </c>
      <c r="E10">
        <v>-47.046852000000001</v>
      </c>
      <c r="F10">
        <v>647</v>
      </c>
      <c r="G10">
        <v>8</v>
      </c>
      <c r="H10">
        <v>0</v>
      </c>
      <c r="I10">
        <v>1</v>
      </c>
      <c r="J10">
        <v>0</v>
      </c>
      <c r="K10">
        <v>54400</v>
      </c>
      <c r="L10">
        <v>0</v>
      </c>
      <c r="M10" t="s">
        <v>13</v>
      </c>
      <c r="N10">
        <v>10</v>
      </c>
      <c r="O10">
        <v>0</v>
      </c>
      <c r="P10">
        <v>0</v>
      </c>
      <c r="Q10">
        <v>0</v>
      </c>
      <c r="R10">
        <v>0</v>
      </c>
      <c r="S10" s="20">
        <v>45469.524710648147</v>
      </c>
      <c r="U10">
        <f t="shared" si="0"/>
        <v>603</v>
      </c>
      <c r="V10" t="str">
        <f t="shared" si="1"/>
        <v/>
      </c>
      <c r="W10" t="str">
        <f t="shared" si="6"/>
        <v/>
      </c>
      <c r="X10" t="str">
        <f t="shared" si="2"/>
        <v/>
      </c>
      <c r="Y10" t="str">
        <f t="shared" si="3"/>
        <v/>
      </c>
      <c r="Z10" t="str">
        <f t="shared" si="4"/>
        <v/>
      </c>
      <c r="AA10">
        <f t="shared" si="5"/>
        <v>0</v>
      </c>
    </row>
    <row r="11" spans="1:27" x14ac:dyDescent="0.25">
      <c r="A11">
        <v>9756</v>
      </c>
      <c r="B11" s="1">
        <v>867488060855003</v>
      </c>
      <c r="C11" s="1">
        <v>1719415535</v>
      </c>
      <c r="D11">
        <v>-22.892593999999999</v>
      </c>
      <c r="E11">
        <v>-47.046852000000001</v>
      </c>
      <c r="F11">
        <v>647</v>
      </c>
      <c r="G11">
        <v>8</v>
      </c>
      <c r="H11">
        <v>0</v>
      </c>
      <c r="I11">
        <v>1</v>
      </c>
      <c r="J11">
        <v>0</v>
      </c>
      <c r="K11">
        <v>54400</v>
      </c>
      <c r="L11">
        <v>0</v>
      </c>
      <c r="M11" t="s">
        <v>13</v>
      </c>
      <c r="N11">
        <v>10</v>
      </c>
      <c r="O11">
        <v>0</v>
      </c>
      <c r="P11">
        <v>0</v>
      </c>
      <c r="Q11">
        <v>0</v>
      </c>
      <c r="R11">
        <v>0</v>
      </c>
      <c r="S11" s="20">
        <v>45469.517766203702</v>
      </c>
      <c r="U11">
        <f t="shared" si="0"/>
        <v>600</v>
      </c>
      <c r="V11" t="str">
        <f t="shared" si="1"/>
        <v/>
      </c>
      <c r="W11" t="str">
        <f t="shared" si="6"/>
        <v/>
      </c>
      <c r="X11" t="str">
        <f t="shared" si="2"/>
        <v/>
      </c>
      <c r="Y11" t="str">
        <f t="shared" si="3"/>
        <v/>
      </c>
      <c r="Z11" t="str">
        <f t="shared" si="4"/>
        <v/>
      </c>
      <c r="AA11">
        <f t="shared" si="5"/>
        <v>0</v>
      </c>
    </row>
    <row r="12" spans="1:27" x14ac:dyDescent="0.25">
      <c r="A12">
        <v>9755</v>
      </c>
      <c r="B12" s="1">
        <v>867488060855003</v>
      </c>
      <c r="C12" s="1">
        <v>1719414934</v>
      </c>
      <c r="D12">
        <v>-22.892593999999999</v>
      </c>
      <c r="E12">
        <v>-47.046852000000001</v>
      </c>
      <c r="F12">
        <v>647</v>
      </c>
      <c r="G12">
        <v>8</v>
      </c>
      <c r="H12">
        <v>0</v>
      </c>
      <c r="I12">
        <v>1</v>
      </c>
      <c r="J12">
        <v>0</v>
      </c>
      <c r="K12">
        <v>54400</v>
      </c>
      <c r="L12">
        <v>0</v>
      </c>
      <c r="M12" t="s">
        <v>13</v>
      </c>
      <c r="N12">
        <v>10</v>
      </c>
      <c r="O12">
        <v>0</v>
      </c>
      <c r="P12">
        <v>0</v>
      </c>
      <c r="Q12">
        <v>0</v>
      </c>
      <c r="R12">
        <v>0</v>
      </c>
      <c r="S12" s="20">
        <v>45469.510810185187</v>
      </c>
      <c r="U12">
        <f t="shared" si="0"/>
        <v>601</v>
      </c>
      <c r="V12" t="str">
        <f t="shared" si="1"/>
        <v/>
      </c>
      <c r="W12" t="str">
        <f t="shared" si="6"/>
        <v/>
      </c>
      <c r="X12" t="str">
        <f t="shared" si="2"/>
        <v/>
      </c>
      <c r="Y12" t="str">
        <f t="shared" si="3"/>
        <v/>
      </c>
      <c r="Z12" t="str">
        <f t="shared" si="4"/>
        <v/>
      </c>
      <c r="AA12">
        <f t="shared" si="5"/>
        <v>0</v>
      </c>
    </row>
    <row r="13" spans="1:27" x14ac:dyDescent="0.25">
      <c r="A13">
        <v>9754</v>
      </c>
      <c r="B13" s="1">
        <v>867488060855003</v>
      </c>
      <c r="C13" s="1">
        <v>1719414335</v>
      </c>
      <c r="D13">
        <v>-22.892593999999999</v>
      </c>
      <c r="E13">
        <v>-47.046852000000001</v>
      </c>
      <c r="F13">
        <v>647</v>
      </c>
      <c r="G13">
        <v>8</v>
      </c>
      <c r="H13">
        <v>0</v>
      </c>
      <c r="I13">
        <v>1</v>
      </c>
      <c r="J13">
        <v>0</v>
      </c>
      <c r="K13">
        <v>54400</v>
      </c>
      <c r="L13">
        <v>0</v>
      </c>
      <c r="M13" t="s">
        <v>13</v>
      </c>
      <c r="N13">
        <v>10</v>
      </c>
      <c r="O13">
        <v>0</v>
      </c>
      <c r="P13">
        <v>0</v>
      </c>
      <c r="Q13">
        <v>0</v>
      </c>
      <c r="R13">
        <v>0</v>
      </c>
      <c r="S13" s="20">
        <v>45469.503877314812</v>
      </c>
      <c r="U13">
        <f t="shared" si="0"/>
        <v>599</v>
      </c>
      <c r="V13" t="str">
        <f t="shared" si="1"/>
        <v/>
      </c>
      <c r="W13" t="str">
        <f t="shared" si="6"/>
        <v/>
      </c>
      <c r="X13" t="str">
        <f t="shared" si="2"/>
        <v/>
      </c>
      <c r="Y13" t="str">
        <f t="shared" si="3"/>
        <v/>
      </c>
      <c r="Z13" t="str">
        <f t="shared" si="4"/>
        <v/>
      </c>
      <c r="AA13">
        <f t="shared" si="5"/>
        <v>0</v>
      </c>
    </row>
    <row r="14" spans="1:27" x14ac:dyDescent="0.25">
      <c r="A14">
        <v>9751</v>
      </c>
      <c r="B14" s="1">
        <v>867488060855003</v>
      </c>
      <c r="C14" s="1">
        <v>1719413736</v>
      </c>
      <c r="D14">
        <v>-22.892593999999999</v>
      </c>
      <c r="E14">
        <v>-47.046852000000001</v>
      </c>
      <c r="F14">
        <v>647</v>
      </c>
      <c r="G14">
        <v>8</v>
      </c>
      <c r="H14">
        <v>0</v>
      </c>
      <c r="I14">
        <v>1</v>
      </c>
      <c r="J14">
        <v>0</v>
      </c>
      <c r="K14">
        <v>54400</v>
      </c>
      <c r="L14">
        <v>0</v>
      </c>
      <c r="M14" t="s">
        <v>13</v>
      </c>
      <c r="N14">
        <v>10</v>
      </c>
      <c r="O14">
        <v>0</v>
      </c>
      <c r="P14">
        <v>0</v>
      </c>
      <c r="Q14">
        <v>0</v>
      </c>
      <c r="R14">
        <v>0</v>
      </c>
      <c r="S14" s="20">
        <v>45469.496944444443</v>
      </c>
      <c r="U14">
        <f t="shared" si="0"/>
        <v>599</v>
      </c>
      <c r="V14" t="str">
        <f t="shared" si="1"/>
        <v/>
      </c>
      <c r="W14" t="str">
        <f t="shared" si="6"/>
        <v/>
      </c>
      <c r="X14" t="str">
        <f t="shared" si="2"/>
        <v/>
      </c>
      <c r="Y14" t="str">
        <f t="shared" si="3"/>
        <v/>
      </c>
      <c r="Z14" t="str">
        <f t="shared" si="4"/>
        <v/>
      </c>
      <c r="AA14">
        <f t="shared" si="5"/>
        <v>0</v>
      </c>
    </row>
    <row r="15" spans="1:27" x14ac:dyDescent="0.25">
      <c r="A15">
        <v>9750</v>
      </c>
      <c r="B15" s="1">
        <v>867488060855003</v>
      </c>
      <c r="C15" s="1">
        <v>1719413137</v>
      </c>
      <c r="D15">
        <v>-22.892593999999999</v>
      </c>
      <c r="E15">
        <v>-47.046852000000001</v>
      </c>
      <c r="F15">
        <v>647</v>
      </c>
      <c r="G15">
        <v>8</v>
      </c>
      <c r="H15">
        <v>0</v>
      </c>
      <c r="I15">
        <v>1</v>
      </c>
      <c r="J15">
        <v>0</v>
      </c>
      <c r="K15">
        <v>54400</v>
      </c>
      <c r="L15">
        <v>0</v>
      </c>
      <c r="M15" t="s">
        <v>13</v>
      </c>
      <c r="N15">
        <v>10</v>
      </c>
      <c r="O15">
        <v>0</v>
      </c>
      <c r="P15">
        <v>0</v>
      </c>
      <c r="Q15">
        <v>0</v>
      </c>
      <c r="R15">
        <v>0</v>
      </c>
      <c r="S15" s="20">
        <v>45469.490011574075</v>
      </c>
      <c r="U15">
        <f t="shared" si="0"/>
        <v>599</v>
      </c>
      <c r="V15" t="str">
        <f t="shared" si="1"/>
        <v/>
      </c>
      <c r="W15" t="str">
        <f t="shared" si="6"/>
        <v/>
      </c>
      <c r="X15" t="str">
        <f t="shared" si="2"/>
        <v/>
      </c>
      <c r="Y15" t="str">
        <f t="shared" si="3"/>
        <v/>
      </c>
      <c r="Z15" t="str">
        <f t="shared" si="4"/>
        <v/>
      </c>
      <c r="AA15">
        <f t="shared" si="5"/>
        <v>0</v>
      </c>
    </row>
    <row r="16" spans="1:27" x14ac:dyDescent="0.25">
      <c r="A16">
        <v>9749</v>
      </c>
      <c r="B16" s="1">
        <v>867488060855003</v>
      </c>
      <c r="C16" s="1">
        <v>1719412535</v>
      </c>
      <c r="D16">
        <v>-22.892593999999999</v>
      </c>
      <c r="E16">
        <v>-47.046852000000001</v>
      </c>
      <c r="F16">
        <v>647</v>
      </c>
      <c r="G16">
        <v>8</v>
      </c>
      <c r="H16">
        <v>0</v>
      </c>
      <c r="I16">
        <v>1</v>
      </c>
      <c r="J16">
        <v>0</v>
      </c>
      <c r="K16">
        <v>54400</v>
      </c>
      <c r="L16">
        <v>0</v>
      </c>
      <c r="M16" t="s">
        <v>13</v>
      </c>
      <c r="N16">
        <v>10</v>
      </c>
      <c r="O16">
        <v>0</v>
      </c>
      <c r="P16">
        <v>0</v>
      </c>
      <c r="Q16">
        <v>0</v>
      </c>
      <c r="R16">
        <v>0</v>
      </c>
      <c r="S16" s="20">
        <v>45469.483043981483</v>
      </c>
      <c r="U16">
        <f t="shared" si="0"/>
        <v>602</v>
      </c>
      <c r="V16" t="str">
        <f t="shared" si="1"/>
        <v/>
      </c>
      <c r="W16" t="str">
        <f t="shared" si="6"/>
        <v/>
      </c>
      <c r="X16" t="str">
        <f t="shared" si="2"/>
        <v/>
      </c>
      <c r="Y16" t="str">
        <f t="shared" si="3"/>
        <v/>
      </c>
      <c r="Z16" t="str">
        <f t="shared" si="4"/>
        <v/>
      </c>
      <c r="AA16">
        <f t="shared" si="5"/>
        <v>0</v>
      </c>
    </row>
    <row r="17" spans="1:27" x14ac:dyDescent="0.25">
      <c r="A17">
        <v>9746</v>
      </c>
      <c r="B17" s="1">
        <v>867488060855003</v>
      </c>
      <c r="C17" s="1">
        <v>1719411936</v>
      </c>
      <c r="D17">
        <v>-22.892593999999999</v>
      </c>
      <c r="E17">
        <v>-47.046852000000001</v>
      </c>
      <c r="F17">
        <v>647</v>
      </c>
      <c r="G17">
        <v>8</v>
      </c>
      <c r="H17">
        <v>0</v>
      </c>
      <c r="I17">
        <v>1</v>
      </c>
      <c r="J17">
        <v>0</v>
      </c>
      <c r="K17">
        <v>54400</v>
      </c>
      <c r="L17">
        <v>0</v>
      </c>
      <c r="M17" t="s">
        <v>13</v>
      </c>
      <c r="N17">
        <v>10</v>
      </c>
      <c r="O17">
        <v>0</v>
      </c>
      <c r="P17">
        <v>0</v>
      </c>
      <c r="Q17">
        <v>0</v>
      </c>
      <c r="R17">
        <v>0</v>
      </c>
      <c r="S17" s="20">
        <v>45469.476111111115</v>
      </c>
      <c r="U17">
        <f t="shared" si="0"/>
        <v>599</v>
      </c>
      <c r="V17" t="str">
        <f t="shared" si="1"/>
        <v/>
      </c>
      <c r="W17" t="str">
        <f t="shared" si="6"/>
        <v/>
      </c>
      <c r="X17" t="str">
        <f t="shared" si="2"/>
        <v/>
      </c>
      <c r="Y17" t="str">
        <f t="shared" si="3"/>
        <v/>
      </c>
      <c r="Z17" t="str">
        <f t="shared" si="4"/>
        <v/>
      </c>
      <c r="AA17">
        <f t="shared" si="5"/>
        <v>0</v>
      </c>
    </row>
    <row r="18" spans="1:27" x14ac:dyDescent="0.25">
      <c r="A18">
        <v>9745</v>
      </c>
      <c r="B18" s="1">
        <v>867488060855003</v>
      </c>
      <c r="C18" s="1">
        <v>1719411338</v>
      </c>
      <c r="D18">
        <v>-22.892593999999999</v>
      </c>
      <c r="E18">
        <v>-47.046852000000001</v>
      </c>
      <c r="F18">
        <v>647</v>
      </c>
      <c r="G18">
        <v>8</v>
      </c>
      <c r="H18">
        <v>0</v>
      </c>
      <c r="I18">
        <v>1</v>
      </c>
      <c r="J18">
        <v>0</v>
      </c>
      <c r="K18">
        <v>54400</v>
      </c>
      <c r="L18">
        <v>0</v>
      </c>
      <c r="M18" t="s">
        <v>13</v>
      </c>
      <c r="N18">
        <v>10</v>
      </c>
      <c r="O18">
        <v>0</v>
      </c>
      <c r="P18">
        <v>0</v>
      </c>
      <c r="Q18">
        <v>0</v>
      </c>
      <c r="R18">
        <v>0</v>
      </c>
      <c r="S18" s="20">
        <v>45469.469189814816</v>
      </c>
      <c r="U18">
        <f t="shared" si="0"/>
        <v>598</v>
      </c>
      <c r="V18" t="str">
        <f t="shared" si="1"/>
        <v/>
      </c>
      <c r="W18" t="str">
        <f t="shared" si="6"/>
        <v/>
      </c>
      <c r="X18" t="str">
        <f t="shared" si="2"/>
        <v/>
      </c>
      <c r="Y18" t="str">
        <f t="shared" si="3"/>
        <v/>
      </c>
      <c r="Z18" t="str">
        <f t="shared" si="4"/>
        <v/>
      </c>
      <c r="AA18">
        <f t="shared" si="5"/>
        <v>0</v>
      </c>
    </row>
    <row r="19" spans="1:27" x14ac:dyDescent="0.25">
      <c r="A19">
        <v>9744</v>
      </c>
      <c r="B19" s="1">
        <v>867488060855003</v>
      </c>
      <c r="C19" s="1">
        <v>1719410735</v>
      </c>
      <c r="D19">
        <v>-22.892593999999999</v>
      </c>
      <c r="E19">
        <v>-47.046852000000001</v>
      </c>
      <c r="F19">
        <v>647</v>
      </c>
      <c r="G19">
        <v>8</v>
      </c>
      <c r="H19">
        <v>0</v>
      </c>
      <c r="I19">
        <v>1</v>
      </c>
      <c r="J19">
        <v>0</v>
      </c>
      <c r="K19">
        <v>54400</v>
      </c>
      <c r="L19">
        <v>0</v>
      </c>
      <c r="M19" t="s">
        <v>13</v>
      </c>
      <c r="N19">
        <v>10</v>
      </c>
      <c r="O19">
        <v>0</v>
      </c>
      <c r="P19">
        <v>0</v>
      </c>
      <c r="Q19">
        <v>0</v>
      </c>
      <c r="R19">
        <v>0</v>
      </c>
      <c r="S19" s="20">
        <v>45469.462210648147</v>
      </c>
      <c r="U19">
        <f t="shared" si="0"/>
        <v>603</v>
      </c>
      <c r="V19" t="str">
        <f t="shared" si="1"/>
        <v/>
      </c>
      <c r="W19" t="str">
        <f t="shared" si="6"/>
        <v/>
      </c>
      <c r="X19" t="str">
        <f t="shared" si="2"/>
        <v/>
      </c>
      <c r="Y19" t="str">
        <f t="shared" si="3"/>
        <v/>
      </c>
      <c r="Z19" t="str">
        <f t="shared" si="4"/>
        <v/>
      </c>
      <c r="AA19">
        <f t="shared" si="5"/>
        <v>0</v>
      </c>
    </row>
    <row r="20" spans="1:27" x14ac:dyDescent="0.25">
      <c r="A20">
        <v>9741</v>
      </c>
      <c r="B20" s="1">
        <v>867488060855003</v>
      </c>
      <c r="C20" s="1">
        <v>1719410137</v>
      </c>
      <c r="D20">
        <v>-22.892593999999999</v>
      </c>
      <c r="E20">
        <v>-47.046852000000001</v>
      </c>
      <c r="F20">
        <v>647</v>
      </c>
      <c r="G20">
        <v>8</v>
      </c>
      <c r="H20">
        <v>0</v>
      </c>
      <c r="I20">
        <v>1</v>
      </c>
      <c r="J20">
        <v>0</v>
      </c>
      <c r="K20">
        <v>54400</v>
      </c>
      <c r="L20">
        <v>0</v>
      </c>
      <c r="M20" t="s">
        <v>13</v>
      </c>
      <c r="N20">
        <v>10</v>
      </c>
      <c r="O20">
        <v>0</v>
      </c>
      <c r="P20">
        <v>0</v>
      </c>
      <c r="Q20">
        <v>0</v>
      </c>
      <c r="R20">
        <v>0</v>
      </c>
      <c r="S20" s="20">
        <v>45469.455289351848</v>
      </c>
      <c r="U20">
        <f t="shared" si="0"/>
        <v>598</v>
      </c>
      <c r="V20" t="str">
        <f t="shared" si="1"/>
        <v/>
      </c>
      <c r="W20" t="str">
        <f t="shared" si="6"/>
        <v/>
      </c>
      <c r="X20" t="str">
        <f t="shared" si="2"/>
        <v/>
      </c>
      <c r="Y20" t="str">
        <f t="shared" si="3"/>
        <v/>
      </c>
      <c r="Z20" t="str">
        <f t="shared" si="4"/>
        <v/>
      </c>
      <c r="AA20">
        <f t="shared" si="5"/>
        <v>0</v>
      </c>
    </row>
    <row r="21" spans="1:27" x14ac:dyDescent="0.25">
      <c r="A21">
        <v>9740</v>
      </c>
      <c r="B21" s="1">
        <v>867488060855003</v>
      </c>
      <c r="C21" s="1">
        <v>1719409536</v>
      </c>
      <c r="D21">
        <v>-22.892593999999999</v>
      </c>
      <c r="E21">
        <v>-47.046852000000001</v>
      </c>
      <c r="F21">
        <v>647</v>
      </c>
      <c r="G21">
        <v>8</v>
      </c>
      <c r="H21">
        <v>0</v>
      </c>
      <c r="I21">
        <v>1</v>
      </c>
      <c r="J21">
        <v>0</v>
      </c>
      <c r="K21">
        <v>54400</v>
      </c>
      <c r="L21">
        <v>0</v>
      </c>
      <c r="M21" t="s">
        <v>13</v>
      </c>
      <c r="N21">
        <v>10</v>
      </c>
      <c r="O21">
        <v>0</v>
      </c>
      <c r="P21">
        <v>0</v>
      </c>
      <c r="Q21">
        <v>0</v>
      </c>
      <c r="R21">
        <v>0</v>
      </c>
      <c r="S21" s="20">
        <v>45469.448333333334</v>
      </c>
      <c r="U21">
        <f t="shared" si="0"/>
        <v>601</v>
      </c>
      <c r="V21" t="str">
        <f t="shared" si="1"/>
        <v/>
      </c>
      <c r="W21" t="str">
        <f t="shared" si="6"/>
        <v/>
      </c>
      <c r="X21" t="str">
        <f t="shared" si="2"/>
        <v/>
      </c>
      <c r="Y21" t="str">
        <f t="shared" si="3"/>
        <v/>
      </c>
      <c r="Z21" t="str">
        <f t="shared" si="4"/>
        <v/>
      </c>
      <c r="AA21">
        <f t="shared" si="5"/>
        <v>0</v>
      </c>
    </row>
    <row r="22" spans="1:27" x14ac:dyDescent="0.25">
      <c r="A22">
        <v>9739</v>
      </c>
      <c r="B22" s="1">
        <v>867488060855003</v>
      </c>
      <c r="C22" s="1">
        <v>1719408937</v>
      </c>
      <c r="D22">
        <v>-22.892593999999999</v>
      </c>
      <c r="E22">
        <v>-47.046852000000001</v>
      </c>
      <c r="F22">
        <v>647</v>
      </c>
      <c r="G22">
        <v>8</v>
      </c>
      <c r="H22">
        <v>0</v>
      </c>
      <c r="I22">
        <v>1</v>
      </c>
      <c r="J22">
        <v>0</v>
      </c>
      <c r="K22">
        <v>54400</v>
      </c>
      <c r="L22">
        <v>0</v>
      </c>
      <c r="M22" t="s">
        <v>13</v>
      </c>
      <c r="N22">
        <v>10</v>
      </c>
      <c r="O22">
        <v>0</v>
      </c>
      <c r="P22">
        <v>0</v>
      </c>
      <c r="Q22">
        <v>0</v>
      </c>
      <c r="R22">
        <v>0</v>
      </c>
      <c r="S22" s="20">
        <v>45469.441400462965</v>
      </c>
      <c r="U22">
        <f t="shared" si="0"/>
        <v>599</v>
      </c>
      <c r="V22" t="str">
        <f t="shared" si="1"/>
        <v/>
      </c>
      <c r="W22" t="str">
        <f t="shared" si="6"/>
        <v/>
      </c>
      <c r="X22" t="str">
        <f t="shared" si="2"/>
        <v/>
      </c>
      <c r="Y22" t="str">
        <f t="shared" si="3"/>
        <v/>
      </c>
      <c r="Z22" t="str">
        <f t="shared" si="4"/>
        <v/>
      </c>
      <c r="AA22">
        <f t="shared" si="5"/>
        <v>0</v>
      </c>
    </row>
    <row r="23" spans="1:27" x14ac:dyDescent="0.25">
      <c r="A23">
        <v>9736</v>
      </c>
      <c r="B23" s="1">
        <v>867488060855003</v>
      </c>
      <c r="C23" s="1">
        <v>1719408346</v>
      </c>
      <c r="D23">
        <v>-22.892593999999999</v>
      </c>
      <c r="E23">
        <v>-47.046852000000001</v>
      </c>
      <c r="F23">
        <v>647</v>
      </c>
      <c r="G23">
        <v>8</v>
      </c>
      <c r="H23">
        <v>0</v>
      </c>
      <c r="I23">
        <v>1</v>
      </c>
      <c r="J23">
        <v>0</v>
      </c>
      <c r="K23">
        <v>54400</v>
      </c>
      <c r="L23">
        <v>0</v>
      </c>
      <c r="M23" t="s">
        <v>13</v>
      </c>
      <c r="N23">
        <v>10</v>
      </c>
      <c r="O23">
        <v>0</v>
      </c>
      <c r="P23">
        <v>0</v>
      </c>
      <c r="Q23">
        <v>0</v>
      </c>
      <c r="R23">
        <v>0</v>
      </c>
      <c r="S23" s="20">
        <v>45469.434560185182</v>
      </c>
      <c r="U23">
        <f t="shared" si="0"/>
        <v>591</v>
      </c>
      <c r="V23" t="str">
        <f t="shared" si="1"/>
        <v/>
      </c>
      <c r="W23" t="str">
        <f t="shared" si="6"/>
        <v/>
      </c>
      <c r="X23" t="str">
        <f t="shared" si="2"/>
        <v/>
      </c>
      <c r="Y23" t="str">
        <f t="shared" si="3"/>
        <v/>
      </c>
      <c r="Z23" t="str">
        <f t="shared" si="4"/>
        <v/>
      </c>
      <c r="AA23">
        <f t="shared" si="5"/>
        <v>0</v>
      </c>
    </row>
    <row r="24" spans="1:27" x14ac:dyDescent="0.25">
      <c r="A24">
        <v>9735</v>
      </c>
      <c r="B24" s="1">
        <v>867488060855003</v>
      </c>
      <c r="C24" s="1">
        <v>1719407760</v>
      </c>
      <c r="D24">
        <v>-22.892593999999999</v>
      </c>
      <c r="E24">
        <v>-47.046852000000001</v>
      </c>
      <c r="F24">
        <v>647</v>
      </c>
      <c r="G24">
        <v>8</v>
      </c>
      <c r="H24">
        <v>0</v>
      </c>
      <c r="I24">
        <v>1</v>
      </c>
      <c r="J24">
        <v>0</v>
      </c>
      <c r="K24">
        <v>54400</v>
      </c>
      <c r="L24">
        <v>0</v>
      </c>
      <c r="M24" t="s">
        <v>13</v>
      </c>
      <c r="N24">
        <v>10</v>
      </c>
      <c r="O24">
        <v>0</v>
      </c>
      <c r="P24">
        <v>0</v>
      </c>
      <c r="Q24">
        <v>0</v>
      </c>
      <c r="R24">
        <v>0</v>
      </c>
      <c r="S24" s="20">
        <v>45469.427777777775</v>
      </c>
      <c r="U24">
        <f t="shared" si="0"/>
        <v>586</v>
      </c>
      <c r="V24" t="str">
        <f t="shared" si="1"/>
        <v/>
      </c>
      <c r="W24" t="str">
        <f t="shared" si="6"/>
        <v/>
      </c>
      <c r="X24" t="str">
        <f t="shared" si="2"/>
        <v/>
      </c>
      <c r="Y24" t="str">
        <f t="shared" si="3"/>
        <v/>
      </c>
      <c r="Z24" t="str">
        <f t="shared" si="4"/>
        <v/>
      </c>
      <c r="AA24">
        <f t="shared" si="5"/>
        <v>0</v>
      </c>
    </row>
    <row r="25" spans="1:27" x14ac:dyDescent="0.25">
      <c r="A25">
        <v>9734</v>
      </c>
      <c r="B25" s="1">
        <v>867488060855003</v>
      </c>
      <c r="C25" s="1">
        <v>1719407142</v>
      </c>
      <c r="D25">
        <v>-22.892593999999999</v>
      </c>
      <c r="E25">
        <v>-47.046852000000001</v>
      </c>
      <c r="F25">
        <v>647</v>
      </c>
      <c r="G25">
        <v>8</v>
      </c>
      <c r="H25">
        <v>0</v>
      </c>
      <c r="I25">
        <v>1</v>
      </c>
      <c r="J25">
        <v>0</v>
      </c>
      <c r="K25">
        <v>54400</v>
      </c>
      <c r="L25">
        <v>0</v>
      </c>
      <c r="M25" t="s">
        <v>13</v>
      </c>
      <c r="N25">
        <v>10</v>
      </c>
      <c r="O25">
        <v>0</v>
      </c>
      <c r="P25">
        <v>0</v>
      </c>
      <c r="Q25">
        <v>0</v>
      </c>
      <c r="R25">
        <v>0</v>
      </c>
      <c r="S25" s="20">
        <v>45469.420624999999</v>
      </c>
      <c r="U25">
        <f t="shared" si="0"/>
        <v>618</v>
      </c>
      <c r="V25" t="str">
        <f t="shared" si="1"/>
        <v/>
      </c>
      <c r="W25" t="str">
        <f t="shared" si="6"/>
        <v/>
      </c>
      <c r="X25" t="str">
        <f t="shared" si="2"/>
        <v/>
      </c>
      <c r="Y25" t="str">
        <f t="shared" si="3"/>
        <v/>
      </c>
      <c r="Z25" t="str">
        <f t="shared" si="4"/>
        <v/>
      </c>
      <c r="AA25">
        <f t="shared" si="5"/>
        <v>0</v>
      </c>
    </row>
    <row r="26" spans="1:27" x14ac:dyDescent="0.25">
      <c r="A26">
        <v>9731</v>
      </c>
      <c r="B26" s="1">
        <v>867488060855003</v>
      </c>
      <c r="C26" s="1">
        <v>1719406543</v>
      </c>
      <c r="D26">
        <v>-22.892593999999999</v>
      </c>
      <c r="E26">
        <v>-47.046852000000001</v>
      </c>
      <c r="F26">
        <v>647</v>
      </c>
      <c r="G26">
        <v>8</v>
      </c>
      <c r="H26">
        <v>0</v>
      </c>
      <c r="I26">
        <v>1</v>
      </c>
      <c r="J26">
        <v>0</v>
      </c>
      <c r="K26">
        <v>54400</v>
      </c>
      <c r="L26">
        <v>0</v>
      </c>
      <c r="M26" t="s">
        <v>13</v>
      </c>
      <c r="N26">
        <v>10</v>
      </c>
      <c r="O26">
        <v>0</v>
      </c>
      <c r="P26">
        <v>0</v>
      </c>
      <c r="Q26">
        <v>0</v>
      </c>
      <c r="R26">
        <v>0</v>
      </c>
      <c r="S26" s="20">
        <v>45469.41369212963</v>
      </c>
      <c r="U26">
        <f t="shared" si="0"/>
        <v>599</v>
      </c>
      <c r="V26" t="str">
        <f t="shared" si="1"/>
        <v/>
      </c>
      <c r="W26" t="str">
        <f t="shared" si="6"/>
        <v/>
      </c>
      <c r="X26" t="str">
        <f t="shared" si="2"/>
        <v/>
      </c>
      <c r="Y26" t="str">
        <f t="shared" si="3"/>
        <v/>
      </c>
      <c r="Z26" t="str">
        <f t="shared" si="4"/>
        <v/>
      </c>
      <c r="AA26">
        <f t="shared" si="5"/>
        <v>0</v>
      </c>
    </row>
    <row r="27" spans="1:27" x14ac:dyDescent="0.25">
      <c r="A27">
        <v>9730</v>
      </c>
      <c r="B27" s="1">
        <v>867488060855003</v>
      </c>
      <c r="C27" s="1">
        <v>1719405948</v>
      </c>
      <c r="D27">
        <v>-22.892593999999999</v>
      </c>
      <c r="E27">
        <v>-47.046852000000001</v>
      </c>
      <c r="F27">
        <v>647</v>
      </c>
      <c r="G27">
        <v>8</v>
      </c>
      <c r="H27">
        <v>0</v>
      </c>
      <c r="I27">
        <v>1</v>
      </c>
      <c r="J27">
        <v>0</v>
      </c>
      <c r="K27">
        <v>54400</v>
      </c>
      <c r="L27">
        <v>0</v>
      </c>
      <c r="M27" t="s">
        <v>13</v>
      </c>
      <c r="N27">
        <v>10</v>
      </c>
      <c r="O27">
        <v>0</v>
      </c>
      <c r="P27">
        <v>0</v>
      </c>
      <c r="Q27">
        <v>0</v>
      </c>
      <c r="R27">
        <v>0</v>
      </c>
      <c r="S27" s="20">
        <v>45469.406805555554</v>
      </c>
      <c r="U27">
        <f t="shared" si="0"/>
        <v>595</v>
      </c>
      <c r="V27" t="str">
        <f t="shared" si="1"/>
        <v/>
      </c>
      <c r="W27" t="str">
        <f t="shared" si="6"/>
        <v/>
      </c>
      <c r="X27" t="str">
        <f t="shared" si="2"/>
        <v/>
      </c>
      <c r="Y27" t="str">
        <f t="shared" si="3"/>
        <v/>
      </c>
      <c r="Z27" t="str">
        <f t="shared" si="4"/>
        <v/>
      </c>
      <c r="AA27">
        <f t="shared" si="5"/>
        <v>0</v>
      </c>
    </row>
    <row r="28" spans="1:27" x14ac:dyDescent="0.25">
      <c r="A28">
        <v>9729</v>
      </c>
      <c r="B28" s="1">
        <v>867488060855003</v>
      </c>
      <c r="C28" s="1">
        <v>1719405338</v>
      </c>
      <c r="D28">
        <v>-22.892593999999999</v>
      </c>
      <c r="E28">
        <v>-47.046852000000001</v>
      </c>
      <c r="F28">
        <v>647</v>
      </c>
      <c r="G28">
        <v>8</v>
      </c>
      <c r="H28">
        <v>0</v>
      </c>
      <c r="I28">
        <v>1</v>
      </c>
      <c r="J28">
        <v>0</v>
      </c>
      <c r="K28">
        <v>54400</v>
      </c>
      <c r="L28">
        <v>0</v>
      </c>
      <c r="M28" t="s">
        <v>13</v>
      </c>
      <c r="N28">
        <v>10</v>
      </c>
      <c r="O28">
        <v>0</v>
      </c>
      <c r="P28">
        <v>0</v>
      </c>
      <c r="Q28">
        <v>0</v>
      </c>
      <c r="R28">
        <v>0</v>
      </c>
      <c r="S28" s="20">
        <v>45469.399745370371</v>
      </c>
      <c r="U28">
        <f t="shared" si="0"/>
        <v>610</v>
      </c>
      <c r="V28" t="str">
        <f t="shared" si="1"/>
        <v/>
      </c>
      <c r="W28" t="str">
        <f t="shared" si="6"/>
        <v/>
      </c>
      <c r="X28" t="str">
        <f t="shared" si="2"/>
        <v/>
      </c>
      <c r="Y28" t="str">
        <f t="shared" si="3"/>
        <v/>
      </c>
      <c r="Z28" t="str">
        <f t="shared" si="4"/>
        <v/>
      </c>
      <c r="AA28">
        <f t="shared" si="5"/>
        <v>0</v>
      </c>
    </row>
    <row r="29" spans="1:27" x14ac:dyDescent="0.25">
      <c r="A29">
        <v>9726</v>
      </c>
      <c r="B29" s="1">
        <v>867488060855003</v>
      </c>
      <c r="C29" s="1">
        <v>1719404736</v>
      </c>
      <c r="D29">
        <v>-22.892593999999999</v>
      </c>
      <c r="E29">
        <v>-47.046852000000001</v>
      </c>
      <c r="F29">
        <v>647</v>
      </c>
      <c r="G29">
        <v>8</v>
      </c>
      <c r="H29">
        <v>0</v>
      </c>
      <c r="I29">
        <v>1</v>
      </c>
      <c r="J29">
        <v>0</v>
      </c>
      <c r="K29">
        <v>54400</v>
      </c>
      <c r="L29">
        <v>0</v>
      </c>
      <c r="M29" t="s">
        <v>13</v>
      </c>
      <c r="N29">
        <v>10</v>
      </c>
      <c r="O29">
        <v>0</v>
      </c>
      <c r="P29">
        <v>0</v>
      </c>
      <c r="Q29">
        <v>0</v>
      </c>
      <c r="R29">
        <v>0</v>
      </c>
      <c r="S29" s="20">
        <v>45469.392777777779</v>
      </c>
      <c r="U29">
        <f t="shared" si="0"/>
        <v>602</v>
      </c>
      <c r="V29" t="str">
        <f t="shared" si="1"/>
        <v/>
      </c>
      <c r="W29" t="str">
        <f t="shared" si="6"/>
        <v/>
      </c>
      <c r="X29" t="str">
        <f t="shared" si="2"/>
        <v/>
      </c>
      <c r="Y29" t="str">
        <f t="shared" si="3"/>
        <v/>
      </c>
      <c r="Z29" t="str">
        <f t="shared" si="4"/>
        <v/>
      </c>
      <c r="AA29">
        <f t="shared" si="5"/>
        <v>0</v>
      </c>
    </row>
    <row r="30" spans="1:27" x14ac:dyDescent="0.25">
      <c r="A30">
        <v>9725</v>
      </c>
      <c r="B30" s="1">
        <v>867488060855003</v>
      </c>
      <c r="C30" s="1">
        <v>1719404136</v>
      </c>
      <c r="D30">
        <v>-22.892593999999999</v>
      </c>
      <c r="E30">
        <v>-47.046852000000001</v>
      </c>
      <c r="F30">
        <v>647</v>
      </c>
      <c r="G30">
        <v>8</v>
      </c>
      <c r="H30">
        <v>0</v>
      </c>
      <c r="I30">
        <v>1</v>
      </c>
      <c r="J30">
        <v>0</v>
      </c>
      <c r="K30">
        <v>54400</v>
      </c>
      <c r="L30">
        <v>0</v>
      </c>
      <c r="M30" t="s">
        <v>13</v>
      </c>
      <c r="N30">
        <v>10</v>
      </c>
      <c r="O30">
        <v>0</v>
      </c>
      <c r="P30">
        <v>0</v>
      </c>
      <c r="Q30">
        <v>0</v>
      </c>
      <c r="R30">
        <v>0</v>
      </c>
      <c r="S30" s="20">
        <v>45469.385833333334</v>
      </c>
      <c r="U30">
        <f t="shared" si="0"/>
        <v>600</v>
      </c>
      <c r="V30" t="str">
        <f t="shared" si="1"/>
        <v/>
      </c>
      <c r="W30" t="str">
        <f t="shared" si="6"/>
        <v/>
      </c>
      <c r="X30" t="str">
        <f t="shared" si="2"/>
        <v/>
      </c>
      <c r="Y30" t="str">
        <f t="shared" si="3"/>
        <v/>
      </c>
      <c r="Z30" t="str">
        <f t="shared" si="4"/>
        <v/>
      </c>
      <c r="AA30">
        <f t="shared" si="5"/>
        <v>0</v>
      </c>
    </row>
    <row r="31" spans="1:27" x14ac:dyDescent="0.25">
      <c r="A31">
        <v>9724</v>
      </c>
      <c r="B31" s="1">
        <v>867488060855003</v>
      </c>
      <c r="C31" s="1">
        <v>1719403536</v>
      </c>
      <c r="D31">
        <v>-22.892593999999999</v>
      </c>
      <c r="E31">
        <v>-47.046852000000001</v>
      </c>
      <c r="F31">
        <v>647</v>
      </c>
      <c r="G31">
        <v>8</v>
      </c>
      <c r="H31">
        <v>0</v>
      </c>
      <c r="I31">
        <v>1</v>
      </c>
      <c r="J31">
        <v>0</v>
      </c>
      <c r="K31">
        <v>54400</v>
      </c>
      <c r="L31">
        <v>0</v>
      </c>
      <c r="M31" t="s">
        <v>13</v>
      </c>
      <c r="N31">
        <v>10</v>
      </c>
      <c r="O31">
        <v>0</v>
      </c>
      <c r="P31">
        <v>0</v>
      </c>
      <c r="Q31">
        <v>0</v>
      </c>
      <c r="R31">
        <v>0</v>
      </c>
      <c r="S31" s="20">
        <v>45469.378888888888</v>
      </c>
      <c r="U31">
        <f t="shared" si="0"/>
        <v>600</v>
      </c>
      <c r="V31" t="str">
        <f t="shared" si="1"/>
        <v/>
      </c>
      <c r="W31" t="str">
        <f t="shared" si="6"/>
        <v/>
      </c>
      <c r="X31" t="str">
        <f t="shared" si="2"/>
        <v/>
      </c>
      <c r="Y31" t="str">
        <f t="shared" si="3"/>
        <v/>
      </c>
      <c r="Z31" t="str">
        <f t="shared" si="4"/>
        <v/>
      </c>
      <c r="AA31">
        <f t="shared" si="5"/>
        <v>0</v>
      </c>
    </row>
    <row r="32" spans="1:27" x14ac:dyDescent="0.25">
      <c r="A32">
        <v>9721</v>
      </c>
      <c r="B32" s="1">
        <v>867488060855003</v>
      </c>
      <c r="C32" s="1">
        <v>1719402946</v>
      </c>
      <c r="D32">
        <v>-22.892593999999999</v>
      </c>
      <c r="E32">
        <v>-47.046852000000001</v>
      </c>
      <c r="F32">
        <v>647</v>
      </c>
      <c r="G32">
        <v>8</v>
      </c>
      <c r="H32">
        <v>0</v>
      </c>
      <c r="I32">
        <v>1</v>
      </c>
      <c r="J32">
        <v>0</v>
      </c>
      <c r="K32">
        <v>54400</v>
      </c>
      <c r="L32">
        <v>0</v>
      </c>
      <c r="M32" t="s">
        <v>13</v>
      </c>
      <c r="N32">
        <v>10</v>
      </c>
      <c r="O32">
        <v>0</v>
      </c>
      <c r="P32">
        <v>0</v>
      </c>
      <c r="Q32">
        <v>0</v>
      </c>
      <c r="R32">
        <v>0</v>
      </c>
      <c r="S32" s="20">
        <v>45469.372060185182</v>
      </c>
      <c r="U32">
        <f t="shared" si="0"/>
        <v>590</v>
      </c>
      <c r="V32" t="str">
        <f t="shared" si="1"/>
        <v/>
      </c>
      <c r="W32" t="str">
        <f t="shared" si="6"/>
        <v/>
      </c>
      <c r="X32" t="str">
        <f t="shared" si="2"/>
        <v/>
      </c>
      <c r="Y32" t="str">
        <f t="shared" si="3"/>
        <v/>
      </c>
      <c r="Z32" t="str">
        <f t="shared" si="4"/>
        <v/>
      </c>
      <c r="AA32">
        <f t="shared" si="5"/>
        <v>0</v>
      </c>
    </row>
    <row r="33" spans="1:27" x14ac:dyDescent="0.25">
      <c r="A33">
        <v>9720</v>
      </c>
      <c r="B33" s="1">
        <v>867488060855003</v>
      </c>
      <c r="C33" s="1">
        <v>1719402334</v>
      </c>
      <c r="D33">
        <v>-22.892593999999999</v>
      </c>
      <c r="E33">
        <v>-47.046852000000001</v>
      </c>
      <c r="F33">
        <v>647</v>
      </c>
      <c r="G33">
        <v>8</v>
      </c>
      <c r="H33">
        <v>0</v>
      </c>
      <c r="I33">
        <v>1</v>
      </c>
      <c r="J33">
        <v>0</v>
      </c>
      <c r="K33">
        <v>54400</v>
      </c>
      <c r="L33">
        <v>0</v>
      </c>
      <c r="M33" t="s">
        <v>13</v>
      </c>
      <c r="N33">
        <v>10</v>
      </c>
      <c r="O33">
        <v>0</v>
      </c>
      <c r="P33">
        <v>0</v>
      </c>
      <c r="Q33">
        <v>0</v>
      </c>
      <c r="R33">
        <v>0</v>
      </c>
      <c r="S33" s="20">
        <v>45469.364976851852</v>
      </c>
      <c r="U33">
        <f t="shared" si="0"/>
        <v>612</v>
      </c>
      <c r="V33" t="str">
        <f t="shared" si="1"/>
        <v/>
      </c>
      <c r="W33" t="str">
        <f t="shared" si="6"/>
        <v/>
      </c>
      <c r="X33" t="str">
        <f t="shared" si="2"/>
        <v/>
      </c>
      <c r="Y33" t="str">
        <f t="shared" si="3"/>
        <v/>
      </c>
      <c r="Z33" t="str">
        <f t="shared" si="4"/>
        <v/>
      </c>
      <c r="AA33">
        <f t="shared" si="5"/>
        <v>0</v>
      </c>
    </row>
    <row r="34" spans="1:27" x14ac:dyDescent="0.25">
      <c r="A34">
        <v>9719</v>
      </c>
      <c r="B34" s="1">
        <v>867488060855003</v>
      </c>
      <c r="C34" s="1">
        <v>1719401741</v>
      </c>
      <c r="D34">
        <v>-22.892593999999999</v>
      </c>
      <c r="E34">
        <v>-47.046852000000001</v>
      </c>
      <c r="F34">
        <v>647</v>
      </c>
      <c r="G34">
        <v>8</v>
      </c>
      <c r="H34">
        <v>0</v>
      </c>
      <c r="I34">
        <v>1</v>
      </c>
      <c r="J34">
        <v>0</v>
      </c>
      <c r="K34">
        <v>54400</v>
      </c>
      <c r="L34">
        <v>0</v>
      </c>
      <c r="M34" t="s">
        <v>13</v>
      </c>
      <c r="N34">
        <v>10</v>
      </c>
      <c r="O34">
        <v>0</v>
      </c>
      <c r="P34">
        <v>0</v>
      </c>
      <c r="Q34">
        <v>0</v>
      </c>
      <c r="R34">
        <v>0</v>
      </c>
      <c r="S34" s="20">
        <v>45469.358113425929</v>
      </c>
      <c r="U34">
        <f t="shared" si="0"/>
        <v>593</v>
      </c>
      <c r="V34" t="str">
        <f t="shared" si="1"/>
        <v/>
      </c>
      <c r="W34" t="str">
        <f t="shared" si="6"/>
        <v/>
      </c>
      <c r="X34" t="str">
        <f t="shared" si="2"/>
        <v/>
      </c>
      <c r="Y34" t="str">
        <f t="shared" si="3"/>
        <v/>
      </c>
      <c r="Z34" t="str">
        <f t="shared" si="4"/>
        <v/>
      </c>
      <c r="AA34">
        <f t="shared" si="5"/>
        <v>0</v>
      </c>
    </row>
    <row r="35" spans="1:27" x14ac:dyDescent="0.25">
      <c r="A35">
        <v>9716</v>
      </c>
      <c r="B35" s="1">
        <v>867488060855003</v>
      </c>
      <c r="C35" s="1">
        <v>1719401140</v>
      </c>
      <c r="D35">
        <v>-22.892593999999999</v>
      </c>
      <c r="E35">
        <v>-47.046852000000001</v>
      </c>
      <c r="F35">
        <v>647</v>
      </c>
      <c r="G35">
        <v>8</v>
      </c>
      <c r="H35">
        <v>0</v>
      </c>
      <c r="I35">
        <v>1</v>
      </c>
      <c r="J35">
        <v>0</v>
      </c>
      <c r="K35">
        <v>54400</v>
      </c>
      <c r="L35">
        <v>0</v>
      </c>
      <c r="M35" t="s">
        <v>13</v>
      </c>
      <c r="N35">
        <v>10</v>
      </c>
      <c r="O35">
        <v>0</v>
      </c>
      <c r="P35">
        <v>0</v>
      </c>
      <c r="Q35">
        <v>0</v>
      </c>
      <c r="R35">
        <v>0</v>
      </c>
      <c r="S35" s="20">
        <v>45469.351157407407</v>
      </c>
      <c r="U35">
        <f t="shared" si="0"/>
        <v>601</v>
      </c>
      <c r="V35" t="str">
        <f t="shared" si="1"/>
        <v/>
      </c>
      <c r="W35" t="str">
        <f t="shared" si="6"/>
        <v/>
      </c>
      <c r="X35" t="str">
        <f t="shared" si="2"/>
        <v/>
      </c>
      <c r="Y35" t="str">
        <f t="shared" si="3"/>
        <v/>
      </c>
      <c r="Z35" t="str">
        <f t="shared" si="4"/>
        <v/>
      </c>
      <c r="AA35">
        <f t="shared" si="5"/>
        <v>0</v>
      </c>
    </row>
    <row r="36" spans="1:27" x14ac:dyDescent="0.25">
      <c r="A36">
        <v>9715</v>
      </c>
      <c r="B36" s="1">
        <v>867488060855003</v>
      </c>
      <c r="C36" s="1">
        <v>1719400536</v>
      </c>
      <c r="D36">
        <v>-22.892593999999999</v>
      </c>
      <c r="E36">
        <v>-47.046852000000001</v>
      </c>
      <c r="F36">
        <v>647</v>
      </c>
      <c r="G36">
        <v>8</v>
      </c>
      <c r="H36">
        <v>0</v>
      </c>
      <c r="I36">
        <v>1</v>
      </c>
      <c r="J36">
        <v>0</v>
      </c>
      <c r="K36">
        <v>54400</v>
      </c>
      <c r="L36">
        <v>0</v>
      </c>
      <c r="M36" t="s">
        <v>13</v>
      </c>
      <c r="N36">
        <v>10</v>
      </c>
      <c r="O36">
        <v>0</v>
      </c>
      <c r="P36">
        <v>0</v>
      </c>
      <c r="Q36">
        <v>0</v>
      </c>
      <c r="R36">
        <v>0</v>
      </c>
      <c r="S36" s="20">
        <v>45469.344166666669</v>
      </c>
      <c r="U36">
        <f t="shared" si="0"/>
        <v>604</v>
      </c>
      <c r="V36" t="str">
        <f t="shared" si="1"/>
        <v/>
      </c>
      <c r="W36" t="str">
        <f t="shared" si="6"/>
        <v/>
      </c>
      <c r="X36" t="str">
        <f t="shared" si="2"/>
        <v/>
      </c>
      <c r="Y36" t="str">
        <f t="shared" si="3"/>
        <v/>
      </c>
      <c r="Z36" t="str">
        <f t="shared" si="4"/>
        <v/>
      </c>
      <c r="AA36">
        <f t="shared" si="5"/>
        <v>0</v>
      </c>
    </row>
    <row r="37" spans="1:27" x14ac:dyDescent="0.25">
      <c r="A37">
        <v>9714</v>
      </c>
      <c r="B37" s="1">
        <v>867488060855003</v>
      </c>
      <c r="C37" s="1">
        <v>1719399935</v>
      </c>
      <c r="D37">
        <v>-22.892593999999999</v>
      </c>
      <c r="E37">
        <v>-47.046852000000001</v>
      </c>
      <c r="F37">
        <v>647</v>
      </c>
      <c r="G37">
        <v>8</v>
      </c>
      <c r="H37">
        <v>0</v>
      </c>
      <c r="I37">
        <v>1</v>
      </c>
      <c r="J37">
        <v>0</v>
      </c>
      <c r="K37">
        <v>54400</v>
      </c>
      <c r="L37">
        <v>0</v>
      </c>
      <c r="M37" t="s">
        <v>13</v>
      </c>
      <c r="N37">
        <v>10</v>
      </c>
      <c r="O37">
        <v>0</v>
      </c>
      <c r="P37">
        <v>0</v>
      </c>
      <c r="Q37">
        <v>0</v>
      </c>
      <c r="R37">
        <v>0</v>
      </c>
      <c r="S37" s="20">
        <v>45469.337210648147</v>
      </c>
      <c r="U37">
        <f t="shared" si="0"/>
        <v>601</v>
      </c>
      <c r="V37" t="str">
        <f t="shared" si="1"/>
        <v/>
      </c>
      <c r="W37" t="str">
        <f t="shared" si="6"/>
        <v/>
      </c>
      <c r="X37" t="str">
        <f t="shared" si="2"/>
        <v/>
      </c>
      <c r="Y37" t="str">
        <f t="shared" si="3"/>
        <v/>
      </c>
      <c r="Z37" t="str">
        <f t="shared" si="4"/>
        <v/>
      </c>
      <c r="AA37">
        <f t="shared" si="5"/>
        <v>0</v>
      </c>
    </row>
    <row r="38" spans="1:27" x14ac:dyDescent="0.25">
      <c r="A38">
        <v>9711</v>
      </c>
      <c r="B38" s="1">
        <v>867488060855003</v>
      </c>
      <c r="C38" s="1">
        <v>1719399335</v>
      </c>
      <c r="D38">
        <v>-22.892593999999999</v>
      </c>
      <c r="E38">
        <v>-47.046852000000001</v>
      </c>
      <c r="F38">
        <v>647</v>
      </c>
      <c r="G38">
        <v>8</v>
      </c>
      <c r="H38">
        <v>0</v>
      </c>
      <c r="I38">
        <v>1</v>
      </c>
      <c r="J38">
        <v>0</v>
      </c>
      <c r="K38">
        <v>54400</v>
      </c>
      <c r="L38">
        <v>0</v>
      </c>
      <c r="M38" t="s">
        <v>13</v>
      </c>
      <c r="N38">
        <v>10</v>
      </c>
      <c r="O38">
        <v>0</v>
      </c>
      <c r="P38">
        <v>0</v>
      </c>
      <c r="Q38">
        <v>0</v>
      </c>
      <c r="R38">
        <v>0</v>
      </c>
      <c r="S38" s="20">
        <v>45469.330266203702</v>
      </c>
      <c r="U38">
        <f t="shared" si="0"/>
        <v>600</v>
      </c>
      <c r="V38" t="str">
        <f t="shared" si="1"/>
        <v/>
      </c>
      <c r="W38" t="str">
        <f t="shared" si="6"/>
        <v/>
      </c>
      <c r="X38" t="str">
        <f t="shared" si="2"/>
        <v/>
      </c>
      <c r="Y38" t="str">
        <f t="shared" si="3"/>
        <v/>
      </c>
      <c r="Z38" t="str">
        <f t="shared" si="4"/>
        <v/>
      </c>
      <c r="AA38">
        <f t="shared" si="5"/>
        <v>0</v>
      </c>
    </row>
    <row r="39" spans="1:27" x14ac:dyDescent="0.25">
      <c r="A39">
        <v>9710</v>
      </c>
      <c r="B39" s="1">
        <v>867488060855003</v>
      </c>
      <c r="C39" s="1">
        <v>1719398735</v>
      </c>
      <c r="D39">
        <v>-22.892593999999999</v>
      </c>
      <c r="E39">
        <v>-47.046852000000001</v>
      </c>
      <c r="F39">
        <v>647</v>
      </c>
      <c r="G39">
        <v>8</v>
      </c>
      <c r="H39">
        <v>0</v>
      </c>
      <c r="I39">
        <v>1</v>
      </c>
      <c r="J39">
        <v>0</v>
      </c>
      <c r="K39">
        <v>54400</v>
      </c>
      <c r="L39">
        <v>0</v>
      </c>
      <c r="M39" t="s">
        <v>13</v>
      </c>
      <c r="N39">
        <v>10</v>
      </c>
      <c r="O39">
        <v>0</v>
      </c>
      <c r="P39">
        <v>0</v>
      </c>
      <c r="Q39">
        <v>0</v>
      </c>
      <c r="R39">
        <v>0</v>
      </c>
      <c r="S39" s="20">
        <v>45469.323321759257</v>
      </c>
      <c r="U39">
        <f t="shared" si="0"/>
        <v>600</v>
      </c>
      <c r="V39" t="str">
        <f t="shared" si="1"/>
        <v/>
      </c>
      <c r="W39" t="str">
        <f t="shared" si="6"/>
        <v/>
      </c>
      <c r="X39" t="str">
        <f t="shared" si="2"/>
        <v/>
      </c>
      <c r="Y39" t="str">
        <f t="shared" si="3"/>
        <v/>
      </c>
      <c r="Z39" t="str">
        <f t="shared" si="4"/>
        <v/>
      </c>
      <c r="AA39">
        <f t="shared" si="5"/>
        <v>0</v>
      </c>
    </row>
    <row r="40" spans="1:27" x14ac:dyDescent="0.25">
      <c r="A40">
        <v>9709</v>
      </c>
      <c r="B40" s="1">
        <v>867488060855003</v>
      </c>
      <c r="C40" s="1">
        <v>1719398135</v>
      </c>
      <c r="D40">
        <v>-22.892593999999999</v>
      </c>
      <c r="E40">
        <v>-47.046852000000001</v>
      </c>
      <c r="F40">
        <v>647</v>
      </c>
      <c r="G40">
        <v>8</v>
      </c>
      <c r="H40">
        <v>0</v>
      </c>
      <c r="I40">
        <v>1</v>
      </c>
      <c r="J40">
        <v>0</v>
      </c>
      <c r="K40">
        <v>54400</v>
      </c>
      <c r="L40">
        <v>0</v>
      </c>
      <c r="M40" t="s">
        <v>13</v>
      </c>
      <c r="N40">
        <v>10</v>
      </c>
      <c r="O40">
        <v>0</v>
      </c>
      <c r="P40">
        <v>0</v>
      </c>
      <c r="Q40">
        <v>0</v>
      </c>
      <c r="R40">
        <v>0</v>
      </c>
      <c r="S40" s="20">
        <v>45469.316377314812</v>
      </c>
      <c r="U40">
        <f t="shared" si="0"/>
        <v>600</v>
      </c>
      <c r="V40" t="str">
        <f t="shared" si="1"/>
        <v/>
      </c>
      <c r="W40" t="str">
        <f t="shared" si="6"/>
        <v/>
      </c>
      <c r="X40" t="str">
        <f t="shared" si="2"/>
        <v/>
      </c>
      <c r="Y40" t="str">
        <f t="shared" si="3"/>
        <v/>
      </c>
      <c r="Z40" t="str">
        <f t="shared" si="4"/>
        <v/>
      </c>
      <c r="AA40">
        <f t="shared" si="5"/>
        <v>0</v>
      </c>
    </row>
    <row r="41" spans="1:27" x14ac:dyDescent="0.25">
      <c r="A41">
        <v>9706</v>
      </c>
      <c r="B41" s="1">
        <v>867488060855003</v>
      </c>
      <c r="C41" s="1">
        <v>1719397534</v>
      </c>
      <c r="D41">
        <v>-22.892593999999999</v>
      </c>
      <c r="E41">
        <v>-47.046852000000001</v>
      </c>
      <c r="F41">
        <v>647</v>
      </c>
      <c r="G41">
        <v>8</v>
      </c>
      <c r="H41">
        <v>0</v>
      </c>
      <c r="I41">
        <v>1</v>
      </c>
      <c r="J41">
        <v>0</v>
      </c>
      <c r="K41">
        <v>54400</v>
      </c>
      <c r="L41">
        <v>0</v>
      </c>
      <c r="M41" t="s">
        <v>13</v>
      </c>
      <c r="N41">
        <v>10</v>
      </c>
      <c r="O41">
        <v>0</v>
      </c>
      <c r="P41">
        <v>0</v>
      </c>
      <c r="Q41">
        <v>0</v>
      </c>
      <c r="R41">
        <v>0</v>
      </c>
      <c r="S41" s="20">
        <v>45469.309421296297</v>
      </c>
      <c r="U41">
        <f t="shared" si="0"/>
        <v>601</v>
      </c>
      <c r="V41" t="str">
        <f t="shared" si="1"/>
        <v/>
      </c>
      <c r="W41" t="str">
        <f t="shared" si="6"/>
        <v/>
      </c>
      <c r="X41" t="str">
        <f t="shared" si="2"/>
        <v/>
      </c>
      <c r="Y41" t="str">
        <f t="shared" si="3"/>
        <v/>
      </c>
      <c r="Z41" t="str">
        <f t="shared" si="4"/>
        <v/>
      </c>
      <c r="AA41">
        <f t="shared" si="5"/>
        <v>0</v>
      </c>
    </row>
    <row r="42" spans="1:27" x14ac:dyDescent="0.25">
      <c r="A42">
        <v>9705</v>
      </c>
      <c r="B42" s="1">
        <v>867488060855003</v>
      </c>
      <c r="C42" s="1">
        <v>1719396934</v>
      </c>
      <c r="D42">
        <v>-22.892593999999999</v>
      </c>
      <c r="E42">
        <v>-47.046852000000001</v>
      </c>
      <c r="F42">
        <v>647</v>
      </c>
      <c r="G42">
        <v>8</v>
      </c>
      <c r="H42">
        <v>0</v>
      </c>
      <c r="I42">
        <v>1</v>
      </c>
      <c r="J42">
        <v>0</v>
      </c>
      <c r="K42">
        <v>54400</v>
      </c>
      <c r="L42">
        <v>0</v>
      </c>
      <c r="M42" t="s">
        <v>13</v>
      </c>
      <c r="N42">
        <v>10</v>
      </c>
      <c r="O42">
        <v>0</v>
      </c>
      <c r="P42">
        <v>0</v>
      </c>
      <c r="Q42">
        <v>0</v>
      </c>
      <c r="R42">
        <v>0</v>
      </c>
      <c r="S42" s="20">
        <v>45469.302476851852</v>
      </c>
      <c r="U42">
        <f t="shared" si="0"/>
        <v>600</v>
      </c>
      <c r="V42" t="str">
        <f t="shared" si="1"/>
        <v/>
      </c>
      <c r="W42" t="str">
        <f t="shared" si="6"/>
        <v/>
      </c>
      <c r="X42" t="str">
        <f t="shared" si="2"/>
        <v/>
      </c>
      <c r="Y42" t="str">
        <f t="shared" si="3"/>
        <v/>
      </c>
      <c r="Z42" t="str">
        <f t="shared" si="4"/>
        <v/>
      </c>
      <c r="AA42">
        <f t="shared" si="5"/>
        <v>0</v>
      </c>
    </row>
    <row r="43" spans="1:27" x14ac:dyDescent="0.25">
      <c r="A43">
        <v>9704</v>
      </c>
      <c r="B43" s="1">
        <v>867488060855003</v>
      </c>
      <c r="C43" s="1">
        <v>1719396333</v>
      </c>
      <c r="D43">
        <v>-22.892593999999999</v>
      </c>
      <c r="E43">
        <v>-47.046852000000001</v>
      </c>
      <c r="F43">
        <v>647</v>
      </c>
      <c r="G43">
        <v>8</v>
      </c>
      <c r="H43">
        <v>0</v>
      </c>
      <c r="I43">
        <v>1</v>
      </c>
      <c r="J43">
        <v>0</v>
      </c>
      <c r="K43">
        <v>54400</v>
      </c>
      <c r="L43">
        <v>0</v>
      </c>
      <c r="M43" t="s">
        <v>13</v>
      </c>
      <c r="N43">
        <v>10</v>
      </c>
      <c r="O43">
        <v>0</v>
      </c>
      <c r="P43">
        <v>0</v>
      </c>
      <c r="Q43">
        <v>0</v>
      </c>
      <c r="R43">
        <v>0</v>
      </c>
      <c r="S43" s="20">
        <v>45469.295520833337</v>
      </c>
      <c r="U43">
        <f t="shared" si="0"/>
        <v>601</v>
      </c>
      <c r="V43" t="str">
        <f t="shared" si="1"/>
        <v/>
      </c>
      <c r="W43" t="str">
        <f t="shared" si="6"/>
        <v/>
      </c>
      <c r="X43" t="str">
        <f t="shared" si="2"/>
        <v/>
      </c>
      <c r="Y43" t="str">
        <f t="shared" si="3"/>
        <v/>
      </c>
      <c r="Z43" t="str">
        <f t="shared" si="4"/>
        <v/>
      </c>
      <c r="AA43">
        <f t="shared" si="5"/>
        <v>0</v>
      </c>
    </row>
    <row r="44" spans="1:27" x14ac:dyDescent="0.25">
      <c r="A44">
        <v>9689</v>
      </c>
      <c r="B44" s="1">
        <v>867488060855003</v>
      </c>
      <c r="C44" s="1">
        <v>1719395735</v>
      </c>
      <c r="D44">
        <v>-22.892593999999999</v>
      </c>
      <c r="E44">
        <v>-47.046852000000001</v>
      </c>
      <c r="F44">
        <v>647</v>
      </c>
      <c r="G44">
        <v>8</v>
      </c>
      <c r="H44">
        <v>0</v>
      </c>
      <c r="I44">
        <v>1</v>
      </c>
      <c r="J44">
        <v>0</v>
      </c>
      <c r="K44">
        <v>54400</v>
      </c>
      <c r="L44">
        <v>0</v>
      </c>
      <c r="M44" t="s">
        <v>13</v>
      </c>
      <c r="N44">
        <v>10</v>
      </c>
      <c r="O44">
        <v>0</v>
      </c>
      <c r="P44">
        <v>0</v>
      </c>
      <c r="Q44">
        <v>0</v>
      </c>
      <c r="R44">
        <v>0</v>
      </c>
      <c r="S44" s="20">
        <v>45469.288599537038</v>
      </c>
      <c r="U44">
        <f t="shared" si="0"/>
        <v>598</v>
      </c>
      <c r="V44" t="str">
        <f t="shared" si="1"/>
        <v/>
      </c>
      <c r="W44" t="str">
        <f t="shared" si="6"/>
        <v/>
      </c>
      <c r="X44" t="str">
        <f t="shared" si="2"/>
        <v/>
      </c>
      <c r="Y44" t="str">
        <f t="shared" si="3"/>
        <v/>
      </c>
      <c r="Z44" t="str">
        <f t="shared" si="4"/>
        <v/>
      </c>
      <c r="AA44">
        <f t="shared" si="5"/>
        <v>0</v>
      </c>
    </row>
    <row r="45" spans="1:27" x14ac:dyDescent="0.25">
      <c r="A45">
        <v>9688</v>
      </c>
      <c r="B45" s="1">
        <v>867488060855003</v>
      </c>
      <c r="C45" s="1">
        <v>1719395178</v>
      </c>
      <c r="D45">
        <v>-22.892593999999999</v>
      </c>
      <c r="E45">
        <v>-47.046852000000001</v>
      </c>
      <c r="F45">
        <v>647</v>
      </c>
      <c r="G45">
        <v>8</v>
      </c>
      <c r="H45">
        <v>0</v>
      </c>
      <c r="I45">
        <v>1</v>
      </c>
      <c r="J45">
        <v>0</v>
      </c>
      <c r="K45">
        <v>54400</v>
      </c>
      <c r="L45">
        <v>0</v>
      </c>
      <c r="M45" t="s">
        <v>13</v>
      </c>
      <c r="N45">
        <v>10</v>
      </c>
      <c r="O45">
        <v>0</v>
      </c>
      <c r="P45">
        <v>0</v>
      </c>
      <c r="Q45">
        <v>0</v>
      </c>
      <c r="R45">
        <v>0</v>
      </c>
      <c r="S45" s="20">
        <v>45469.282152777778</v>
      </c>
      <c r="U45">
        <f t="shared" si="0"/>
        <v>557</v>
      </c>
      <c r="V45" t="str">
        <f t="shared" si="1"/>
        <v/>
      </c>
      <c r="W45" t="str">
        <f t="shared" si="6"/>
        <v/>
      </c>
      <c r="X45" t="str">
        <f t="shared" si="2"/>
        <v/>
      </c>
      <c r="Y45" t="str">
        <f t="shared" si="3"/>
        <v/>
      </c>
      <c r="Z45" t="str">
        <f t="shared" si="4"/>
        <v/>
      </c>
      <c r="AA45">
        <f t="shared" si="5"/>
        <v>0</v>
      </c>
    </row>
    <row r="46" spans="1:27" x14ac:dyDescent="0.25">
      <c r="A46">
        <v>9687</v>
      </c>
      <c r="B46" s="1">
        <v>867488060855003</v>
      </c>
      <c r="C46" s="1">
        <v>1719394537</v>
      </c>
      <c r="D46">
        <v>-22.892593999999999</v>
      </c>
      <c r="E46">
        <v>-47.046852000000001</v>
      </c>
      <c r="F46">
        <v>647</v>
      </c>
      <c r="G46">
        <v>8</v>
      </c>
      <c r="H46">
        <v>0</v>
      </c>
      <c r="I46">
        <v>1</v>
      </c>
      <c r="J46">
        <v>0</v>
      </c>
      <c r="K46">
        <v>54400</v>
      </c>
      <c r="L46">
        <v>0</v>
      </c>
      <c r="M46" t="s">
        <v>13</v>
      </c>
      <c r="N46">
        <v>10</v>
      </c>
      <c r="O46">
        <v>0</v>
      </c>
      <c r="P46">
        <v>0</v>
      </c>
      <c r="Q46">
        <v>0</v>
      </c>
      <c r="R46">
        <v>0</v>
      </c>
      <c r="S46" s="20">
        <v>45469.274733796294</v>
      </c>
      <c r="U46">
        <f t="shared" si="0"/>
        <v>641</v>
      </c>
      <c r="V46" t="str">
        <f t="shared" si="1"/>
        <v/>
      </c>
      <c r="W46" t="str">
        <f t="shared" si="6"/>
        <v/>
      </c>
      <c r="X46" t="str">
        <f t="shared" si="2"/>
        <v/>
      </c>
      <c r="Y46" t="str">
        <f t="shared" si="3"/>
        <v/>
      </c>
      <c r="Z46" t="str">
        <f t="shared" si="4"/>
        <v/>
      </c>
      <c r="AA46">
        <f t="shared" si="5"/>
        <v>0</v>
      </c>
    </row>
    <row r="47" spans="1:27" x14ac:dyDescent="0.25">
      <c r="A47">
        <v>9686</v>
      </c>
      <c r="B47" s="1">
        <v>867488060855003</v>
      </c>
      <c r="C47" s="1">
        <v>1719393936</v>
      </c>
      <c r="D47">
        <v>-22.892593999999999</v>
      </c>
      <c r="E47">
        <v>-47.046852000000001</v>
      </c>
      <c r="F47">
        <v>647</v>
      </c>
      <c r="G47">
        <v>8</v>
      </c>
      <c r="H47">
        <v>0</v>
      </c>
      <c r="I47">
        <v>1</v>
      </c>
      <c r="J47">
        <v>0</v>
      </c>
      <c r="K47">
        <v>54400</v>
      </c>
      <c r="L47">
        <v>0</v>
      </c>
      <c r="M47" t="s">
        <v>13</v>
      </c>
      <c r="N47">
        <v>10</v>
      </c>
      <c r="O47">
        <v>0</v>
      </c>
      <c r="P47">
        <v>0</v>
      </c>
      <c r="Q47">
        <v>0</v>
      </c>
      <c r="R47">
        <v>0</v>
      </c>
      <c r="S47" s="20">
        <v>45469.267777777779</v>
      </c>
      <c r="U47">
        <f t="shared" si="0"/>
        <v>601</v>
      </c>
      <c r="V47" t="str">
        <f t="shared" si="1"/>
        <v/>
      </c>
      <c r="W47" t="str">
        <f t="shared" si="6"/>
        <v/>
      </c>
      <c r="X47" t="str">
        <f t="shared" si="2"/>
        <v/>
      </c>
      <c r="Y47" t="str">
        <f t="shared" si="3"/>
        <v/>
      </c>
      <c r="Z47" t="str">
        <f t="shared" si="4"/>
        <v/>
      </c>
      <c r="AA47">
        <f t="shared" si="5"/>
        <v>0</v>
      </c>
    </row>
    <row r="48" spans="1:27" x14ac:dyDescent="0.25">
      <c r="A48">
        <v>9673</v>
      </c>
      <c r="B48" s="1">
        <v>867488060855003</v>
      </c>
      <c r="C48" s="1">
        <v>1719393337</v>
      </c>
      <c r="D48">
        <v>-22.892593999999999</v>
      </c>
      <c r="E48">
        <v>-47.046852000000001</v>
      </c>
      <c r="F48">
        <v>647</v>
      </c>
      <c r="G48">
        <v>8</v>
      </c>
      <c r="H48">
        <v>0</v>
      </c>
      <c r="I48">
        <v>1</v>
      </c>
      <c r="J48">
        <v>0</v>
      </c>
      <c r="K48">
        <v>54400</v>
      </c>
      <c r="L48">
        <v>0</v>
      </c>
      <c r="M48" t="s">
        <v>13</v>
      </c>
      <c r="N48">
        <v>10</v>
      </c>
      <c r="O48">
        <v>0</v>
      </c>
      <c r="P48">
        <v>0</v>
      </c>
      <c r="Q48">
        <v>0</v>
      </c>
      <c r="R48">
        <v>0</v>
      </c>
      <c r="S48" s="20">
        <v>45469.260844907411</v>
      </c>
      <c r="U48">
        <f t="shared" si="0"/>
        <v>599</v>
      </c>
      <c r="V48" t="str">
        <f t="shared" si="1"/>
        <v/>
      </c>
      <c r="W48" t="str">
        <f t="shared" si="6"/>
        <v/>
      </c>
      <c r="X48" t="str">
        <f t="shared" si="2"/>
        <v/>
      </c>
      <c r="Y48" t="str">
        <f t="shared" si="3"/>
        <v/>
      </c>
      <c r="Z48" t="str">
        <f t="shared" si="4"/>
        <v/>
      </c>
      <c r="AA48">
        <f t="shared" si="5"/>
        <v>0</v>
      </c>
    </row>
    <row r="49" spans="1:27" x14ac:dyDescent="0.25">
      <c r="A49">
        <v>9672</v>
      </c>
      <c r="B49" s="1">
        <v>867488060855003</v>
      </c>
      <c r="C49" s="1">
        <v>1719392735</v>
      </c>
      <c r="D49">
        <v>-22.892593999999999</v>
      </c>
      <c r="E49">
        <v>-47.046852000000001</v>
      </c>
      <c r="F49">
        <v>647</v>
      </c>
      <c r="G49">
        <v>8</v>
      </c>
      <c r="H49">
        <v>0</v>
      </c>
      <c r="I49">
        <v>1</v>
      </c>
      <c r="J49">
        <v>0</v>
      </c>
      <c r="K49">
        <v>54400</v>
      </c>
      <c r="L49">
        <v>0</v>
      </c>
      <c r="M49" t="s">
        <v>13</v>
      </c>
      <c r="N49">
        <v>10</v>
      </c>
      <c r="O49">
        <v>0</v>
      </c>
      <c r="P49">
        <v>0</v>
      </c>
      <c r="Q49">
        <v>0</v>
      </c>
      <c r="R49">
        <v>0</v>
      </c>
      <c r="S49" s="20">
        <v>45469.253877314812</v>
      </c>
      <c r="U49">
        <f t="shared" si="0"/>
        <v>602</v>
      </c>
      <c r="V49" t="str">
        <f t="shared" si="1"/>
        <v/>
      </c>
      <c r="W49" t="str">
        <f t="shared" si="6"/>
        <v/>
      </c>
      <c r="X49" t="str">
        <f t="shared" si="2"/>
        <v/>
      </c>
      <c r="Y49" t="str">
        <f t="shared" si="3"/>
        <v/>
      </c>
      <c r="Z49" t="str">
        <f t="shared" si="4"/>
        <v/>
      </c>
      <c r="AA49">
        <f t="shared" si="5"/>
        <v>0</v>
      </c>
    </row>
    <row r="50" spans="1:27" x14ac:dyDescent="0.25">
      <c r="A50">
        <v>9671</v>
      </c>
      <c r="B50" s="1">
        <v>867488060855003</v>
      </c>
      <c r="C50" s="1">
        <v>1719392135</v>
      </c>
      <c r="D50">
        <v>-22.892593999999999</v>
      </c>
      <c r="E50">
        <v>-47.046852000000001</v>
      </c>
      <c r="F50">
        <v>647</v>
      </c>
      <c r="G50">
        <v>8</v>
      </c>
      <c r="H50">
        <v>0</v>
      </c>
      <c r="I50">
        <v>1</v>
      </c>
      <c r="J50">
        <v>0</v>
      </c>
      <c r="K50">
        <v>54400</v>
      </c>
      <c r="L50">
        <v>0</v>
      </c>
      <c r="M50" t="s">
        <v>13</v>
      </c>
      <c r="N50">
        <v>10</v>
      </c>
      <c r="O50">
        <v>0</v>
      </c>
      <c r="P50">
        <v>0</v>
      </c>
      <c r="Q50">
        <v>0</v>
      </c>
      <c r="R50">
        <v>0</v>
      </c>
      <c r="S50" s="20">
        <v>45469.246932870374</v>
      </c>
      <c r="U50">
        <f t="shared" si="0"/>
        <v>600</v>
      </c>
      <c r="V50" t="str">
        <f t="shared" si="1"/>
        <v/>
      </c>
      <c r="W50" t="str">
        <f t="shared" si="6"/>
        <v/>
      </c>
      <c r="X50" t="str">
        <f t="shared" si="2"/>
        <v/>
      </c>
      <c r="Y50" t="str">
        <f t="shared" si="3"/>
        <v/>
      </c>
      <c r="Z50" t="str">
        <f t="shared" si="4"/>
        <v/>
      </c>
      <c r="AA50">
        <f t="shared" si="5"/>
        <v>0</v>
      </c>
    </row>
    <row r="51" spans="1:27" x14ac:dyDescent="0.25">
      <c r="A51">
        <v>9655</v>
      </c>
      <c r="B51" s="1">
        <v>867488060855003</v>
      </c>
      <c r="C51" s="1">
        <v>1719391533</v>
      </c>
      <c r="D51">
        <v>-22.892593999999999</v>
      </c>
      <c r="E51">
        <v>-47.046852000000001</v>
      </c>
      <c r="F51">
        <v>647</v>
      </c>
      <c r="G51">
        <v>8</v>
      </c>
      <c r="H51">
        <v>0</v>
      </c>
      <c r="I51">
        <v>1</v>
      </c>
      <c r="J51">
        <v>0</v>
      </c>
      <c r="K51">
        <v>54400</v>
      </c>
      <c r="L51">
        <v>0</v>
      </c>
      <c r="M51" t="s">
        <v>13</v>
      </c>
      <c r="N51">
        <v>10</v>
      </c>
      <c r="O51">
        <v>0</v>
      </c>
      <c r="P51">
        <v>0</v>
      </c>
      <c r="Q51">
        <v>0</v>
      </c>
      <c r="R51">
        <v>0</v>
      </c>
      <c r="S51" s="20">
        <v>45469.239965277775</v>
      </c>
      <c r="U51">
        <f t="shared" si="0"/>
        <v>602</v>
      </c>
      <c r="V51" t="str">
        <f t="shared" si="1"/>
        <v/>
      </c>
      <c r="W51" t="str">
        <f t="shared" si="6"/>
        <v/>
      </c>
      <c r="X51" t="str">
        <f t="shared" si="2"/>
        <v/>
      </c>
      <c r="Y51" t="str">
        <f t="shared" si="3"/>
        <v/>
      </c>
      <c r="Z51" t="str">
        <f t="shared" si="4"/>
        <v/>
      </c>
      <c r="AA51">
        <f t="shared" si="5"/>
        <v>0</v>
      </c>
    </row>
    <row r="52" spans="1:27" x14ac:dyDescent="0.25">
      <c r="A52">
        <v>9654</v>
      </c>
      <c r="B52" s="1">
        <v>867488060855003</v>
      </c>
      <c r="C52" s="1">
        <v>1719390936</v>
      </c>
      <c r="D52">
        <v>-22.892593999999999</v>
      </c>
      <c r="E52">
        <v>-47.046852000000001</v>
      </c>
      <c r="F52">
        <v>647</v>
      </c>
      <c r="G52">
        <v>8</v>
      </c>
      <c r="H52">
        <v>0</v>
      </c>
      <c r="I52">
        <v>1</v>
      </c>
      <c r="J52">
        <v>0</v>
      </c>
      <c r="K52">
        <v>54400</v>
      </c>
      <c r="L52">
        <v>0</v>
      </c>
      <c r="M52" t="s">
        <v>13</v>
      </c>
      <c r="N52">
        <v>10</v>
      </c>
      <c r="O52">
        <v>0</v>
      </c>
      <c r="P52">
        <v>0</v>
      </c>
      <c r="Q52">
        <v>0</v>
      </c>
      <c r="R52">
        <v>0</v>
      </c>
      <c r="S52" s="20">
        <v>45469.233055555553</v>
      </c>
      <c r="U52">
        <f t="shared" si="0"/>
        <v>597</v>
      </c>
      <c r="V52" t="str">
        <f t="shared" si="1"/>
        <v/>
      </c>
      <c r="W52" t="str">
        <f t="shared" si="6"/>
        <v/>
      </c>
      <c r="X52" t="str">
        <f t="shared" si="2"/>
        <v/>
      </c>
      <c r="Y52" t="str">
        <f t="shared" si="3"/>
        <v/>
      </c>
      <c r="Z52" t="str">
        <f t="shared" si="4"/>
        <v/>
      </c>
      <c r="AA52">
        <f t="shared" si="5"/>
        <v>0</v>
      </c>
    </row>
    <row r="53" spans="1:27" x14ac:dyDescent="0.25">
      <c r="A53">
        <v>9653</v>
      </c>
      <c r="B53" s="1">
        <v>867488060855003</v>
      </c>
      <c r="C53" s="1">
        <v>1719390334</v>
      </c>
      <c r="D53">
        <v>-22.892593999999999</v>
      </c>
      <c r="E53">
        <v>-47.046852000000001</v>
      </c>
      <c r="F53">
        <v>647</v>
      </c>
      <c r="G53">
        <v>8</v>
      </c>
      <c r="H53">
        <v>0</v>
      </c>
      <c r="I53">
        <v>1</v>
      </c>
      <c r="J53">
        <v>0</v>
      </c>
      <c r="K53">
        <v>54400</v>
      </c>
      <c r="L53">
        <v>0</v>
      </c>
      <c r="M53" t="s">
        <v>13</v>
      </c>
      <c r="N53">
        <v>10</v>
      </c>
      <c r="O53">
        <v>0</v>
      </c>
      <c r="P53">
        <v>0</v>
      </c>
      <c r="Q53">
        <v>0</v>
      </c>
      <c r="R53">
        <v>0</v>
      </c>
      <c r="S53" s="20">
        <v>45469.226087962961</v>
      </c>
      <c r="U53">
        <f t="shared" si="0"/>
        <v>602</v>
      </c>
      <c r="V53" t="str">
        <f t="shared" si="1"/>
        <v/>
      </c>
      <c r="W53" t="str">
        <f t="shared" si="6"/>
        <v/>
      </c>
      <c r="X53" t="str">
        <f t="shared" si="2"/>
        <v/>
      </c>
      <c r="Y53" t="str">
        <f t="shared" si="3"/>
        <v/>
      </c>
      <c r="Z53" t="str">
        <f t="shared" si="4"/>
        <v/>
      </c>
      <c r="AA53">
        <f t="shared" si="5"/>
        <v>0</v>
      </c>
    </row>
    <row r="54" spans="1:27" x14ac:dyDescent="0.25">
      <c r="A54">
        <v>9652</v>
      </c>
      <c r="B54" s="1">
        <v>867488060855003</v>
      </c>
      <c r="C54" s="1">
        <v>1719389739</v>
      </c>
      <c r="D54">
        <v>-22.892593999999999</v>
      </c>
      <c r="E54">
        <v>-47.046852000000001</v>
      </c>
      <c r="F54">
        <v>647</v>
      </c>
      <c r="G54">
        <v>8</v>
      </c>
      <c r="H54">
        <v>0</v>
      </c>
      <c r="I54">
        <v>1</v>
      </c>
      <c r="J54">
        <v>0</v>
      </c>
      <c r="K54">
        <v>54400</v>
      </c>
      <c r="L54">
        <v>0</v>
      </c>
      <c r="M54" t="s">
        <v>13</v>
      </c>
      <c r="N54">
        <v>10</v>
      </c>
      <c r="O54">
        <v>0</v>
      </c>
      <c r="P54">
        <v>0</v>
      </c>
      <c r="Q54">
        <v>0</v>
      </c>
      <c r="R54">
        <v>0</v>
      </c>
      <c r="S54" s="20">
        <v>45469.219201388885</v>
      </c>
      <c r="U54">
        <f t="shared" si="0"/>
        <v>595</v>
      </c>
      <c r="V54" t="str">
        <f t="shared" si="1"/>
        <v/>
      </c>
      <c r="W54" t="str">
        <f t="shared" si="6"/>
        <v/>
      </c>
      <c r="X54" t="str">
        <f t="shared" si="2"/>
        <v/>
      </c>
      <c r="Y54" t="str">
        <f t="shared" si="3"/>
        <v/>
      </c>
      <c r="Z54" t="str">
        <f t="shared" si="4"/>
        <v/>
      </c>
      <c r="AA54">
        <f t="shared" si="5"/>
        <v>0</v>
      </c>
    </row>
    <row r="55" spans="1:27" x14ac:dyDescent="0.25">
      <c r="A55">
        <v>9651</v>
      </c>
      <c r="B55" s="1">
        <v>867488060855003</v>
      </c>
      <c r="C55" s="1">
        <v>1719389148</v>
      </c>
      <c r="D55">
        <v>-22.892593999999999</v>
      </c>
      <c r="E55">
        <v>-47.046852000000001</v>
      </c>
      <c r="F55">
        <v>647</v>
      </c>
      <c r="G55">
        <v>8</v>
      </c>
      <c r="H55">
        <v>0</v>
      </c>
      <c r="I55">
        <v>1</v>
      </c>
      <c r="J55">
        <v>0</v>
      </c>
      <c r="K55">
        <v>54400</v>
      </c>
      <c r="L55">
        <v>0</v>
      </c>
      <c r="M55" t="s">
        <v>13</v>
      </c>
      <c r="N55">
        <v>10</v>
      </c>
      <c r="O55">
        <v>0</v>
      </c>
      <c r="P55">
        <v>0</v>
      </c>
      <c r="Q55">
        <v>0</v>
      </c>
      <c r="R55">
        <v>0</v>
      </c>
      <c r="S55" s="20">
        <v>45469.212361111109</v>
      </c>
      <c r="U55">
        <f t="shared" si="0"/>
        <v>591</v>
      </c>
      <c r="V55" t="str">
        <f t="shared" si="1"/>
        <v/>
      </c>
      <c r="W55" t="str">
        <f t="shared" si="6"/>
        <v/>
      </c>
      <c r="X55" t="str">
        <f t="shared" si="2"/>
        <v/>
      </c>
      <c r="Y55" t="str">
        <f t="shared" si="3"/>
        <v/>
      </c>
      <c r="Z55" t="str">
        <f t="shared" si="4"/>
        <v/>
      </c>
      <c r="AA55">
        <f t="shared" si="5"/>
        <v>0</v>
      </c>
    </row>
    <row r="56" spans="1:27" x14ac:dyDescent="0.25">
      <c r="A56">
        <v>9650</v>
      </c>
      <c r="B56" s="1">
        <v>867488060855003</v>
      </c>
      <c r="C56" s="1">
        <v>1719388557</v>
      </c>
      <c r="D56">
        <v>-22.892593999999999</v>
      </c>
      <c r="E56">
        <v>-47.046852000000001</v>
      </c>
      <c r="F56">
        <v>647</v>
      </c>
      <c r="G56">
        <v>8</v>
      </c>
      <c r="H56">
        <v>0</v>
      </c>
      <c r="I56">
        <v>1</v>
      </c>
      <c r="J56">
        <v>0</v>
      </c>
      <c r="K56">
        <v>54400</v>
      </c>
      <c r="L56">
        <v>0</v>
      </c>
      <c r="M56" t="s">
        <v>13</v>
      </c>
      <c r="N56">
        <v>10</v>
      </c>
      <c r="O56">
        <v>0</v>
      </c>
      <c r="P56">
        <v>0</v>
      </c>
      <c r="Q56">
        <v>0</v>
      </c>
      <c r="R56">
        <v>0</v>
      </c>
      <c r="S56" s="20">
        <v>45469.205520833333</v>
      </c>
      <c r="U56">
        <f t="shared" si="0"/>
        <v>591</v>
      </c>
      <c r="V56" t="str">
        <f t="shared" si="1"/>
        <v/>
      </c>
      <c r="W56" t="str">
        <f t="shared" si="6"/>
        <v/>
      </c>
      <c r="X56" t="str">
        <f t="shared" si="2"/>
        <v/>
      </c>
      <c r="Y56" t="str">
        <f t="shared" si="3"/>
        <v/>
      </c>
      <c r="Z56" t="str">
        <f t="shared" si="4"/>
        <v/>
      </c>
      <c r="AA56">
        <f t="shared" si="5"/>
        <v>0</v>
      </c>
    </row>
    <row r="57" spans="1:27" x14ac:dyDescent="0.25">
      <c r="A57">
        <v>9649</v>
      </c>
      <c r="B57" s="1">
        <v>867488060855003</v>
      </c>
      <c r="C57" s="1">
        <v>1719387936</v>
      </c>
      <c r="D57">
        <v>-22.892593999999999</v>
      </c>
      <c r="E57">
        <v>-47.046852000000001</v>
      </c>
      <c r="F57">
        <v>647</v>
      </c>
      <c r="G57">
        <v>8</v>
      </c>
      <c r="H57">
        <v>0</v>
      </c>
      <c r="I57">
        <v>1</v>
      </c>
      <c r="J57">
        <v>0</v>
      </c>
      <c r="K57">
        <v>54400</v>
      </c>
      <c r="L57">
        <v>0</v>
      </c>
      <c r="M57" t="s">
        <v>13</v>
      </c>
      <c r="N57">
        <v>10</v>
      </c>
      <c r="O57">
        <v>0</v>
      </c>
      <c r="P57">
        <v>0</v>
      </c>
      <c r="Q57">
        <v>0</v>
      </c>
      <c r="R57">
        <v>0</v>
      </c>
      <c r="S57" s="20">
        <v>45469.198333333334</v>
      </c>
      <c r="U57">
        <f t="shared" si="0"/>
        <v>621</v>
      </c>
      <c r="V57" t="str">
        <f t="shared" si="1"/>
        <v/>
      </c>
      <c r="W57" t="str">
        <f t="shared" si="6"/>
        <v/>
      </c>
      <c r="X57" t="str">
        <f t="shared" si="2"/>
        <v/>
      </c>
      <c r="Y57" t="str">
        <f t="shared" si="3"/>
        <v/>
      </c>
      <c r="Z57" t="str">
        <f t="shared" si="4"/>
        <v/>
      </c>
      <c r="AA57">
        <f t="shared" si="5"/>
        <v>0</v>
      </c>
    </row>
    <row r="58" spans="1:27" x14ac:dyDescent="0.25">
      <c r="A58">
        <v>9636</v>
      </c>
      <c r="B58" s="1">
        <v>867488060855003</v>
      </c>
      <c r="C58" s="1">
        <v>1719387337</v>
      </c>
      <c r="D58">
        <v>-22.892593999999999</v>
      </c>
      <c r="E58">
        <v>-47.046852000000001</v>
      </c>
      <c r="F58">
        <v>647</v>
      </c>
      <c r="G58">
        <v>8</v>
      </c>
      <c r="H58">
        <v>0</v>
      </c>
      <c r="I58">
        <v>1</v>
      </c>
      <c r="J58">
        <v>0</v>
      </c>
      <c r="K58">
        <v>54400</v>
      </c>
      <c r="L58">
        <v>0</v>
      </c>
      <c r="M58" t="s">
        <v>13</v>
      </c>
      <c r="N58">
        <v>10</v>
      </c>
      <c r="O58">
        <v>0</v>
      </c>
      <c r="P58">
        <v>0</v>
      </c>
      <c r="Q58">
        <v>0</v>
      </c>
      <c r="R58">
        <v>0</v>
      </c>
      <c r="S58" s="20">
        <v>45469.191400462965</v>
      </c>
      <c r="U58">
        <f t="shared" si="0"/>
        <v>599</v>
      </c>
      <c r="V58" t="str">
        <f t="shared" si="1"/>
        <v/>
      </c>
      <c r="W58" t="str">
        <f t="shared" si="6"/>
        <v/>
      </c>
      <c r="X58" t="str">
        <f t="shared" si="2"/>
        <v/>
      </c>
      <c r="Y58" t="str">
        <f t="shared" si="3"/>
        <v/>
      </c>
      <c r="Z58" t="str">
        <f t="shared" si="4"/>
        <v/>
      </c>
      <c r="AA58">
        <f t="shared" si="5"/>
        <v>0</v>
      </c>
    </row>
    <row r="59" spans="1:27" x14ac:dyDescent="0.25">
      <c r="A59">
        <v>9635</v>
      </c>
      <c r="B59" s="1">
        <v>867488060855003</v>
      </c>
      <c r="C59" s="1">
        <v>1719386735</v>
      </c>
      <c r="D59">
        <v>-22.892593999999999</v>
      </c>
      <c r="E59">
        <v>-47.046852000000001</v>
      </c>
      <c r="F59">
        <v>647</v>
      </c>
      <c r="G59">
        <v>8</v>
      </c>
      <c r="H59">
        <v>0</v>
      </c>
      <c r="I59">
        <v>1</v>
      </c>
      <c r="J59">
        <v>0</v>
      </c>
      <c r="K59">
        <v>54400</v>
      </c>
      <c r="L59">
        <v>0</v>
      </c>
      <c r="M59" t="s">
        <v>13</v>
      </c>
      <c r="N59">
        <v>10</v>
      </c>
      <c r="O59">
        <v>0</v>
      </c>
      <c r="P59">
        <v>0</v>
      </c>
      <c r="Q59">
        <v>0</v>
      </c>
      <c r="R59">
        <v>0</v>
      </c>
      <c r="S59" s="20">
        <v>45469.184432870374</v>
      </c>
      <c r="U59">
        <f t="shared" si="0"/>
        <v>602</v>
      </c>
      <c r="V59" t="str">
        <f t="shared" si="1"/>
        <v/>
      </c>
      <c r="W59" t="str">
        <f t="shared" si="6"/>
        <v/>
      </c>
      <c r="X59" t="str">
        <f t="shared" si="2"/>
        <v/>
      </c>
      <c r="Y59" t="str">
        <f t="shared" si="3"/>
        <v/>
      </c>
      <c r="Z59" t="str">
        <f t="shared" si="4"/>
        <v/>
      </c>
      <c r="AA59">
        <f t="shared" si="5"/>
        <v>0</v>
      </c>
    </row>
    <row r="60" spans="1:27" x14ac:dyDescent="0.25">
      <c r="A60">
        <v>9634</v>
      </c>
      <c r="B60" s="1">
        <v>867488060855003</v>
      </c>
      <c r="C60" s="1">
        <v>1719386135</v>
      </c>
      <c r="D60">
        <v>-22.892593999999999</v>
      </c>
      <c r="E60">
        <v>-47.046852000000001</v>
      </c>
      <c r="F60">
        <v>647</v>
      </c>
      <c r="G60">
        <v>8</v>
      </c>
      <c r="H60">
        <v>0</v>
      </c>
      <c r="I60">
        <v>1</v>
      </c>
      <c r="J60">
        <v>0</v>
      </c>
      <c r="K60">
        <v>54400</v>
      </c>
      <c r="L60">
        <v>0</v>
      </c>
      <c r="M60" t="s">
        <v>13</v>
      </c>
      <c r="N60">
        <v>10</v>
      </c>
      <c r="O60">
        <v>0</v>
      </c>
      <c r="P60">
        <v>0</v>
      </c>
      <c r="Q60">
        <v>0</v>
      </c>
      <c r="R60">
        <v>0</v>
      </c>
      <c r="S60" s="20">
        <v>45469.177488425928</v>
      </c>
      <c r="U60">
        <f t="shared" si="0"/>
        <v>600</v>
      </c>
      <c r="V60" t="str">
        <f t="shared" si="1"/>
        <v/>
      </c>
      <c r="W60" t="str">
        <f t="shared" si="6"/>
        <v/>
      </c>
      <c r="X60" t="str">
        <f t="shared" si="2"/>
        <v/>
      </c>
      <c r="Y60" t="str">
        <f t="shared" si="3"/>
        <v/>
      </c>
      <c r="Z60" t="str">
        <f t="shared" si="4"/>
        <v/>
      </c>
      <c r="AA60">
        <f t="shared" si="5"/>
        <v>0</v>
      </c>
    </row>
    <row r="61" spans="1:27" x14ac:dyDescent="0.25">
      <c r="A61">
        <v>9633</v>
      </c>
      <c r="B61" s="1">
        <v>867488060855003</v>
      </c>
      <c r="C61" s="1">
        <v>1719385539</v>
      </c>
      <c r="D61">
        <v>-22.892593999999999</v>
      </c>
      <c r="E61">
        <v>-47.046852000000001</v>
      </c>
      <c r="F61">
        <v>647</v>
      </c>
      <c r="G61">
        <v>8</v>
      </c>
      <c r="H61">
        <v>0</v>
      </c>
      <c r="I61">
        <v>1</v>
      </c>
      <c r="J61">
        <v>0</v>
      </c>
      <c r="K61">
        <v>54400</v>
      </c>
      <c r="L61">
        <v>0</v>
      </c>
      <c r="M61" t="s">
        <v>13</v>
      </c>
      <c r="N61">
        <v>10</v>
      </c>
      <c r="O61">
        <v>0</v>
      </c>
      <c r="P61">
        <v>0</v>
      </c>
      <c r="Q61">
        <v>0</v>
      </c>
      <c r="R61">
        <v>0</v>
      </c>
      <c r="S61" s="20">
        <v>45469.170590277776</v>
      </c>
      <c r="U61">
        <f t="shared" si="0"/>
        <v>596</v>
      </c>
      <c r="V61" t="str">
        <f t="shared" si="1"/>
        <v/>
      </c>
      <c r="W61" t="str">
        <f t="shared" si="6"/>
        <v/>
      </c>
      <c r="X61" t="str">
        <f t="shared" si="2"/>
        <v/>
      </c>
      <c r="Y61" t="str">
        <f t="shared" si="3"/>
        <v/>
      </c>
      <c r="Z61" t="str">
        <f t="shared" si="4"/>
        <v/>
      </c>
      <c r="AA61">
        <f t="shared" si="5"/>
        <v>0</v>
      </c>
    </row>
    <row r="62" spans="1:27" x14ac:dyDescent="0.25">
      <c r="A62">
        <v>9632</v>
      </c>
      <c r="B62" s="1">
        <v>867488060855003</v>
      </c>
      <c r="C62" s="1">
        <v>1719384936</v>
      </c>
      <c r="D62">
        <v>-22.892593999999999</v>
      </c>
      <c r="E62">
        <v>-47.046852000000001</v>
      </c>
      <c r="F62">
        <v>647</v>
      </c>
      <c r="G62">
        <v>8</v>
      </c>
      <c r="H62">
        <v>0</v>
      </c>
      <c r="I62">
        <v>1</v>
      </c>
      <c r="J62">
        <v>0</v>
      </c>
      <c r="K62">
        <v>54400</v>
      </c>
      <c r="L62">
        <v>0</v>
      </c>
      <c r="M62" t="s">
        <v>13</v>
      </c>
      <c r="N62">
        <v>10</v>
      </c>
      <c r="O62">
        <v>0</v>
      </c>
      <c r="P62">
        <v>0</v>
      </c>
      <c r="Q62">
        <v>0</v>
      </c>
      <c r="R62">
        <v>0</v>
      </c>
      <c r="S62" s="20">
        <v>45469.163611111115</v>
      </c>
      <c r="U62">
        <f t="shared" si="0"/>
        <v>603</v>
      </c>
      <c r="V62" t="str">
        <f t="shared" si="1"/>
        <v/>
      </c>
      <c r="W62" t="str">
        <f t="shared" si="6"/>
        <v/>
      </c>
      <c r="X62" t="str">
        <f t="shared" si="2"/>
        <v/>
      </c>
      <c r="Y62" t="str">
        <f t="shared" si="3"/>
        <v/>
      </c>
      <c r="Z62" t="str">
        <f t="shared" si="4"/>
        <v/>
      </c>
      <c r="AA62">
        <f t="shared" si="5"/>
        <v>0</v>
      </c>
    </row>
    <row r="63" spans="1:27" x14ac:dyDescent="0.25">
      <c r="A63">
        <v>9631</v>
      </c>
      <c r="B63" s="1">
        <v>867488060855003</v>
      </c>
      <c r="C63" s="1">
        <v>1719384338</v>
      </c>
      <c r="D63">
        <v>-22.892593999999999</v>
      </c>
      <c r="E63">
        <v>-47.046852000000001</v>
      </c>
      <c r="F63">
        <v>647</v>
      </c>
      <c r="G63">
        <v>8</v>
      </c>
      <c r="H63">
        <v>0</v>
      </c>
      <c r="I63">
        <v>1</v>
      </c>
      <c r="J63">
        <v>0</v>
      </c>
      <c r="K63">
        <v>54400</v>
      </c>
      <c r="L63">
        <v>0</v>
      </c>
      <c r="M63" t="s">
        <v>13</v>
      </c>
      <c r="N63">
        <v>10</v>
      </c>
      <c r="O63">
        <v>0</v>
      </c>
      <c r="P63">
        <v>0</v>
      </c>
      <c r="Q63">
        <v>0</v>
      </c>
      <c r="R63">
        <v>0</v>
      </c>
      <c r="S63" s="20">
        <v>45469.156689814816</v>
      </c>
      <c r="U63">
        <f t="shared" si="0"/>
        <v>598</v>
      </c>
      <c r="V63" t="str">
        <f t="shared" si="1"/>
        <v/>
      </c>
      <c r="W63" t="str">
        <f t="shared" si="6"/>
        <v/>
      </c>
      <c r="X63" t="str">
        <f t="shared" si="2"/>
        <v/>
      </c>
      <c r="Y63" t="str">
        <f t="shared" si="3"/>
        <v/>
      </c>
      <c r="Z63" t="str">
        <f t="shared" si="4"/>
        <v/>
      </c>
      <c r="AA63">
        <f t="shared" si="5"/>
        <v>0</v>
      </c>
    </row>
    <row r="64" spans="1:27" x14ac:dyDescent="0.25">
      <c r="A64">
        <v>9630</v>
      </c>
      <c r="B64" s="1">
        <v>867488060855003</v>
      </c>
      <c r="C64" s="1">
        <v>1719383736</v>
      </c>
      <c r="D64">
        <v>-22.892593999999999</v>
      </c>
      <c r="E64">
        <v>-47.046852000000001</v>
      </c>
      <c r="F64">
        <v>647</v>
      </c>
      <c r="G64">
        <v>8</v>
      </c>
      <c r="H64">
        <v>0</v>
      </c>
      <c r="I64">
        <v>1</v>
      </c>
      <c r="J64">
        <v>0</v>
      </c>
      <c r="K64">
        <v>54400</v>
      </c>
      <c r="L64">
        <v>0</v>
      </c>
      <c r="M64" t="s">
        <v>13</v>
      </c>
      <c r="N64">
        <v>10</v>
      </c>
      <c r="O64">
        <v>0</v>
      </c>
      <c r="P64">
        <v>0</v>
      </c>
      <c r="Q64">
        <v>0</v>
      </c>
      <c r="R64">
        <v>0</v>
      </c>
      <c r="S64" s="20">
        <v>45469.149722222224</v>
      </c>
      <c r="U64">
        <f t="shared" si="0"/>
        <v>602</v>
      </c>
      <c r="V64" t="str">
        <f t="shared" si="1"/>
        <v/>
      </c>
      <c r="W64" t="str">
        <f t="shared" si="6"/>
        <v/>
      </c>
      <c r="X64" t="str">
        <f t="shared" si="2"/>
        <v/>
      </c>
      <c r="Y64" t="str">
        <f t="shared" si="3"/>
        <v/>
      </c>
      <c r="Z64" t="str">
        <f t="shared" si="4"/>
        <v/>
      </c>
      <c r="AA64">
        <f t="shared" si="5"/>
        <v>0</v>
      </c>
    </row>
    <row r="65" spans="1:27" x14ac:dyDescent="0.25">
      <c r="A65">
        <v>9629</v>
      </c>
      <c r="B65" s="1">
        <v>867488060855003</v>
      </c>
      <c r="C65" s="1">
        <v>1719383136</v>
      </c>
      <c r="D65">
        <v>-22.892593999999999</v>
      </c>
      <c r="E65">
        <v>-47.046852000000001</v>
      </c>
      <c r="F65">
        <v>647</v>
      </c>
      <c r="G65">
        <v>8</v>
      </c>
      <c r="H65">
        <v>0</v>
      </c>
      <c r="I65">
        <v>1</v>
      </c>
      <c r="J65">
        <v>0</v>
      </c>
      <c r="K65">
        <v>54400</v>
      </c>
      <c r="L65">
        <v>0</v>
      </c>
      <c r="M65" t="s">
        <v>13</v>
      </c>
      <c r="N65">
        <v>10</v>
      </c>
      <c r="O65">
        <v>0</v>
      </c>
      <c r="P65">
        <v>0</v>
      </c>
      <c r="Q65">
        <v>0</v>
      </c>
      <c r="R65">
        <v>0</v>
      </c>
      <c r="S65" s="20">
        <v>45469.142777777779</v>
      </c>
      <c r="U65">
        <f t="shared" si="0"/>
        <v>600</v>
      </c>
      <c r="V65" t="str">
        <f t="shared" si="1"/>
        <v/>
      </c>
      <c r="W65" t="str">
        <f t="shared" si="6"/>
        <v/>
      </c>
      <c r="X65" t="str">
        <f t="shared" si="2"/>
        <v/>
      </c>
      <c r="Y65" t="str">
        <f t="shared" si="3"/>
        <v/>
      </c>
      <c r="Z65" t="str">
        <f t="shared" si="4"/>
        <v/>
      </c>
      <c r="AA65">
        <f t="shared" si="5"/>
        <v>0</v>
      </c>
    </row>
    <row r="66" spans="1:27" x14ac:dyDescent="0.25">
      <c r="A66">
        <v>9628</v>
      </c>
      <c r="B66" s="1">
        <v>867488060855003</v>
      </c>
      <c r="C66" s="1">
        <v>1719382535</v>
      </c>
      <c r="D66">
        <v>-22.892593999999999</v>
      </c>
      <c r="E66">
        <v>-47.046852000000001</v>
      </c>
      <c r="F66">
        <v>647</v>
      </c>
      <c r="G66">
        <v>8</v>
      </c>
      <c r="H66">
        <v>0</v>
      </c>
      <c r="I66">
        <v>1</v>
      </c>
      <c r="J66">
        <v>0</v>
      </c>
      <c r="K66">
        <v>54400</v>
      </c>
      <c r="L66">
        <v>0</v>
      </c>
      <c r="M66" t="s">
        <v>13</v>
      </c>
      <c r="N66">
        <v>10</v>
      </c>
      <c r="O66">
        <v>0</v>
      </c>
      <c r="P66">
        <v>0</v>
      </c>
      <c r="Q66">
        <v>0</v>
      </c>
      <c r="R66">
        <v>0</v>
      </c>
      <c r="S66" s="20">
        <v>45469.135821759257</v>
      </c>
      <c r="U66">
        <f t="shared" si="0"/>
        <v>601</v>
      </c>
      <c r="V66" t="str">
        <f t="shared" si="1"/>
        <v/>
      </c>
      <c r="W66" t="str">
        <f t="shared" si="6"/>
        <v/>
      </c>
      <c r="X66" t="str">
        <f t="shared" si="2"/>
        <v/>
      </c>
      <c r="Y66" t="str">
        <f t="shared" si="3"/>
        <v/>
      </c>
      <c r="Z66" t="str">
        <f t="shared" si="4"/>
        <v/>
      </c>
      <c r="AA66">
        <f t="shared" si="5"/>
        <v>0</v>
      </c>
    </row>
    <row r="67" spans="1:27" x14ac:dyDescent="0.25">
      <c r="A67">
        <v>9627</v>
      </c>
      <c r="B67" s="1">
        <v>867488060855003</v>
      </c>
      <c r="C67" s="1">
        <v>1719381936</v>
      </c>
      <c r="D67">
        <v>-22.892593999999999</v>
      </c>
      <c r="E67">
        <v>-47.046852000000001</v>
      </c>
      <c r="F67">
        <v>647</v>
      </c>
      <c r="G67">
        <v>8</v>
      </c>
      <c r="H67">
        <v>0</v>
      </c>
      <c r="I67">
        <v>1</v>
      </c>
      <c r="J67">
        <v>0</v>
      </c>
      <c r="K67">
        <v>54400</v>
      </c>
      <c r="L67">
        <v>0</v>
      </c>
      <c r="M67" t="s">
        <v>13</v>
      </c>
      <c r="N67">
        <v>10</v>
      </c>
      <c r="O67">
        <v>0</v>
      </c>
      <c r="P67">
        <v>0</v>
      </c>
      <c r="Q67">
        <v>0</v>
      </c>
      <c r="R67">
        <v>0</v>
      </c>
      <c r="S67" s="20">
        <v>45469.128888888888</v>
      </c>
      <c r="U67">
        <f t="shared" si="0"/>
        <v>599</v>
      </c>
      <c r="V67" t="str">
        <f t="shared" si="1"/>
        <v/>
      </c>
      <c r="W67" t="str">
        <f t="shared" si="6"/>
        <v/>
      </c>
      <c r="X67" t="str">
        <f t="shared" si="2"/>
        <v/>
      </c>
      <c r="Y67" t="str">
        <f t="shared" si="3"/>
        <v/>
      </c>
      <c r="Z67" t="str">
        <f t="shared" si="4"/>
        <v/>
      </c>
      <c r="AA67">
        <f t="shared" si="5"/>
        <v>0</v>
      </c>
    </row>
    <row r="68" spans="1:27" x14ac:dyDescent="0.25">
      <c r="A68">
        <v>9626</v>
      </c>
      <c r="B68" s="1">
        <v>867488060855003</v>
      </c>
      <c r="C68" s="1">
        <v>1719381337</v>
      </c>
      <c r="D68">
        <v>-22.892593999999999</v>
      </c>
      <c r="E68">
        <v>-47.046852000000001</v>
      </c>
      <c r="F68">
        <v>647</v>
      </c>
      <c r="G68">
        <v>8</v>
      </c>
      <c r="H68">
        <v>0</v>
      </c>
      <c r="I68">
        <v>1</v>
      </c>
      <c r="J68">
        <v>0</v>
      </c>
      <c r="K68">
        <v>54400</v>
      </c>
      <c r="L68">
        <v>0</v>
      </c>
      <c r="M68" t="s">
        <v>13</v>
      </c>
      <c r="N68">
        <v>10</v>
      </c>
      <c r="O68">
        <v>0</v>
      </c>
      <c r="P68">
        <v>0</v>
      </c>
      <c r="Q68">
        <v>0</v>
      </c>
      <c r="R68">
        <v>0</v>
      </c>
      <c r="S68" s="20">
        <v>45469.12195601852</v>
      </c>
      <c r="U68">
        <f t="shared" ref="U68:U131" si="7">C67-C68</f>
        <v>599</v>
      </c>
      <c r="V68" t="str">
        <f t="shared" ref="V68:V131" si="8">IF(AND(U68&gt;300,J68&lt;&gt;J67,J68=0),"TRUE","")</f>
        <v/>
      </c>
      <c r="W68" t="str">
        <f t="shared" ref="W68:W131" si="9">IF(AND(U67&gt;300,J68&lt;&gt;J67,J68=1),"TRUE","")</f>
        <v/>
      </c>
      <c r="X68" t="str">
        <f t="shared" ref="X68:X131" si="10">IF(AND(U69&gt;300,J68&lt;&gt;J67,J68=0),"TRUE","")</f>
        <v/>
      </c>
      <c r="Y68" t="str">
        <f t="shared" ref="Y68:Y131" si="11">IF(AND(I68=0,U68&gt;300),"TRUE","")</f>
        <v/>
      </c>
      <c r="Z68" t="str">
        <f t="shared" ref="Z68:Z131" si="12">IF(AND(I67=0,U67&gt;300),"TRUE","")</f>
        <v/>
      </c>
      <c r="AA68">
        <f t="shared" ref="AA68:AA131" si="13">IF(OR(V68="TRUE",W68="TRUE",X68="TRUE",Y68="TRUE",Z68="TRUE"),AA67+1,AA67)</f>
        <v>0</v>
      </c>
    </row>
    <row r="69" spans="1:27" x14ac:dyDescent="0.25">
      <c r="A69">
        <v>9625</v>
      </c>
      <c r="B69" s="1">
        <v>867488060855003</v>
      </c>
      <c r="C69" s="1">
        <v>1719380739</v>
      </c>
      <c r="D69">
        <v>-22.892593999999999</v>
      </c>
      <c r="E69">
        <v>-47.046852000000001</v>
      </c>
      <c r="F69">
        <v>647</v>
      </c>
      <c r="G69">
        <v>8</v>
      </c>
      <c r="H69">
        <v>0</v>
      </c>
      <c r="I69">
        <v>1</v>
      </c>
      <c r="J69">
        <v>0</v>
      </c>
      <c r="K69">
        <v>54400</v>
      </c>
      <c r="L69">
        <v>0</v>
      </c>
      <c r="M69" t="s">
        <v>13</v>
      </c>
      <c r="N69">
        <v>10</v>
      </c>
      <c r="O69">
        <v>0</v>
      </c>
      <c r="P69">
        <v>0</v>
      </c>
      <c r="Q69">
        <v>0</v>
      </c>
      <c r="R69">
        <v>0</v>
      </c>
      <c r="S69" s="20">
        <v>45469.115034722221</v>
      </c>
      <c r="U69">
        <f t="shared" si="7"/>
        <v>598</v>
      </c>
      <c r="V69" t="str">
        <f t="shared" si="8"/>
        <v/>
      </c>
      <c r="W69" t="str">
        <f t="shared" si="9"/>
        <v/>
      </c>
      <c r="X69" t="str">
        <f t="shared" si="10"/>
        <v/>
      </c>
      <c r="Y69" t="str">
        <f t="shared" si="11"/>
        <v/>
      </c>
      <c r="Z69" t="str">
        <f t="shared" si="12"/>
        <v/>
      </c>
      <c r="AA69">
        <f t="shared" si="13"/>
        <v>0</v>
      </c>
    </row>
    <row r="70" spans="1:27" x14ac:dyDescent="0.25">
      <c r="A70">
        <v>9624</v>
      </c>
      <c r="B70" s="1">
        <v>867488060855003</v>
      </c>
      <c r="C70" s="1">
        <v>1719380138</v>
      </c>
      <c r="D70">
        <v>-22.892593999999999</v>
      </c>
      <c r="E70">
        <v>-47.046852000000001</v>
      </c>
      <c r="F70">
        <v>647</v>
      </c>
      <c r="G70">
        <v>8</v>
      </c>
      <c r="H70">
        <v>0</v>
      </c>
      <c r="I70">
        <v>1</v>
      </c>
      <c r="J70">
        <v>0</v>
      </c>
      <c r="K70">
        <v>54400</v>
      </c>
      <c r="L70">
        <v>0</v>
      </c>
      <c r="M70" t="s">
        <v>13</v>
      </c>
      <c r="N70">
        <v>10</v>
      </c>
      <c r="O70">
        <v>0</v>
      </c>
      <c r="P70">
        <v>0</v>
      </c>
      <c r="Q70">
        <v>0</v>
      </c>
      <c r="R70">
        <v>0</v>
      </c>
      <c r="S70" s="20">
        <v>45469.108078703706</v>
      </c>
      <c r="U70">
        <f t="shared" si="7"/>
        <v>601</v>
      </c>
      <c r="V70" t="str">
        <f t="shared" si="8"/>
        <v/>
      </c>
      <c r="W70" t="str">
        <f t="shared" si="9"/>
        <v/>
      </c>
      <c r="X70" t="str">
        <f t="shared" si="10"/>
        <v/>
      </c>
      <c r="Y70" t="str">
        <f t="shared" si="11"/>
        <v/>
      </c>
      <c r="Z70" t="str">
        <f t="shared" si="12"/>
        <v/>
      </c>
      <c r="AA70">
        <f t="shared" si="13"/>
        <v>0</v>
      </c>
    </row>
    <row r="71" spans="1:27" x14ac:dyDescent="0.25">
      <c r="A71">
        <v>9623</v>
      </c>
      <c r="B71" s="1">
        <v>867488060855003</v>
      </c>
      <c r="C71" s="1">
        <v>1719379540</v>
      </c>
      <c r="D71">
        <v>-22.892593999999999</v>
      </c>
      <c r="E71">
        <v>-47.046852000000001</v>
      </c>
      <c r="F71">
        <v>647</v>
      </c>
      <c r="G71">
        <v>8</v>
      </c>
      <c r="H71">
        <v>0</v>
      </c>
      <c r="I71">
        <v>1</v>
      </c>
      <c r="J71">
        <v>0</v>
      </c>
      <c r="K71">
        <v>54400</v>
      </c>
      <c r="L71">
        <v>0</v>
      </c>
      <c r="M71" t="s">
        <v>13</v>
      </c>
      <c r="N71">
        <v>10</v>
      </c>
      <c r="O71">
        <v>0</v>
      </c>
      <c r="P71">
        <v>0</v>
      </c>
      <c r="Q71">
        <v>0</v>
      </c>
      <c r="R71">
        <v>0</v>
      </c>
      <c r="S71" s="20">
        <v>45469.101157407407</v>
      </c>
      <c r="U71">
        <f t="shared" si="7"/>
        <v>598</v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 t="str">
        <f t="shared" si="12"/>
        <v/>
      </c>
      <c r="AA71">
        <f t="shared" si="13"/>
        <v>0</v>
      </c>
    </row>
    <row r="72" spans="1:27" x14ac:dyDescent="0.25">
      <c r="A72">
        <v>9622</v>
      </c>
      <c r="B72" s="1">
        <v>867488060855003</v>
      </c>
      <c r="C72" s="1">
        <v>1719378939</v>
      </c>
      <c r="D72">
        <v>-22.892593999999999</v>
      </c>
      <c r="E72">
        <v>-47.046852000000001</v>
      </c>
      <c r="F72">
        <v>647</v>
      </c>
      <c r="G72">
        <v>8</v>
      </c>
      <c r="H72">
        <v>0</v>
      </c>
      <c r="I72">
        <v>1</v>
      </c>
      <c r="J72">
        <v>0</v>
      </c>
      <c r="K72">
        <v>54400</v>
      </c>
      <c r="L72">
        <v>0</v>
      </c>
      <c r="M72" t="s">
        <v>13</v>
      </c>
      <c r="N72">
        <v>10</v>
      </c>
      <c r="O72">
        <v>0</v>
      </c>
      <c r="P72">
        <v>0</v>
      </c>
      <c r="Q72">
        <v>0</v>
      </c>
      <c r="R72">
        <v>0</v>
      </c>
      <c r="S72" s="20">
        <v>45469.094201388885</v>
      </c>
      <c r="U72">
        <f t="shared" si="7"/>
        <v>601</v>
      </c>
      <c r="V72" t="str">
        <f t="shared" si="8"/>
        <v/>
      </c>
      <c r="W72" t="str">
        <f t="shared" si="9"/>
        <v/>
      </c>
      <c r="X72" t="str">
        <f t="shared" si="10"/>
        <v/>
      </c>
      <c r="Y72" t="str">
        <f t="shared" si="11"/>
        <v/>
      </c>
      <c r="Z72" t="str">
        <f t="shared" si="12"/>
        <v/>
      </c>
      <c r="AA72">
        <f t="shared" si="13"/>
        <v>0</v>
      </c>
    </row>
    <row r="73" spans="1:27" x14ac:dyDescent="0.25">
      <c r="A73">
        <v>9621</v>
      </c>
      <c r="B73" s="1">
        <v>867488060855003</v>
      </c>
      <c r="C73" s="1">
        <v>1719378344</v>
      </c>
      <c r="D73">
        <v>-22.892593999999999</v>
      </c>
      <c r="E73">
        <v>-47.046852000000001</v>
      </c>
      <c r="F73">
        <v>647</v>
      </c>
      <c r="G73">
        <v>8</v>
      </c>
      <c r="H73">
        <v>0</v>
      </c>
      <c r="I73">
        <v>1</v>
      </c>
      <c r="J73">
        <v>0</v>
      </c>
      <c r="K73">
        <v>54400</v>
      </c>
      <c r="L73">
        <v>0</v>
      </c>
      <c r="M73" t="s">
        <v>13</v>
      </c>
      <c r="N73">
        <v>10</v>
      </c>
      <c r="O73">
        <v>0</v>
      </c>
      <c r="P73">
        <v>0</v>
      </c>
      <c r="Q73">
        <v>0</v>
      </c>
      <c r="R73">
        <v>0</v>
      </c>
      <c r="S73" s="20">
        <v>45469.087314814817</v>
      </c>
      <c r="U73">
        <f t="shared" si="7"/>
        <v>595</v>
      </c>
      <c r="V73" t="str">
        <f t="shared" si="8"/>
        <v/>
      </c>
      <c r="W73" t="str">
        <f t="shared" si="9"/>
        <v/>
      </c>
      <c r="X73" t="str">
        <f t="shared" si="10"/>
        <v/>
      </c>
      <c r="Y73" t="str">
        <f t="shared" si="11"/>
        <v/>
      </c>
      <c r="Z73" t="str">
        <f t="shared" si="12"/>
        <v/>
      </c>
      <c r="AA73">
        <f t="shared" si="13"/>
        <v>0</v>
      </c>
    </row>
    <row r="74" spans="1:27" x14ac:dyDescent="0.25">
      <c r="A74">
        <v>9620</v>
      </c>
      <c r="B74" s="1">
        <v>867488060855003</v>
      </c>
      <c r="C74" s="1">
        <v>1719377738</v>
      </c>
      <c r="D74">
        <v>-22.892593999999999</v>
      </c>
      <c r="E74">
        <v>-47.046852000000001</v>
      </c>
      <c r="F74">
        <v>647</v>
      </c>
      <c r="G74">
        <v>8</v>
      </c>
      <c r="H74">
        <v>0</v>
      </c>
      <c r="I74">
        <v>1</v>
      </c>
      <c r="J74">
        <v>0</v>
      </c>
      <c r="K74">
        <v>54400</v>
      </c>
      <c r="L74">
        <v>0</v>
      </c>
      <c r="M74" t="s">
        <v>13</v>
      </c>
      <c r="N74">
        <v>10</v>
      </c>
      <c r="O74">
        <v>0</v>
      </c>
      <c r="P74">
        <v>0</v>
      </c>
      <c r="Q74">
        <v>0</v>
      </c>
      <c r="R74">
        <v>0</v>
      </c>
      <c r="S74" s="20">
        <v>45469.080300925925</v>
      </c>
      <c r="U74">
        <f t="shared" si="7"/>
        <v>606</v>
      </c>
      <c r="V74" t="str">
        <f t="shared" si="8"/>
        <v/>
      </c>
      <c r="W74" t="str">
        <f t="shared" si="9"/>
        <v/>
      </c>
      <c r="X74" t="str">
        <f t="shared" si="10"/>
        <v/>
      </c>
      <c r="Y74" t="str">
        <f t="shared" si="11"/>
        <v/>
      </c>
      <c r="Z74" t="str">
        <f t="shared" si="12"/>
        <v/>
      </c>
      <c r="AA74">
        <f t="shared" si="13"/>
        <v>0</v>
      </c>
    </row>
    <row r="75" spans="1:27" x14ac:dyDescent="0.25">
      <c r="A75">
        <v>9619</v>
      </c>
      <c r="B75" s="1">
        <v>867488060855003</v>
      </c>
      <c r="C75" s="1">
        <v>1719377139</v>
      </c>
      <c r="D75">
        <v>-22.892593999999999</v>
      </c>
      <c r="E75">
        <v>-47.046852000000001</v>
      </c>
      <c r="F75">
        <v>647</v>
      </c>
      <c r="G75">
        <v>8</v>
      </c>
      <c r="H75">
        <v>0</v>
      </c>
      <c r="I75">
        <v>1</v>
      </c>
      <c r="J75">
        <v>0</v>
      </c>
      <c r="K75">
        <v>54400</v>
      </c>
      <c r="L75">
        <v>0</v>
      </c>
      <c r="M75" t="s">
        <v>13</v>
      </c>
      <c r="N75">
        <v>10</v>
      </c>
      <c r="O75">
        <v>0</v>
      </c>
      <c r="P75">
        <v>0</v>
      </c>
      <c r="Q75">
        <v>0</v>
      </c>
      <c r="R75">
        <v>0</v>
      </c>
      <c r="S75" s="20">
        <v>45469.073368055557</v>
      </c>
      <c r="U75">
        <f t="shared" si="7"/>
        <v>599</v>
      </c>
      <c r="V75" t="str">
        <f t="shared" si="8"/>
        <v/>
      </c>
      <c r="W75" t="str">
        <f t="shared" si="9"/>
        <v/>
      </c>
      <c r="X75" t="str">
        <f t="shared" si="10"/>
        <v/>
      </c>
      <c r="Y75" t="str">
        <f t="shared" si="11"/>
        <v/>
      </c>
      <c r="Z75" t="str">
        <f t="shared" si="12"/>
        <v/>
      </c>
      <c r="AA75">
        <f t="shared" si="13"/>
        <v>0</v>
      </c>
    </row>
    <row r="76" spans="1:27" x14ac:dyDescent="0.25">
      <c r="A76">
        <v>9618</v>
      </c>
      <c r="B76" s="1">
        <v>867488060855003</v>
      </c>
      <c r="C76" s="1">
        <v>1719376536</v>
      </c>
      <c r="D76">
        <v>-22.892593999999999</v>
      </c>
      <c r="E76">
        <v>-47.046852000000001</v>
      </c>
      <c r="F76">
        <v>647</v>
      </c>
      <c r="G76">
        <v>8</v>
      </c>
      <c r="H76">
        <v>0</v>
      </c>
      <c r="I76">
        <v>1</v>
      </c>
      <c r="J76">
        <v>0</v>
      </c>
      <c r="K76">
        <v>54400</v>
      </c>
      <c r="L76">
        <v>0</v>
      </c>
      <c r="M76" t="s">
        <v>13</v>
      </c>
      <c r="N76">
        <v>10</v>
      </c>
      <c r="O76">
        <v>0</v>
      </c>
      <c r="P76">
        <v>0</v>
      </c>
      <c r="Q76">
        <v>0</v>
      </c>
      <c r="R76">
        <v>0</v>
      </c>
      <c r="S76" s="20">
        <v>45469.066388888888</v>
      </c>
      <c r="U76">
        <f t="shared" si="7"/>
        <v>603</v>
      </c>
      <c r="V76" t="str">
        <f t="shared" si="8"/>
        <v/>
      </c>
      <c r="W76" t="str">
        <f t="shared" si="9"/>
        <v/>
      </c>
      <c r="X76" t="str">
        <f t="shared" si="10"/>
        <v/>
      </c>
      <c r="Y76" t="str">
        <f t="shared" si="11"/>
        <v/>
      </c>
      <c r="Z76" t="str">
        <f t="shared" si="12"/>
        <v/>
      </c>
      <c r="AA76">
        <f t="shared" si="13"/>
        <v>0</v>
      </c>
    </row>
    <row r="77" spans="1:27" x14ac:dyDescent="0.25">
      <c r="A77">
        <v>9617</v>
      </c>
      <c r="B77" s="1">
        <v>867488060855003</v>
      </c>
      <c r="C77" s="1">
        <v>1719375939</v>
      </c>
      <c r="D77">
        <v>-22.892593999999999</v>
      </c>
      <c r="E77">
        <v>-47.046852000000001</v>
      </c>
      <c r="F77">
        <v>647</v>
      </c>
      <c r="G77">
        <v>8</v>
      </c>
      <c r="H77">
        <v>0</v>
      </c>
      <c r="I77">
        <v>1</v>
      </c>
      <c r="J77">
        <v>0</v>
      </c>
      <c r="K77">
        <v>54400</v>
      </c>
      <c r="L77">
        <v>0</v>
      </c>
      <c r="M77" t="s">
        <v>13</v>
      </c>
      <c r="N77">
        <v>10</v>
      </c>
      <c r="O77">
        <v>0</v>
      </c>
      <c r="P77">
        <v>0</v>
      </c>
      <c r="Q77">
        <v>0</v>
      </c>
      <c r="R77">
        <v>0</v>
      </c>
      <c r="S77" s="20">
        <v>45469.059479166666</v>
      </c>
      <c r="U77">
        <f t="shared" si="7"/>
        <v>597</v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 t="str">
        <f t="shared" si="12"/>
        <v/>
      </c>
      <c r="AA77">
        <f t="shared" si="13"/>
        <v>0</v>
      </c>
    </row>
    <row r="78" spans="1:27" x14ac:dyDescent="0.25">
      <c r="A78">
        <v>9616</v>
      </c>
      <c r="B78" s="1">
        <v>867488060855003</v>
      </c>
      <c r="C78" s="1">
        <v>1719375339</v>
      </c>
      <c r="D78">
        <v>-22.892593999999999</v>
      </c>
      <c r="E78">
        <v>-47.046852000000001</v>
      </c>
      <c r="F78">
        <v>647</v>
      </c>
      <c r="G78">
        <v>8</v>
      </c>
      <c r="H78">
        <v>0</v>
      </c>
      <c r="I78">
        <v>1</v>
      </c>
      <c r="J78">
        <v>0</v>
      </c>
      <c r="K78">
        <v>54400</v>
      </c>
      <c r="L78">
        <v>0</v>
      </c>
      <c r="M78" t="s">
        <v>13</v>
      </c>
      <c r="N78">
        <v>10</v>
      </c>
      <c r="O78">
        <v>0</v>
      </c>
      <c r="P78">
        <v>0</v>
      </c>
      <c r="Q78">
        <v>0</v>
      </c>
      <c r="R78">
        <v>0</v>
      </c>
      <c r="S78" s="20">
        <v>45469.052534722221</v>
      </c>
      <c r="U78">
        <f t="shared" si="7"/>
        <v>600</v>
      </c>
      <c r="V78" t="str">
        <f t="shared" si="8"/>
        <v/>
      </c>
      <c r="W78" t="str">
        <f t="shared" si="9"/>
        <v/>
      </c>
      <c r="X78" t="str">
        <f t="shared" si="10"/>
        <v/>
      </c>
      <c r="Y78" t="str">
        <f t="shared" si="11"/>
        <v/>
      </c>
      <c r="Z78" t="str">
        <f t="shared" si="12"/>
        <v/>
      </c>
      <c r="AA78">
        <f t="shared" si="13"/>
        <v>0</v>
      </c>
    </row>
    <row r="79" spans="1:27" x14ac:dyDescent="0.25">
      <c r="A79">
        <v>9615</v>
      </c>
      <c r="B79" s="1">
        <v>867488060855003</v>
      </c>
      <c r="C79" s="1">
        <v>1719374740</v>
      </c>
      <c r="D79">
        <v>-22.892593999999999</v>
      </c>
      <c r="E79">
        <v>-47.046852000000001</v>
      </c>
      <c r="F79">
        <v>647</v>
      </c>
      <c r="G79">
        <v>8</v>
      </c>
      <c r="H79">
        <v>0</v>
      </c>
      <c r="I79">
        <v>1</v>
      </c>
      <c r="J79">
        <v>0</v>
      </c>
      <c r="K79">
        <v>54400</v>
      </c>
      <c r="L79">
        <v>0</v>
      </c>
      <c r="M79" t="s">
        <v>13</v>
      </c>
      <c r="N79">
        <v>10</v>
      </c>
      <c r="O79">
        <v>0</v>
      </c>
      <c r="P79">
        <v>0</v>
      </c>
      <c r="Q79">
        <v>0</v>
      </c>
      <c r="R79">
        <v>0</v>
      </c>
      <c r="S79" s="20">
        <v>45469.045601851853</v>
      </c>
      <c r="U79">
        <f t="shared" si="7"/>
        <v>599</v>
      </c>
      <c r="V79" t="str">
        <f t="shared" si="8"/>
        <v/>
      </c>
      <c r="W79" t="str">
        <f t="shared" si="9"/>
        <v/>
      </c>
      <c r="X79" t="str">
        <f t="shared" si="10"/>
        <v/>
      </c>
      <c r="Y79" t="str">
        <f t="shared" si="11"/>
        <v/>
      </c>
      <c r="Z79" t="str">
        <f t="shared" si="12"/>
        <v/>
      </c>
      <c r="AA79">
        <f t="shared" si="13"/>
        <v>0</v>
      </c>
    </row>
    <row r="80" spans="1:27" x14ac:dyDescent="0.25">
      <c r="A80">
        <v>9614</v>
      </c>
      <c r="B80" s="1">
        <v>867488060855003</v>
      </c>
      <c r="C80" s="1">
        <v>1719374139</v>
      </c>
      <c r="D80">
        <v>-22.892593999999999</v>
      </c>
      <c r="E80">
        <v>-47.046852000000001</v>
      </c>
      <c r="F80">
        <v>647</v>
      </c>
      <c r="G80">
        <v>8</v>
      </c>
      <c r="H80">
        <v>0</v>
      </c>
      <c r="I80">
        <v>1</v>
      </c>
      <c r="J80">
        <v>0</v>
      </c>
      <c r="K80">
        <v>54400</v>
      </c>
      <c r="L80">
        <v>0</v>
      </c>
      <c r="M80" t="s">
        <v>13</v>
      </c>
      <c r="N80">
        <v>10</v>
      </c>
      <c r="O80">
        <v>0</v>
      </c>
      <c r="P80">
        <v>0</v>
      </c>
      <c r="Q80">
        <v>0</v>
      </c>
      <c r="R80">
        <v>0</v>
      </c>
      <c r="S80" s="20">
        <v>45469.038645833331</v>
      </c>
      <c r="U80">
        <f t="shared" si="7"/>
        <v>601</v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0</v>
      </c>
    </row>
    <row r="81" spans="1:27" x14ac:dyDescent="0.25">
      <c r="A81">
        <v>9613</v>
      </c>
      <c r="B81" s="1">
        <v>867488060855003</v>
      </c>
      <c r="C81" s="1">
        <v>1719373537</v>
      </c>
      <c r="D81">
        <v>-22.892593999999999</v>
      </c>
      <c r="E81">
        <v>-47.046852000000001</v>
      </c>
      <c r="F81">
        <v>647</v>
      </c>
      <c r="G81">
        <v>8</v>
      </c>
      <c r="H81">
        <v>0</v>
      </c>
      <c r="I81">
        <v>1</v>
      </c>
      <c r="J81">
        <v>0</v>
      </c>
      <c r="K81">
        <v>54400</v>
      </c>
      <c r="L81">
        <v>0</v>
      </c>
      <c r="M81" t="s">
        <v>13</v>
      </c>
      <c r="N81">
        <v>10</v>
      </c>
      <c r="O81">
        <v>0</v>
      </c>
      <c r="P81">
        <v>0</v>
      </c>
      <c r="Q81">
        <v>0</v>
      </c>
      <c r="R81">
        <v>0</v>
      </c>
      <c r="S81" s="20">
        <v>45469.031678240739</v>
      </c>
      <c r="U81">
        <f t="shared" si="7"/>
        <v>602</v>
      </c>
      <c r="V81" t="str">
        <f t="shared" si="8"/>
        <v/>
      </c>
      <c r="W81" t="str">
        <f t="shared" si="9"/>
        <v/>
      </c>
      <c r="X81" t="str">
        <f t="shared" si="10"/>
        <v/>
      </c>
      <c r="Y81" t="str">
        <f t="shared" si="11"/>
        <v/>
      </c>
      <c r="Z81" t="str">
        <f t="shared" si="12"/>
        <v/>
      </c>
      <c r="AA81">
        <f t="shared" si="13"/>
        <v>0</v>
      </c>
    </row>
    <row r="82" spans="1:27" x14ac:dyDescent="0.25">
      <c r="A82">
        <v>9612</v>
      </c>
      <c r="B82" s="1">
        <v>867488060855003</v>
      </c>
      <c r="C82" s="1">
        <v>1719372935</v>
      </c>
      <c r="D82">
        <v>-22.892593999999999</v>
      </c>
      <c r="E82">
        <v>-47.046852000000001</v>
      </c>
      <c r="F82">
        <v>647</v>
      </c>
      <c r="G82">
        <v>8</v>
      </c>
      <c r="H82">
        <v>0</v>
      </c>
      <c r="I82">
        <v>1</v>
      </c>
      <c r="J82">
        <v>0</v>
      </c>
      <c r="K82">
        <v>54400</v>
      </c>
      <c r="L82">
        <v>0</v>
      </c>
      <c r="M82" t="s">
        <v>13</v>
      </c>
      <c r="N82">
        <v>10</v>
      </c>
      <c r="O82">
        <v>0</v>
      </c>
      <c r="P82">
        <v>0</v>
      </c>
      <c r="Q82">
        <v>0</v>
      </c>
      <c r="R82">
        <v>0</v>
      </c>
      <c r="S82" s="20">
        <v>45469.024710648147</v>
      </c>
      <c r="U82">
        <f t="shared" si="7"/>
        <v>602</v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0</v>
      </c>
    </row>
    <row r="83" spans="1:27" x14ac:dyDescent="0.25">
      <c r="A83">
        <v>9611</v>
      </c>
      <c r="B83" s="1">
        <v>867488060855003</v>
      </c>
      <c r="C83" s="1">
        <v>1719372335</v>
      </c>
      <c r="D83">
        <v>-22.892593999999999</v>
      </c>
      <c r="E83">
        <v>-47.046852000000001</v>
      </c>
      <c r="F83">
        <v>647</v>
      </c>
      <c r="G83">
        <v>8</v>
      </c>
      <c r="H83">
        <v>0</v>
      </c>
      <c r="I83">
        <v>1</v>
      </c>
      <c r="J83">
        <v>0</v>
      </c>
      <c r="K83">
        <v>54400</v>
      </c>
      <c r="L83">
        <v>0</v>
      </c>
      <c r="M83" t="s">
        <v>13</v>
      </c>
      <c r="N83">
        <v>10</v>
      </c>
      <c r="O83">
        <v>0</v>
      </c>
      <c r="P83">
        <v>0</v>
      </c>
      <c r="Q83">
        <v>0</v>
      </c>
      <c r="R83">
        <v>0</v>
      </c>
      <c r="S83" s="20">
        <v>45469.017766203702</v>
      </c>
      <c r="U83">
        <f t="shared" si="7"/>
        <v>600</v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 t="str">
        <f t="shared" si="12"/>
        <v/>
      </c>
      <c r="AA83">
        <f t="shared" si="13"/>
        <v>0</v>
      </c>
    </row>
    <row r="84" spans="1:27" x14ac:dyDescent="0.25">
      <c r="A84">
        <v>9610</v>
      </c>
      <c r="B84" s="1">
        <v>867488060855003</v>
      </c>
      <c r="C84" s="1">
        <v>1719371739</v>
      </c>
      <c r="D84">
        <v>-22.892593999999999</v>
      </c>
      <c r="E84">
        <v>-47.046852000000001</v>
      </c>
      <c r="F84">
        <v>647</v>
      </c>
      <c r="G84">
        <v>8</v>
      </c>
      <c r="H84">
        <v>0</v>
      </c>
      <c r="I84">
        <v>1</v>
      </c>
      <c r="J84">
        <v>0</v>
      </c>
      <c r="K84">
        <v>54400</v>
      </c>
      <c r="L84">
        <v>0</v>
      </c>
      <c r="M84" t="s">
        <v>13</v>
      </c>
      <c r="N84">
        <v>10</v>
      </c>
      <c r="O84">
        <v>0</v>
      </c>
      <c r="P84">
        <v>0</v>
      </c>
      <c r="Q84">
        <v>0</v>
      </c>
      <c r="R84">
        <v>0</v>
      </c>
      <c r="S84" s="20">
        <v>45469.010868055557</v>
      </c>
      <c r="U84">
        <f t="shared" si="7"/>
        <v>596</v>
      </c>
      <c r="V84" t="str">
        <f t="shared" si="8"/>
        <v/>
      </c>
      <c r="W84" t="str">
        <f t="shared" si="9"/>
        <v/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0</v>
      </c>
    </row>
    <row r="85" spans="1:27" x14ac:dyDescent="0.25">
      <c r="A85">
        <v>9609</v>
      </c>
      <c r="B85" s="1">
        <v>867488060855003</v>
      </c>
      <c r="C85" s="1">
        <v>1719371135</v>
      </c>
      <c r="D85">
        <v>-22.892593999999999</v>
      </c>
      <c r="E85">
        <v>-47.046852000000001</v>
      </c>
      <c r="F85">
        <v>647</v>
      </c>
      <c r="G85">
        <v>8</v>
      </c>
      <c r="H85">
        <v>0</v>
      </c>
      <c r="I85">
        <v>1</v>
      </c>
      <c r="J85">
        <v>0</v>
      </c>
      <c r="K85">
        <v>54400</v>
      </c>
      <c r="L85">
        <v>0</v>
      </c>
      <c r="M85" t="s">
        <v>13</v>
      </c>
      <c r="N85">
        <v>10</v>
      </c>
      <c r="O85">
        <v>0</v>
      </c>
      <c r="P85">
        <v>0</v>
      </c>
      <c r="Q85">
        <v>0</v>
      </c>
      <c r="R85">
        <v>0</v>
      </c>
      <c r="S85" s="20">
        <v>45469.003877314812</v>
      </c>
      <c r="U85">
        <f t="shared" si="7"/>
        <v>604</v>
      </c>
      <c r="V85" t="str">
        <f t="shared" si="8"/>
        <v/>
      </c>
      <c r="W85" t="str">
        <f t="shared" si="9"/>
        <v/>
      </c>
      <c r="X85" t="str">
        <f t="shared" si="10"/>
        <v/>
      </c>
      <c r="Y85" t="str">
        <f t="shared" si="11"/>
        <v/>
      </c>
      <c r="Z85" t="str">
        <f t="shared" si="12"/>
        <v/>
      </c>
      <c r="AA85">
        <f t="shared" si="13"/>
        <v>0</v>
      </c>
    </row>
    <row r="86" spans="1:27" x14ac:dyDescent="0.25">
      <c r="A86">
        <v>9608</v>
      </c>
      <c r="B86" s="1">
        <v>867488060855003</v>
      </c>
      <c r="C86" s="1">
        <v>1719370537</v>
      </c>
      <c r="D86">
        <v>-22.892593999999999</v>
      </c>
      <c r="E86">
        <v>-47.046852000000001</v>
      </c>
      <c r="F86">
        <v>647</v>
      </c>
      <c r="G86">
        <v>8</v>
      </c>
      <c r="H86">
        <v>0</v>
      </c>
      <c r="I86">
        <v>1</v>
      </c>
      <c r="J86">
        <v>0</v>
      </c>
      <c r="K86">
        <v>54400</v>
      </c>
      <c r="L86">
        <v>0</v>
      </c>
      <c r="M86" t="s">
        <v>13</v>
      </c>
      <c r="N86">
        <v>10</v>
      </c>
      <c r="O86">
        <v>0</v>
      </c>
      <c r="P86">
        <v>0</v>
      </c>
      <c r="Q86">
        <v>0</v>
      </c>
      <c r="R86">
        <v>0</v>
      </c>
      <c r="S86" s="20">
        <v>45468.99695601852</v>
      </c>
      <c r="U86">
        <f t="shared" si="7"/>
        <v>598</v>
      </c>
      <c r="V86" t="str">
        <f t="shared" si="8"/>
        <v/>
      </c>
      <c r="W86" t="str">
        <f t="shared" si="9"/>
        <v/>
      </c>
      <c r="X86" t="str">
        <f t="shared" si="10"/>
        <v/>
      </c>
      <c r="Y86" t="str">
        <f t="shared" si="11"/>
        <v/>
      </c>
      <c r="Z86" t="str">
        <f t="shared" si="12"/>
        <v/>
      </c>
      <c r="AA86">
        <f t="shared" si="13"/>
        <v>0</v>
      </c>
    </row>
    <row r="87" spans="1:27" x14ac:dyDescent="0.25">
      <c r="A87">
        <v>9607</v>
      </c>
      <c r="B87" s="1">
        <v>867488060855003</v>
      </c>
      <c r="C87" s="1">
        <v>1719369936</v>
      </c>
      <c r="D87">
        <v>-22.892593999999999</v>
      </c>
      <c r="E87">
        <v>-47.046852000000001</v>
      </c>
      <c r="F87">
        <v>647</v>
      </c>
      <c r="G87">
        <v>8</v>
      </c>
      <c r="H87">
        <v>0</v>
      </c>
      <c r="I87">
        <v>1</v>
      </c>
      <c r="J87">
        <v>0</v>
      </c>
      <c r="K87">
        <v>54400</v>
      </c>
      <c r="L87">
        <v>0</v>
      </c>
      <c r="M87" t="s">
        <v>13</v>
      </c>
      <c r="N87">
        <v>10</v>
      </c>
      <c r="O87">
        <v>0</v>
      </c>
      <c r="P87">
        <v>0</v>
      </c>
      <c r="Q87">
        <v>0</v>
      </c>
      <c r="R87">
        <v>0</v>
      </c>
      <c r="S87" s="20">
        <v>45468.99</v>
      </c>
      <c r="U87">
        <f t="shared" si="7"/>
        <v>601</v>
      </c>
      <c r="V87" t="str">
        <f t="shared" si="8"/>
        <v/>
      </c>
      <c r="W87" t="str">
        <f t="shared" si="9"/>
        <v/>
      </c>
      <c r="X87" t="str">
        <f t="shared" si="10"/>
        <v/>
      </c>
      <c r="Y87" t="str">
        <f t="shared" si="11"/>
        <v/>
      </c>
      <c r="Z87" t="str">
        <f t="shared" si="12"/>
        <v/>
      </c>
      <c r="AA87">
        <f t="shared" si="13"/>
        <v>0</v>
      </c>
    </row>
    <row r="88" spans="1:27" x14ac:dyDescent="0.25">
      <c r="A88">
        <v>9606</v>
      </c>
      <c r="B88" s="1">
        <v>867488060855003</v>
      </c>
      <c r="C88" s="1">
        <v>1719369336</v>
      </c>
      <c r="D88">
        <v>-22.892593999999999</v>
      </c>
      <c r="E88">
        <v>-47.046852000000001</v>
      </c>
      <c r="F88">
        <v>647</v>
      </c>
      <c r="G88">
        <v>8</v>
      </c>
      <c r="H88">
        <v>0</v>
      </c>
      <c r="I88">
        <v>1</v>
      </c>
      <c r="J88">
        <v>0</v>
      </c>
      <c r="K88">
        <v>54400</v>
      </c>
      <c r="L88">
        <v>0</v>
      </c>
      <c r="M88" t="s">
        <v>13</v>
      </c>
      <c r="N88">
        <v>10</v>
      </c>
      <c r="O88">
        <v>0</v>
      </c>
      <c r="P88">
        <v>0</v>
      </c>
      <c r="Q88">
        <v>0</v>
      </c>
      <c r="R88">
        <v>0</v>
      </c>
      <c r="S88" s="20">
        <v>45468.983055555553</v>
      </c>
      <c r="U88">
        <f t="shared" si="7"/>
        <v>600</v>
      </c>
      <c r="V88" t="str">
        <f t="shared" si="8"/>
        <v/>
      </c>
      <c r="W88" t="str">
        <f t="shared" si="9"/>
        <v/>
      </c>
      <c r="X88" t="str">
        <f t="shared" si="10"/>
        <v/>
      </c>
      <c r="Y88" t="str">
        <f t="shared" si="11"/>
        <v/>
      </c>
      <c r="Z88" t="str">
        <f t="shared" si="12"/>
        <v/>
      </c>
      <c r="AA88">
        <f t="shared" si="13"/>
        <v>0</v>
      </c>
    </row>
    <row r="89" spans="1:27" x14ac:dyDescent="0.25">
      <c r="A89">
        <v>9605</v>
      </c>
      <c r="B89" s="1">
        <v>867488060855003</v>
      </c>
      <c r="C89" s="1">
        <v>1719368739</v>
      </c>
      <c r="D89">
        <v>-22.892593999999999</v>
      </c>
      <c r="E89">
        <v>-47.046852000000001</v>
      </c>
      <c r="F89">
        <v>647</v>
      </c>
      <c r="G89">
        <v>8</v>
      </c>
      <c r="H89">
        <v>0</v>
      </c>
      <c r="I89">
        <v>1</v>
      </c>
      <c r="J89">
        <v>0</v>
      </c>
      <c r="K89">
        <v>54400</v>
      </c>
      <c r="L89">
        <v>0</v>
      </c>
      <c r="M89" t="s">
        <v>13</v>
      </c>
      <c r="N89">
        <v>10</v>
      </c>
      <c r="O89">
        <v>0</v>
      </c>
      <c r="P89">
        <v>0</v>
      </c>
      <c r="Q89">
        <v>0</v>
      </c>
      <c r="R89">
        <v>0</v>
      </c>
      <c r="S89" s="20">
        <v>45468.976145833331</v>
      </c>
      <c r="U89">
        <f t="shared" si="7"/>
        <v>597</v>
      </c>
      <c r="V89" t="str">
        <f t="shared" si="8"/>
        <v/>
      </c>
      <c r="W89" t="str">
        <f t="shared" si="9"/>
        <v/>
      </c>
      <c r="X89" t="str">
        <f t="shared" si="10"/>
        <v/>
      </c>
      <c r="Y89" t="str">
        <f t="shared" si="11"/>
        <v/>
      </c>
      <c r="Z89" t="str">
        <f t="shared" si="12"/>
        <v/>
      </c>
      <c r="AA89">
        <f t="shared" si="13"/>
        <v>0</v>
      </c>
    </row>
    <row r="90" spans="1:27" x14ac:dyDescent="0.25">
      <c r="A90">
        <v>9604</v>
      </c>
      <c r="B90" s="1">
        <v>867488060855003</v>
      </c>
      <c r="C90" s="1">
        <v>1719368137</v>
      </c>
      <c r="D90">
        <v>-22.892593999999999</v>
      </c>
      <c r="E90">
        <v>-47.046852000000001</v>
      </c>
      <c r="F90">
        <v>647</v>
      </c>
      <c r="G90">
        <v>8</v>
      </c>
      <c r="H90">
        <v>0</v>
      </c>
      <c r="I90">
        <v>1</v>
      </c>
      <c r="J90">
        <v>0</v>
      </c>
      <c r="K90">
        <v>54400</v>
      </c>
      <c r="L90">
        <v>0</v>
      </c>
      <c r="M90" t="s">
        <v>13</v>
      </c>
      <c r="N90">
        <v>10</v>
      </c>
      <c r="O90">
        <v>0</v>
      </c>
      <c r="P90">
        <v>0</v>
      </c>
      <c r="Q90">
        <v>0</v>
      </c>
      <c r="R90">
        <v>0</v>
      </c>
      <c r="S90" s="20">
        <v>45468.969178240739</v>
      </c>
      <c r="U90">
        <f t="shared" si="7"/>
        <v>602</v>
      </c>
      <c r="V90" t="str">
        <f t="shared" si="8"/>
        <v/>
      </c>
      <c r="W90" t="str">
        <f t="shared" si="9"/>
        <v/>
      </c>
      <c r="X90" t="str">
        <f t="shared" si="10"/>
        <v/>
      </c>
      <c r="Y90" t="str">
        <f t="shared" si="11"/>
        <v/>
      </c>
      <c r="Z90" t="str">
        <f t="shared" si="12"/>
        <v/>
      </c>
      <c r="AA90">
        <f t="shared" si="13"/>
        <v>0</v>
      </c>
    </row>
    <row r="91" spans="1:27" x14ac:dyDescent="0.25">
      <c r="A91">
        <v>9603</v>
      </c>
      <c r="B91" s="1">
        <v>867488060855003</v>
      </c>
      <c r="C91" s="1">
        <v>1719367540</v>
      </c>
      <c r="D91">
        <v>-22.892593999999999</v>
      </c>
      <c r="E91">
        <v>-47.046852000000001</v>
      </c>
      <c r="F91">
        <v>647</v>
      </c>
      <c r="G91">
        <v>8</v>
      </c>
      <c r="H91">
        <v>0</v>
      </c>
      <c r="I91">
        <v>1</v>
      </c>
      <c r="J91">
        <v>0</v>
      </c>
      <c r="K91">
        <v>54400</v>
      </c>
      <c r="L91">
        <v>0</v>
      </c>
      <c r="M91" t="s">
        <v>13</v>
      </c>
      <c r="N91">
        <v>10</v>
      </c>
      <c r="O91">
        <v>0</v>
      </c>
      <c r="P91">
        <v>0</v>
      </c>
      <c r="Q91">
        <v>0</v>
      </c>
      <c r="R91">
        <v>0</v>
      </c>
      <c r="S91" s="20">
        <v>45468.962268518517</v>
      </c>
      <c r="U91">
        <f t="shared" si="7"/>
        <v>597</v>
      </c>
      <c r="V91" t="str">
        <f t="shared" si="8"/>
        <v/>
      </c>
      <c r="W91" t="str">
        <f t="shared" si="9"/>
        <v/>
      </c>
      <c r="X91" t="str">
        <f t="shared" si="10"/>
        <v/>
      </c>
      <c r="Y91" t="str">
        <f t="shared" si="11"/>
        <v/>
      </c>
      <c r="Z91" t="str">
        <f t="shared" si="12"/>
        <v/>
      </c>
      <c r="AA91">
        <f t="shared" si="13"/>
        <v>0</v>
      </c>
    </row>
    <row r="92" spans="1:27" x14ac:dyDescent="0.25">
      <c r="A92">
        <v>9602</v>
      </c>
      <c r="B92" s="1">
        <v>867488060855003</v>
      </c>
      <c r="C92" s="1">
        <v>1719366936</v>
      </c>
      <c r="D92">
        <v>-22.892593999999999</v>
      </c>
      <c r="E92">
        <v>-47.046852000000001</v>
      </c>
      <c r="F92">
        <v>647</v>
      </c>
      <c r="G92">
        <v>8</v>
      </c>
      <c r="H92">
        <v>0</v>
      </c>
      <c r="I92">
        <v>1</v>
      </c>
      <c r="J92">
        <v>0</v>
      </c>
      <c r="K92">
        <v>54400</v>
      </c>
      <c r="L92">
        <v>0</v>
      </c>
      <c r="M92" t="s">
        <v>13</v>
      </c>
      <c r="N92">
        <v>10</v>
      </c>
      <c r="O92">
        <v>0</v>
      </c>
      <c r="P92">
        <v>0</v>
      </c>
      <c r="Q92">
        <v>0</v>
      </c>
      <c r="R92">
        <v>0</v>
      </c>
      <c r="S92" s="20">
        <v>45468.955277777779</v>
      </c>
      <c r="U92">
        <f t="shared" si="7"/>
        <v>604</v>
      </c>
      <c r="V92" t="str">
        <f t="shared" si="8"/>
        <v/>
      </c>
      <c r="W92" t="str">
        <f t="shared" si="9"/>
        <v/>
      </c>
      <c r="X92" t="str">
        <f t="shared" si="10"/>
        <v/>
      </c>
      <c r="Y92" t="str">
        <f t="shared" si="11"/>
        <v/>
      </c>
      <c r="Z92" t="str">
        <f t="shared" si="12"/>
        <v/>
      </c>
      <c r="AA92">
        <f t="shared" si="13"/>
        <v>0</v>
      </c>
    </row>
    <row r="93" spans="1:27" x14ac:dyDescent="0.25">
      <c r="A93">
        <v>9601</v>
      </c>
      <c r="B93" s="1">
        <v>867488060855003</v>
      </c>
      <c r="C93" s="1">
        <v>1719366342</v>
      </c>
      <c r="D93">
        <v>-22.892593999999999</v>
      </c>
      <c r="E93">
        <v>-47.046852000000001</v>
      </c>
      <c r="F93">
        <v>647</v>
      </c>
      <c r="G93">
        <v>8</v>
      </c>
      <c r="H93">
        <v>0</v>
      </c>
      <c r="I93">
        <v>1</v>
      </c>
      <c r="J93">
        <v>0</v>
      </c>
      <c r="K93">
        <v>54400</v>
      </c>
      <c r="L93">
        <v>0</v>
      </c>
      <c r="M93" t="s">
        <v>13</v>
      </c>
      <c r="N93">
        <v>10</v>
      </c>
      <c r="O93">
        <v>0</v>
      </c>
      <c r="P93">
        <v>0</v>
      </c>
      <c r="Q93">
        <v>0</v>
      </c>
      <c r="R93">
        <v>0</v>
      </c>
      <c r="S93" s="20">
        <v>45468.94840277778</v>
      </c>
      <c r="U93">
        <f t="shared" si="7"/>
        <v>594</v>
      </c>
      <c r="V93" t="str">
        <f t="shared" si="8"/>
        <v/>
      </c>
      <c r="W93" t="str">
        <f t="shared" si="9"/>
        <v/>
      </c>
      <c r="X93" t="str">
        <f t="shared" si="10"/>
        <v/>
      </c>
      <c r="Y93" t="str">
        <f t="shared" si="11"/>
        <v/>
      </c>
      <c r="Z93" t="str">
        <f t="shared" si="12"/>
        <v/>
      </c>
      <c r="AA93">
        <f t="shared" si="13"/>
        <v>0</v>
      </c>
    </row>
    <row r="94" spans="1:27" x14ac:dyDescent="0.25">
      <c r="A94">
        <v>9600</v>
      </c>
      <c r="B94" s="1">
        <v>867488060855003</v>
      </c>
      <c r="C94" s="1">
        <v>1719365741</v>
      </c>
      <c r="D94">
        <v>-22.892593999999999</v>
      </c>
      <c r="E94">
        <v>-47.046852000000001</v>
      </c>
      <c r="F94">
        <v>647</v>
      </c>
      <c r="G94">
        <v>8</v>
      </c>
      <c r="H94">
        <v>0</v>
      </c>
      <c r="I94">
        <v>1</v>
      </c>
      <c r="J94">
        <v>0</v>
      </c>
      <c r="K94">
        <v>54400</v>
      </c>
      <c r="L94">
        <v>0</v>
      </c>
      <c r="M94" t="s">
        <v>13</v>
      </c>
      <c r="N94">
        <v>10</v>
      </c>
      <c r="O94">
        <v>0</v>
      </c>
      <c r="P94">
        <v>0</v>
      </c>
      <c r="Q94">
        <v>0</v>
      </c>
      <c r="R94">
        <v>0</v>
      </c>
      <c r="S94" s="20">
        <v>45468.941446759258</v>
      </c>
      <c r="U94">
        <f t="shared" si="7"/>
        <v>601</v>
      </c>
      <c r="V94" t="str">
        <f t="shared" si="8"/>
        <v/>
      </c>
      <c r="W94" t="str">
        <f t="shared" si="9"/>
        <v/>
      </c>
      <c r="X94" t="str">
        <f t="shared" si="10"/>
        <v/>
      </c>
      <c r="Y94" t="str">
        <f t="shared" si="11"/>
        <v/>
      </c>
      <c r="Z94" t="str">
        <f t="shared" si="12"/>
        <v/>
      </c>
      <c r="AA94">
        <f t="shared" si="13"/>
        <v>0</v>
      </c>
    </row>
    <row r="95" spans="1:27" x14ac:dyDescent="0.25">
      <c r="A95">
        <v>9599</v>
      </c>
      <c r="B95" s="1">
        <v>867488060855003</v>
      </c>
      <c r="C95" s="1">
        <v>1719365136</v>
      </c>
      <c r="D95">
        <v>-22.892593999999999</v>
      </c>
      <c r="E95">
        <v>-47.046852000000001</v>
      </c>
      <c r="F95">
        <v>647</v>
      </c>
      <c r="G95">
        <v>8</v>
      </c>
      <c r="H95">
        <v>0</v>
      </c>
      <c r="I95">
        <v>1</v>
      </c>
      <c r="J95">
        <v>0</v>
      </c>
      <c r="K95">
        <v>54400</v>
      </c>
      <c r="L95">
        <v>0</v>
      </c>
      <c r="M95" t="s">
        <v>13</v>
      </c>
      <c r="N95">
        <v>10</v>
      </c>
      <c r="O95">
        <v>0</v>
      </c>
      <c r="P95">
        <v>0</v>
      </c>
      <c r="Q95">
        <v>0</v>
      </c>
      <c r="R95">
        <v>0</v>
      </c>
      <c r="S95" s="20">
        <v>45468.934444444443</v>
      </c>
      <c r="U95">
        <f t="shared" si="7"/>
        <v>605</v>
      </c>
      <c r="V95" t="str">
        <f t="shared" si="8"/>
        <v/>
      </c>
      <c r="W95" t="str">
        <f t="shared" si="9"/>
        <v/>
      </c>
      <c r="X95" t="str">
        <f t="shared" si="10"/>
        <v/>
      </c>
      <c r="Y95" t="str">
        <f t="shared" si="11"/>
        <v/>
      </c>
      <c r="Z95" t="str">
        <f t="shared" si="12"/>
        <v/>
      </c>
      <c r="AA95">
        <f t="shared" si="13"/>
        <v>0</v>
      </c>
    </row>
    <row r="96" spans="1:27" x14ac:dyDescent="0.25">
      <c r="A96">
        <v>9598</v>
      </c>
      <c r="B96" s="1">
        <v>867488060855003</v>
      </c>
      <c r="C96" s="1">
        <v>1719364536</v>
      </c>
      <c r="D96">
        <v>-22.892593999999999</v>
      </c>
      <c r="E96">
        <v>-47.046852000000001</v>
      </c>
      <c r="F96">
        <v>647</v>
      </c>
      <c r="G96">
        <v>8</v>
      </c>
      <c r="H96">
        <v>0</v>
      </c>
      <c r="I96">
        <v>1</v>
      </c>
      <c r="J96">
        <v>0</v>
      </c>
      <c r="K96">
        <v>54400</v>
      </c>
      <c r="L96">
        <v>0</v>
      </c>
      <c r="M96" t="s">
        <v>13</v>
      </c>
      <c r="N96">
        <v>10</v>
      </c>
      <c r="O96">
        <v>0</v>
      </c>
      <c r="P96">
        <v>0</v>
      </c>
      <c r="Q96">
        <v>0</v>
      </c>
      <c r="R96">
        <v>0</v>
      </c>
      <c r="S96" s="20">
        <v>45468.927499999998</v>
      </c>
      <c r="U96">
        <f t="shared" si="7"/>
        <v>600</v>
      </c>
      <c r="V96" t="str">
        <f t="shared" si="8"/>
        <v/>
      </c>
      <c r="W96" t="str">
        <f t="shared" si="9"/>
        <v/>
      </c>
      <c r="X96" t="str">
        <f t="shared" si="10"/>
        <v/>
      </c>
      <c r="Y96" t="str">
        <f t="shared" si="11"/>
        <v/>
      </c>
      <c r="Z96" t="str">
        <f t="shared" si="12"/>
        <v/>
      </c>
      <c r="AA96">
        <f t="shared" si="13"/>
        <v>0</v>
      </c>
    </row>
    <row r="97" spans="1:27" x14ac:dyDescent="0.25">
      <c r="A97">
        <v>9597</v>
      </c>
      <c r="B97" s="1">
        <v>867488060855003</v>
      </c>
      <c r="C97" s="1">
        <v>1719363939</v>
      </c>
      <c r="D97">
        <v>-22.892593999999999</v>
      </c>
      <c r="E97">
        <v>-47.046852000000001</v>
      </c>
      <c r="F97">
        <v>647</v>
      </c>
      <c r="G97">
        <v>8</v>
      </c>
      <c r="H97">
        <v>0</v>
      </c>
      <c r="I97">
        <v>1</v>
      </c>
      <c r="J97">
        <v>0</v>
      </c>
      <c r="K97">
        <v>54400</v>
      </c>
      <c r="L97">
        <v>0</v>
      </c>
      <c r="M97" t="s">
        <v>13</v>
      </c>
      <c r="N97">
        <v>10</v>
      </c>
      <c r="O97">
        <v>0</v>
      </c>
      <c r="P97">
        <v>0</v>
      </c>
      <c r="Q97">
        <v>0</v>
      </c>
      <c r="R97">
        <v>0</v>
      </c>
      <c r="S97" s="20">
        <v>45468.920590277776</v>
      </c>
      <c r="U97">
        <f t="shared" si="7"/>
        <v>597</v>
      </c>
      <c r="V97" t="str">
        <f t="shared" si="8"/>
        <v/>
      </c>
      <c r="W97" t="str">
        <f t="shared" si="9"/>
        <v/>
      </c>
      <c r="X97" t="str">
        <f t="shared" si="10"/>
        <v/>
      </c>
      <c r="Y97" t="str">
        <f t="shared" si="11"/>
        <v/>
      </c>
      <c r="Z97" t="str">
        <f t="shared" si="12"/>
        <v/>
      </c>
      <c r="AA97">
        <f t="shared" si="13"/>
        <v>0</v>
      </c>
    </row>
    <row r="98" spans="1:27" x14ac:dyDescent="0.25">
      <c r="A98">
        <v>9596</v>
      </c>
      <c r="B98" s="1">
        <v>867488060855003</v>
      </c>
      <c r="C98" s="1">
        <v>1719363336</v>
      </c>
      <c r="D98">
        <v>-22.892593999999999</v>
      </c>
      <c r="E98">
        <v>-47.046852000000001</v>
      </c>
      <c r="F98">
        <v>647</v>
      </c>
      <c r="G98">
        <v>8</v>
      </c>
      <c r="H98">
        <v>0</v>
      </c>
      <c r="I98">
        <v>1</v>
      </c>
      <c r="J98">
        <v>0</v>
      </c>
      <c r="K98">
        <v>54400</v>
      </c>
      <c r="L98">
        <v>0</v>
      </c>
      <c r="M98" t="s">
        <v>13</v>
      </c>
      <c r="N98">
        <v>10</v>
      </c>
      <c r="O98">
        <v>0</v>
      </c>
      <c r="P98">
        <v>0</v>
      </c>
      <c r="Q98">
        <v>0</v>
      </c>
      <c r="R98">
        <v>0</v>
      </c>
      <c r="S98" s="20">
        <v>45468.913611111115</v>
      </c>
      <c r="U98">
        <f t="shared" si="7"/>
        <v>603</v>
      </c>
      <c r="V98" t="str">
        <f t="shared" si="8"/>
        <v/>
      </c>
      <c r="W98" t="str">
        <f t="shared" si="9"/>
        <v/>
      </c>
      <c r="X98" t="str">
        <f t="shared" si="10"/>
        <v/>
      </c>
      <c r="Y98" t="str">
        <f t="shared" si="11"/>
        <v/>
      </c>
      <c r="Z98" t="str">
        <f t="shared" si="12"/>
        <v/>
      </c>
      <c r="AA98">
        <f t="shared" si="13"/>
        <v>0</v>
      </c>
    </row>
    <row r="99" spans="1:27" x14ac:dyDescent="0.25">
      <c r="A99">
        <v>9595</v>
      </c>
      <c r="B99" s="1">
        <v>867488060855003</v>
      </c>
      <c r="C99" s="1">
        <v>1719362918</v>
      </c>
      <c r="D99">
        <v>-22.892593999999999</v>
      </c>
      <c r="E99">
        <v>-47.046852000000001</v>
      </c>
      <c r="F99">
        <v>647</v>
      </c>
      <c r="G99">
        <v>8</v>
      </c>
      <c r="H99">
        <v>0</v>
      </c>
      <c r="I99">
        <v>1</v>
      </c>
      <c r="J99">
        <v>0</v>
      </c>
      <c r="M99" t="s">
        <v>12</v>
      </c>
      <c r="N99">
        <v>0</v>
      </c>
      <c r="O99">
        <v>0</v>
      </c>
      <c r="P99">
        <v>0</v>
      </c>
      <c r="Q99">
        <v>0</v>
      </c>
      <c r="R99">
        <v>0</v>
      </c>
      <c r="S99" s="20">
        <v>45468.908773148149</v>
      </c>
      <c r="U99">
        <f t="shared" si="7"/>
        <v>418</v>
      </c>
      <c r="V99" t="str">
        <f t="shared" si="8"/>
        <v/>
      </c>
      <c r="W99" t="str">
        <f t="shared" si="9"/>
        <v/>
      </c>
      <c r="X99" t="str">
        <f t="shared" si="10"/>
        <v/>
      </c>
      <c r="Y99" t="str">
        <f t="shared" si="11"/>
        <v/>
      </c>
      <c r="Z99" t="str">
        <f t="shared" si="12"/>
        <v/>
      </c>
      <c r="AA99">
        <f t="shared" si="13"/>
        <v>0</v>
      </c>
    </row>
    <row r="100" spans="1:27" x14ac:dyDescent="0.25">
      <c r="A100">
        <v>9594</v>
      </c>
      <c r="B100" s="1">
        <v>867488060855003</v>
      </c>
      <c r="C100" s="1">
        <v>1719362883</v>
      </c>
      <c r="D100">
        <v>-22.892616</v>
      </c>
      <c r="E100">
        <v>-47.046861</v>
      </c>
      <c r="F100">
        <v>650</v>
      </c>
      <c r="G100">
        <v>8</v>
      </c>
      <c r="H100">
        <v>0.7</v>
      </c>
      <c r="I100">
        <v>1</v>
      </c>
      <c r="J100">
        <v>0</v>
      </c>
      <c r="K100">
        <v>54400</v>
      </c>
      <c r="L100">
        <v>0</v>
      </c>
      <c r="M100" t="s">
        <v>13</v>
      </c>
      <c r="N100">
        <v>10</v>
      </c>
      <c r="O100">
        <v>0</v>
      </c>
      <c r="P100">
        <v>0</v>
      </c>
      <c r="Q100">
        <v>0</v>
      </c>
      <c r="R100">
        <v>0</v>
      </c>
      <c r="S100" s="20">
        <v>45468.908368055556</v>
      </c>
      <c r="U100">
        <f t="shared" si="7"/>
        <v>35</v>
      </c>
      <c r="V100" t="str">
        <f t="shared" si="8"/>
        <v/>
      </c>
      <c r="W100" t="str">
        <f t="shared" si="9"/>
        <v/>
      </c>
      <c r="X100" t="str">
        <f t="shared" si="10"/>
        <v/>
      </c>
      <c r="Y100" t="str">
        <f t="shared" si="11"/>
        <v/>
      </c>
      <c r="Z100" t="str">
        <f t="shared" si="12"/>
        <v/>
      </c>
      <c r="AA100">
        <f t="shared" si="13"/>
        <v>0</v>
      </c>
    </row>
    <row r="101" spans="1:27" x14ac:dyDescent="0.25">
      <c r="A101">
        <v>9593</v>
      </c>
      <c r="B101" s="1">
        <v>867488060855003</v>
      </c>
      <c r="C101" s="1">
        <v>1719362882</v>
      </c>
      <c r="D101">
        <v>-47.046847999999997</v>
      </c>
      <c r="E101">
        <v>-22.892623</v>
      </c>
      <c r="F101">
        <v>651.4</v>
      </c>
      <c r="G101">
        <v>8</v>
      </c>
      <c r="H101">
        <v>1</v>
      </c>
      <c r="I101">
        <v>1</v>
      </c>
      <c r="J101">
        <v>0</v>
      </c>
      <c r="K101">
        <v>54400</v>
      </c>
      <c r="L101">
        <v>0</v>
      </c>
      <c r="M101" t="s">
        <v>16</v>
      </c>
      <c r="N101">
        <v>0</v>
      </c>
      <c r="O101">
        <v>0</v>
      </c>
      <c r="P101">
        <v>0</v>
      </c>
      <c r="Q101">
        <v>0</v>
      </c>
      <c r="R101">
        <v>0</v>
      </c>
      <c r="S101" s="20">
        <v>45468.908356481479</v>
      </c>
      <c r="U101">
        <f t="shared" si="7"/>
        <v>1</v>
      </c>
      <c r="V101" t="str">
        <f t="shared" si="8"/>
        <v/>
      </c>
      <c r="W101" t="str">
        <f t="shared" si="9"/>
        <v/>
      </c>
      <c r="X101" t="str">
        <f t="shared" si="10"/>
        <v/>
      </c>
      <c r="Y101" t="str">
        <f t="shared" si="11"/>
        <v/>
      </c>
      <c r="Z101" t="str">
        <f t="shared" si="12"/>
        <v/>
      </c>
      <c r="AA101">
        <f t="shared" si="13"/>
        <v>0</v>
      </c>
    </row>
    <row r="102" spans="1:27" x14ac:dyDescent="0.25">
      <c r="A102">
        <v>9592</v>
      </c>
      <c r="B102" s="1">
        <v>867488060855003</v>
      </c>
      <c r="C102" s="1">
        <v>1719362862</v>
      </c>
      <c r="D102">
        <v>-22.892679999999999</v>
      </c>
      <c r="E102">
        <v>-47.046790999999999</v>
      </c>
      <c r="F102">
        <v>652</v>
      </c>
      <c r="G102">
        <v>8</v>
      </c>
      <c r="H102">
        <v>0.4</v>
      </c>
      <c r="I102">
        <v>1</v>
      </c>
      <c r="J102">
        <v>1</v>
      </c>
      <c r="K102">
        <v>54400</v>
      </c>
      <c r="L102">
        <v>0</v>
      </c>
      <c r="M102" t="s">
        <v>13</v>
      </c>
      <c r="N102">
        <v>10</v>
      </c>
      <c r="O102">
        <v>0</v>
      </c>
      <c r="P102">
        <v>0</v>
      </c>
      <c r="Q102">
        <v>0</v>
      </c>
      <c r="R102">
        <v>0</v>
      </c>
      <c r="S102" s="20">
        <v>45468.908125000002</v>
      </c>
      <c r="U102">
        <f t="shared" si="7"/>
        <v>20</v>
      </c>
      <c r="V102" t="str">
        <f t="shared" si="8"/>
        <v/>
      </c>
      <c r="W102" t="str">
        <f t="shared" si="9"/>
        <v/>
      </c>
      <c r="X102" t="str">
        <f t="shared" si="10"/>
        <v/>
      </c>
      <c r="Y102" t="str">
        <f t="shared" si="11"/>
        <v/>
      </c>
      <c r="Z102" t="str">
        <f t="shared" si="12"/>
        <v/>
      </c>
      <c r="AA102">
        <f t="shared" si="13"/>
        <v>0</v>
      </c>
    </row>
    <row r="103" spans="1:27" x14ac:dyDescent="0.25">
      <c r="A103">
        <v>9591</v>
      </c>
      <c r="B103" s="1">
        <v>867488060855003</v>
      </c>
      <c r="C103" s="1">
        <v>1719362832</v>
      </c>
      <c r="D103">
        <v>-22.892913</v>
      </c>
      <c r="E103">
        <v>-47.046595000000003</v>
      </c>
      <c r="F103">
        <v>659</v>
      </c>
      <c r="G103">
        <v>8</v>
      </c>
      <c r="H103">
        <v>15</v>
      </c>
      <c r="I103">
        <v>1</v>
      </c>
      <c r="J103">
        <v>1</v>
      </c>
      <c r="K103">
        <v>54400</v>
      </c>
      <c r="L103">
        <v>0</v>
      </c>
      <c r="M103" t="s">
        <v>13</v>
      </c>
      <c r="N103">
        <v>10</v>
      </c>
      <c r="O103">
        <v>0</v>
      </c>
      <c r="P103">
        <v>0</v>
      </c>
      <c r="Q103">
        <v>0</v>
      </c>
      <c r="R103">
        <v>0</v>
      </c>
      <c r="S103" s="20">
        <v>45468.907777777778</v>
      </c>
      <c r="U103">
        <f t="shared" si="7"/>
        <v>30</v>
      </c>
      <c r="V103" t="str">
        <f t="shared" si="8"/>
        <v/>
      </c>
      <c r="W103" t="str">
        <f t="shared" si="9"/>
        <v/>
      </c>
      <c r="X103" t="str">
        <f t="shared" si="10"/>
        <v/>
      </c>
      <c r="Y103" t="str">
        <f t="shared" si="11"/>
        <v/>
      </c>
      <c r="Z103" t="str">
        <f t="shared" si="12"/>
        <v/>
      </c>
      <c r="AA103">
        <f t="shared" si="13"/>
        <v>0</v>
      </c>
    </row>
    <row r="104" spans="1:27" x14ac:dyDescent="0.25">
      <c r="A104">
        <v>9590</v>
      </c>
      <c r="B104" s="1">
        <v>867488060855003</v>
      </c>
      <c r="C104" s="1">
        <v>1719362810</v>
      </c>
      <c r="D104">
        <v>-22.893977</v>
      </c>
      <c r="E104">
        <v>-47.046957999999997</v>
      </c>
      <c r="F104">
        <v>661</v>
      </c>
      <c r="G104">
        <v>46</v>
      </c>
      <c r="H104">
        <v>21</v>
      </c>
      <c r="I104">
        <v>1</v>
      </c>
      <c r="J104">
        <v>1</v>
      </c>
      <c r="M104" t="s">
        <v>12</v>
      </c>
      <c r="N104">
        <v>0</v>
      </c>
      <c r="O104">
        <v>0</v>
      </c>
      <c r="P104">
        <v>0</v>
      </c>
      <c r="Q104">
        <v>0</v>
      </c>
      <c r="R104">
        <v>0</v>
      </c>
      <c r="S104" s="20">
        <v>45468.907523148147</v>
      </c>
      <c r="U104">
        <f t="shared" si="7"/>
        <v>22</v>
      </c>
      <c r="V104" t="str">
        <f t="shared" si="8"/>
        <v/>
      </c>
      <c r="W104" t="str">
        <f t="shared" si="9"/>
        <v/>
      </c>
      <c r="X104" t="str">
        <f t="shared" si="10"/>
        <v/>
      </c>
      <c r="Y104" t="str">
        <f t="shared" si="11"/>
        <v/>
      </c>
      <c r="Z104" t="str">
        <f t="shared" si="12"/>
        <v/>
      </c>
      <c r="AA104">
        <f t="shared" si="13"/>
        <v>0</v>
      </c>
    </row>
    <row r="105" spans="1:27" x14ac:dyDescent="0.25">
      <c r="A105">
        <v>9589</v>
      </c>
      <c r="B105" s="1">
        <v>867488060855003</v>
      </c>
      <c r="C105" s="1">
        <v>1719362804</v>
      </c>
      <c r="D105">
        <v>-22.894203999999998</v>
      </c>
      <c r="E105">
        <v>-47.047210999999997</v>
      </c>
      <c r="F105">
        <v>657</v>
      </c>
      <c r="G105">
        <v>15</v>
      </c>
      <c r="H105">
        <v>19</v>
      </c>
      <c r="I105">
        <v>1</v>
      </c>
      <c r="J105">
        <v>1</v>
      </c>
      <c r="M105" t="s">
        <v>12</v>
      </c>
      <c r="N105">
        <v>0</v>
      </c>
      <c r="O105">
        <v>0</v>
      </c>
      <c r="P105">
        <v>0</v>
      </c>
      <c r="Q105">
        <v>0</v>
      </c>
      <c r="R105">
        <v>0</v>
      </c>
      <c r="S105" s="20">
        <v>45468.907453703701</v>
      </c>
      <c r="U105">
        <f t="shared" si="7"/>
        <v>6</v>
      </c>
      <c r="V105" t="str">
        <f t="shared" si="8"/>
        <v/>
      </c>
      <c r="W105" t="str">
        <f t="shared" si="9"/>
        <v/>
      </c>
      <c r="X105" t="str">
        <f t="shared" si="10"/>
        <v/>
      </c>
      <c r="Y105" t="str">
        <f t="shared" si="11"/>
        <v/>
      </c>
      <c r="Z105" t="str">
        <f t="shared" si="12"/>
        <v/>
      </c>
      <c r="AA105">
        <f t="shared" si="13"/>
        <v>0</v>
      </c>
    </row>
    <row r="106" spans="1:27" x14ac:dyDescent="0.25">
      <c r="A106">
        <v>9588</v>
      </c>
      <c r="B106" s="1">
        <v>867488060855003</v>
      </c>
      <c r="C106" s="1">
        <v>1719362802</v>
      </c>
      <c r="D106">
        <v>-22.894293000000001</v>
      </c>
      <c r="E106">
        <v>-47.047218000000001</v>
      </c>
      <c r="F106">
        <v>657</v>
      </c>
      <c r="G106">
        <v>352</v>
      </c>
      <c r="H106">
        <v>15</v>
      </c>
      <c r="I106">
        <v>1</v>
      </c>
      <c r="J106">
        <v>1</v>
      </c>
      <c r="K106">
        <v>54200</v>
      </c>
      <c r="L106">
        <v>0</v>
      </c>
      <c r="M106" t="s">
        <v>13</v>
      </c>
      <c r="N106">
        <v>10</v>
      </c>
      <c r="O106">
        <v>0</v>
      </c>
      <c r="P106">
        <v>0</v>
      </c>
      <c r="Q106">
        <v>0</v>
      </c>
      <c r="R106">
        <v>0</v>
      </c>
      <c r="S106" s="20">
        <v>45468.907430555555</v>
      </c>
      <c r="U106">
        <f t="shared" si="7"/>
        <v>2</v>
      </c>
      <c r="V106" t="str">
        <f t="shared" si="8"/>
        <v/>
      </c>
      <c r="W106" t="str">
        <f t="shared" si="9"/>
        <v/>
      </c>
      <c r="X106" t="str">
        <f t="shared" si="10"/>
        <v/>
      </c>
      <c r="Y106" t="str">
        <f t="shared" si="11"/>
        <v/>
      </c>
      <c r="Z106" t="str">
        <f t="shared" si="12"/>
        <v/>
      </c>
      <c r="AA106">
        <f t="shared" si="13"/>
        <v>0</v>
      </c>
    </row>
    <row r="107" spans="1:27" x14ac:dyDescent="0.25">
      <c r="A107">
        <v>9587</v>
      </c>
      <c r="B107" s="1">
        <v>867488060855003</v>
      </c>
      <c r="C107" s="1">
        <v>1719362772</v>
      </c>
      <c r="D107">
        <v>-22.895264999999998</v>
      </c>
      <c r="E107">
        <v>-47.047105999999999</v>
      </c>
      <c r="F107">
        <v>661</v>
      </c>
      <c r="G107">
        <v>354</v>
      </c>
      <c r="H107">
        <v>44</v>
      </c>
      <c r="I107">
        <v>1</v>
      </c>
      <c r="J107">
        <v>1</v>
      </c>
      <c r="K107">
        <v>54100</v>
      </c>
      <c r="L107">
        <v>0</v>
      </c>
      <c r="M107" t="s">
        <v>13</v>
      </c>
      <c r="N107">
        <v>10</v>
      </c>
      <c r="O107">
        <v>0</v>
      </c>
      <c r="P107">
        <v>0</v>
      </c>
      <c r="Q107">
        <v>0</v>
      </c>
      <c r="R107">
        <v>0</v>
      </c>
      <c r="S107" s="20">
        <v>45468.907083333332</v>
      </c>
      <c r="U107">
        <f t="shared" si="7"/>
        <v>30</v>
      </c>
      <c r="V107" t="str">
        <f t="shared" si="8"/>
        <v/>
      </c>
      <c r="W107" t="str">
        <f t="shared" si="9"/>
        <v/>
      </c>
      <c r="X107" t="str">
        <f t="shared" si="10"/>
        <v/>
      </c>
      <c r="Y107" t="str">
        <f t="shared" si="11"/>
        <v/>
      </c>
      <c r="Z107" t="str">
        <f t="shared" si="12"/>
        <v/>
      </c>
      <c r="AA107">
        <f t="shared" si="13"/>
        <v>0</v>
      </c>
    </row>
    <row r="108" spans="1:27" x14ac:dyDescent="0.25">
      <c r="A108">
        <v>9586</v>
      </c>
      <c r="B108" s="1">
        <v>867488060855003</v>
      </c>
      <c r="C108" s="1">
        <v>1719362755</v>
      </c>
      <c r="D108">
        <v>-22.898575000000001</v>
      </c>
      <c r="E108">
        <v>-47.047348</v>
      </c>
      <c r="F108">
        <v>667</v>
      </c>
      <c r="G108">
        <v>15</v>
      </c>
      <c r="H108">
        <v>0</v>
      </c>
      <c r="I108">
        <v>1</v>
      </c>
      <c r="J108">
        <v>1</v>
      </c>
      <c r="M108" t="s">
        <v>12</v>
      </c>
      <c r="N108">
        <v>0</v>
      </c>
      <c r="O108">
        <v>0</v>
      </c>
      <c r="P108">
        <v>0</v>
      </c>
      <c r="Q108">
        <v>0</v>
      </c>
      <c r="R108">
        <v>0</v>
      </c>
      <c r="S108" s="20">
        <v>45468.906886574077</v>
      </c>
      <c r="U108">
        <f t="shared" si="7"/>
        <v>17</v>
      </c>
      <c r="V108" t="str">
        <f t="shared" si="8"/>
        <v/>
      </c>
      <c r="W108" t="str">
        <f t="shared" si="9"/>
        <v/>
      </c>
      <c r="X108" t="str">
        <f t="shared" si="10"/>
        <v/>
      </c>
      <c r="Y108" t="str">
        <f t="shared" si="11"/>
        <v/>
      </c>
      <c r="Z108" t="str">
        <f t="shared" si="12"/>
        <v/>
      </c>
      <c r="AA108">
        <f t="shared" si="13"/>
        <v>0</v>
      </c>
    </row>
    <row r="109" spans="1:27" x14ac:dyDescent="0.25">
      <c r="A109">
        <v>9585</v>
      </c>
      <c r="B109" s="1">
        <v>867488060855003</v>
      </c>
      <c r="C109" s="1">
        <v>1719362742</v>
      </c>
      <c r="D109">
        <v>-22.898776999999999</v>
      </c>
      <c r="E109">
        <v>-47.047407</v>
      </c>
      <c r="F109">
        <v>667</v>
      </c>
      <c r="G109">
        <v>15</v>
      </c>
      <c r="H109">
        <v>42.4</v>
      </c>
      <c r="I109">
        <v>1</v>
      </c>
      <c r="J109">
        <v>1</v>
      </c>
      <c r="K109">
        <v>53700</v>
      </c>
      <c r="L109">
        <v>0</v>
      </c>
      <c r="M109" t="s">
        <v>13</v>
      </c>
      <c r="N109">
        <v>10</v>
      </c>
      <c r="O109">
        <v>0</v>
      </c>
      <c r="P109">
        <v>0</v>
      </c>
      <c r="Q109">
        <v>0</v>
      </c>
      <c r="R109">
        <v>0</v>
      </c>
      <c r="S109" s="20">
        <v>45468.906736111108</v>
      </c>
      <c r="U109">
        <f t="shared" si="7"/>
        <v>13</v>
      </c>
      <c r="V109" t="str">
        <f t="shared" si="8"/>
        <v/>
      </c>
      <c r="W109" t="str">
        <f t="shared" si="9"/>
        <v/>
      </c>
      <c r="X109" t="str">
        <f t="shared" si="10"/>
        <v/>
      </c>
      <c r="Y109" t="str">
        <f t="shared" si="11"/>
        <v/>
      </c>
      <c r="Z109" t="str">
        <f t="shared" si="12"/>
        <v/>
      </c>
      <c r="AA109">
        <f t="shared" si="13"/>
        <v>0</v>
      </c>
    </row>
    <row r="110" spans="1:27" x14ac:dyDescent="0.25">
      <c r="A110">
        <v>9584</v>
      </c>
      <c r="B110" s="1">
        <v>867488060855003</v>
      </c>
      <c r="C110" s="1">
        <v>1719362714</v>
      </c>
      <c r="D110">
        <v>-22.899716000000002</v>
      </c>
      <c r="E110">
        <v>-47.047701000000004</v>
      </c>
      <c r="F110">
        <v>671</v>
      </c>
      <c r="G110">
        <v>55</v>
      </c>
      <c r="H110">
        <v>0</v>
      </c>
      <c r="I110">
        <v>1</v>
      </c>
      <c r="J110">
        <v>1</v>
      </c>
      <c r="M110" t="s">
        <v>12</v>
      </c>
      <c r="N110">
        <v>0</v>
      </c>
      <c r="O110">
        <v>0</v>
      </c>
      <c r="P110">
        <v>0</v>
      </c>
      <c r="Q110">
        <v>0</v>
      </c>
      <c r="R110">
        <v>0</v>
      </c>
      <c r="S110" s="20">
        <v>45468.906412037039</v>
      </c>
      <c r="U110">
        <f t="shared" si="7"/>
        <v>28</v>
      </c>
      <c r="V110" t="str">
        <f t="shared" si="8"/>
        <v/>
      </c>
      <c r="W110" t="str">
        <f t="shared" si="9"/>
        <v/>
      </c>
      <c r="X110" t="str">
        <f t="shared" si="10"/>
        <v/>
      </c>
      <c r="Y110" t="str">
        <f t="shared" si="11"/>
        <v/>
      </c>
      <c r="Z110" t="str">
        <f t="shared" si="12"/>
        <v/>
      </c>
      <c r="AA110">
        <f t="shared" si="13"/>
        <v>0</v>
      </c>
    </row>
    <row r="111" spans="1:27" x14ac:dyDescent="0.25">
      <c r="A111">
        <v>9583</v>
      </c>
      <c r="B111" s="1">
        <v>867488060855003</v>
      </c>
      <c r="C111" s="1">
        <v>1719362712</v>
      </c>
      <c r="D111">
        <v>-22.899716000000002</v>
      </c>
      <c r="E111">
        <v>-47.047701000000004</v>
      </c>
      <c r="F111">
        <v>671</v>
      </c>
      <c r="G111">
        <v>55</v>
      </c>
      <c r="H111">
        <v>0</v>
      </c>
      <c r="I111">
        <v>1</v>
      </c>
      <c r="J111">
        <v>1</v>
      </c>
      <c r="K111">
        <v>53600</v>
      </c>
      <c r="L111">
        <v>0</v>
      </c>
      <c r="M111" t="s">
        <v>13</v>
      </c>
      <c r="N111">
        <v>10</v>
      </c>
      <c r="O111">
        <v>0</v>
      </c>
      <c r="P111">
        <v>0</v>
      </c>
      <c r="Q111">
        <v>0</v>
      </c>
      <c r="R111">
        <v>0</v>
      </c>
      <c r="S111" s="20">
        <v>45468.906388888892</v>
      </c>
      <c r="U111">
        <f t="shared" si="7"/>
        <v>2</v>
      </c>
      <c r="V111" t="str">
        <f t="shared" si="8"/>
        <v/>
      </c>
      <c r="W111" t="str">
        <f t="shared" si="9"/>
        <v/>
      </c>
      <c r="X111" t="str">
        <f t="shared" si="10"/>
        <v/>
      </c>
      <c r="Y111" t="str">
        <f t="shared" si="11"/>
        <v/>
      </c>
      <c r="Z111" t="str">
        <f t="shared" si="12"/>
        <v/>
      </c>
      <c r="AA111">
        <f t="shared" si="13"/>
        <v>0</v>
      </c>
    </row>
    <row r="112" spans="1:27" x14ac:dyDescent="0.25">
      <c r="A112">
        <v>9582</v>
      </c>
      <c r="B112" s="1">
        <v>867488060855003</v>
      </c>
      <c r="C112" s="1">
        <v>1719362682</v>
      </c>
      <c r="D112">
        <v>-22.899732</v>
      </c>
      <c r="E112">
        <v>-47.047730000000001</v>
      </c>
      <c r="F112">
        <v>672</v>
      </c>
      <c r="G112">
        <v>55</v>
      </c>
      <c r="H112">
        <v>14.3</v>
      </c>
      <c r="I112">
        <v>1</v>
      </c>
      <c r="J112">
        <v>1</v>
      </c>
      <c r="K112">
        <v>53600</v>
      </c>
      <c r="M112" t="s">
        <v>14</v>
      </c>
      <c r="N112">
        <v>47</v>
      </c>
      <c r="O112">
        <v>0</v>
      </c>
      <c r="P112">
        <v>0</v>
      </c>
      <c r="Q112">
        <v>0</v>
      </c>
      <c r="R112">
        <v>0</v>
      </c>
      <c r="S112" s="20">
        <v>45468.906041666669</v>
      </c>
      <c r="U112">
        <f t="shared" si="7"/>
        <v>30</v>
      </c>
      <c r="V112" t="str">
        <f t="shared" si="8"/>
        <v/>
      </c>
      <c r="W112" t="str">
        <f t="shared" si="9"/>
        <v/>
      </c>
      <c r="X112" t="str">
        <f t="shared" si="10"/>
        <v/>
      </c>
      <c r="Y112" t="str">
        <f t="shared" si="11"/>
        <v/>
      </c>
      <c r="Z112" t="str">
        <f t="shared" si="12"/>
        <v/>
      </c>
      <c r="AA112">
        <f t="shared" si="13"/>
        <v>0</v>
      </c>
    </row>
    <row r="113" spans="1:27" x14ac:dyDescent="0.25">
      <c r="A113">
        <v>9581</v>
      </c>
      <c r="B113" s="1">
        <v>867488060855003</v>
      </c>
      <c r="C113" s="1">
        <v>1719362652</v>
      </c>
      <c r="D113">
        <v>-22.901230999999999</v>
      </c>
      <c r="E113">
        <v>-47.049500000000002</v>
      </c>
      <c r="F113">
        <v>692</v>
      </c>
      <c r="G113">
        <v>54</v>
      </c>
      <c r="H113">
        <v>32</v>
      </c>
      <c r="I113">
        <v>1</v>
      </c>
      <c r="J113">
        <v>1</v>
      </c>
      <c r="K113">
        <v>53400</v>
      </c>
      <c r="L113">
        <v>0</v>
      </c>
      <c r="M113" t="s">
        <v>13</v>
      </c>
      <c r="N113">
        <v>10</v>
      </c>
      <c r="O113">
        <v>0</v>
      </c>
      <c r="P113">
        <v>0</v>
      </c>
      <c r="Q113">
        <v>0</v>
      </c>
      <c r="R113">
        <v>0</v>
      </c>
      <c r="S113" s="20">
        <v>45468.905694444446</v>
      </c>
      <c r="U113">
        <f t="shared" si="7"/>
        <v>30</v>
      </c>
      <c r="V113" t="str">
        <f t="shared" si="8"/>
        <v/>
      </c>
      <c r="W113" t="str">
        <f t="shared" si="9"/>
        <v/>
      </c>
      <c r="X113" t="str">
        <f t="shared" si="10"/>
        <v/>
      </c>
      <c r="Y113" t="str">
        <f t="shared" si="11"/>
        <v/>
      </c>
      <c r="Z113" t="str">
        <f t="shared" si="12"/>
        <v/>
      </c>
      <c r="AA113">
        <f t="shared" si="13"/>
        <v>0</v>
      </c>
    </row>
    <row r="114" spans="1:27" x14ac:dyDescent="0.25">
      <c r="A114">
        <v>9580</v>
      </c>
      <c r="B114" s="1">
        <v>867488060855003</v>
      </c>
      <c r="C114" s="1">
        <v>1719362622</v>
      </c>
      <c r="D114">
        <v>-22.902075</v>
      </c>
      <c r="E114">
        <v>-47.050432000000001</v>
      </c>
      <c r="F114">
        <v>712</v>
      </c>
      <c r="G114">
        <v>119</v>
      </c>
      <c r="H114">
        <v>38.6</v>
      </c>
      <c r="I114">
        <v>1</v>
      </c>
      <c r="J114">
        <v>1</v>
      </c>
      <c r="K114">
        <v>53100</v>
      </c>
      <c r="L114">
        <v>0</v>
      </c>
      <c r="M114" t="s">
        <v>13</v>
      </c>
      <c r="N114">
        <v>10</v>
      </c>
      <c r="O114">
        <v>0</v>
      </c>
      <c r="P114">
        <v>0</v>
      </c>
      <c r="Q114">
        <v>0</v>
      </c>
      <c r="R114">
        <v>0</v>
      </c>
      <c r="S114" s="20">
        <v>45468.905347222222</v>
      </c>
      <c r="U114">
        <f t="shared" si="7"/>
        <v>30</v>
      </c>
      <c r="V114" t="str">
        <f t="shared" si="8"/>
        <v/>
      </c>
      <c r="W114" t="str">
        <f t="shared" si="9"/>
        <v/>
      </c>
      <c r="X114" t="str">
        <f t="shared" si="10"/>
        <v/>
      </c>
      <c r="Y114" t="str">
        <f t="shared" si="11"/>
        <v/>
      </c>
      <c r="Z114" t="str">
        <f t="shared" si="12"/>
        <v/>
      </c>
      <c r="AA114">
        <f t="shared" si="13"/>
        <v>0</v>
      </c>
    </row>
    <row r="115" spans="1:27" x14ac:dyDescent="0.25">
      <c r="A115">
        <v>9579</v>
      </c>
      <c r="B115" s="1">
        <v>867488060855003</v>
      </c>
      <c r="C115" s="1">
        <v>1719362592</v>
      </c>
      <c r="D115">
        <v>-22.902460999999999</v>
      </c>
      <c r="E115">
        <v>-47.052354000000001</v>
      </c>
      <c r="F115">
        <v>718</v>
      </c>
      <c r="G115">
        <v>67</v>
      </c>
      <c r="H115">
        <v>26</v>
      </c>
      <c r="I115">
        <v>1</v>
      </c>
      <c r="J115">
        <v>1</v>
      </c>
      <c r="K115">
        <v>52900</v>
      </c>
      <c r="L115">
        <v>0</v>
      </c>
      <c r="M115" t="s">
        <v>13</v>
      </c>
      <c r="N115">
        <v>10</v>
      </c>
      <c r="O115">
        <v>0</v>
      </c>
      <c r="P115">
        <v>0</v>
      </c>
      <c r="Q115">
        <v>0</v>
      </c>
      <c r="R115">
        <v>0</v>
      </c>
      <c r="S115" s="20">
        <v>45468.904999999999</v>
      </c>
      <c r="U115">
        <f t="shared" si="7"/>
        <v>30</v>
      </c>
      <c r="V115" t="str">
        <f t="shared" si="8"/>
        <v/>
      </c>
      <c r="W115" t="str">
        <f t="shared" si="9"/>
        <v/>
      </c>
      <c r="X115" t="str">
        <f t="shared" si="10"/>
        <v/>
      </c>
      <c r="Y115" t="str">
        <f t="shared" si="11"/>
        <v/>
      </c>
      <c r="Z115" t="str">
        <f t="shared" si="12"/>
        <v/>
      </c>
      <c r="AA115">
        <f t="shared" si="13"/>
        <v>0</v>
      </c>
    </row>
    <row r="116" spans="1:27" x14ac:dyDescent="0.25">
      <c r="A116">
        <v>9578</v>
      </c>
      <c r="B116" s="1">
        <v>867488060855003</v>
      </c>
      <c r="C116" s="1">
        <v>1719362562</v>
      </c>
      <c r="D116">
        <v>-22.903572</v>
      </c>
      <c r="E116">
        <v>-47.054811999999998</v>
      </c>
      <c r="F116">
        <v>706</v>
      </c>
      <c r="G116">
        <v>63</v>
      </c>
      <c r="H116">
        <v>33.4</v>
      </c>
      <c r="I116">
        <v>1</v>
      </c>
      <c r="J116">
        <v>1</v>
      </c>
      <c r="K116">
        <v>52700</v>
      </c>
      <c r="L116">
        <v>0</v>
      </c>
      <c r="M116" t="s">
        <v>13</v>
      </c>
      <c r="N116">
        <v>10</v>
      </c>
      <c r="O116">
        <v>0</v>
      </c>
      <c r="P116">
        <v>0</v>
      </c>
      <c r="Q116">
        <v>0</v>
      </c>
      <c r="R116">
        <v>0</v>
      </c>
      <c r="S116" s="20">
        <v>45468.904652777775</v>
      </c>
      <c r="U116">
        <f t="shared" si="7"/>
        <v>30</v>
      </c>
      <c r="V116" t="str">
        <f t="shared" si="8"/>
        <v/>
      </c>
      <c r="W116" t="str">
        <f t="shared" si="9"/>
        <v/>
      </c>
      <c r="X116" t="str">
        <f t="shared" si="10"/>
        <v/>
      </c>
      <c r="Y116" t="str">
        <f t="shared" si="11"/>
        <v/>
      </c>
      <c r="Z116" t="str">
        <f t="shared" si="12"/>
        <v/>
      </c>
      <c r="AA116">
        <f t="shared" si="13"/>
        <v>0</v>
      </c>
    </row>
    <row r="117" spans="1:27" x14ac:dyDescent="0.25">
      <c r="A117">
        <v>9577</v>
      </c>
      <c r="B117" s="1">
        <v>867488060855003</v>
      </c>
      <c r="C117" s="1">
        <v>1719362532</v>
      </c>
      <c r="D117">
        <v>-22.904752999999999</v>
      </c>
      <c r="E117">
        <v>-47.055107</v>
      </c>
      <c r="F117">
        <v>709</v>
      </c>
      <c r="G117">
        <v>262</v>
      </c>
      <c r="H117">
        <v>7.9</v>
      </c>
      <c r="I117">
        <v>1</v>
      </c>
      <c r="J117">
        <v>1</v>
      </c>
      <c r="K117">
        <v>52400</v>
      </c>
      <c r="L117">
        <v>0</v>
      </c>
      <c r="M117" t="s">
        <v>13</v>
      </c>
      <c r="N117">
        <v>10</v>
      </c>
      <c r="O117">
        <v>0</v>
      </c>
      <c r="P117">
        <v>0</v>
      </c>
      <c r="Q117">
        <v>0</v>
      </c>
      <c r="R117">
        <v>0</v>
      </c>
      <c r="S117" s="20">
        <v>45468.904305555552</v>
      </c>
      <c r="U117">
        <f t="shared" si="7"/>
        <v>30</v>
      </c>
      <c r="V117" t="str">
        <f t="shared" si="8"/>
        <v/>
      </c>
      <c r="W117" t="str">
        <f t="shared" si="9"/>
        <v/>
      </c>
      <c r="X117" t="str">
        <f t="shared" si="10"/>
        <v/>
      </c>
      <c r="Y117" t="str">
        <f t="shared" si="11"/>
        <v/>
      </c>
      <c r="Z117" t="str">
        <f t="shared" si="12"/>
        <v/>
      </c>
      <c r="AA117">
        <f t="shared" si="13"/>
        <v>0</v>
      </c>
    </row>
    <row r="118" spans="1:27" x14ac:dyDescent="0.25">
      <c r="A118">
        <v>9576</v>
      </c>
      <c r="B118" s="1">
        <v>867488060855003</v>
      </c>
      <c r="C118" s="1">
        <v>1719362500</v>
      </c>
      <c r="D118">
        <v>-22.904298000000001</v>
      </c>
      <c r="E118">
        <v>-47.053846999999998</v>
      </c>
      <c r="F118">
        <v>688</v>
      </c>
      <c r="G118">
        <v>319</v>
      </c>
      <c r="H118">
        <v>0</v>
      </c>
      <c r="I118">
        <v>0</v>
      </c>
      <c r="J118">
        <v>1</v>
      </c>
      <c r="M118" t="s">
        <v>12</v>
      </c>
      <c r="N118">
        <v>0</v>
      </c>
      <c r="O118">
        <v>0</v>
      </c>
      <c r="P118">
        <v>0</v>
      </c>
      <c r="Q118">
        <v>0</v>
      </c>
      <c r="R118">
        <v>0</v>
      </c>
      <c r="S118" s="20">
        <v>45468.903935185182</v>
      </c>
      <c r="U118">
        <f t="shared" si="7"/>
        <v>32</v>
      </c>
      <c r="V118" t="str">
        <f t="shared" si="8"/>
        <v/>
      </c>
      <c r="W118" t="str">
        <f t="shared" si="9"/>
        <v/>
      </c>
      <c r="X118" t="str">
        <f t="shared" si="10"/>
        <v/>
      </c>
      <c r="Y118" t="str">
        <f t="shared" si="11"/>
        <v/>
      </c>
      <c r="Z118" t="str">
        <f t="shared" si="12"/>
        <v/>
      </c>
      <c r="AA118">
        <f t="shared" si="13"/>
        <v>0</v>
      </c>
    </row>
    <row r="119" spans="1:27" x14ac:dyDescent="0.25">
      <c r="A119">
        <v>9575</v>
      </c>
      <c r="B119" s="1">
        <v>867488060855003</v>
      </c>
      <c r="C119" s="1">
        <v>1719362438</v>
      </c>
      <c r="D119">
        <v>-22.904298000000001</v>
      </c>
      <c r="E119">
        <v>-47.053846999999998</v>
      </c>
      <c r="F119">
        <v>688</v>
      </c>
      <c r="G119">
        <v>319</v>
      </c>
      <c r="H119">
        <v>0</v>
      </c>
      <c r="I119">
        <v>0</v>
      </c>
      <c r="J119">
        <v>1</v>
      </c>
      <c r="M119" t="s">
        <v>12</v>
      </c>
      <c r="N119">
        <v>0</v>
      </c>
      <c r="O119">
        <v>0</v>
      </c>
      <c r="P119">
        <v>0</v>
      </c>
      <c r="Q119">
        <v>0</v>
      </c>
      <c r="R119">
        <v>0</v>
      </c>
      <c r="S119" s="20">
        <v>45468.903217592589</v>
      </c>
      <c r="U119">
        <f t="shared" si="7"/>
        <v>62</v>
      </c>
      <c r="V119" t="str">
        <f t="shared" si="8"/>
        <v/>
      </c>
      <c r="W119" t="str">
        <f t="shared" si="9"/>
        <v/>
      </c>
      <c r="X119" t="str">
        <f t="shared" si="10"/>
        <v/>
      </c>
      <c r="Y119" t="str">
        <f t="shared" si="11"/>
        <v/>
      </c>
      <c r="Z119" t="str">
        <f t="shared" si="12"/>
        <v/>
      </c>
      <c r="AA119">
        <f t="shared" si="13"/>
        <v>0</v>
      </c>
    </row>
    <row r="120" spans="1:27" x14ac:dyDescent="0.25">
      <c r="A120">
        <v>9554</v>
      </c>
      <c r="B120" s="1">
        <v>867488060855003</v>
      </c>
      <c r="C120" s="1">
        <v>1719356531</v>
      </c>
      <c r="D120">
        <v>-22.904298000000001</v>
      </c>
      <c r="E120">
        <v>-47.053846999999998</v>
      </c>
      <c r="F120">
        <v>688</v>
      </c>
      <c r="G120">
        <v>319</v>
      </c>
      <c r="H120">
        <v>0</v>
      </c>
      <c r="I120">
        <v>0</v>
      </c>
      <c r="J120">
        <v>0</v>
      </c>
      <c r="M120" t="s">
        <v>12</v>
      </c>
      <c r="N120">
        <v>0</v>
      </c>
      <c r="O120">
        <v>0</v>
      </c>
      <c r="P120">
        <v>0</v>
      </c>
      <c r="Q120">
        <v>0</v>
      </c>
      <c r="R120">
        <v>0</v>
      </c>
      <c r="S120" s="20">
        <v>45468.834849537037</v>
      </c>
      <c r="U120">
        <f t="shared" si="7"/>
        <v>5907</v>
      </c>
      <c r="V120" t="str">
        <f t="shared" si="8"/>
        <v>TRUE</v>
      </c>
      <c r="W120" t="str">
        <f t="shared" si="9"/>
        <v/>
      </c>
      <c r="X120" t="str">
        <f t="shared" si="10"/>
        <v/>
      </c>
      <c r="Y120" t="str">
        <f t="shared" si="11"/>
        <v>TRUE</v>
      </c>
      <c r="Z120" t="str">
        <f t="shared" si="12"/>
        <v/>
      </c>
      <c r="AA120">
        <f t="shared" si="13"/>
        <v>1</v>
      </c>
    </row>
    <row r="121" spans="1:27" x14ac:dyDescent="0.25">
      <c r="A121">
        <v>9552</v>
      </c>
      <c r="B121" s="1">
        <v>867488060855003</v>
      </c>
      <c r="C121" s="1">
        <v>1719356496</v>
      </c>
      <c r="D121">
        <v>-22.904298000000001</v>
      </c>
      <c r="E121">
        <v>-47.053846999999998</v>
      </c>
      <c r="F121">
        <v>688</v>
      </c>
      <c r="G121">
        <v>319</v>
      </c>
      <c r="H121">
        <v>0</v>
      </c>
      <c r="I121">
        <v>0</v>
      </c>
      <c r="J121">
        <v>1</v>
      </c>
      <c r="M121" t="s">
        <v>12</v>
      </c>
      <c r="N121">
        <v>0</v>
      </c>
      <c r="O121">
        <v>0</v>
      </c>
      <c r="P121">
        <v>0</v>
      </c>
      <c r="Q121">
        <v>0</v>
      </c>
      <c r="R121">
        <v>0</v>
      </c>
      <c r="S121" s="20">
        <v>45468.834444444445</v>
      </c>
      <c r="U121">
        <f t="shared" si="7"/>
        <v>35</v>
      </c>
      <c r="V121" t="str">
        <f t="shared" si="8"/>
        <v/>
      </c>
      <c r="W121" t="str">
        <f t="shared" si="9"/>
        <v>TRUE</v>
      </c>
      <c r="X121" t="str">
        <f t="shared" si="10"/>
        <v/>
      </c>
      <c r="Y121" t="str">
        <f t="shared" si="11"/>
        <v/>
      </c>
      <c r="Z121" t="str">
        <f t="shared" si="12"/>
        <v>TRUE</v>
      </c>
      <c r="AA121">
        <f t="shared" si="13"/>
        <v>2</v>
      </c>
    </row>
    <row r="122" spans="1:27" x14ac:dyDescent="0.25">
      <c r="A122">
        <v>9553</v>
      </c>
      <c r="B122" s="1">
        <v>867488060855003</v>
      </c>
      <c r="C122" s="1">
        <v>1719356490</v>
      </c>
      <c r="D122">
        <v>-22.904298000000001</v>
      </c>
      <c r="E122">
        <v>-47.053846999999998</v>
      </c>
      <c r="F122">
        <v>688</v>
      </c>
      <c r="G122">
        <v>319</v>
      </c>
      <c r="H122">
        <v>0</v>
      </c>
      <c r="I122">
        <v>0</v>
      </c>
      <c r="J122">
        <v>1</v>
      </c>
      <c r="K122">
        <v>52300</v>
      </c>
      <c r="L122">
        <v>0</v>
      </c>
      <c r="M122" t="s">
        <v>13</v>
      </c>
      <c r="N122">
        <v>10</v>
      </c>
      <c r="O122">
        <v>0</v>
      </c>
      <c r="P122">
        <v>0</v>
      </c>
      <c r="Q122">
        <v>0</v>
      </c>
      <c r="R122">
        <v>0</v>
      </c>
      <c r="S122" s="20">
        <v>45468.834374999999</v>
      </c>
      <c r="U122">
        <f t="shared" si="7"/>
        <v>6</v>
      </c>
      <c r="V122" t="str">
        <f t="shared" si="8"/>
        <v/>
      </c>
      <c r="W122" t="str">
        <f t="shared" si="9"/>
        <v/>
      </c>
      <c r="X122" t="str">
        <f t="shared" si="10"/>
        <v/>
      </c>
      <c r="Y122" t="str">
        <f t="shared" si="11"/>
        <v/>
      </c>
      <c r="Z122" t="str">
        <f t="shared" si="12"/>
        <v/>
      </c>
      <c r="AA122">
        <f t="shared" si="13"/>
        <v>2</v>
      </c>
    </row>
    <row r="123" spans="1:27" x14ac:dyDescent="0.25">
      <c r="A123">
        <v>9551</v>
      </c>
      <c r="B123" s="1">
        <v>867488060855003</v>
      </c>
      <c r="C123" s="1">
        <v>1719356479</v>
      </c>
      <c r="D123">
        <v>-22.904326999999999</v>
      </c>
      <c r="E123">
        <v>-47.053908</v>
      </c>
      <c r="F123">
        <v>682</v>
      </c>
      <c r="G123">
        <v>319</v>
      </c>
      <c r="H123">
        <v>2.8</v>
      </c>
      <c r="I123">
        <v>1</v>
      </c>
      <c r="J123">
        <v>1</v>
      </c>
      <c r="K123">
        <v>52300</v>
      </c>
      <c r="L123">
        <v>0</v>
      </c>
      <c r="M123" t="s">
        <v>13</v>
      </c>
      <c r="N123">
        <v>10</v>
      </c>
      <c r="O123">
        <v>0</v>
      </c>
      <c r="P123">
        <v>0</v>
      </c>
      <c r="Q123">
        <v>0</v>
      </c>
      <c r="R123">
        <v>0</v>
      </c>
      <c r="S123" s="20">
        <v>45468.834247685183</v>
      </c>
      <c r="U123">
        <f t="shared" si="7"/>
        <v>11</v>
      </c>
      <c r="V123" t="str">
        <f t="shared" si="8"/>
        <v/>
      </c>
      <c r="W123" t="str">
        <f t="shared" si="9"/>
        <v/>
      </c>
      <c r="X123" t="str">
        <f t="shared" si="10"/>
        <v/>
      </c>
      <c r="Y123" t="str">
        <f t="shared" si="11"/>
        <v/>
      </c>
      <c r="Z123" t="str">
        <f t="shared" si="12"/>
        <v/>
      </c>
      <c r="AA123">
        <f t="shared" si="13"/>
        <v>2</v>
      </c>
    </row>
    <row r="124" spans="1:27" x14ac:dyDescent="0.25">
      <c r="A124">
        <v>9550</v>
      </c>
      <c r="B124" s="1">
        <v>867488060855003</v>
      </c>
      <c r="C124" s="1">
        <v>1719356449</v>
      </c>
      <c r="D124">
        <v>-22.904164000000002</v>
      </c>
      <c r="E124">
        <v>-47.053429000000001</v>
      </c>
      <c r="F124">
        <v>690</v>
      </c>
      <c r="G124">
        <v>319</v>
      </c>
      <c r="H124">
        <v>0</v>
      </c>
      <c r="I124">
        <v>1</v>
      </c>
      <c r="J124">
        <v>1</v>
      </c>
      <c r="K124">
        <v>52300</v>
      </c>
      <c r="L124">
        <v>0</v>
      </c>
      <c r="M124" t="s">
        <v>13</v>
      </c>
      <c r="N124">
        <v>10</v>
      </c>
      <c r="O124">
        <v>0</v>
      </c>
      <c r="P124">
        <v>0</v>
      </c>
      <c r="Q124">
        <v>0</v>
      </c>
      <c r="R124">
        <v>0</v>
      </c>
      <c r="S124" s="20">
        <v>45468.83390046296</v>
      </c>
      <c r="U124">
        <f t="shared" si="7"/>
        <v>30</v>
      </c>
      <c r="V124" t="str">
        <f t="shared" si="8"/>
        <v/>
      </c>
      <c r="W124" t="str">
        <f t="shared" si="9"/>
        <v/>
      </c>
      <c r="X124" t="str">
        <f t="shared" si="10"/>
        <v/>
      </c>
      <c r="Y124" t="str">
        <f t="shared" si="11"/>
        <v/>
      </c>
      <c r="Z124" t="str">
        <f t="shared" si="12"/>
        <v/>
      </c>
      <c r="AA124">
        <f t="shared" si="13"/>
        <v>2</v>
      </c>
    </row>
    <row r="125" spans="1:27" x14ac:dyDescent="0.25">
      <c r="A125">
        <v>9549</v>
      </c>
      <c r="B125" s="1">
        <v>867488060855003</v>
      </c>
      <c r="C125" s="1">
        <v>1719356419</v>
      </c>
      <c r="D125">
        <v>-22.904993000000001</v>
      </c>
      <c r="E125">
        <v>-47.052379999999999</v>
      </c>
      <c r="F125">
        <v>688</v>
      </c>
      <c r="G125">
        <v>263</v>
      </c>
      <c r="H125">
        <v>28.3</v>
      </c>
      <c r="I125">
        <v>1</v>
      </c>
      <c r="J125">
        <v>1</v>
      </c>
      <c r="K125">
        <v>52100</v>
      </c>
      <c r="L125">
        <v>0</v>
      </c>
      <c r="M125" t="s">
        <v>13</v>
      </c>
      <c r="N125">
        <v>10</v>
      </c>
      <c r="O125">
        <v>0</v>
      </c>
      <c r="P125">
        <v>0</v>
      </c>
      <c r="Q125">
        <v>0</v>
      </c>
      <c r="R125">
        <v>0</v>
      </c>
      <c r="S125" s="20">
        <v>45468.833553240744</v>
      </c>
      <c r="U125">
        <f t="shared" si="7"/>
        <v>30</v>
      </c>
      <c r="V125" t="str">
        <f t="shared" si="8"/>
        <v/>
      </c>
      <c r="W125" t="str">
        <f t="shared" si="9"/>
        <v/>
      </c>
      <c r="X125" t="str">
        <f t="shared" si="10"/>
        <v/>
      </c>
      <c r="Y125" t="str">
        <f t="shared" si="11"/>
        <v/>
      </c>
      <c r="Z125" t="str">
        <f t="shared" si="12"/>
        <v/>
      </c>
      <c r="AA125">
        <f t="shared" si="13"/>
        <v>2</v>
      </c>
    </row>
    <row r="126" spans="1:27" x14ac:dyDescent="0.25">
      <c r="A126">
        <v>9548</v>
      </c>
      <c r="B126" s="1">
        <v>867488060855003</v>
      </c>
      <c r="C126" s="1">
        <v>1719356389</v>
      </c>
      <c r="D126">
        <v>-22.905234</v>
      </c>
      <c r="E126">
        <v>-47.050296000000003</v>
      </c>
      <c r="F126">
        <v>685</v>
      </c>
      <c r="G126">
        <v>277</v>
      </c>
      <c r="H126">
        <v>17.600000000000001</v>
      </c>
      <c r="I126">
        <v>1</v>
      </c>
      <c r="J126">
        <v>1</v>
      </c>
      <c r="K126">
        <v>51900</v>
      </c>
      <c r="L126">
        <v>0</v>
      </c>
      <c r="M126" t="s">
        <v>13</v>
      </c>
      <c r="N126">
        <v>10</v>
      </c>
      <c r="O126">
        <v>0</v>
      </c>
      <c r="P126">
        <v>0</v>
      </c>
      <c r="Q126">
        <v>0</v>
      </c>
      <c r="R126">
        <v>0</v>
      </c>
      <c r="S126" s="20">
        <v>45468.83320601852</v>
      </c>
      <c r="U126">
        <f t="shared" si="7"/>
        <v>30</v>
      </c>
      <c r="V126" t="str">
        <f t="shared" si="8"/>
        <v/>
      </c>
      <c r="W126" t="str">
        <f t="shared" si="9"/>
        <v/>
      </c>
      <c r="X126" t="str">
        <f t="shared" si="10"/>
        <v/>
      </c>
      <c r="Y126" t="str">
        <f t="shared" si="11"/>
        <v/>
      </c>
      <c r="Z126" t="str">
        <f t="shared" si="12"/>
        <v/>
      </c>
      <c r="AA126">
        <f t="shared" si="13"/>
        <v>2</v>
      </c>
    </row>
    <row r="127" spans="1:27" x14ac:dyDescent="0.25">
      <c r="A127">
        <v>9547</v>
      </c>
      <c r="B127" s="1">
        <v>867488060855003</v>
      </c>
      <c r="C127" s="1">
        <v>1719356359</v>
      </c>
      <c r="D127">
        <v>-22.905317</v>
      </c>
      <c r="E127">
        <v>-47.049866000000002</v>
      </c>
      <c r="F127">
        <v>681</v>
      </c>
      <c r="G127">
        <v>280</v>
      </c>
      <c r="H127">
        <v>16.600000000000001</v>
      </c>
      <c r="I127">
        <v>1</v>
      </c>
      <c r="J127">
        <v>1</v>
      </c>
      <c r="K127">
        <v>51800</v>
      </c>
      <c r="L127">
        <v>0</v>
      </c>
      <c r="M127" t="s">
        <v>13</v>
      </c>
      <c r="N127">
        <v>10</v>
      </c>
      <c r="O127">
        <v>0</v>
      </c>
      <c r="P127">
        <v>0</v>
      </c>
      <c r="Q127">
        <v>0</v>
      </c>
      <c r="R127">
        <v>0</v>
      </c>
      <c r="S127" s="20">
        <v>45468.832858796297</v>
      </c>
      <c r="U127">
        <f t="shared" si="7"/>
        <v>30</v>
      </c>
      <c r="V127" t="str">
        <f t="shared" si="8"/>
        <v/>
      </c>
      <c r="W127" t="str">
        <f t="shared" si="9"/>
        <v/>
      </c>
      <c r="X127" t="str">
        <f t="shared" si="10"/>
        <v/>
      </c>
      <c r="Y127" t="str">
        <f t="shared" si="11"/>
        <v/>
      </c>
      <c r="Z127" t="str">
        <f t="shared" si="12"/>
        <v/>
      </c>
      <c r="AA127">
        <f t="shared" si="13"/>
        <v>2</v>
      </c>
    </row>
    <row r="128" spans="1:27" x14ac:dyDescent="0.25">
      <c r="A128">
        <v>9546</v>
      </c>
      <c r="B128" s="1">
        <v>867488060855003</v>
      </c>
      <c r="C128" s="1">
        <v>1719356329</v>
      </c>
      <c r="D128">
        <v>-22.905767999999998</v>
      </c>
      <c r="E128">
        <v>-47.047203000000003</v>
      </c>
      <c r="F128">
        <v>667</v>
      </c>
      <c r="G128">
        <v>278</v>
      </c>
      <c r="H128">
        <v>39.6</v>
      </c>
      <c r="I128">
        <v>1</v>
      </c>
      <c r="J128">
        <v>1</v>
      </c>
      <c r="K128">
        <v>51600</v>
      </c>
      <c r="L128">
        <v>0</v>
      </c>
      <c r="M128" t="s">
        <v>13</v>
      </c>
      <c r="N128">
        <v>10</v>
      </c>
      <c r="O128">
        <v>0</v>
      </c>
      <c r="P128">
        <v>0</v>
      </c>
      <c r="Q128">
        <v>0</v>
      </c>
      <c r="R128">
        <v>0</v>
      </c>
      <c r="S128" s="20">
        <v>45468.832511574074</v>
      </c>
      <c r="U128">
        <f t="shared" si="7"/>
        <v>30</v>
      </c>
      <c r="V128" t="str">
        <f t="shared" si="8"/>
        <v/>
      </c>
      <c r="W128" t="str">
        <f t="shared" si="9"/>
        <v/>
      </c>
      <c r="X128" t="str">
        <f t="shared" si="10"/>
        <v/>
      </c>
      <c r="Y128" t="str">
        <f t="shared" si="11"/>
        <v/>
      </c>
      <c r="Z128" t="str">
        <f t="shared" si="12"/>
        <v/>
      </c>
      <c r="AA128">
        <f t="shared" si="13"/>
        <v>2</v>
      </c>
    </row>
    <row r="129" spans="1:27" x14ac:dyDescent="0.25">
      <c r="A129">
        <v>9545</v>
      </c>
      <c r="B129" s="1">
        <v>867488060855003</v>
      </c>
      <c r="C129" s="1">
        <v>1719356299</v>
      </c>
      <c r="D129">
        <v>-22.905994</v>
      </c>
      <c r="E129">
        <v>-47.044201000000001</v>
      </c>
      <c r="F129">
        <v>677</v>
      </c>
      <c r="G129">
        <v>176</v>
      </c>
      <c r="H129">
        <v>19.2</v>
      </c>
      <c r="I129">
        <v>1</v>
      </c>
      <c r="J129">
        <v>1</v>
      </c>
      <c r="K129">
        <v>51200</v>
      </c>
      <c r="L129">
        <v>0</v>
      </c>
      <c r="M129" t="s">
        <v>13</v>
      </c>
      <c r="N129">
        <v>10</v>
      </c>
      <c r="O129">
        <v>0</v>
      </c>
      <c r="P129">
        <v>0</v>
      </c>
      <c r="Q129">
        <v>0</v>
      </c>
      <c r="R129">
        <v>0</v>
      </c>
      <c r="S129" s="20">
        <v>45468.83216435185</v>
      </c>
      <c r="U129">
        <f t="shared" si="7"/>
        <v>30</v>
      </c>
      <c r="V129" t="str">
        <f t="shared" si="8"/>
        <v/>
      </c>
      <c r="W129" t="str">
        <f t="shared" si="9"/>
        <v/>
      </c>
      <c r="X129" t="str">
        <f t="shared" si="10"/>
        <v/>
      </c>
      <c r="Y129" t="str">
        <f t="shared" si="11"/>
        <v/>
      </c>
      <c r="Z129" t="str">
        <f t="shared" si="12"/>
        <v/>
      </c>
      <c r="AA129">
        <f t="shared" si="13"/>
        <v>2</v>
      </c>
    </row>
    <row r="130" spans="1:27" x14ac:dyDescent="0.25">
      <c r="A130">
        <v>9544</v>
      </c>
      <c r="B130" s="1">
        <v>867488060855003</v>
      </c>
      <c r="C130" s="1">
        <v>1719356269</v>
      </c>
      <c r="D130">
        <v>-22.904081999999999</v>
      </c>
      <c r="E130">
        <v>-47.044119999999999</v>
      </c>
      <c r="F130">
        <v>688</v>
      </c>
      <c r="G130">
        <v>190</v>
      </c>
      <c r="H130">
        <v>35</v>
      </c>
      <c r="I130">
        <v>1</v>
      </c>
      <c r="J130">
        <v>1</v>
      </c>
      <c r="K130">
        <v>51000</v>
      </c>
      <c r="L130">
        <v>0</v>
      </c>
      <c r="M130" t="s">
        <v>13</v>
      </c>
      <c r="N130">
        <v>10</v>
      </c>
      <c r="O130">
        <v>0</v>
      </c>
      <c r="P130">
        <v>0</v>
      </c>
      <c r="Q130">
        <v>0</v>
      </c>
      <c r="R130">
        <v>0</v>
      </c>
      <c r="S130" s="20">
        <v>45468.831817129627</v>
      </c>
      <c r="U130">
        <f t="shared" si="7"/>
        <v>30</v>
      </c>
      <c r="V130" t="str">
        <f t="shared" si="8"/>
        <v/>
      </c>
      <c r="W130" t="str">
        <f t="shared" si="9"/>
        <v/>
      </c>
      <c r="X130" t="str">
        <f t="shared" si="10"/>
        <v/>
      </c>
      <c r="Y130" t="str">
        <f t="shared" si="11"/>
        <v/>
      </c>
      <c r="Z130" t="str">
        <f t="shared" si="12"/>
        <v/>
      </c>
      <c r="AA130">
        <f t="shared" si="13"/>
        <v>2</v>
      </c>
    </row>
    <row r="131" spans="1:27" x14ac:dyDescent="0.25">
      <c r="A131">
        <v>9543</v>
      </c>
      <c r="B131" s="1">
        <v>867488060855003</v>
      </c>
      <c r="C131" s="1">
        <v>1719356239</v>
      </c>
      <c r="D131">
        <v>-22.902208999999999</v>
      </c>
      <c r="E131">
        <v>-47.042999999999999</v>
      </c>
      <c r="F131">
        <v>691</v>
      </c>
      <c r="G131">
        <v>157</v>
      </c>
      <c r="H131">
        <v>39.799999999999997</v>
      </c>
      <c r="I131">
        <v>1</v>
      </c>
      <c r="J131">
        <v>1</v>
      </c>
      <c r="K131">
        <v>50800</v>
      </c>
      <c r="L131">
        <v>0</v>
      </c>
      <c r="M131" t="s">
        <v>13</v>
      </c>
      <c r="N131">
        <v>10</v>
      </c>
      <c r="O131">
        <v>0</v>
      </c>
      <c r="P131">
        <v>0</v>
      </c>
      <c r="Q131">
        <v>0</v>
      </c>
      <c r="R131">
        <v>0</v>
      </c>
      <c r="S131" s="20">
        <v>45468.831469907411</v>
      </c>
      <c r="U131">
        <f t="shared" si="7"/>
        <v>30</v>
      </c>
      <c r="V131" t="str">
        <f t="shared" si="8"/>
        <v/>
      </c>
      <c r="W131" t="str">
        <f t="shared" si="9"/>
        <v/>
      </c>
      <c r="X131" t="str">
        <f t="shared" si="10"/>
        <v/>
      </c>
      <c r="Y131" t="str">
        <f t="shared" si="11"/>
        <v/>
      </c>
      <c r="Z131" t="str">
        <f t="shared" si="12"/>
        <v/>
      </c>
      <c r="AA131">
        <f t="shared" si="13"/>
        <v>2</v>
      </c>
    </row>
    <row r="132" spans="1:27" x14ac:dyDescent="0.25">
      <c r="A132">
        <v>9542</v>
      </c>
      <c r="B132" s="1">
        <v>867488060855003</v>
      </c>
      <c r="C132" s="1">
        <v>1719356209</v>
      </c>
      <c r="D132">
        <v>-22.900182999999998</v>
      </c>
      <c r="E132">
        <v>-47.043916000000003</v>
      </c>
      <c r="F132">
        <v>691</v>
      </c>
      <c r="G132">
        <v>155</v>
      </c>
      <c r="H132">
        <v>37.9</v>
      </c>
      <c r="I132">
        <v>1</v>
      </c>
      <c r="J132">
        <v>1</v>
      </c>
      <c r="K132">
        <v>50500</v>
      </c>
      <c r="L132">
        <v>0</v>
      </c>
      <c r="M132" t="s">
        <v>13</v>
      </c>
      <c r="N132">
        <v>10</v>
      </c>
      <c r="O132">
        <v>0</v>
      </c>
      <c r="P132">
        <v>0</v>
      </c>
      <c r="Q132">
        <v>0</v>
      </c>
      <c r="R132">
        <v>0</v>
      </c>
      <c r="S132" s="20">
        <v>45468.831122685187</v>
      </c>
      <c r="U132">
        <f t="shared" ref="U132:U195" si="14">C131-C132</f>
        <v>30</v>
      </c>
      <c r="V132" t="str">
        <f t="shared" ref="V132:V195" si="15">IF(AND(U132&gt;300,J132&lt;&gt;J131,J132=0),"TRUE","")</f>
        <v/>
      </c>
      <c r="W132" t="str">
        <f t="shared" ref="W132:W195" si="16">IF(AND(U131&gt;300,J132&lt;&gt;J131,J132=1),"TRUE","")</f>
        <v/>
      </c>
      <c r="X132" t="str">
        <f t="shared" ref="X132:X195" si="17">IF(AND(U133&gt;300,J132&lt;&gt;J131,J132=0),"TRUE","")</f>
        <v/>
      </c>
      <c r="Y132" t="str">
        <f t="shared" ref="Y132:Y195" si="18">IF(AND(I132=0,U132&gt;300),"TRUE","")</f>
        <v/>
      </c>
      <c r="Z132" t="str">
        <f t="shared" ref="Z132:Z195" si="19">IF(AND(I131=0,U131&gt;300),"TRUE","")</f>
        <v/>
      </c>
      <c r="AA132">
        <f t="shared" ref="AA132:AA195" si="20">IF(OR(V132="TRUE",W132="TRUE",X132="TRUE",Y132="TRUE",Z132="TRUE"),AA131+1,AA131)</f>
        <v>2</v>
      </c>
    </row>
    <row r="133" spans="1:27" x14ac:dyDescent="0.25">
      <c r="A133">
        <v>9541</v>
      </c>
      <c r="B133" s="1">
        <v>867488060855003</v>
      </c>
      <c r="C133" s="1">
        <v>1719356179</v>
      </c>
      <c r="D133">
        <v>-22.898623000000001</v>
      </c>
      <c r="E133">
        <v>-47.044620000000002</v>
      </c>
      <c r="F133">
        <v>683</v>
      </c>
      <c r="G133">
        <v>156</v>
      </c>
      <c r="H133">
        <v>26.5</v>
      </c>
      <c r="I133">
        <v>1</v>
      </c>
      <c r="J133">
        <v>1</v>
      </c>
      <c r="K133">
        <v>50300</v>
      </c>
      <c r="L133">
        <v>0</v>
      </c>
      <c r="M133" t="s">
        <v>13</v>
      </c>
      <c r="N133">
        <v>10</v>
      </c>
      <c r="O133">
        <v>0</v>
      </c>
      <c r="P133">
        <v>0</v>
      </c>
      <c r="Q133">
        <v>0</v>
      </c>
      <c r="R133">
        <v>0</v>
      </c>
      <c r="S133" s="20">
        <v>45468.830775462964</v>
      </c>
      <c r="U133">
        <f t="shared" si="14"/>
        <v>30</v>
      </c>
      <c r="V133" t="str">
        <f t="shared" si="15"/>
        <v/>
      </c>
      <c r="W133" t="str">
        <f t="shared" si="16"/>
        <v/>
      </c>
      <c r="X133" t="str">
        <f t="shared" si="17"/>
        <v/>
      </c>
      <c r="Y133" t="str">
        <f t="shared" si="18"/>
        <v/>
      </c>
      <c r="Z133" t="str">
        <f t="shared" si="19"/>
        <v/>
      </c>
      <c r="AA133">
        <f t="shared" si="20"/>
        <v>2</v>
      </c>
    </row>
    <row r="134" spans="1:27" x14ac:dyDescent="0.25">
      <c r="A134">
        <v>9540</v>
      </c>
      <c r="B134" s="1">
        <v>867488060855003</v>
      </c>
      <c r="C134" s="1">
        <v>1719356149</v>
      </c>
      <c r="D134">
        <v>-22.896072</v>
      </c>
      <c r="E134">
        <v>-47.045490999999998</v>
      </c>
      <c r="F134">
        <v>666</v>
      </c>
      <c r="G134">
        <v>181</v>
      </c>
      <c r="H134">
        <v>28.2</v>
      </c>
      <c r="I134">
        <v>1</v>
      </c>
      <c r="J134">
        <v>1</v>
      </c>
      <c r="K134">
        <v>50000</v>
      </c>
      <c r="L134">
        <v>0</v>
      </c>
      <c r="M134" t="s">
        <v>13</v>
      </c>
      <c r="N134">
        <v>10</v>
      </c>
      <c r="O134">
        <v>0</v>
      </c>
      <c r="P134">
        <v>0</v>
      </c>
      <c r="Q134">
        <v>0</v>
      </c>
      <c r="R134">
        <v>0</v>
      </c>
      <c r="S134" s="20">
        <v>45468.830428240741</v>
      </c>
      <c r="U134">
        <f t="shared" si="14"/>
        <v>30</v>
      </c>
      <c r="V134" t="str">
        <f t="shared" si="15"/>
        <v/>
      </c>
      <c r="W134" t="str">
        <f t="shared" si="16"/>
        <v/>
      </c>
      <c r="X134" t="str">
        <f t="shared" si="17"/>
        <v/>
      </c>
      <c r="Y134" t="str">
        <f t="shared" si="18"/>
        <v/>
      </c>
      <c r="Z134" t="str">
        <f t="shared" si="19"/>
        <v/>
      </c>
      <c r="AA134">
        <f t="shared" si="20"/>
        <v>2</v>
      </c>
    </row>
    <row r="135" spans="1:27" x14ac:dyDescent="0.25">
      <c r="A135">
        <v>9539</v>
      </c>
      <c r="B135" s="1">
        <v>867488060855003</v>
      </c>
      <c r="C135" s="1">
        <v>1719356119</v>
      </c>
      <c r="D135">
        <v>-22.893139999999999</v>
      </c>
      <c r="E135">
        <v>-47.045341000000001</v>
      </c>
      <c r="F135">
        <v>649</v>
      </c>
      <c r="G135">
        <v>182</v>
      </c>
      <c r="H135">
        <v>44.8</v>
      </c>
      <c r="I135">
        <v>1</v>
      </c>
      <c r="J135">
        <v>1</v>
      </c>
      <c r="K135">
        <v>49700</v>
      </c>
      <c r="L135">
        <v>0</v>
      </c>
      <c r="M135" t="s">
        <v>13</v>
      </c>
      <c r="N135">
        <v>10</v>
      </c>
      <c r="O135">
        <v>0</v>
      </c>
      <c r="P135">
        <v>0</v>
      </c>
      <c r="Q135">
        <v>0</v>
      </c>
      <c r="R135">
        <v>0</v>
      </c>
      <c r="S135" s="20">
        <v>45468.830081018517</v>
      </c>
      <c r="U135">
        <f t="shared" si="14"/>
        <v>30</v>
      </c>
      <c r="V135" t="str">
        <f t="shared" si="15"/>
        <v/>
      </c>
      <c r="W135" t="str">
        <f t="shared" si="16"/>
        <v/>
      </c>
      <c r="X135" t="str">
        <f t="shared" si="17"/>
        <v/>
      </c>
      <c r="Y135" t="str">
        <f t="shared" si="18"/>
        <v/>
      </c>
      <c r="Z135" t="str">
        <f t="shared" si="19"/>
        <v/>
      </c>
      <c r="AA135">
        <f t="shared" si="20"/>
        <v>2</v>
      </c>
    </row>
    <row r="136" spans="1:27" x14ac:dyDescent="0.25">
      <c r="A136">
        <v>9538</v>
      </c>
      <c r="B136" s="1">
        <v>867488060855003</v>
      </c>
      <c r="C136" s="1">
        <v>1719356089</v>
      </c>
      <c r="D136">
        <v>-22.892219999999998</v>
      </c>
      <c r="E136">
        <v>-47.045884000000001</v>
      </c>
      <c r="F136">
        <v>638</v>
      </c>
      <c r="G136">
        <v>61</v>
      </c>
      <c r="H136">
        <v>12.2</v>
      </c>
      <c r="I136">
        <v>1</v>
      </c>
      <c r="J136">
        <v>1</v>
      </c>
      <c r="K136">
        <v>49500</v>
      </c>
      <c r="L136">
        <v>0</v>
      </c>
      <c r="M136" t="s">
        <v>13</v>
      </c>
      <c r="N136">
        <v>10</v>
      </c>
      <c r="O136">
        <v>0</v>
      </c>
      <c r="P136">
        <v>0</v>
      </c>
      <c r="Q136">
        <v>0</v>
      </c>
      <c r="R136">
        <v>0</v>
      </c>
      <c r="S136" s="20">
        <v>45468.829733796294</v>
      </c>
      <c r="U136">
        <f t="shared" si="14"/>
        <v>30</v>
      </c>
      <c r="V136" t="str">
        <f t="shared" si="15"/>
        <v/>
      </c>
      <c r="W136" t="str">
        <f t="shared" si="16"/>
        <v/>
      </c>
      <c r="X136" t="str">
        <f t="shared" si="17"/>
        <v/>
      </c>
      <c r="Y136" t="str">
        <f t="shared" si="18"/>
        <v/>
      </c>
      <c r="Z136" t="str">
        <f t="shared" si="19"/>
        <v/>
      </c>
      <c r="AA136">
        <f t="shared" si="20"/>
        <v>2</v>
      </c>
    </row>
    <row r="137" spans="1:27" x14ac:dyDescent="0.25">
      <c r="A137">
        <v>9537</v>
      </c>
      <c r="B137" s="1">
        <v>867488060855003</v>
      </c>
      <c r="C137" s="1">
        <v>1719356076</v>
      </c>
      <c r="D137">
        <v>-22.892302000000001</v>
      </c>
      <c r="E137">
        <v>-47.046472000000001</v>
      </c>
      <c r="F137">
        <v>631</v>
      </c>
      <c r="G137">
        <v>39</v>
      </c>
      <c r="H137">
        <v>21.6</v>
      </c>
      <c r="I137">
        <v>1</v>
      </c>
      <c r="J137">
        <v>1</v>
      </c>
      <c r="K137">
        <v>49400</v>
      </c>
      <c r="M137" t="s">
        <v>14</v>
      </c>
      <c r="N137">
        <v>46</v>
      </c>
      <c r="O137">
        <v>0</v>
      </c>
      <c r="P137">
        <v>0</v>
      </c>
      <c r="Q137">
        <v>0</v>
      </c>
      <c r="R137">
        <v>0</v>
      </c>
      <c r="S137" s="20">
        <v>45468.829583333332</v>
      </c>
      <c r="U137">
        <f t="shared" si="14"/>
        <v>13</v>
      </c>
      <c r="V137" t="str">
        <f t="shared" si="15"/>
        <v/>
      </c>
      <c r="W137" t="str">
        <f t="shared" si="16"/>
        <v/>
      </c>
      <c r="X137" t="str">
        <f t="shared" si="17"/>
        <v/>
      </c>
      <c r="Y137" t="str">
        <f t="shared" si="18"/>
        <v/>
      </c>
      <c r="Z137" t="str">
        <f t="shared" si="19"/>
        <v/>
      </c>
      <c r="AA137">
        <f t="shared" si="20"/>
        <v>2</v>
      </c>
    </row>
    <row r="138" spans="1:27" x14ac:dyDescent="0.25">
      <c r="A138">
        <v>9536</v>
      </c>
      <c r="B138" s="1">
        <v>867488060855003</v>
      </c>
      <c r="C138" s="1">
        <v>1719356075</v>
      </c>
      <c r="D138">
        <v>-22.892647</v>
      </c>
      <c r="E138">
        <v>-47.046858999999998</v>
      </c>
      <c r="F138">
        <v>642</v>
      </c>
      <c r="G138">
        <v>322</v>
      </c>
      <c r="H138">
        <v>0</v>
      </c>
      <c r="I138">
        <v>1</v>
      </c>
      <c r="J138">
        <v>1</v>
      </c>
      <c r="M138" t="s">
        <v>12</v>
      </c>
      <c r="N138">
        <v>0</v>
      </c>
      <c r="O138">
        <v>0</v>
      </c>
      <c r="P138">
        <v>0</v>
      </c>
      <c r="Q138">
        <v>0</v>
      </c>
      <c r="R138">
        <v>0</v>
      </c>
      <c r="S138" s="20">
        <v>45468.829571759263</v>
      </c>
      <c r="U138">
        <f t="shared" si="14"/>
        <v>1</v>
      </c>
      <c r="V138" t="str">
        <f t="shared" si="15"/>
        <v/>
      </c>
      <c r="W138" t="str">
        <f t="shared" si="16"/>
        <v/>
      </c>
      <c r="X138" t="str">
        <f t="shared" si="17"/>
        <v/>
      </c>
      <c r="Y138" t="str">
        <f t="shared" si="18"/>
        <v/>
      </c>
      <c r="Z138" t="str">
        <f t="shared" si="19"/>
        <v/>
      </c>
      <c r="AA138">
        <f t="shared" si="20"/>
        <v>2</v>
      </c>
    </row>
    <row r="139" spans="1:27" x14ac:dyDescent="0.25">
      <c r="A139">
        <v>9535</v>
      </c>
      <c r="B139" s="1">
        <v>867488060855003</v>
      </c>
      <c r="C139" s="1">
        <v>1719356059</v>
      </c>
      <c r="D139">
        <v>-22.892647</v>
      </c>
      <c r="E139">
        <v>-47.046858999999998</v>
      </c>
      <c r="F139">
        <v>642</v>
      </c>
      <c r="G139">
        <v>322</v>
      </c>
      <c r="H139">
        <v>0</v>
      </c>
      <c r="I139">
        <v>1</v>
      </c>
      <c r="J139">
        <v>1</v>
      </c>
      <c r="K139">
        <v>49400</v>
      </c>
      <c r="L139">
        <v>0</v>
      </c>
      <c r="M139" t="s">
        <v>13</v>
      </c>
      <c r="N139">
        <v>10</v>
      </c>
      <c r="O139">
        <v>0</v>
      </c>
      <c r="P139">
        <v>0</v>
      </c>
      <c r="Q139">
        <v>0</v>
      </c>
      <c r="R139">
        <v>0</v>
      </c>
      <c r="S139" s="20">
        <v>45468.829386574071</v>
      </c>
      <c r="U139">
        <f t="shared" si="14"/>
        <v>16</v>
      </c>
      <c r="V139" t="str">
        <f t="shared" si="15"/>
        <v/>
      </c>
      <c r="W139" t="str">
        <f t="shared" si="16"/>
        <v/>
      </c>
      <c r="X139" t="str">
        <f t="shared" si="17"/>
        <v/>
      </c>
      <c r="Y139" t="str">
        <f t="shared" si="18"/>
        <v/>
      </c>
      <c r="Z139" t="str">
        <f t="shared" si="19"/>
        <v/>
      </c>
      <c r="AA139">
        <f t="shared" si="20"/>
        <v>2</v>
      </c>
    </row>
    <row r="140" spans="1:27" x14ac:dyDescent="0.25">
      <c r="A140">
        <v>9534</v>
      </c>
      <c r="B140" s="1">
        <v>867488060855003</v>
      </c>
      <c r="C140" s="1">
        <v>1719356029</v>
      </c>
      <c r="D140">
        <v>-22.892647</v>
      </c>
      <c r="E140">
        <v>-47.046858999999998</v>
      </c>
      <c r="F140">
        <v>642</v>
      </c>
      <c r="G140">
        <v>322</v>
      </c>
      <c r="H140">
        <v>0</v>
      </c>
      <c r="I140">
        <v>1</v>
      </c>
      <c r="J140">
        <v>1</v>
      </c>
      <c r="K140">
        <v>49400</v>
      </c>
      <c r="L140">
        <v>0</v>
      </c>
      <c r="M140" t="s">
        <v>13</v>
      </c>
      <c r="N140">
        <v>10</v>
      </c>
      <c r="O140">
        <v>0</v>
      </c>
      <c r="P140">
        <v>0</v>
      </c>
      <c r="Q140">
        <v>0</v>
      </c>
      <c r="R140">
        <v>0</v>
      </c>
      <c r="S140" s="20">
        <v>45468.829039351855</v>
      </c>
      <c r="U140">
        <f t="shared" si="14"/>
        <v>30</v>
      </c>
      <c r="V140" t="str">
        <f t="shared" si="15"/>
        <v/>
      </c>
      <c r="W140" t="str">
        <f t="shared" si="16"/>
        <v/>
      </c>
      <c r="X140" t="str">
        <f t="shared" si="17"/>
        <v/>
      </c>
      <c r="Y140" t="str">
        <f t="shared" si="18"/>
        <v/>
      </c>
      <c r="Z140" t="str">
        <f t="shared" si="19"/>
        <v/>
      </c>
      <c r="AA140">
        <f t="shared" si="20"/>
        <v>2</v>
      </c>
    </row>
    <row r="141" spans="1:27" x14ac:dyDescent="0.25">
      <c r="A141">
        <v>9533</v>
      </c>
      <c r="B141" s="1">
        <v>867488060855003</v>
      </c>
      <c r="C141" s="1">
        <v>1719356011</v>
      </c>
      <c r="D141">
        <v>-22.892647</v>
      </c>
      <c r="E141">
        <v>-47.046858999999998</v>
      </c>
      <c r="F141">
        <v>642</v>
      </c>
      <c r="G141">
        <v>322</v>
      </c>
      <c r="H141">
        <v>0</v>
      </c>
      <c r="I141">
        <v>1</v>
      </c>
      <c r="J141">
        <v>1</v>
      </c>
      <c r="K141">
        <v>49400</v>
      </c>
      <c r="L141">
        <v>0</v>
      </c>
      <c r="M141" t="s">
        <v>13</v>
      </c>
      <c r="N141">
        <v>10</v>
      </c>
      <c r="O141">
        <v>0</v>
      </c>
      <c r="P141">
        <v>0</v>
      </c>
      <c r="Q141">
        <v>0</v>
      </c>
      <c r="R141">
        <v>0</v>
      </c>
      <c r="S141" s="20">
        <v>45468.828831018516</v>
      </c>
      <c r="U141">
        <f t="shared" si="14"/>
        <v>18</v>
      </c>
      <c r="V141" t="str">
        <f t="shared" si="15"/>
        <v/>
      </c>
      <c r="W141" t="str">
        <f t="shared" si="16"/>
        <v/>
      </c>
      <c r="X141" t="str">
        <f t="shared" si="17"/>
        <v/>
      </c>
      <c r="Y141" t="str">
        <f t="shared" si="18"/>
        <v/>
      </c>
      <c r="Z141" t="str">
        <f t="shared" si="19"/>
        <v/>
      </c>
      <c r="AA141">
        <f t="shared" si="20"/>
        <v>2</v>
      </c>
    </row>
    <row r="142" spans="1:27" x14ac:dyDescent="0.25">
      <c r="A142">
        <v>9532</v>
      </c>
      <c r="B142" s="1">
        <v>867488060855003</v>
      </c>
      <c r="C142" s="1">
        <v>1719355996</v>
      </c>
      <c r="D142">
        <v>-22.892647</v>
      </c>
      <c r="E142">
        <v>-47.046858999999998</v>
      </c>
      <c r="F142">
        <v>642</v>
      </c>
      <c r="G142">
        <v>322</v>
      </c>
      <c r="H142">
        <v>0</v>
      </c>
      <c r="I142">
        <v>0</v>
      </c>
      <c r="J142">
        <v>1</v>
      </c>
      <c r="M142" t="s">
        <v>12</v>
      </c>
      <c r="N142">
        <v>0</v>
      </c>
      <c r="O142">
        <v>0</v>
      </c>
      <c r="P142">
        <v>0</v>
      </c>
      <c r="Q142">
        <v>0</v>
      </c>
      <c r="R142">
        <v>0</v>
      </c>
      <c r="S142" s="20">
        <v>45468.828657407408</v>
      </c>
      <c r="U142">
        <f t="shared" si="14"/>
        <v>15</v>
      </c>
      <c r="V142" t="str">
        <f t="shared" si="15"/>
        <v/>
      </c>
      <c r="W142" t="str">
        <f t="shared" si="16"/>
        <v/>
      </c>
      <c r="X142" t="str">
        <f t="shared" si="17"/>
        <v/>
      </c>
      <c r="Y142" t="str">
        <f t="shared" si="18"/>
        <v/>
      </c>
      <c r="Z142" t="str">
        <f t="shared" si="19"/>
        <v/>
      </c>
      <c r="AA142">
        <f t="shared" si="20"/>
        <v>2</v>
      </c>
    </row>
    <row r="143" spans="1:27" x14ac:dyDescent="0.25">
      <c r="A143">
        <v>9531</v>
      </c>
      <c r="B143" s="1">
        <v>867488060855003</v>
      </c>
      <c r="C143" s="1">
        <v>1719355875</v>
      </c>
      <c r="D143">
        <v>-22.892647</v>
      </c>
      <c r="E143">
        <v>-47.046858999999998</v>
      </c>
      <c r="F143">
        <v>642</v>
      </c>
      <c r="G143">
        <v>322</v>
      </c>
      <c r="H143">
        <v>0</v>
      </c>
      <c r="I143">
        <v>0</v>
      </c>
      <c r="J143">
        <v>1</v>
      </c>
      <c r="K143">
        <v>49400</v>
      </c>
      <c r="L143">
        <v>0</v>
      </c>
      <c r="M143" t="s">
        <v>15</v>
      </c>
      <c r="N143">
        <v>0</v>
      </c>
      <c r="O143">
        <v>0</v>
      </c>
      <c r="P143">
        <v>0</v>
      </c>
      <c r="Q143">
        <v>0</v>
      </c>
      <c r="R143">
        <v>0</v>
      </c>
      <c r="S143" s="20">
        <v>45468.827256944445</v>
      </c>
      <c r="U143">
        <f t="shared" si="14"/>
        <v>121</v>
      </c>
      <c r="V143" t="str">
        <f t="shared" si="15"/>
        <v/>
      </c>
      <c r="W143" t="str">
        <f t="shared" si="16"/>
        <v/>
      </c>
      <c r="X143" t="str">
        <f t="shared" si="17"/>
        <v/>
      </c>
      <c r="Y143" t="str">
        <f t="shared" si="18"/>
        <v/>
      </c>
      <c r="Z143" t="str">
        <f t="shared" si="19"/>
        <v/>
      </c>
      <c r="AA143">
        <f t="shared" si="20"/>
        <v>2</v>
      </c>
    </row>
    <row r="144" spans="1:27" x14ac:dyDescent="0.25">
      <c r="A144">
        <v>9528</v>
      </c>
      <c r="B144" s="1">
        <v>867488060855003</v>
      </c>
      <c r="C144" s="1">
        <v>1719355304</v>
      </c>
      <c r="D144">
        <v>-22.892647</v>
      </c>
      <c r="E144">
        <v>-47.046858999999998</v>
      </c>
      <c r="F144">
        <v>642</v>
      </c>
      <c r="G144">
        <v>322</v>
      </c>
      <c r="H144">
        <v>0</v>
      </c>
      <c r="I144">
        <v>1</v>
      </c>
      <c r="J144">
        <v>0</v>
      </c>
      <c r="K144">
        <v>49400</v>
      </c>
      <c r="L144">
        <v>0</v>
      </c>
      <c r="M144" t="s">
        <v>13</v>
      </c>
      <c r="N144">
        <v>10</v>
      </c>
      <c r="O144">
        <v>0</v>
      </c>
      <c r="P144">
        <v>0</v>
      </c>
      <c r="Q144">
        <v>0</v>
      </c>
      <c r="R144">
        <v>0</v>
      </c>
      <c r="S144" s="20">
        <v>45468.820648148147</v>
      </c>
      <c r="U144">
        <f t="shared" si="14"/>
        <v>571</v>
      </c>
      <c r="V144" t="str">
        <f t="shared" si="15"/>
        <v>TRUE</v>
      </c>
      <c r="W144" t="str">
        <f t="shared" si="16"/>
        <v/>
      </c>
      <c r="X144" t="str">
        <f t="shared" si="17"/>
        <v>TRUE</v>
      </c>
      <c r="Y144" t="str">
        <f t="shared" si="18"/>
        <v/>
      </c>
      <c r="Z144" t="str">
        <f t="shared" si="19"/>
        <v/>
      </c>
      <c r="AA144">
        <f t="shared" si="20"/>
        <v>3</v>
      </c>
    </row>
    <row r="145" spans="1:27" x14ac:dyDescent="0.25">
      <c r="A145">
        <v>9527</v>
      </c>
      <c r="B145" s="1">
        <v>867488060855003</v>
      </c>
      <c r="C145" s="1">
        <v>1719354676</v>
      </c>
      <c r="D145">
        <v>-22.892647</v>
      </c>
      <c r="E145">
        <v>-47.046858999999998</v>
      </c>
      <c r="F145">
        <v>642</v>
      </c>
      <c r="G145">
        <v>322</v>
      </c>
      <c r="H145">
        <v>0</v>
      </c>
      <c r="I145">
        <v>1</v>
      </c>
      <c r="J145">
        <v>0</v>
      </c>
      <c r="K145">
        <v>49400</v>
      </c>
      <c r="L145">
        <v>0</v>
      </c>
      <c r="M145" t="s">
        <v>13</v>
      </c>
      <c r="N145">
        <v>10</v>
      </c>
      <c r="O145">
        <v>0</v>
      </c>
      <c r="P145">
        <v>0</v>
      </c>
      <c r="Q145">
        <v>0</v>
      </c>
      <c r="R145">
        <v>0</v>
      </c>
      <c r="S145" s="20">
        <v>45468.813379629632</v>
      </c>
      <c r="U145">
        <f t="shared" si="14"/>
        <v>628</v>
      </c>
      <c r="V145" t="str">
        <f t="shared" si="15"/>
        <v/>
      </c>
      <c r="W145" t="str">
        <f t="shared" si="16"/>
        <v/>
      </c>
      <c r="X145" t="str">
        <f t="shared" si="17"/>
        <v/>
      </c>
      <c r="Y145" t="str">
        <f t="shared" si="18"/>
        <v/>
      </c>
      <c r="Z145" t="str">
        <f t="shared" si="19"/>
        <v/>
      </c>
      <c r="AA145">
        <f t="shared" si="20"/>
        <v>3</v>
      </c>
    </row>
    <row r="146" spans="1:27" x14ac:dyDescent="0.25">
      <c r="A146">
        <v>9526</v>
      </c>
      <c r="B146" s="1">
        <v>867488060855003</v>
      </c>
      <c r="C146" s="1">
        <v>1719354083</v>
      </c>
      <c r="D146">
        <v>-22.892647</v>
      </c>
      <c r="E146">
        <v>-47.046858999999998</v>
      </c>
      <c r="F146">
        <v>642</v>
      </c>
      <c r="G146">
        <v>322</v>
      </c>
      <c r="H146">
        <v>0</v>
      </c>
      <c r="I146">
        <v>1</v>
      </c>
      <c r="J146">
        <v>0</v>
      </c>
      <c r="K146">
        <v>49400</v>
      </c>
      <c r="L146">
        <v>0</v>
      </c>
      <c r="M146" t="s">
        <v>13</v>
      </c>
      <c r="N146">
        <v>10</v>
      </c>
      <c r="O146">
        <v>0</v>
      </c>
      <c r="P146">
        <v>0</v>
      </c>
      <c r="Q146">
        <v>0</v>
      </c>
      <c r="R146">
        <v>0</v>
      </c>
      <c r="S146" s="20">
        <v>45468.806516203702</v>
      </c>
      <c r="U146">
        <f t="shared" si="14"/>
        <v>593</v>
      </c>
      <c r="V146" t="str">
        <f t="shared" si="15"/>
        <v/>
      </c>
      <c r="W146" t="str">
        <f t="shared" si="16"/>
        <v/>
      </c>
      <c r="X146" t="str">
        <f t="shared" si="17"/>
        <v/>
      </c>
      <c r="Y146" t="str">
        <f t="shared" si="18"/>
        <v/>
      </c>
      <c r="Z146" t="str">
        <f t="shared" si="19"/>
        <v/>
      </c>
      <c r="AA146">
        <f t="shared" si="20"/>
        <v>3</v>
      </c>
    </row>
    <row r="147" spans="1:27" x14ac:dyDescent="0.25">
      <c r="A147">
        <v>9523</v>
      </c>
      <c r="B147" s="1">
        <v>867488060855003</v>
      </c>
      <c r="C147" s="1">
        <v>1719353475</v>
      </c>
      <c r="D147">
        <v>-22.892647</v>
      </c>
      <c r="E147">
        <v>-47.046858999999998</v>
      </c>
      <c r="F147">
        <v>642</v>
      </c>
      <c r="G147">
        <v>322</v>
      </c>
      <c r="H147">
        <v>0</v>
      </c>
      <c r="I147">
        <v>1</v>
      </c>
      <c r="J147">
        <v>0</v>
      </c>
      <c r="K147">
        <v>49400</v>
      </c>
      <c r="L147">
        <v>0</v>
      </c>
      <c r="M147" t="s">
        <v>13</v>
      </c>
      <c r="N147">
        <v>10</v>
      </c>
      <c r="O147">
        <v>0</v>
      </c>
      <c r="P147">
        <v>0</v>
      </c>
      <c r="Q147">
        <v>0</v>
      </c>
      <c r="R147">
        <v>0</v>
      </c>
      <c r="S147" s="20">
        <v>45468.799479166664</v>
      </c>
      <c r="U147">
        <f t="shared" si="14"/>
        <v>608</v>
      </c>
      <c r="V147" t="str">
        <f t="shared" si="15"/>
        <v/>
      </c>
      <c r="W147" t="str">
        <f t="shared" si="16"/>
        <v/>
      </c>
      <c r="X147" t="str">
        <f t="shared" si="17"/>
        <v/>
      </c>
      <c r="Y147" t="str">
        <f t="shared" si="18"/>
        <v/>
      </c>
      <c r="Z147" t="str">
        <f t="shared" si="19"/>
        <v/>
      </c>
      <c r="AA147">
        <f t="shared" si="20"/>
        <v>3</v>
      </c>
    </row>
    <row r="148" spans="1:27" x14ac:dyDescent="0.25">
      <c r="A148">
        <v>9522</v>
      </c>
      <c r="B148" s="1">
        <v>867488060855003</v>
      </c>
      <c r="C148" s="1">
        <v>1719352876</v>
      </c>
      <c r="D148">
        <v>-22.892647</v>
      </c>
      <c r="E148">
        <v>-47.046858999999998</v>
      </c>
      <c r="F148">
        <v>642</v>
      </c>
      <c r="G148">
        <v>322</v>
      </c>
      <c r="H148">
        <v>0</v>
      </c>
      <c r="I148">
        <v>1</v>
      </c>
      <c r="J148">
        <v>0</v>
      </c>
      <c r="K148">
        <v>49400</v>
      </c>
      <c r="L148">
        <v>0</v>
      </c>
      <c r="M148" t="s">
        <v>13</v>
      </c>
      <c r="N148">
        <v>10</v>
      </c>
      <c r="O148">
        <v>0</v>
      </c>
      <c r="P148">
        <v>0</v>
      </c>
      <c r="Q148">
        <v>0</v>
      </c>
      <c r="R148">
        <v>0</v>
      </c>
      <c r="S148" s="20">
        <v>45468.792546296296</v>
      </c>
      <c r="U148">
        <f t="shared" si="14"/>
        <v>599</v>
      </c>
      <c r="V148" t="str">
        <f t="shared" si="15"/>
        <v/>
      </c>
      <c r="W148" t="str">
        <f t="shared" si="16"/>
        <v/>
      </c>
      <c r="X148" t="str">
        <f t="shared" si="17"/>
        <v/>
      </c>
      <c r="Y148" t="str">
        <f t="shared" si="18"/>
        <v/>
      </c>
      <c r="Z148" t="str">
        <f t="shared" si="19"/>
        <v/>
      </c>
      <c r="AA148">
        <f t="shared" si="20"/>
        <v>3</v>
      </c>
    </row>
    <row r="149" spans="1:27" x14ac:dyDescent="0.25">
      <c r="A149">
        <v>9518</v>
      </c>
      <c r="B149" s="1">
        <v>867488060855003</v>
      </c>
      <c r="C149" s="1">
        <v>1719352274</v>
      </c>
      <c r="D149">
        <v>-22.892647</v>
      </c>
      <c r="E149">
        <v>-47.046858999999998</v>
      </c>
      <c r="F149">
        <v>642</v>
      </c>
      <c r="G149">
        <v>322</v>
      </c>
      <c r="H149">
        <v>0</v>
      </c>
      <c r="I149">
        <v>1</v>
      </c>
      <c r="J149">
        <v>0</v>
      </c>
      <c r="K149">
        <v>49400</v>
      </c>
      <c r="L149">
        <v>0</v>
      </c>
      <c r="M149" t="s">
        <v>13</v>
      </c>
      <c r="N149">
        <v>10</v>
      </c>
      <c r="O149">
        <v>0</v>
      </c>
      <c r="P149">
        <v>0</v>
      </c>
      <c r="Q149">
        <v>0</v>
      </c>
      <c r="R149">
        <v>0</v>
      </c>
      <c r="S149" s="20">
        <v>45468.785578703704</v>
      </c>
      <c r="U149">
        <f t="shared" si="14"/>
        <v>602</v>
      </c>
      <c r="V149" t="str">
        <f t="shared" si="15"/>
        <v/>
      </c>
      <c r="W149" t="str">
        <f t="shared" si="16"/>
        <v/>
      </c>
      <c r="X149" t="str">
        <f t="shared" si="17"/>
        <v/>
      </c>
      <c r="Y149" t="str">
        <f t="shared" si="18"/>
        <v/>
      </c>
      <c r="Z149" t="str">
        <f t="shared" si="19"/>
        <v/>
      </c>
      <c r="AA149">
        <f t="shared" si="20"/>
        <v>3</v>
      </c>
    </row>
    <row r="150" spans="1:27" x14ac:dyDescent="0.25">
      <c r="A150">
        <v>9517</v>
      </c>
      <c r="B150" s="1">
        <v>867488060855003</v>
      </c>
      <c r="C150" s="1">
        <v>1719351671</v>
      </c>
      <c r="D150">
        <v>-22.892647</v>
      </c>
      <c r="E150">
        <v>-47.046858999999998</v>
      </c>
      <c r="F150">
        <v>642</v>
      </c>
      <c r="G150">
        <v>322</v>
      </c>
      <c r="H150">
        <v>0</v>
      </c>
      <c r="I150">
        <v>1</v>
      </c>
      <c r="J150">
        <v>0</v>
      </c>
      <c r="K150">
        <v>49400</v>
      </c>
      <c r="L150">
        <v>0</v>
      </c>
      <c r="M150" t="s">
        <v>13</v>
      </c>
      <c r="N150">
        <v>10</v>
      </c>
      <c r="O150">
        <v>0</v>
      </c>
      <c r="P150">
        <v>0</v>
      </c>
      <c r="Q150">
        <v>0</v>
      </c>
      <c r="R150">
        <v>0</v>
      </c>
      <c r="S150" s="20">
        <v>45468.778599537036</v>
      </c>
      <c r="U150">
        <f t="shared" si="14"/>
        <v>603</v>
      </c>
      <c r="V150" t="str">
        <f t="shared" si="15"/>
        <v/>
      </c>
      <c r="W150" t="str">
        <f t="shared" si="16"/>
        <v/>
      </c>
      <c r="X150" t="str">
        <f t="shared" si="17"/>
        <v/>
      </c>
      <c r="Y150" t="str">
        <f t="shared" si="18"/>
        <v/>
      </c>
      <c r="Z150" t="str">
        <f t="shared" si="19"/>
        <v/>
      </c>
      <c r="AA150">
        <f t="shared" si="20"/>
        <v>3</v>
      </c>
    </row>
    <row r="151" spans="1:27" x14ac:dyDescent="0.25">
      <c r="A151">
        <v>9516</v>
      </c>
      <c r="B151" s="1">
        <v>867488060855003</v>
      </c>
      <c r="C151" s="1">
        <v>1719351078</v>
      </c>
      <c r="D151">
        <v>-22.892647</v>
      </c>
      <c r="E151">
        <v>-47.046858999999998</v>
      </c>
      <c r="F151">
        <v>642</v>
      </c>
      <c r="G151">
        <v>322</v>
      </c>
      <c r="H151">
        <v>0</v>
      </c>
      <c r="I151">
        <v>1</v>
      </c>
      <c r="J151">
        <v>0</v>
      </c>
      <c r="K151">
        <v>49400</v>
      </c>
      <c r="L151">
        <v>0</v>
      </c>
      <c r="M151" t="s">
        <v>13</v>
      </c>
      <c r="N151">
        <v>10</v>
      </c>
      <c r="O151">
        <v>0</v>
      </c>
      <c r="P151">
        <v>0</v>
      </c>
      <c r="Q151">
        <v>0</v>
      </c>
      <c r="R151">
        <v>0</v>
      </c>
      <c r="S151" s="20">
        <v>45468.771736111114</v>
      </c>
      <c r="U151">
        <f t="shared" si="14"/>
        <v>593</v>
      </c>
      <c r="V151" t="str">
        <f t="shared" si="15"/>
        <v/>
      </c>
      <c r="W151" t="str">
        <f t="shared" si="16"/>
        <v/>
      </c>
      <c r="X151" t="str">
        <f t="shared" si="17"/>
        <v/>
      </c>
      <c r="Y151" t="str">
        <f t="shared" si="18"/>
        <v/>
      </c>
      <c r="Z151" t="str">
        <f t="shared" si="19"/>
        <v/>
      </c>
      <c r="AA151">
        <f t="shared" si="20"/>
        <v>3</v>
      </c>
    </row>
    <row r="152" spans="1:27" x14ac:dyDescent="0.25">
      <c r="A152">
        <v>9515</v>
      </c>
      <c r="B152" s="1">
        <v>867488060855003</v>
      </c>
      <c r="C152" s="1">
        <v>1719350478</v>
      </c>
      <c r="D152">
        <v>-22.892647</v>
      </c>
      <c r="E152">
        <v>-47.046858999999998</v>
      </c>
      <c r="F152">
        <v>642</v>
      </c>
      <c r="G152">
        <v>322</v>
      </c>
      <c r="H152">
        <v>0</v>
      </c>
      <c r="I152">
        <v>1</v>
      </c>
      <c r="J152">
        <v>0</v>
      </c>
      <c r="K152">
        <v>49400</v>
      </c>
      <c r="L152">
        <v>0</v>
      </c>
      <c r="M152" t="s">
        <v>13</v>
      </c>
      <c r="N152">
        <v>10</v>
      </c>
      <c r="O152">
        <v>0</v>
      </c>
      <c r="P152">
        <v>0</v>
      </c>
      <c r="Q152">
        <v>0</v>
      </c>
      <c r="R152">
        <v>0</v>
      </c>
      <c r="S152" s="20">
        <v>45468.764791666668</v>
      </c>
      <c r="U152">
        <f t="shared" si="14"/>
        <v>600</v>
      </c>
      <c r="V152" t="str">
        <f t="shared" si="15"/>
        <v/>
      </c>
      <c r="W152" t="str">
        <f t="shared" si="16"/>
        <v/>
      </c>
      <c r="X152" t="str">
        <f t="shared" si="17"/>
        <v/>
      </c>
      <c r="Y152" t="str">
        <f t="shared" si="18"/>
        <v/>
      </c>
      <c r="Z152" t="str">
        <f t="shared" si="19"/>
        <v/>
      </c>
      <c r="AA152">
        <f t="shared" si="20"/>
        <v>3</v>
      </c>
    </row>
    <row r="153" spans="1:27" x14ac:dyDescent="0.25">
      <c r="A153">
        <v>9512</v>
      </c>
      <c r="B153" s="1">
        <v>867488060855003</v>
      </c>
      <c r="C153" s="1">
        <v>1719350019</v>
      </c>
      <c r="D153">
        <v>-22.892647</v>
      </c>
      <c r="E153">
        <v>-47.046858999999998</v>
      </c>
      <c r="F153">
        <v>642</v>
      </c>
      <c r="G153">
        <v>322</v>
      </c>
      <c r="H153">
        <v>2</v>
      </c>
      <c r="I153">
        <v>1</v>
      </c>
      <c r="J153">
        <v>0</v>
      </c>
      <c r="M153" t="s">
        <v>12</v>
      </c>
      <c r="N153">
        <v>0</v>
      </c>
      <c r="O153">
        <v>0</v>
      </c>
      <c r="P153">
        <v>0</v>
      </c>
      <c r="Q153">
        <v>0</v>
      </c>
      <c r="R153">
        <v>0</v>
      </c>
      <c r="S153" s="20">
        <v>45468.759479166663</v>
      </c>
      <c r="U153">
        <f t="shared" si="14"/>
        <v>459</v>
      </c>
      <c r="V153" t="str">
        <f t="shared" si="15"/>
        <v/>
      </c>
      <c r="W153" t="str">
        <f t="shared" si="16"/>
        <v/>
      </c>
      <c r="X153" t="str">
        <f t="shared" si="17"/>
        <v/>
      </c>
      <c r="Y153" t="str">
        <f t="shared" si="18"/>
        <v/>
      </c>
      <c r="Z153" t="str">
        <f t="shared" si="19"/>
        <v/>
      </c>
      <c r="AA153">
        <f t="shared" si="20"/>
        <v>3</v>
      </c>
    </row>
    <row r="154" spans="1:27" x14ac:dyDescent="0.25">
      <c r="A154">
        <v>9511</v>
      </c>
      <c r="B154" s="1">
        <v>867488060855003</v>
      </c>
      <c r="C154" s="1">
        <v>1719350018</v>
      </c>
      <c r="D154">
        <v>-47.046858999999998</v>
      </c>
      <c r="E154">
        <v>-22.892647</v>
      </c>
      <c r="F154">
        <v>642.70000000000005</v>
      </c>
      <c r="G154">
        <v>322</v>
      </c>
      <c r="H154">
        <v>2.4</v>
      </c>
      <c r="I154">
        <v>1</v>
      </c>
      <c r="J154">
        <v>0</v>
      </c>
      <c r="K154">
        <v>49400</v>
      </c>
      <c r="L154">
        <v>0</v>
      </c>
      <c r="M154" t="s">
        <v>16</v>
      </c>
      <c r="N154">
        <v>0</v>
      </c>
      <c r="O154">
        <v>0</v>
      </c>
      <c r="P154">
        <v>0</v>
      </c>
      <c r="Q154">
        <v>0</v>
      </c>
      <c r="R154">
        <v>0</v>
      </c>
      <c r="S154" s="20">
        <v>45468.759467592594</v>
      </c>
      <c r="U154">
        <f t="shared" si="14"/>
        <v>1</v>
      </c>
      <c r="V154" t="str">
        <f t="shared" si="15"/>
        <v/>
      </c>
      <c r="W154" t="str">
        <f t="shared" si="16"/>
        <v/>
      </c>
      <c r="X154" t="str">
        <f t="shared" si="17"/>
        <v/>
      </c>
      <c r="Y154" t="str">
        <f t="shared" si="18"/>
        <v/>
      </c>
      <c r="Z154" t="str">
        <f t="shared" si="19"/>
        <v/>
      </c>
      <c r="AA154">
        <f t="shared" si="20"/>
        <v>3</v>
      </c>
    </row>
    <row r="155" spans="1:27" x14ac:dyDescent="0.25">
      <c r="A155">
        <v>9510</v>
      </c>
      <c r="B155" s="1">
        <v>867488060855003</v>
      </c>
      <c r="C155" s="1">
        <v>1719349999</v>
      </c>
      <c r="D155">
        <v>-22.892689000000001</v>
      </c>
      <c r="E155">
        <v>-47.046792000000003</v>
      </c>
      <c r="F155">
        <v>639</v>
      </c>
      <c r="G155">
        <v>322</v>
      </c>
      <c r="H155">
        <v>4.9000000000000004</v>
      </c>
      <c r="I155">
        <v>1</v>
      </c>
      <c r="J155">
        <v>1</v>
      </c>
      <c r="K155">
        <v>49400</v>
      </c>
      <c r="L155">
        <v>0</v>
      </c>
      <c r="M155" t="s">
        <v>13</v>
      </c>
      <c r="N155">
        <v>10</v>
      </c>
      <c r="O155">
        <v>0</v>
      </c>
      <c r="P155">
        <v>0</v>
      </c>
      <c r="Q155">
        <v>0</v>
      </c>
      <c r="R155">
        <v>0</v>
      </c>
      <c r="S155" s="20">
        <v>45468.759247685186</v>
      </c>
      <c r="U155">
        <f t="shared" si="14"/>
        <v>19</v>
      </c>
      <c r="V155" t="str">
        <f t="shared" si="15"/>
        <v/>
      </c>
      <c r="W155" t="str">
        <f t="shared" si="16"/>
        <v/>
      </c>
      <c r="X155" t="str">
        <f t="shared" si="17"/>
        <v/>
      </c>
      <c r="Y155" t="str">
        <f t="shared" si="18"/>
        <v/>
      </c>
      <c r="Z155" t="str">
        <f t="shared" si="19"/>
        <v/>
      </c>
      <c r="AA155">
        <f t="shared" si="20"/>
        <v>3</v>
      </c>
    </row>
    <row r="156" spans="1:27" x14ac:dyDescent="0.25">
      <c r="A156">
        <v>9509</v>
      </c>
      <c r="B156" s="1">
        <v>867488060855003</v>
      </c>
      <c r="C156" s="1">
        <v>1719349992</v>
      </c>
      <c r="D156">
        <v>-22.892723</v>
      </c>
      <c r="E156">
        <v>-47.046698999999997</v>
      </c>
      <c r="F156">
        <v>638</v>
      </c>
      <c r="G156">
        <v>281</v>
      </c>
      <c r="H156">
        <v>9</v>
      </c>
      <c r="I156">
        <v>1</v>
      </c>
      <c r="J156">
        <v>1</v>
      </c>
      <c r="M156" t="s">
        <v>12</v>
      </c>
      <c r="N156">
        <v>0</v>
      </c>
      <c r="O156">
        <v>0</v>
      </c>
      <c r="P156">
        <v>0</v>
      </c>
      <c r="Q156">
        <v>0</v>
      </c>
      <c r="R156">
        <v>0</v>
      </c>
      <c r="S156" s="20">
        <v>45468.759166666663</v>
      </c>
      <c r="U156">
        <f t="shared" si="14"/>
        <v>7</v>
      </c>
      <c r="V156" t="str">
        <f t="shared" si="15"/>
        <v/>
      </c>
      <c r="W156" t="str">
        <f t="shared" si="16"/>
        <v/>
      </c>
      <c r="X156" t="str">
        <f t="shared" si="17"/>
        <v/>
      </c>
      <c r="Y156" t="str">
        <f t="shared" si="18"/>
        <v/>
      </c>
      <c r="Z156" t="str">
        <f t="shared" si="19"/>
        <v/>
      </c>
      <c r="AA156">
        <f t="shared" si="20"/>
        <v>3</v>
      </c>
    </row>
    <row r="157" spans="1:27" x14ac:dyDescent="0.25">
      <c r="A157">
        <v>9508</v>
      </c>
      <c r="B157" s="1">
        <v>867488060855003</v>
      </c>
      <c r="C157" s="1">
        <v>1719349969</v>
      </c>
      <c r="D157">
        <v>-22.892904999999999</v>
      </c>
      <c r="E157">
        <v>-47.046509</v>
      </c>
      <c r="F157">
        <v>628</v>
      </c>
      <c r="G157">
        <v>2</v>
      </c>
      <c r="H157">
        <v>16.399999999999999</v>
      </c>
      <c r="I157">
        <v>1</v>
      </c>
      <c r="J157">
        <v>1</v>
      </c>
      <c r="K157">
        <v>49300</v>
      </c>
      <c r="L157">
        <v>0</v>
      </c>
      <c r="M157" t="s">
        <v>13</v>
      </c>
      <c r="N157">
        <v>10</v>
      </c>
      <c r="O157">
        <v>0</v>
      </c>
      <c r="P157">
        <v>0</v>
      </c>
      <c r="Q157">
        <v>0</v>
      </c>
      <c r="R157">
        <v>0</v>
      </c>
      <c r="S157" s="20">
        <v>45468.758900462963</v>
      </c>
      <c r="U157">
        <f t="shared" si="14"/>
        <v>23</v>
      </c>
      <c r="V157" t="str">
        <f t="shared" si="15"/>
        <v/>
      </c>
      <c r="W157" t="str">
        <f t="shared" si="16"/>
        <v/>
      </c>
      <c r="X157" t="str">
        <f t="shared" si="17"/>
        <v/>
      </c>
      <c r="Y157" t="str">
        <f t="shared" si="18"/>
        <v/>
      </c>
      <c r="Z157" t="str">
        <f t="shared" si="19"/>
        <v/>
      </c>
      <c r="AA157">
        <f t="shared" si="20"/>
        <v>3</v>
      </c>
    </row>
    <row r="158" spans="1:27" x14ac:dyDescent="0.25">
      <c r="A158">
        <v>9507</v>
      </c>
      <c r="B158" s="1">
        <v>867488060855003</v>
      </c>
      <c r="C158" s="1">
        <v>1719349939</v>
      </c>
      <c r="D158">
        <v>-22.894182000000001</v>
      </c>
      <c r="E158">
        <v>-47.047187000000001</v>
      </c>
      <c r="F158">
        <v>636</v>
      </c>
      <c r="G158">
        <v>27</v>
      </c>
      <c r="H158">
        <v>18</v>
      </c>
      <c r="I158">
        <v>1</v>
      </c>
      <c r="J158">
        <v>1</v>
      </c>
      <c r="K158">
        <v>49200</v>
      </c>
      <c r="L158">
        <v>0</v>
      </c>
      <c r="M158" t="s">
        <v>13</v>
      </c>
      <c r="N158">
        <v>10</v>
      </c>
      <c r="O158">
        <v>0</v>
      </c>
      <c r="P158">
        <v>0</v>
      </c>
      <c r="Q158">
        <v>0</v>
      </c>
      <c r="R158">
        <v>0</v>
      </c>
      <c r="S158" s="20">
        <v>45468.758553240739</v>
      </c>
      <c r="U158">
        <f t="shared" si="14"/>
        <v>30</v>
      </c>
      <c r="V158" t="str">
        <f t="shared" si="15"/>
        <v/>
      </c>
      <c r="W158" t="str">
        <f t="shared" si="16"/>
        <v/>
      </c>
      <c r="X158" t="str">
        <f t="shared" si="17"/>
        <v/>
      </c>
      <c r="Y158" t="str">
        <f t="shared" si="18"/>
        <v/>
      </c>
      <c r="Z158" t="str">
        <f t="shared" si="19"/>
        <v/>
      </c>
      <c r="AA158">
        <f t="shared" si="20"/>
        <v>3</v>
      </c>
    </row>
    <row r="159" spans="1:27" x14ac:dyDescent="0.25">
      <c r="A159">
        <v>9506</v>
      </c>
      <c r="B159" s="1">
        <v>867488060855003</v>
      </c>
      <c r="C159" s="1">
        <v>1719349909</v>
      </c>
      <c r="D159">
        <v>-22.895831000000001</v>
      </c>
      <c r="E159">
        <v>-47.047030999999997</v>
      </c>
      <c r="F159">
        <v>634</v>
      </c>
      <c r="G159">
        <v>354</v>
      </c>
      <c r="H159">
        <v>4.2</v>
      </c>
      <c r="I159">
        <v>1</v>
      </c>
      <c r="J159">
        <v>1</v>
      </c>
      <c r="K159">
        <v>49000</v>
      </c>
      <c r="L159">
        <v>0</v>
      </c>
      <c r="M159" t="s">
        <v>13</v>
      </c>
      <c r="N159">
        <v>10</v>
      </c>
      <c r="O159">
        <v>0</v>
      </c>
      <c r="P159">
        <v>0</v>
      </c>
      <c r="Q159">
        <v>0</v>
      </c>
      <c r="R159">
        <v>0</v>
      </c>
      <c r="S159" s="20">
        <v>45468.758206018516</v>
      </c>
      <c r="U159">
        <f t="shared" si="14"/>
        <v>30</v>
      </c>
      <c r="V159" t="str">
        <f t="shared" si="15"/>
        <v/>
      </c>
      <c r="W159" t="str">
        <f t="shared" si="16"/>
        <v/>
      </c>
      <c r="X159" t="str">
        <f t="shared" si="17"/>
        <v/>
      </c>
      <c r="Y159" t="str">
        <f t="shared" si="18"/>
        <v/>
      </c>
      <c r="Z159" t="str">
        <f t="shared" si="19"/>
        <v/>
      </c>
      <c r="AA159">
        <f t="shared" si="20"/>
        <v>3</v>
      </c>
    </row>
    <row r="160" spans="1:27" x14ac:dyDescent="0.25">
      <c r="A160">
        <v>9505</v>
      </c>
      <c r="B160" s="1">
        <v>867488060855003</v>
      </c>
      <c r="C160" s="1">
        <v>1719349883</v>
      </c>
      <c r="D160">
        <v>-22.897174</v>
      </c>
      <c r="E160">
        <v>-47.047362</v>
      </c>
      <c r="F160">
        <v>633</v>
      </c>
      <c r="G160">
        <v>75</v>
      </c>
      <c r="H160">
        <v>21</v>
      </c>
      <c r="I160">
        <v>1</v>
      </c>
      <c r="J160">
        <v>1</v>
      </c>
      <c r="M160" t="s">
        <v>12</v>
      </c>
      <c r="N160">
        <v>0</v>
      </c>
      <c r="O160">
        <v>0</v>
      </c>
      <c r="P160">
        <v>0</v>
      </c>
      <c r="Q160">
        <v>0</v>
      </c>
      <c r="R160">
        <v>0</v>
      </c>
      <c r="S160" s="20">
        <v>45468.757905092592</v>
      </c>
      <c r="U160">
        <f t="shared" si="14"/>
        <v>26</v>
      </c>
      <c r="V160" t="str">
        <f t="shared" si="15"/>
        <v/>
      </c>
      <c r="W160" t="str">
        <f t="shared" si="16"/>
        <v/>
      </c>
      <c r="X160" t="str">
        <f t="shared" si="17"/>
        <v/>
      </c>
      <c r="Y160" t="str">
        <f t="shared" si="18"/>
        <v/>
      </c>
      <c r="Z160" t="str">
        <f t="shared" si="19"/>
        <v/>
      </c>
      <c r="AA160">
        <f t="shared" si="20"/>
        <v>3</v>
      </c>
    </row>
    <row r="161" spans="1:27" x14ac:dyDescent="0.25">
      <c r="A161">
        <v>9504</v>
      </c>
      <c r="B161" s="1">
        <v>867488060855003</v>
      </c>
      <c r="C161" s="1">
        <v>1719349879</v>
      </c>
      <c r="D161">
        <v>-22.897203000000001</v>
      </c>
      <c r="E161">
        <v>-47.047528</v>
      </c>
      <c r="F161">
        <v>638</v>
      </c>
      <c r="G161">
        <v>78</v>
      </c>
      <c r="H161">
        <v>8</v>
      </c>
      <c r="I161">
        <v>0</v>
      </c>
      <c r="J161">
        <v>1</v>
      </c>
      <c r="M161" t="s">
        <v>12</v>
      </c>
      <c r="N161">
        <v>0</v>
      </c>
      <c r="O161">
        <v>0</v>
      </c>
      <c r="P161">
        <v>0</v>
      </c>
      <c r="Q161">
        <v>0</v>
      </c>
      <c r="R161">
        <v>0</v>
      </c>
      <c r="S161" s="20">
        <v>45468.7578587963</v>
      </c>
      <c r="U161">
        <f t="shared" si="14"/>
        <v>4</v>
      </c>
      <c r="V161" t="str">
        <f t="shared" si="15"/>
        <v/>
      </c>
      <c r="W161" t="str">
        <f t="shared" si="16"/>
        <v/>
      </c>
      <c r="X161" t="str">
        <f t="shared" si="17"/>
        <v/>
      </c>
      <c r="Y161" t="str">
        <f t="shared" si="18"/>
        <v/>
      </c>
      <c r="Z161" t="str">
        <f t="shared" si="19"/>
        <v/>
      </c>
      <c r="AA161">
        <f t="shared" si="20"/>
        <v>3</v>
      </c>
    </row>
    <row r="162" spans="1:27" x14ac:dyDescent="0.25">
      <c r="A162">
        <v>9503</v>
      </c>
      <c r="B162" s="1">
        <v>867488060855003</v>
      </c>
      <c r="C162" s="1">
        <v>1719349849</v>
      </c>
      <c r="D162">
        <v>-22.897224000000001</v>
      </c>
      <c r="E162">
        <v>-47.047665000000002</v>
      </c>
      <c r="F162">
        <v>644</v>
      </c>
      <c r="G162">
        <v>72</v>
      </c>
      <c r="H162">
        <v>11.9</v>
      </c>
      <c r="I162">
        <v>1</v>
      </c>
      <c r="J162">
        <v>1</v>
      </c>
      <c r="K162">
        <v>48800</v>
      </c>
      <c r="L162">
        <v>0</v>
      </c>
      <c r="M162" t="s">
        <v>13</v>
      </c>
      <c r="N162">
        <v>10</v>
      </c>
      <c r="O162">
        <v>0</v>
      </c>
      <c r="P162">
        <v>0</v>
      </c>
      <c r="Q162">
        <v>0</v>
      </c>
      <c r="R162">
        <v>0</v>
      </c>
      <c r="S162" s="20">
        <v>45468.757511574076</v>
      </c>
      <c r="U162">
        <f t="shared" si="14"/>
        <v>30</v>
      </c>
      <c r="V162" t="str">
        <f t="shared" si="15"/>
        <v/>
      </c>
      <c r="W162" t="str">
        <f t="shared" si="16"/>
        <v/>
      </c>
      <c r="X162" t="str">
        <f t="shared" si="17"/>
        <v/>
      </c>
      <c r="Y162" t="str">
        <f t="shared" si="18"/>
        <v/>
      </c>
      <c r="Z162" t="str">
        <f t="shared" si="19"/>
        <v/>
      </c>
      <c r="AA162">
        <f t="shared" si="20"/>
        <v>3</v>
      </c>
    </row>
    <row r="163" spans="1:27" x14ac:dyDescent="0.25">
      <c r="A163">
        <v>9502</v>
      </c>
      <c r="B163" s="1">
        <v>867488060855003</v>
      </c>
      <c r="C163" s="1">
        <v>1719349819</v>
      </c>
      <c r="D163">
        <v>-22.89762</v>
      </c>
      <c r="E163">
        <v>-47.048765000000003</v>
      </c>
      <c r="F163">
        <v>656</v>
      </c>
      <c r="G163">
        <v>346</v>
      </c>
      <c r="H163">
        <v>10.3</v>
      </c>
      <c r="I163">
        <v>1</v>
      </c>
      <c r="J163">
        <v>1</v>
      </c>
      <c r="K163">
        <v>48600</v>
      </c>
      <c r="L163">
        <v>0</v>
      </c>
      <c r="M163" t="s">
        <v>13</v>
      </c>
      <c r="N163">
        <v>10</v>
      </c>
      <c r="O163">
        <v>0</v>
      </c>
      <c r="P163">
        <v>0</v>
      </c>
      <c r="Q163">
        <v>0</v>
      </c>
      <c r="R163">
        <v>0</v>
      </c>
      <c r="S163" s="20">
        <v>45468.757164351853</v>
      </c>
      <c r="U163">
        <f t="shared" si="14"/>
        <v>30</v>
      </c>
      <c r="V163" t="str">
        <f t="shared" si="15"/>
        <v/>
      </c>
      <c r="W163" t="str">
        <f t="shared" si="16"/>
        <v/>
      </c>
      <c r="X163" t="str">
        <f t="shared" si="17"/>
        <v/>
      </c>
      <c r="Y163" t="str">
        <f t="shared" si="18"/>
        <v/>
      </c>
      <c r="Z163" t="str">
        <f t="shared" si="19"/>
        <v/>
      </c>
      <c r="AA163">
        <f t="shared" si="20"/>
        <v>3</v>
      </c>
    </row>
    <row r="164" spans="1:27" x14ac:dyDescent="0.25">
      <c r="A164">
        <v>9501</v>
      </c>
      <c r="B164" s="1">
        <v>867488060855003</v>
      </c>
      <c r="C164" s="1">
        <v>1719349789</v>
      </c>
      <c r="D164">
        <v>-22.898906</v>
      </c>
      <c r="E164">
        <v>-47.048558999999997</v>
      </c>
      <c r="F164">
        <v>665</v>
      </c>
      <c r="G164">
        <v>10</v>
      </c>
      <c r="H164">
        <v>39.9</v>
      </c>
      <c r="I164">
        <v>1</v>
      </c>
      <c r="J164">
        <v>1</v>
      </c>
      <c r="K164">
        <v>48500</v>
      </c>
      <c r="L164">
        <v>0</v>
      </c>
      <c r="M164" t="s">
        <v>13</v>
      </c>
      <c r="N164">
        <v>10</v>
      </c>
      <c r="O164">
        <v>0</v>
      </c>
      <c r="P164">
        <v>0</v>
      </c>
      <c r="Q164">
        <v>0</v>
      </c>
      <c r="R164">
        <v>0</v>
      </c>
      <c r="S164" s="20">
        <v>45468.75681712963</v>
      </c>
      <c r="U164">
        <f t="shared" si="14"/>
        <v>30</v>
      </c>
      <c r="V164" t="str">
        <f t="shared" si="15"/>
        <v/>
      </c>
      <c r="W164" t="str">
        <f t="shared" si="16"/>
        <v/>
      </c>
      <c r="X164" t="str">
        <f t="shared" si="17"/>
        <v/>
      </c>
      <c r="Y164" t="str">
        <f t="shared" si="18"/>
        <v/>
      </c>
      <c r="Z164" t="str">
        <f t="shared" si="19"/>
        <v/>
      </c>
      <c r="AA164">
        <f t="shared" si="20"/>
        <v>3</v>
      </c>
    </row>
    <row r="165" spans="1:27" x14ac:dyDescent="0.25">
      <c r="A165">
        <v>9500</v>
      </c>
      <c r="B165" s="1">
        <v>867488060855003</v>
      </c>
      <c r="C165" s="1">
        <v>1719349766</v>
      </c>
      <c r="D165">
        <v>-22.900485</v>
      </c>
      <c r="E165">
        <v>-47.048678000000002</v>
      </c>
      <c r="F165">
        <v>666</v>
      </c>
      <c r="G165">
        <v>30</v>
      </c>
      <c r="H165">
        <v>0</v>
      </c>
      <c r="I165">
        <v>1</v>
      </c>
      <c r="J165">
        <v>1</v>
      </c>
      <c r="M165" t="s">
        <v>12</v>
      </c>
      <c r="N165">
        <v>0</v>
      </c>
      <c r="O165">
        <v>0</v>
      </c>
      <c r="P165">
        <v>0</v>
      </c>
      <c r="Q165">
        <v>0</v>
      </c>
      <c r="R165">
        <v>0</v>
      </c>
      <c r="S165" s="20">
        <v>45468.756550925929</v>
      </c>
      <c r="U165">
        <f t="shared" si="14"/>
        <v>23</v>
      </c>
      <c r="V165" t="str">
        <f t="shared" si="15"/>
        <v/>
      </c>
      <c r="W165" t="str">
        <f t="shared" si="16"/>
        <v/>
      </c>
      <c r="X165" t="str">
        <f t="shared" si="17"/>
        <v/>
      </c>
      <c r="Y165" t="str">
        <f t="shared" si="18"/>
        <v/>
      </c>
      <c r="Z165" t="str">
        <f t="shared" si="19"/>
        <v/>
      </c>
      <c r="AA165">
        <f t="shared" si="20"/>
        <v>3</v>
      </c>
    </row>
    <row r="166" spans="1:27" x14ac:dyDescent="0.25">
      <c r="A166">
        <v>9499</v>
      </c>
      <c r="B166" s="1">
        <v>867488060855003</v>
      </c>
      <c r="C166" s="1">
        <v>1719349759</v>
      </c>
      <c r="D166">
        <v>-22.900485</v>
      </c>
      <c r="E166">
        <v>-47.048678000000002</v>
      </c>
      <c r="F166">
        <v>666</v>
      </c>
      <c r="G166">
        <v>30</v>
      </c>
      <c r="H166">
        <v>0</v>
      </c>
      <c r="I166">
        <v>1</v>
      </c>
      <c r="J166">
        <v>1</v>
      </c>
      <c r="K166">
        <v>48300</v>
      </c>
      <c r="L166">
        <v>0</v>
      </c>
      <c r="M166" t="s">
        <v>13</v>
      </c>
      <c r="N166">
        <v>10</v>
      </c>
      <c r="O166">
        <v>0</v>
      </c>
      <c r="P166">
        <v>0</v>
      </c>
      <c r="Q166">
        <v>0</v>
      </c>
      <c r="R166">
        <v>0</v>
      </c>
      <c r="S166" s="20">
        <v>45468.756469907406</v>
      </c>
      <c r="U166">
        <f t="shared" si="14"/>
        <v>7</v>
      </c>
      <c r="V166" t="str">
        <f t="shared" si="15"/>
        <v/>
      </c>
      <c r="W166" t="str">
        <f t="shared" si="16"/>
        <v/>
      </c>
      <c r="X166" t="str">
        <f t="shared" si="17"/>
        <v/>
      </c>
      <c r="Y166" t="str">
        <f t="shared" si="18"/>
        <v/>
      </c>
      <c r="Z166" t="str">
        <f t="shared" si="19"/>
        <v/>
      </c>
      <c r="AA166">
        <f t="shared" si="20"/>
        <v>3</v>
      </c>
    </row>
    <row r="167" spans="1:27" x14ac:dyDescent="0.25">
      <c r="A167">
        <v>9498</v>
      </c>
      <c r="B167" s="1">
        <v>867488060855003</v>
      </c>
      <c r="C167" s="1">
        <v>1719349731</v>
      </c>
      <c r="D167">
        <v>-22.900485</v>
      </c>
      <c r="E167">
        <v>-47.048678000000002</v>
      </c>
      <c r="F167">
        <v>666</v>
      </c>
      <c r="G167">
        <v>30</v>
      </c>
      <c r="H167">
        <v>0</v>
      </c>
      <c r="I167">
        <v>1</v>
      </c>
      <c r="J167">
        <v>1</v>
      </c>
      <c r="M167" t="s">
        <v>12</v>
      </c>
      <c r="N167">
        <v>0</v>
      </c>
      <c r="O167">
        <v>0</v>
      </c>
      <c r="P167">
        <v>0</v>
      </c>
      <c r="Q167">
        <v>0</v>
      </c>
      <c r="R167">
        <v>0</v>
      </c>
      <c r="S167" s="20">
        <v>45468.756145833337</v>
      </c>
      <c r="U167">
        <f t="shared" si="14"/>
        <v>28</v>
      </c>
      <c r="V167" t="str">
        <f t="shared" si="15"/>
        <v/>
      </c>
      <c r="W167" t="str">
        <f t="shared" si="16"/>
        <v/>
      </c>
      <c r="X167" t="str">
        <f t="shared" si="17"/>
        <v/>
      </c>
      <c r="Y167" t="str">
        <f t="shared" si="18"/>
        <v/>
      </c>
      <c r="Z167" t="str">
        <f t="shared" si="19"/>
        <v/>
      </c>
      <c r="AA167">
        <f t="shared" si="20"/>
        <v>3</v>
      </c>
    </row>
    <row r="168" spans="1:27" x14ac:dyDescent="0.25">
      <c r="A168">
        <v>9497</v>
      </c>
      <c r="B168" s="1">
        <v>867488060855003</v>
      </c>
      <c r="C168" s="1">
        <v>1719349729</v>
      </c>
      <c r="D168">
        <v>-22.900485</v>
      </c>
      <c r="E168">
        <v>-47.048678000000002</v>
      </c>
      <c r="F168">
        <v>666</v>
      </c>
      <c r="G168">
        <v>30</v>
      </c>
      <c r="H168">
        <v>0</v>
      </c>
      <c r="I168">
        <v>1</v>
      </c>
      <c r="J168">
        <v>1</v>
      </c>
      <c r="K168">
        <v>48300</v>
      </c>
      <c r="L168">
        <v>0</v>
      </c>
      <c r="M168" t="s">
        <v>13</v>
      </c>
      <c r="N168">
        <v>10</v>
      </c>
      <c r="O168">
        <v>0</v>
      </c>
      <c r="P168">
        <v>0</v>
      </c>
      <c r="Q168">
        <v>0</v>
      </c>
      <c r="R168">
        <v>0</v>
      </c>
      <c r="S168" s="20">
        <v>45468.756122685183</v>
      </c>
      <c r="U168">
        <f t="shared" si="14"/>
        <v>2</v>
      </c>
      <c r="V168" t="str">
        <f t="shared" si="15"/>
        <v/>
      </c>
      <c r="W168" t="str">
        <f t="shared" si="16"/>
        <v/>
      </c>
      <c r="X168" t="str">
        <f t="shared" si="17"/>
        <v/>
      </c>
      <c r="Y168" t="str">
        <f t="shared" si="18"/>
        <v/>
      </c>
      <c r="Z168" t="str">
        <f t="shared" si="19"/>
        <v/>
      </c>
      <c r="AA168">
        <f t="shared" si="20"/>
        <v>3</v>
      </c>
    </row>
    <row r="169" spans="1:27" x14ac:dyDescent="0.25">
      <c r="A169">
        <v>9496</v>
      </c>
      <c r="B169" s="1">
        <v>867488060855003</v>
      </c>
      <c r="C169" s="1">
        <v>1719349699</v>
      </c>
      <c r="D169">
        <v>-22.900539999999999</v>
      </c>
      <c r="E169">
        <v>-47.048726000000002</v>
      </c>
      <c r="F169">
        <v>667</v>
      </c>
      <c r="G169">
        <v>30</v>
      </c>
      <c r="H169">
        <v>14.7</v>
      </c>
      <c r="I169">
        <v>1</v>
      </c>
      <c r="J169">
        <v>1</v>
      </c>
      <c r="K169">
        <v>48300</v>
      </c>
      <c r="L169">
        <v>0</v>
      </c>
      <c r="M169" t="s">
        <v>13</v>
      </c>
      <c r="N169">
        <v>10</v>
      </c>
      <c r="O169">
        <v>0</v>
      </c>
      <c r="P169">
        <v>0</v>
      </c>
      <c r="Q169">
        <v>0</v>
      </c>
      <c r="R169">
        <v>0</v>
      </c>
      <c r="S169" s="20">
        <v>45468.75577546296</v>
      </c>
      <c r="U169">
        <f t="shared" si="14"/>
        <v>30</v>
      </c>
      <c r="V169" t="str">
        <f t="shared" si="15"/>
        <v/>
      </c>
      <c r="W169" t="str">
        <f t="shared" si="16"/>
        <v/>
      </c>
      <c r="X169" t="str">
        <f t="shared" si="17"/>
        <v/>
      </c>
      <c r="Y169" t="str">
        <f t="shared" si="18"/>
        <v/>
      </c>
      <c r="Z169" t="str">
        <f t="shared" si="19"/>
        <v/>
      </c>
      <c r="AA169">
        <f t="shared" si="20"/>
        <v>3</v>
      </c>
    </row>
    <row r="170" spans="1:27" x14ac:dyDescent="0.25">
      <c r="A170">
        <v>9495</v>
      </c>
      <c r="B170" s="1">
        <v>867488060855003</v>
      </c>
      <c r="C170" s="1">
        <v>1719349678</v>
      </c>
      <c r="D170">
        <v>-22.901112000000001</v>
      </c>
      <c r="E170">
        <v>-47.049242</v>
      </c>
      <c r="F170">
        <v>675</v>
      </c>
      <c r="G170">
        <v>38</v>
      </c>
      <c r="H170">
        <v>15</v>
      </c>
      <c r="I170">
        <v>1</v>
      </c>
      <c r="J170">
        <v>1</v>
      </c>
      <c r="M170" t="s">
        <v>12</v>
      </c>
      <c r="N170">
        <v>0</v>
      </c>
      <c r="O170">
        <v>0</v>
      </c>
      <c r="P170">
        <v>0</v>
      </c>
      <c r="Q170">
        <v>0</v>
      </c>
      <c r="R170">
        <v>0</v>
      </c>
      <c r="S170" s="20">
        <v>45468.755532407406</v>
      </c>
      <c r="U170">
        <f t="shared" si="14"/>
        <v>21</v>
      </c>
      <c r="V170" t="str">
        <f t="shared" si="15"/>
        <v/>
      </c>
      <c r="W170" t="str">
        <f t="shared" si="16"/>
        <v/>
      </c>
      <c r="X170" t="str">
        <f t="shared" si="17"/>
        <v/>
      </c>
      <c r="Y170" t="str">
        <f t="shared" si="18"/>
        <v/>
      </c>
      <c r="Z170" t="str">
        <f t="shared" si="19"/>
        <v/>
      </c>
      <c r="AA170">
        <f t="shared" si="20"/>
        <v>3</v>
      </c>
    </row>
    <row r="171" spans="1:27" x14ac:dyDescent="0.25">
      <c r="A171">
        <v>9494</v>
      </c>
      <c r="B171" s="1">
        <v>867488060855003</v>
      </c>
      <c r="C171" s="1">
        <v>1719349676</v>
      </c>
      <c r="D171">
        <v>-22.901147999999999</v>
      </c>
      <c r="E171">
        <v>-47.049283000000003</v>
      </c>
      <c r="F171">
        <v>676</v>
      </c>
      <c r="G171">
        <v>52</v>
      </c>
      <c r="H171">
        <v>0</v>
      </c>
      <c r="I171">
        <v>1</v>
      </c>
      <c r="J171">
        <v>1</v>
      </c>
      <c r="M171" t="s">
        <v>12</v>
      </c>
      <c r="N171">
        <v>0</v>
      </c>
      <c r="O171">
        <v>0</v>
      </c>
      <c r="P171">
        <v>0</v>
      </c>
      <c r="Q171">
        <v>0</v>
      </c>
      <c r="R171">
        <v>0</v>
      </c>
      <c r="S171" s="20">
        <v>45468.755509259259</v>
      </c>
      <c r="U171">
        <f t="shared" si="14"/>
        <v>2</v>
      </c>
      <c r="V171" t="str">
        <f t="shared" si="15"/>
        <v/>
      </c>
      <c r="W171" t="str">
        <f t="shared" si="16"/>
        <v/>
      </c>
      <c r="X171" t="str">
        <f t="shared" si="17"/>
        <v/>
      </c>
      <c r="Y171" t="str">
        <f t="shared" si="18"/>
        <v/>
      </c>
      <c r="Z171" t="str">
        <f t="shared" si="19"/>
        <v/>
      </c>
      <c r="AA171">
        <f t="shared" si="20"/>
        <v>3</v>
      </c>
    </row>
    <row r="172" spans="1:27" x14ac:dyDescent="0.25">
      <c r="A172">
        <v>9493</v>
      </c>
      <c r="B172" s="1">
        <v>867488060855003</v>
      </c>
      <c r="C172" s="1">
        <v>1719349669</v>
      </c>
      <c r="D172">
        <v>-22.901147999999999</v>
      </c>
      <c r="E172">
        <v>-47.049283000000003</v>
      </c>
      <c r="F172">
        <v>676</v>
      </c>
      <c r="G172">
        <v>52</v>
      </c>
      <c r="H172">
        <v>0</v>
      </c>
      <c r="I172">
        <v>1</v>
      </c>
      <c r="J172">
        <v>1</v>
      </c>
      <c r="K172">
        <v>48200</v>
      </c>
      <c r="L172">
        <v>0</v>
      </c>
      <c r="M172" t="s">
        <v>13</v>
      </c>
      <c r="N172">
        <v>10</v>
      </c>
      <c r="O172">
        <v>0</v>
      </c>
      <c r="P172">
        <v>0</v>
      </c>
      <c r="Q172">
        <v>0</v>
      </c>
      <c r="R172">
        <v>0</v>
      </c>
      <c r="S172" s="20">
        <v>45468.755428240744</v>
      </c>
      <c r="U172">
        <f t="shared" si="14"/>
        <v>7</v>
      </c>
      <c r="V172" t="str">
        <f t="shared" si="15"/>
        <v/>
      </c>
      <c r="W172" t="str">
        <f t="shared" si="16"/>
        <v/>
      </c>
      <c r="X172" t="str">
        <f t="shared" si="17"/>
        <v/>
      </c>
      <c r="Y172" t="str">
        <f t="shared" si="18"/>
        <v/>
      </c>
      <c r="Z172" t="str">
        <f t="shared" si="19"/>
        <v/>
      </c>
      <c r="AA172">
        <f t="shared" si="20"/>
        <v>3</v>
      </c>
    </row>
    <row r="173" spans="1:27" x14ac:dyDescent="0.25">
      <c r="A173">
        <v>9492</v>
      </c>
      <c r="B173" s="1">
        <v>867488060855003</v>
      </c>
      <c r="C173" s="1">
        <v>1719349639</v>
      </c>
      <c r="D173">
        <v>-22.901277</v>
      </c>
      <c r="E173">
        <v>-47.049520000000001</v>
      </c>
      <c r="F173">
        <v>679</v>
      </c>
      <c r="G173">
        <v>52</v>
      </c>
      <c r="H173">
        <v>25.2</v>
      </c>
      <c r="I173">
        <v>1</v>
      </c>
      <c r="J173">
        <v>1</v>
      </c>
      <c r="K173">
        <v>48200</v>
      </c>
      <c r="L173">
        <v>0</v>
      </c>
      <c r="M173" t="s">
        <v>13</v>
      </c>
      <c r="N173">
        <v>10</v>
      </c>
      <c r="O173">
        <v>0</v>
      </c>
      <c r="P173">
        <v>0</v>
      </c>
      <c r="Q173">
        <v>0</v>
      </c>
      <c r="R173">
        <v>0</v>
      </c>
      <c r="S173" s="20">
        <v>45468.75508101852</v>
      </c>
      <c r="U173">
        <f t="shared" si="14"/>
        <v>30</v>
      </c>
      <c r="V173" t="str">
        <f t="shared" si="15"/>
        <v/>
      </c>
      <c r="W173" t="str">
        <f t="shared" si="16"/>
        <v/>
      </c>
      <c r="X173" t="str">
        <f t="shared" si="17"/>
        <v/>
      </c>
      <c r="Y173" t="str">
        <f t="shared" si="18"/>
        <v/>
      </c>
      <c r="Z173" t="str">
        <f t="shared" si="19"/>
        <v/>
      </c>
      <c r="AA173">
        <f t="shared" si="20"/>
        <v>3</v>
      </c>
    </row>
    <row r="174" spans="1:27" x14ac:dyDescent="0.25">
      <c r="A174">
        <v>9491</v>
      </c>
      <c r="B174" s="1">
        <v>867488060855003</v>
      </c>
      <c r="C174" s="1">
        <v>1719349621</v>
      </c>
      <c r="D174">
        <v>-22.902549</v>
      </c>
      <c r="E174">
        <v>-47.049902000000003</v>
      </c>
      <c r="F174">
        <v>683</v>
      </c>
      <c r="G174">
        <v>115</v>
      </c>
      <c r="H174">
        <v>16</v>
      </c>
      <c r="I174">
        <v>1</v>
      </c>
      <c r="J174">
        <v>1</v>
      </c>
      <c r="M174" t="s">
        <v>12</v>
      </c>
      <c r="N174">
        <v>0</v>
      </c>
      <c r="O174">
        <v>0</v>
      </c>
      <c r="P174">
        <v>0</v>
      </c>
      <c r="Q174">
        <v>0</v>
      </c>
      <c r="R174">
        <v>0</v>
      </c>
      <c r="S174" s="20">
        <v>45468.754872685182</v>
      </c>
      <c r="U174">
        <f t="shared" si="14"/>
        <v>18</v>
      </c>
      <c r="V174" t="str">
        <f t="shared" si="15"/>
        <v/>
      </c>
      <c r="W174" t="str">
        <f t="shared" si="16"/>
        <v/>
      </c>
      <c r="X174" t="str">
        <f t="shared" si="17"/>
        <v/>
      </c>
      <c r="Y174" t="str">
        <f t="shared" si="18"/>
        <v/>
      </c>
      <c r="Z174" t="str">
        <f t="shared" si="19"/>
        <v/>
      </c>
      <c r="AA174">
        <f t="shared" si="20"/>
        <v>3</v>
      </c>
    </row>
    <row r="175" spans="1:27" x14ac:dyDescent="0.25">
      <c r="A175">
        <v>9490</v>
      </c>
      <c r="B175" s="1">
        <v>867488060855003</v>
      </c>
      <c r="C175" s="1">
        <v>1719349609</v>
      </c>
      <c r="D175">
        <v>-22.902394999999999</v>
      </c>
      <c r="E175">
        <v>-47.050026000000003</v>
      </c>
      <c r="F175">
        <v>683</v>
      </c>
      <c r="G175">
        <v>144</v>
      </c>
      <c r="H175">
        <v>0</v>
      </c>
      <c r="I175">
        <v>1</v>
      </c>
      <c r="J175">
        <v>1</v>
      </c>
      <c r="K175">
        <v>48000</v>
      </c>
      <c r="L175">
        <v>0</v>
      </c>
      <c r="M175" t="s">
        <v>13</v>
      </c>
      <c r="N175">
        <v>10</v>
      </c>
      <c r="O175">
        <v>0</v>
      </c>
      <c r="P175">
        <v>0</v>
      </c>
      <c r="Q175">
        <v>0</v>
      </c>
      <c r="R175">
        <v>0</v>
      </c>
      <c r="S175" s="20">
        <v>45468.754733796297</v>
      </c>
      <c r="U175">
        <f t="shared" si="14"/>
        <v>12</v>
      </c>
      <c r="V175" t="str">
        <f t="shared" si="15"/>
        <v/>
      </c>
      <c r="W175" t="str">
        <f t="shared" si="16"/>
        <v/>
      </c>
      <c r="X175" t="str">
        <f t="shared" si="17"/>
        <v/>
      </c>
      <c r="Y175" t="str">
        <f t="shared" si="18"/>
        <v/>
      </c>
      <c r="Z175" t="str">
        <f t="shared" si="19"/>
        <v/>
      </c>
      <c r="AA175">
        <f t="shared" si="20"/>
        <v>3</v>
      </c>
    </row>
    <row r="176" spans="1:27" x14ac:dyDescent="0.25">
      <c r="A176">
        <v>9489</v>
      </c>
      <c r="B176" s="1">
        <v>867488060855003</v>
      </c>
      <c r="C176" s="1">
        <v>1719349608</v>
      </c>
      <c r="D176">
        <v>-22.902394999999999</v>
      </c>
      <c r="E176">
        <v>-47.050026000000003</v>
      </c>
      <c r="F176">
        <v>683</v>
      </c>
      <c r="G176">
        <v>144</v>
      </c>
      <c r="H176">
        <v>0</v>
      </c>
      <c r="I176">
        <v>1</v>
      </c>
      <c r="J176">
        <v>1</v>
      </c>
      <c r="M176" t="s">
        <v>12</v>
      </c>
      <c r="N176">
        <v>0</v>
      </c>
      <c r="O176">
        <v>0</v>
      </c>
      <c r="P176">
        <v>0</v>
      </c>
      <c r="Q176">
        <v>0</v>
      </c>
      <c r="R176">
        <v>0</v>
      </c>
      <c r="S176" s="20">
        <v>45468.75472222222</v>
      </c>
      <c r="U176">
        <f t="shared" si="14"/>
        <v>1</v>
      </c>
      <c r="V176" t="str">
        <f t="shared" si="15"/>
        <v/>
      </c>
      <c r="W176" t="str">
        <f t="shared" si="16"/>
        <v/>
      </c>
      <c r="X176" t="str">
        <f t="shared" si="17"/>
        <v/>
      </c>
      <c r="Y176" t="str">
        <f t="shared" si="18"/>
        <v/>
      </c>
      <c r="Z176" t="str">
        <f t="shared" si="19"/>
        <v/>
      </c>
      <c r="AA176">
        <f t="shared" si="20"/>
        <v>3</v>
      </c>
    </row>
    <row r="177" spans="1:27" x14ac:dyDescent="0.25">
      <c r="A177">
        <v>9488</v>
      </c>
      <c r="B177" s="1">
        <v>867488060855003</v>
      </c>
      <c r="C177" s="1">
        <v>1719349579</v>
      </c>
      <c r="D177">
        <v>-22.902391999999999</v>
      </c>
      <c r="E177">
        <v>-47.050030999999997</v>
      </c>
      <c r="F177">
        <v>683</v>
      </c>
      <c r="G177">
        <v>144</v>
      </c>
      <c r="H177">
        <v>1.2</v>
      </c>
      <c r="I177">
        <v>1</v>
      </c>
      <c r="J177">
        <v>1</v>
      </c>
      <c r="K177">
        <v>48000</v>
      </c>
      <c r="L177">
        <v>0</v>
      </c>
      <c r="M177" t="s">
        <v>13</v>
      </c>
      <c r="N177">
        <v>10</v>
      </c>
      <c r="O177">
        <v>0</v>
      </c>
      <c r="P177">
        <v>0</v>
      </c>
      <c r="Q177">
        <v>0</v>
      </c>
      <c r="R177">
        <v>0</v>
      </c>
      <c r="S177" s="20">
        <v>45468.754386574074</v>
      </c>
      <c r="U177">
        <f t="shared" si="14"/>
        <v>29</v>
      </c>
      <c r="V177" t="str">
        <f t="shared" si="15"/>
        <v/>
      </c>
      <c r="W177" t="str">
        <f t="shared" si="16"/>
        <v/>
      </c>
      <c r="X177" t="str">
        <f t="shared" si="17"/>
        <v/>
      </c>
      <c r="Y177" t="str">
        <f t="shared" si="18"/>
        <v/>
      </c>
      <c r="Z177" t="str">
        <f t="shared" si="19"/>
        <v/>
      </c>
      <c r="AA177">
        <f t="shared" si="20"/>
        <v>3</v>
      </c>
    </row>
    <row r="178" spans="1:27" x14ac:dyDescent="0.25">
      <c r="A178">
        <v>9487</v>
      </c>
      <c r="B178" s="1">
        <v>867488060855003</v>
      </c>
      <c r="C178" s="1">
        <v>1719349554</v>
      </c>
      <c r="D178">
        <v>-22.902114999999998</v>
      </c>
      <c r="E178">
        <v>-47.051583000000001</v>
      </c>
      <c r="F178">
        <v>686</v>
      </c>
      <c r="G178">
        <v>64</v>
      </c>
      <c r="H178">
        <v>19</v>
      </c>
      <c r="I178">
        <v>1</v>
      </c>
      <c r="J178">
        <v>1</v>
      </c>
      <c r="M178" t="s">
        <v>12</v>
      </c>
      <c r="N178">
        <v>0</v>
      </c>
      <c r="O178">
        <v>0</v>
      </c>
      <c r="P178">
        <v>0</v>
      </c>
      <c r="Q178">
        <v>0</v>
      </c>
      <c r="R178">
        <v>0</v>
      </c>
      <c r="S178" s="20">
        <v>45468.75409722222</v>
      </c>
      <c r="U178">
        <f t="shared" si="14"/>
        <v>25</v>
      </c>
      <c r="V178" t="str">
        <f t="shared" si="15"/>
        <v/>
      </c>
      <c r="W178" t="str">
        <f t="shared" si="16"/>
        <v/>
      </c>
      <c r="X178" t="str">
        <f t="shared" si="17"/>
        <v/>
      </c>
      <c r="Y178" t="str">
        <f t="shared" si="18"/>
        <v/>
      </c>
      <c r="Z178" t="str">
        <f t="shared" si="19"/>
        <v/>
      </c>
      <c r="AA178">
        <f t="shared" si="20"/>
        <v>3</v>
      </c>
    </row>
    <row r="179" spans="1:27" x14ac:dyDescent="0.25">
      <c r="A179">
        <v>9486</v>
      </c>
      <c r="B179" s="1">
        <v>867488060855003</v>
      </c>
      <c r="C179" s="1">
        <v>1719349549</v>
      </c>
      <c r="D179">
        <v>-22.902197999999999</v>
      </c>
      <c r="E179">
        <v>-47.051805000000002</v>
      </c>
      <c r="F179">
        <v>686</v>
      </c>
      <c r="G179">
        <v>62</v>
      </c>
      <c r="H179">
        <v>8.5</v>
      </c>
      <c r="I179">
        <v>1</v>
      </c>
      <c r="J179">
        <v>1</v>
      </c>
      <c r="K179">
        <v>47900</v>
      </c>
      <c r="L179">
        <v>0</v>
      </c>
      <c r="M179" t="s">
        <v>13</v>
      </c>
      <c r="N179">
        <v>10</v>
      </c>
      <c r="O179">
        <v>0</v>
      </c>
      <c r="P179">
        <v>0</v>
      </c>
      <c r="Q179">
        <v>0</v>
      </c>
      <c r="R179">
        <v>0</v>
      </c>
      <c r="S179" s="20">
        <v>45468.75403935185</v>
      </c>
      <c r="U179">
        <f t="shared" si="14"/>
        <v>5</v>
      </c>
      <c r="V179" t="str">
        <f t="shared" si="15"/>
        <v/>
      </c>
      <c r="W179" t="str">
        <f t="shared" si="16"/>
        <v/>
      </c>
      <c r="X179" t="str">
        <f t="shared" si="17"/>
        <v/>
      </c>
      <c r="Y179" t="str">
        <f t="shared" si="18"/>
        <v/>
      </c>
      <c r="Z179" t="str">
        <f t="shared" si="19"/>
        <v/>
      </c>
      <c r="AA179">
        <f t="shared" si="20"/>
        <v>3</v>
      </c>
    </row>
    <row r="180" spans="1:27" x14ac:dyDescent="0.25">
      <c r="A180">
        <v>9485</v>
      </c>
      <c r="B180" s="1">
        <v>867488060855003</v>
      </c>
      <c r="C180" s="1">
        <v>1719349536</v>
      </c>
      <c r="D180">
        <v>-22.902214000000001</v>
      </c>
      <c r="E180">
        <v>-47.051830000000002</v>
      </c>
      <c r="F180">
        <v>686</v>
      </c>
      <c r="G180">
        <v>63</v>
      </c>
      <c r="H180">
        <v>0</v>
      </c>
      <c r="I180">
        <v>1</v>
      </c>
      <c r="J180">
        <v>1</v>
      </c>
      <c r="M180" t="s">
        <v>12</v>
      </c>
      <c r="N180">
        <v>0</v>
      </c>
      <c r="O180">
        <v>0</v>
      </c>
      <c r="P180">
        <v>0</v>
      </c>
      <c r="Q180">
        <v>0</v>
      </c>
      <c r="R180">
        <v>0</v>
      </c>
      <c r="S180" s="20">
        <v>45468.753888888888</v>
      </c>
      <c r="U180">
        <f t="shared" si="14"/>
        <v>13</v>
      </c>
      <c r="V180" t="str">
        <f t="shared" si="15"/>
        <v/>
      </c>
      <c r="W180" t="str">
        <f t="shared" si="16"/>
        <v/>
      </c>
      <c r="X180" t="str">
        <f t="shared" si="17"/>
        <v/>
      </c>
      <c r="Y180" t="str">
        <f t="shared" si="18"/>
        <v/>
      </c>
      <c r="Z180" t="str">
        <f t="shared" si="19"/>
        <v/>
      </c>
      <c r="AA180">
        <f t="shared" si="20"/>
        <v>3</v>
      </c>
    </row>
    <row r="181" spans="1:27" x14ac:dyDescent="0.25">
      <c r="A181">
        <v>9484</v>
      </c>
      <c r="B181" s="1">
        <v>867488060855003</v>
      </c>
      <c r="C181" s="1">
        <v>1719349519</v>
      </c>
      <c r="D181">
        <v>-22.902215999999999</v>
      </c>
      <c r="E181">
        <v>-47.051830000000002</v>
      </c>
      <c r="F181">
        <v>685</v>
      </c>
      <c r="G181">
        <v>63</v>
      </c>
      <c r="H181">
        <v>0.3</v>
      </c>
      <c r="I181">
        <v>1</v>
      </c>
      <c r="J181">
        <v>1</v>
      </c>
      <c r="K181">
        <v>47900</v>
      </c>
      <c r="L181">
        <v>0</v>
      </c>
      <c r="M181" t="s">
        <v>13</v>
      </c>
      <c r="N181">
        <v>10</v>
      </c>
      <c r="O181">
        <v>0</v>
      </c>
      <c r="P181">
        <v>0</v>
      </c>
      <c r="Q181">
        <v>0</v>
      </c>
      <c r="R181">
        <v>0</v>
      </c>
      <c r="S181" s="20">
        <v>45468.753692129627</v>
      </c>
      <c r="U181">
        <f t="shared" si="14"/>
        <v>17</v>
      </c>
      <c r="V181" t="str">
        <f t="shared" si="15"/>
        <v/>
      </c>
      <c r="W181" t="str">
        <f t="shared" si="16"/>
        <v/>
      </c>
      <c r="X181" t="str">
        <f t="shared" si="17"/>
        <v/>
      </c>
      <c r="Y181" t="str">
        <f t="shared" si="18"/>
        <v/>
      </c>
      <c r="Z181" t="str">
        <f t="shared" si="19"/>
        <v/>
      </c>
      <c r="AA181">
        <f t="shared" si="20"/>
        <v>3</v>
      </c>
    </row>
    <row r="182" spans="1:27" x14ac:dyDescent="0.25">
      <c r="A182">
        <v>9483</v>
      </c>
      <c r="B182" s="1">
        <v>867488060855003</v>
      </c>
      <c r="C182" s="1">
        <v>1719349489</v>
      </c>
      <c r="D182">
        <v>-22.903312</v>
      </c>
      <c r="E182">
        <v>-47.054271</v>
      </c>
      <c r="F182">
        <v>684</v>
      </c>
      <c r="G182">
        <v>63</v>
      </c>
      <c r="H182">
        <v>44.5</v>
      </c>
      <c r="I182">
        <v>1</v>
      </c>
      <c r="J182">
        <v>1</v>
      </c>
      <c r="K182">
        <v>47600</v>
      </c>
      <c r="L182">
        <v>0</v>
      </c>
      <c r="M182" t="s">
        <v>13</v>
      </c>
      <c r="N182">
        <v>10</v>
      </c>
      <c r="O182">
        <v>0</v>
      </c>
      <c r="P182">
        <v>0</v>
      </c>
      <c r="Q182">
        <v>0</v>
      </c>
      <c r="R182">
        <v>0</v>
      </c>
      <c r="S182" s="20">
        <v>45468.753344907411</v>
      </c>
      <c r="U182">
        <f t="shared" si="14"/>
        <v>30</v>
      </c>
      <c r="V182" t="str">
        <f t="shared" si="15"/>
        <v/>
      </c>
      <c r="W182" t="str">
        <f t="shared" si="16"/>
        <v/>
      </c>
      <c r="X182" t="str">
        <f t="shared" si="17"/>
        <v/>
      </c>
      <c r="Y182" t="str">
        <f t="shared" si="18"/>
        <v/>
      </c>
      <c r="Z182" t="str">
        <f t="shared" si="19"/>
        <v/>
      </c>
      <c r="AA182">
        <f t="shared" si="20"/>
        <v>3</v>
      </c>
    </row>
    <row r="183" spans="1:27" x14ac:dyDescent="0.25">
      <c r="A183">
        <v>9482</v>
      </c>
      <c r="B183" s="1">
        <v>867488060855003</v>
      </c>
      <c r="C183" s="1">
        <v>1719349483</v>
      </c>
      <c r="D183">
        <v>-22.903948</v>
      </c>
      <c r="E183">
        <v>-47.055545000000002</v>
      </c>
      <c r="F183">
        <v>683</v>
      </c>
      <c r="G183">
        <v>337</v>
      </c>
      <c r="H183">
        <v>0</v>
      </c>
      <c r="I183">
        <v>1</v>
      </c>
      <c r="J183">
        <v>1</v>
      </c>
      <c r="M183" t="s">
        <v>12</v>
      </c>
      <c r="N183">
        <v>0</v>
      </c>
      <c r="O183">
        <v>0</v>
      </c>
      <c r="P183">
        <v>0</v>
      </c>
      <c r="Q183">
        <v>0</v>
      </c>
      <c r="R183">
        <v>0</v>
      </c>
      <c r="S183" s="20">
        <v>45468.753275462965</v>
      </c>
      <c r="U183">
        <f t="shared" si="14"/>
        <v>6</v>
      </c>
      <c r="V183" t="str">
        <f t="shared" si="15"/>
        <v/>
      </c>
      <c r="W183" t="str">
        <f t="shared" si="16"/>
        <v/>
      </c>
      <c r="X183" t="str">
        <f t="shared" si="17"/>
        <v/>
      </c>
      <c r="Y183" t="str">
        <f t="shared" si="18"/>
        <v/>
      </c>
      <c r="Z183" t="str">
        <f t="shared" si="19"/>
        <v/>
      </c>
      <c r="AA183">
        <f t="shared" si="20"/>
        <v>3</v>
      </c>
    </row>
    <row r="184" spans="1:27" x14ac:dyDescent="0.25">
      <c r="A184">
        <v>9481</v>
      </c>
      <c r="B184" s="1">
        <v>867488060855003</v>
      </c>
      <c r="C184" s="1">
        <v>1719349459</v>
      </c>
      <c r="D184">
        <v>-22.903974000000002</v>
      </c>
      <c r="E184">
        <v>-47.055531000000002</v>
      </c>
      <c r="F184">
        <v>684</v>
      </c>
      <c r="G184">
        <v>295</v>
      </c>
      <c r="H184">
        <v>0</v>
      </c>
      <c r="I184">
        <v>1</v>
      </c>
      <c r="J184">
        <v>1</v>
      </c>
      <c r="K184">
        <v>47400</v>
      </c>
      <c r="L184">
        <v>0</v>
      </c>
      <c r="M184" t="s">
        <v>13</v>
      </c>
      <c r="N184">
        <v>10</v>
      </c>
      <c r="O184">
        <v>0</v>
      </c>
      <c r="P184">
        <v>0</v>
      </c>
      <c r="Q184">
        <v>0</v>
      </c>
      <c r="R184">
        <v>0</v>
      </c>
      <c r="S184" s="20">
        <v>45468.752997685187</v>
      </c>
      <c r="U184">
        <f t="shared" si="14"/>
        <v>24</v>
      </c>
      <c r="V184" t="str">
        <f t="shared" si="15"/>
        <v/>
      </c>
      <c r="W184" t="str">
        <f t="shared" si="16"/>
        <v/>
      </c>
      <c r="X184" t="str">
        <f t="shared" si="17"/>
        <v/>
      </c>
      <c r="Y184" t="str">
        <f t="shared" si="18"/>
        <v/>
      </c>
      <c r="Z184" t="str">
        <f t="shared" si="19"/>
        <v/>
      </c>
      <c r="AA184">
        <f t="shared" si="20"/>
        <v>3</v>
      </c>
    </row>
    <row r="185" spans="1:27" x14ac:dyDescent="0.25">
      <c r="A185">
        <v>9480</v>
      </c>
      <c r="B185" s="1">
        <v>867488060855003</v>
      </c>
      <c r="C185" s="1">
        <v>1719349441</v>
      </c>
      <c r="D185">
        <v>-22.903974000000002</v>
      </c>
      <c r="E185">
        <v>-47.055531000000002</v>
      </c>
      <c r="F185">
        <v>684</v>
      </c>
      <c r="G185">
        <v>295</v>
      </c>
      <c r="H185">
        <v>0</v>
      </c>
      <c r="I185">
        <v>1</v>
      </c>
      <c r="J185">
        <v>1</v>
      </c>
      <c r="M185" t="s">
        <v>12</v>
      </c>
      <c r="N185">
        <v>0</v>
      </c>
      <c r="O185">
        <v>0</v>
      </c>
      <c r="P185">
        <v>0</v>
      </c>
      <c r="Q185">
        <v>0</v>
      </c>
      <c r="R185">
        <v>0</v>
      </c>
      <c r="S185" s="20">
        <v>45468.752789351849</v>
      </c>
      <c r="U185">
        <f t="shared" si="14"/>
        <v>18</v>
      </c>
      <c r="V185" t="str">
        <f t="shared" si="15"/>
        <v/>
      </c>
      <c r="W185" t="str">
        <f t="shared" si="16"/>
        <v/>
      </c>
      <c r="X185" t="str">
        <f t="shared" si="17"/>
        <v/>
      </c>
      <c r="Y185" t="str">
        <f t="shared" si="18"/>
        <v/>
      </c>
      <c r="Z185" t="str">
        <f t="shared" si="19"/>
        <v/>
      </c>
      <c r="AA185">
        <f t="shared" si="20"/>
        <v>3</v>
      </c>
    </row>
    <row r="186" spans="1:27" x14ac:dyDescent="0.25">
      <c r="A186">
        <v>9479</v>
      </c>
      <c r="B186" s="1">
        <v>867488060855003</v>
      </c>
      <c r="C186" s="1">
        <v>1719349429</v>
      </c>
      <c r="D186">
        <v>-22.903974000000002</v>
      </c>
      <c r="E186">
        <v>-47.055531000000002</v>
      </c>
      <c r="F186">
        <v>684</v>
      </c>
      <c r="G186">
        <v>295</v>
      </c>
      <c r="H186">
        <v>0</v>
      </c>
      <c r="I186">
        <v>1</v>
      </c>
      <c r="J186">
        <v>1</v>
      </c>
      <c r="K186">
        <v>47400</v>
      </c>
      <c r="L186">
        <v>0</v>
      </c>
      <c r="M186" t="s">
        <v>13</v>
      </c>
      <c r="N186">
        <v>10</v>
      </c>
      <c r="O186">
        <v>0</v>
      </c>
      <c r="P186">
        <v>0</v>
      </c>
      <c r="Q186">
        <v>0</v>
      </c>
      <c r="R186">
        <v>0</v>
      </c>
      <c r="S186" s="20">
        <v>45468.752650462964</v>
      </c>
      <c r="U186">
        <f t="shared" si="14"/>
        <v>12</v>
      </c>
      <c r="V186" t="str">
        <f t="shared" si="15"/>
        <v/>
      </c>
      <c r="W186" t="str">
        <f t="shared" si="16"/>
        <v/>
      </c>
      <c r="X186" t="str">
        <f t="shared" si="17"/>
        <v/>
      </c>
      <c r="Y186" t="str">
        <f t="shared" si="18"/>
        <v/>
      </c>
      <c r="Z186" t="str">
        <f t="shared" si="19"/>
        <v/>
      </c>
      <c r="AA186">
        <f t="shared" si="20"/>
        <v>3</v>
      </c>
    </row>
    <row r="187" spans="1:27" x14ac:dyDescent="0.25">
      <c r="A187">
        <v>9478</v>
      </c>
      <c r="B187" s="1">
        <v>867488060855003</v>
      </c>
      <c r="C187" s="1">
        <v>1719349399</v>
      </c>
      <c r="D187">
        <v>-22.904662999999999</v>
      </c>
      <c r="E187">
        <v>-47.055135999999997</v>
      </c>
      <c r="F187">
        <v>691</v>
      </c>
      <c r="G187">
        <v>295</v>
      </c>
      <c r="H187">
        <v>14</v>
      </c>
      <c r="I187">
        <v>1</v>
      </c>
      <c r="J187">
        <v>1</v>
      </c>
      <c r="K187">
        <v>47300</v>
      </c>
      <c r="L187">
        <v>0</v>
      </c>
      <c r="M187" t="s">
        <v>13</v>
      </c>
      <c r="N187">
        <v>10</v>
      </c>
      <c r="O187">
        <v>0</v>
      </c>
      <c r="P187">
        <v>0</v>
      </c>
      <c r="Q187">
        <v>0</v>
      </c>
      <c r="R187">
        <v>0</v>
      </c>
      <c r="S187" s="20">
        <v>45468.752303240741</v>
      </c>
      <c r="U187">
        <f t="shared" si="14"/>
        <v>30</v>
      </c>
      <c r="V187" t="str">
        <f t="shared" si="15"/>
        <v/>
      </c>
      <c r="W187" t="str">
        <f t="shared" si="16"/>
        <v/>
      </c>
      <c r="X187" t="str">
        <f t="shared" si="17"/>
        <v/>
      </c>
      <c r="Y187" t="str">
        <f t="shared" si="18"/>
        <v/>
      </c>
      <c r="Z187" t="str">
        <f t="shared" si="19"/>
        <v/>
      </c>
      <c r="AA187">
        <f t="shared" si="20"/>
        <v>3</v>
      </c>
    </row>
    <row r="188" spans="1:27" x14ac:dyDescent="0.25">
      <c r="A188">
        <v>9477</v>
      </c>
      <c r="B188" s="1">
        <v>867488060855003</v>
      </c>
      <c r="C188" s="1">
        <v>1719349369</v>
      </c>
      <c r="D188">
        <v>-22.904482999999999</v>
      </c>
      <c r="E188">
        <v>-47.054566000000001</v>
      </c>
      <c r="F188">
        <v>695</v>
      </c>
      <c r="G188">
        <v>242</v>
      </c>
      <c r="H188">
        <v>22.5</v>
      </c>
      <c r="I188">
        <v>1</v>
      </c>
      <c r="J188">
        <v>1</v>
      </c>
      <c r="K188">
        <v>47300</v>
      </c>
      <c r="L188">
        <v>0</v>
      </c>
      <c r="M188" t="s">
        <v>13</v>
      </c>
      <c r="N188">
        <v>10</v>
      </c>
      <c r="O188">
        <v>0</v>
      </c>
      <c r="P188">
        <v>0</v>
      </c>
      <c r="Q188">
        <v>0</v>
      </c>
      <c r="R188">
        <v>0</v>
      </c>
      <c r="S188" s="20">
        <v>45468.751956018517</v>
      </c>
      <c r="U188">
        <f t="shared" si="14"/>
        <v>30</v>
      </c>
      <c r="V188" t="str">
        <f t="shared" si="15"/>
        <v/>
      </c>
      <c r="W188" t="str">
        <f t="shared" si="16"/>
        <v/>
      </c>
      <c r="X188" t="str">
        <f t="shared" si="17"/>
        <v/>
      </c>
      <c r="Y188" t="str">
        <f t="shared" si="18"/>
        <v/>
      </c>
      <c r="Z188" t="str">
        <f t="shared" si="19"/>
        <v/>
      </c>
      <c r="AA188">
        <f t="shared" si="20"/>
        <v>3</v>
      </c>
    </row>
    <row r="189" spans="1:27" x14ac:dyDescent="0.25">
      <c r="A189">
        <v>9476</v>
      </c>
      <c r="B189" s="1">
        <v>867488060855003</v>
      </c>
      <c r="C189" s="1">
        <v>1719349349</v>
      </c>
      <c r="D189">
        <v>-22.904129000000001</v>
      </c>
      <c r="E189">
        <v>-47.053773</v>
      </c>
      <c r="F189">
        <v>695</v>
      </c>
      <c r="G189">
        <v>261</v>
      </c>
      <c r="H189">
        <v>10</v>
      </c>
      <c r="I189">
        <v>1</v>
      </c>
      <c r="J189">
        <v>1</v>
      </c>
      <c r="M189" t="s">
        <v>12</v>
      </c>
      <c r="N189">
        <v>0</v>
      </c>
      <c r="O189">
        <v>0</v>
      </c>
      <c r="P189">
        <v>0</v>
      </c>
      <c r="Q189">
        <v>0</v>
      </c>
      <c r="R189">
        <v>0</v>
      </c>
      <c r="S189" s="20">
        <v>45468.75172453704</v>
      </c>
      <c r="U189">
        <f t="shared" si="14"/>
        <v>20</v>
      </c>
      <c r="V189" t="str">
        <f t="shared" si="15"/>
        <v/>
      </c>
      <c r="W189" t="str">
        <f t="shared" si="16"/>
        <v/>
      </c>
      <c r="X189" t="str">
        <f t="shared" si="17"/>
        <v/>
      </c>
      <c r="Y189" t="str">
        <f t="shared" si="18"/>
        <v/>
      </c>
      <c r="Z189" t="str">
        <f t="shared" si="19"/>
        <v/>
      </c>
      <c r="AA189">
        <f t="shared" si="20"/>
        <v>3</v>
      </c>
    </row>
    <row r="190" spans="1:27" x14ac:dyDescent="0.25">
      <c r="A190">
        <v>9475</v>
      </c>
      <c r="B190" s="1">
        <v>867488060855003</v>
      </c>
      <c r="C190" s="1">
        <v>1719349339</v>
      </c>
      <c r="D190">
        <v>-22.904109999999999</v>
      </c>
      <c r="E190">
        <v>-47.053710000000002</v>
      </c>
      <c r="F190">
        <v>695</v>
      </c>
      <c r="G190">
        <v>244</v>
      </c>
      <c r="H190">
        <v>0</v>
      </c>
      <c r="I190">
        <v>1</v>
      </c>
      <c r="J190">
        <v>1</v>
      </c>
      <c r="K190">
        <v>47200</v>
      </c>
      <c r="L190">
        <v>0</v>
      </c>
      <c r="M190" t="s">
        <v>13</v>
      </c>
      <c r="N190">
        <v>10</v>
      </c>
      <c r="O190">
        <v>0</v>
      </c>
      <c r="P190">
        <v>0</v>
      </c>
      <c r="Q190">
        <v>0</v>
      </c>
      <c r="R190">
        <v>0</v>
      </c>
      <c r="S190" s="20">
        <v>45468.751608796294</v>
      </c>
      <c r="U190">
        <f t="shared" si="14"/>
        <v>10</v>
      </c>
      <c r="V190" t="str">
        <f t="shared" si="15"/>
        <v/>
      </c>
      <c r="W190" t="str">
        <f t="shared" si="16"/>
        <v/>
      </c>
      <c r="X190" t="str">
        <f t="shared" si="17"/>
        <v/>
      </c>
      <c r="Y190" t="str">
        <f t="shared" si="18"/>
        <v/>
      </c>
      <c r="Z190" t="str">
        <f t="shared" si="19"/>
        <v/>
      </c>
      <c r="AA190">
        <f t="shared" si="20"/>
        <v>3</v>
      </c>
    </row>
    <row r="191" spans="1:27" x14ac:dyDescent="0.25">
      <c r="A191">
        <v>9474</v>
      </c>
      <c r="B191" s="1">
        <v>867488060855003</v>
      </c>
      <c r="C191" s="1">
        <v>1719349325</v>
      </c>
      <c r="D191">
        <v>-22.904109999999999</v>
      </c>
      <c r="E191">
        <v>-47.053710000000002</v>
      </c>
      <c r="F191">
        <v>695</v>
      </c>
      <c r="G191">
        <v>244</v>
      </c>
      <c r="H191">
        <v>0</v>
      </c>
      <c r="I191">
        <v>1</v>
      </c>
      <c r="J191">
        <v>1</v>
      </c>
      <c r="M191" t="s">
        <v>12</v>
      </c>
      <c r="N191">
        <v>0</v>
      </c>
      <c r="O191">
        <v>0</v>
      </c>
      <c r="P191">
        <v>0</v>
      </c>
      <c r="Q191">
        <v>0</v>
      </c>
      <c r="R191">
        <v>0</v>
      </c>
      <c r="S191" s="20">
        <v>45468.751446759263</v>
      </c>
      <c r="U191">
        <f t="shared" si="14"/>
        <v>14</v>
      </c>
      <c r="V191" t="str">
        <f t="shared" si="15"/>
        <v/>
      </c>
      <c r="W191" t="str">
        <f t="shared" si="16"/>
        <v/>
      </c>
      <c r="X191" t="str">
        <f t="shared" si="17"/>
        <v/>
      </c>
      <c r="Y191" t="str">
        <f t="shared" si="18"/>
        <v/>
      </c>
      <c r="Z191" t="str">
        <f t="shared" si="19"/>
        <v/>
      </c>
      <c r="AA191">
        <f t="shared" si="20"/>
        <v>3</v>
      </c>
    </row>
    <row r="192" spans="1:27" x14ac:dyDescent="0.25">
      <c r="A192">
        <v>9473</v>
      </c>
      <c r="B192" s="1">
        <v>867488060855003</v>
      </c>
      <c r="C192" s="1">
        <v>1719349309</v>
      </c>
      <c r="D192">
        <v>-22.904109999999999</v>
      </c>
      <c r="E192">
        <v>-47.053710000000002</v>
      </c>
      <c r="F192">
        <v>695</v>
      </c>
      <c r="G192">
        <v>244</v>
      </c>
      <c r="H192">
        <v>0</v>
      </c>
      <c r="I192">
        <v>1</v>
      </c>
      <c r="J192">
        <v>1</v>
      </c>
      <c r="K192">
        <v>47200</v>
      </c>
      <c r="L192">
        <v>0</v>
      </c>
      <c r="M192" t="s">
        <v>13</v>
      </c>
      <c r="N192">
        <v>10</v>
      </c>
      <c r="O192">
        <v>0</v>
      </c>
      <c r="P192">
        <v>0</v>
      </c>
      <c r="Q192">
        <v>0</v>
      </c>
      <c r="R192">
        <v>0</v>
      </c>
      <c r="S192" s="20">
        <v>45468.751261574071</v>
      </c>
      <c r="U192">
        <f t="shared" si="14"/>
        <v>16</v>
      </c>
      <c r="V192" t="str">
        <f t="shared" si="15"/>
        <v/>
      </c>
      <c r="W192" t="str">
        <f t="shared" si="16"/>
        <v/>
      </c>
      <c r="X192" t="str">
        <f t="shared" si="17"/>
        <v/>
      </c>
      <c r="Y192" t="str">
        <f t="shared" si="18"/>
        <v/>
      </c>
      <c r="Z192" t="str">
        <f t="shared" si="19"/>
        <v/>
      </c>
      <c r="AA192">
        <f t="shared" si="20"/>
        <v>3</v>
      </c>
    </row>
    <row r="193" spans="1:27" x14ac:dyDescent="0.25">
      <c r="A193">
        <v>9472</v>
      </c>
      <c r="B193" s="1">
        <v>867488060855003</v>
      </c>
      <c r="C193" s="1">
        <v>1719349279</v>
      </c>
      <c r="D193">
        <v>-22.903973000000001</v>
      </c>
      <c r="E193">
        <v>-47.053317999999997</v>
      </c>
      <c r="F193">
        <v>693</v>
      </c>
      <c r="G193">
        <v>244</v>
      </c>
      <c r="H193">
        <v>4.8</v>
      </c>
      <c r="I193">
        <v>1</v>
      </c>
      <c r="J193">
        <v>1</v>
      </c>
      <c r="K193">
        <v>47200</v>
      </c>
      <c r="L193">
        <v>0</v>
      </c>
      <c r="M193" t="s">
        <v>13</v>
      </c>
      <c r="N193">
        <v>10</v>
      </c>
      <c r="O193">
        <v>0</v>
      </c>
      <c r="P193">
        <v>0</v>
      </c>
      <c r="Q193">
        <v>0</v>
      </c>
      <c r="R193">
        <v>0</v>
      </c>
      <c r="S193" s="20">
        <v>45468.750914351855</v>
      </c>
      <c r="U193">
        <f t="shared" si="14"/>
        <v>30</v>
      </c>
      <c r="V193" t="str">
        <f t="shared" si="15"/>
        <v/>
      </c>
      <c r="W193" t="str">
        <f t="shared" si="16"/>
        <v/>
      </c>
      <c r="X193" t="str">
        <f t="shared" si="17"/>
        <v/>
      </c>
      <c r="Y193" t="str">
        <f t="shared" si="18"/>
        <v/>
      </c>
      <c r="Z193" t="str">
        <f t="shared" si="19"/>
        <v/>
      </c>
      <c r="AA193">
        <f t="shared" si="20"/>
        <v>3</v>
      </c>
    </row>
    <row r="194" spans="1:27" x14ac:dyDescent="0.25">
      <c r="A194">
        <v>9471</v>
      </c>
      <c r="B194" s="1">
        <v>867488060855003</v>
      </c>
      <c r="C194" s="1">
        <v>1719349257</v>
      </c>
      <c r="D194">
        <v>-22.903665</v>
      </c>
      <c r="E194">
        <v>-47.052588999999998</v>
      </c>
      <c r="F194">
        <v>696</v>
      </c>
      <c r="G194">
        <v>218</v>
      </c>
      <c r="H194">
        <v>8</v>
      </c>
      <c r="I194">
        <v>1</v>
      </c>
      <c r="J194">
        <v>1</v>
      </c>
      <c r="M194" t="s">
        <v>12</v>
      </c>
      <c r="N194">
        <v>0</v>
      </c>
      <c r="O194">
        <v>0</v>
      </c>
      <c r="P194">
        <v>0</v>
      </c>
      <c r="Q194">
        <v>0</v>
      </c>
      <c r="R194">
        <v>0</v>
      </c>
      <c r="S194" s="20">
        <v>45468.750659722224</v>
      </c>
      <c r="U194">
        <f t="shared" si="14"/>
        <v>22</v>
      </c>
      <c r="V194" t="str">
        <f t="shared" si="15"/>
        <v/>
      </c>
      <c r="W194" t="str">
        <f t="shared" si="16"/>
        <v/>
      </c>
      <c r="X194" t="str">
        <f t="shared" si="17"/>
        <v/>
      </c>
      <c r="Y194" t="str">
        <f t="shared" si="18"/>
        <v/>
      </c>
      <c r="Z194" t="str">
        <f t="shared" si="19"/>
        <v/>
      </c>
      <c r="AA194">
        <f t="shared" si="20"/>
        <v>3</v>
      </c>
    </row>
    <row r="195" spans="1:27" x14ac:dyDescent="0.25">
      <c r="A195">
        <v>9470</v>
      </c>
      <c r="B195" s="1">
        <v>867488060855003</v>
      </c>
      <c r="C195" s="1">
        <v>1719349249</v>
      </c>
      <c r="D195">
        <v>-22.903625999999999</v>
      </c>
      <c r="E195">
        <v>-47.052563999999997</v>
      </c>
      <c r="F195">
        <v>697</v>
      </c>
      <c r="G195">
        <v>144</v>
      </c>
      <c r="H195">
        <v>0</v>
      </c>
      <c r="I195">
        <v>1</v>
      </c>
      <c r="J195">
        <v>1</v>
      </c>
      <c r="K195">
        <v>47100</v>
      </c>
      <c r="L195">
        <v>0</v>
      </c>
      <c r="M195" t="s">
        <v>13</v>
      </c>
      <c r="N195">
        <v>10</v>
      </c>
      <c r="O195">
        <v>0</v>
      </c>
      <c r="P195">
        <v>0</v>
      </c>
      <c r="Q195">
        <v>0</v>
      </c>
      <c r="R195">
        <v>0</v>
      </c>
      <c r="S195" s="20">
        <v>45468.750567129631</v>
      </c>
      <c r="U195">
        <f t="shared" si="14"/>
        <v>8</v>
      </c>
      <c r="V195" t="str">
        <f t="shared" si="15"/>
        <v/>
      </c>
      <c r="W195" t="str">
        <f t="shared" si="16"/>
        <v/>
      </c>
      <c r="X195" t="str">
        <f t="shared" si="17"/>
        <v/>
      </c>
      <c r="Y195" t="str">
        <f t="shared" si="18"/>
        <v/>
      </c>
      <c r="Z195" t="str">
        <f t="shared" si="19"/>
        <v/>
      </c>
      <c r="AA195">
        <f t="shared" si="20"/>
        <v>3</v>
      </c>
    </row>
    <row r="196" spans="1:27" x14ac:dyDescent="0.25">
      <c r="A196">
        <v>9469</v>
      </c>
      <c r="B196" s="1">
        <v>867488060855003</v>
      </c>
      <c r="C196" s="1">
        <v>1719349232</v>
      </c>
      <c r="D196">
        <v>-22.903625999999999</v>
      </c>
      <c r="E196">
        <v>-47.052563999999997</v>
      </c>
      <c r="F196">
        <v>697</v>
      </c>
      <c r="G196">
        <v>144</v>
      </c>
      <c r="H196">
        <v>0</v>
      </c>
      <c r="I196">
        <v>1</v>
      </c>
      <c r="J196">
        <v>1</v>
      </c>
      <c r="M196" t="s">
        <v>12</v>
      </c>
      <c r="N196">
        <v>0</v>
      </c>
      <c r="O196">
        <v>0</v>
      </c>
      <c r="P196">
        <v>0</v>
      </c>
      <c r="Q196">
        <v>0</v>
      </c>
      <c r="R196">
        <v>0</v>
      </c>
      <c r="S196" s="20">
        <v>45468.75037037037</v>
      </c>
      <c r="U196">
        <f t="shared" ref="U196:U259" si="21">C195-C196</f>
        <v>17</v>
      </c>
      <c r="V196" t="str">
        <f t="shared" ref="V196:V259" si="22">IF(AND(U196&gt;300,J196&lt;&gt;J195,J196=0),"TRUE","")</f>
        <v/>
      </c>
      <c r="W196" t="str">
        <f t="shared" ref="W196:W259" si="23">IF(AND(U195&gt;300,J196&lt;&gt;J195,J196=1),"TRUE","")</f>
        <v/>
      </c>
      <c r="X196" t="str">
        <f t="shared" ref="X196:X259" si="24">IF(AND(U197&gt;300,J196&lt;&gt;J195,J196=0),"TRUE","")</f>
        <v/>
      </c>
      <c r="Y196" t="str">
        <f t="shared" ref="Y196:Y259" si="25">IF(AND(I196=0,U196&gt;300),"TRUE","")</f>
        <v/>
      </c>
      <c r="Z196" t="str">
        <f t="shared" ref="Z196:Z259" si="26">IF(AND(I195=0,U195&gt;300),"TRUE","")</f>
        <v/>
      </c>
      <c r="AA196">
        <f t="shared" ref="AA196:AA259" si="27">IF(OR(V196="TRUE",W196="TRUE",X196="TRUE",Y196="TRUE",Z196="TRUE"),AA195+1,AA195)</f>
        <v>3</v>
      </c>
    </row>
    <row r="197" spans="1:27" x14ac:dyDescent="0.25">
      <c r="A197">
        <v>9468</v>
      </c>
      <c r="B197" s="1">
        <v>867488060855003</v>
      </c>
      <c r="C197" s="1">
        <v>1719349219</v>
      </c>
      <c r="D197">
        <v>-22.903625999999999</v>
      </c>
      <c r="E197">
        <v>-47.052563999999997</v>
      </c>
      <c r="F197">
        <v>697</v>
      </c>
      <c r="G197">
        <v>144</v>
      </c>
      <c r="H197">
        <v>0</v>
      </c>
      <c r="I197">
        <v>1</v>
      </c>
      <c r="J197">
        <v>1</v>
      </c>
      <c r="K197">
        <v>47100</v>
      </c>
      <c r="L197">
        <v>0</v>
      </c>
      <c r="M197" t="s">
        <v>13</v>
      </c>
      <c r="N197">
        <v>10</v>
      </c>
      <c r="O197">
        <v>0</v>
      </c>
      <c r="P197">
        <v>0</v>
      </c>
      <c r="Q197">
        <v>0</v>
      </c>
      <c r="R197">
        <v>0</v>
      </c>
      <c r="S197" s="20">
        <v>45468.750219907408</v>
      </c>
      <c r="U197">
        <f t="shared" si="21"/>
        <v>13</v>
      </c>
      <c r="V197" t="str">
        <f t="shared" si="22"/>
        <v/>
      </c>
      <c r="W197" t="str">
        <f t="shared" si="23"/>
        <v/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>
        <f t="shared" si="27"/>
        <v>3</v>
      </c>
    </row>
    <row r="198" spans="1:27" x14ac:dyDescent="0.25">
      <c r="A198">
        <v>9465</v>
      </c>
      <c r="B198" s="1">
        <v>867488060855003</v>
      </c>
      <c r="C198" s="1">
        <v>1719349189</v>
      </c>
      <c r="D198">
        <v>-22.902958000000002</v>
      </c>
      <c r="E198">
        <v>-47.052914000000001</v>
      </c>
      <c r="F198">
        <v>701</v>
      </c>
      <c r="G198">
        <v>144</v>
      </c>
      <c r="H198">
        <v>23.2</v>
      </c>
      <c r="I198">
        <v>1</v>
      </c>
      <c r="J198">
        <v>1</v>
      </c>
      <c r="K198">
        <v>47000</v>
      </c>
      <c r="L198">
        <v>0</v>
      </c>
      <c r="M198" t="s">
        <v>13</v>
      </c>
      <c r="N198">
        <v>10</v>
      </c>
      <c r="O198">
        <v>0</v>
      </c>
      <c r="P198">
        <v>0</v>
      </c>
      <c r="Q198">
        <v>0</v>
      </c>
      <c r="R198">
        <v>0</v>
      </c>
      <c r="S198" s="20">
        <v>45468.749872685185</v>
      </c>
      <c r="U198">
        <f t="shared" si="21"/>
        <v>30</v>
      </c>
      <c r="V198" t="str">
        <f t="shared" si="22"/>
        <v/>
      </c>
      <c r="W198" t="str">
        <f t="shared" si="23"/>
        <v/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>
        <f t="shared" si="27"/>
        <v>3</v>
      </c>
    </row>
    <row r="199" spans="1:27" x14ac:dyDescent="0.25">
      <c r="A199">
        <v>9464</v>
      </c>
      <c r="B199" s="1">
        <v>867488060855003</v>
      </c>
      <c r="C199" s="1">
        <v>1719349171</v>
      </c>
      <c r="D199">
        <v>-22.903078000000001</v>
      </c>
      <c r="E199">
        <v>-47.053424</v>
      </c>
      <c r="F199">
        <v>704</v>
      </c>
      <c r="G199">
        <v>95</v>
      </c>
      <c r="H199">
        <v>0.4</v>
      </c>
      <c r="I199">
        <v>1</v>
      </c>
      <c r="J199">
        <v>1</v>
      </c>
      <c r="K199">
        <v>47000</v>
      </c>
      <c r="L199">
        <v>0</v>
      </c>
      <c r="M199" t="s">
        <v>13</v>
      </c>
      <c r="N199">
        <v>10</v>
      </c>
      <c r="O199">
        <v>0</v>
      </c>
      <c r="P199">
        <v>0</v>
      </c>
      <c r="Q199">
        <v>0</v>
      </c>
      <c r="R199">
        <v>0</v>
      </c>
      <c r="S199" s="20">
        <v>45468.749664351853</v>
      </c>
      <c r="U199">
        <f t="shared" si="21"/>
        <v>18</v>
      </c>
      <c r="V199" t="str">
        <f t="shared" si="22"/>
        <v/>
      </c>
      <c r="W199" t="str">
        <f t="shared" si="23"/>
        <v/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>
        <f t="shared" si="27"/>
        <v>3</v>
      </c>
    </row>
    <row r="200" spans="1:27" x14ac:dyDescent="0.25">
      <c r="A200">
        <v>9463</v>
      </c>
      <c r="B200" s="1">
        <v>867488060855003</v>
      </c>
      <c r="C200" s="1">
        <v>1719349170</v>
      </c>
      <c r="D200">
        <v>-22.902991</v>
      </c>
      <c r="E200">
        <v>-47.053657000000001</v>
      </c>
      <c r="F200">
        <v>682</v>
      </c>
      <c r="G200">
        <v>95</v>
      </c>
      <c r="H200">
        <v>0</v>
      </c>
      <c r="I200">
        <v>0</v>
      </c>
      <c r="J200">
        <v>1</v>
      </c>
      <c r="M200" t="s">
        <v>12</v>
      </c>
      <c r="N200">
        <v>0</v>
      </c>
      <c r="O200">
        <v>0</v>
      </c>
      <c r="P200">
        <v>0</v>
      </c>
      <c r="Q200">
        <v>0</v>
      </c>
      <c r="R200">
        <v>0</v>
      </c>
      <c r="S200" s="20">
        <v>45468.749652777777</v>
      </c>
      <c r="U200">
        <f t="shared" si="21"/>
        <v>1</v>
      </c>
      <c r="V200" t="str">
        <f t="shared" si="22"/>
        <v/>
      </c>
      <c r="W200" t="str">
        <f t="shared" si="23"/>
        <v/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>
        <f t="shared" si="27"/>
        <v>3</v>
      </c>
    </row>
    <row r="201" spans="1:27" x14ac:dyDescent="0.25">
      <c r="A201">
        <v>9462</v>
      </c>
      <c r="B201" s="1">
        <v>867488060855003</v>
      </c>
      <c r="C201" s="1">
        <v>1719349156</v>
      </c>
      <c r="D201">
        <v>-22.902991</v>
      </c>
      <c r="E201">
        <v>-47.053657000000001</v>
      </c>
      <c r="F201">
        <v>682</v>
      </c>
      <c r="G201">
        <v>95</v>
      </c>
      <c r="H201">
        <v>0</v>
      </c>
      <c r="I201">
        <v>0</v>
      </c>
      <c r="J201">
        <v>1</v>
      </c>
      <c r="M201" t="s">
        <v>12</v>
      </c>
      <c r="N201">
        <v>0</v>
      </c>
      <c r="O201">
        <v>0</v>
      </c>
      <c r="P201">
        <v>0</v>
      </c>
      <c r="Q201">
        <v>0</v>
      </c>
      <c r="R201">
        <v>0</v>
      </c>
      <c r="S201" s="20">
        <v>45468.749490740738</v>
      </c>
      <c r="U201">
        <f t="shared" si="21"/>
        <v>14</v>
      </c>
      <c r="V201" t="str">
        <f t="shared" si="22"/>
        <v/>
      </c>
      <c r="W201" t="str">
        <f t="shared" si="23"/>
        <v/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>
        <f t="shared" si="27"/>
        <v>3</v>
      </c>
    </row>
    <row r="202" spans="1:27" x14ac:dyDescent="0.25">
      <c r="A202">
        <v>9450</v>
      </c>
      <c r="B202" s="1">
        <v>867488060855003</v>
      </c>
      <c r="C202" s="1">
        <v>1719348647</v>
      </c>
      <c r="D202">
        <v>-22.902991</v>
      </c>
      <c r="E202">
        <v>-47.053657000000001</v>
      </c>
      <c r="F202">
        <v>682</v>
      </c>
      <c r="G202">
        <v>95</v>
      </c>
      <c r="H202">
        <v>0</v>
      </c>
      <c r="I202">
        <v>1</v>
      </c>
      <c r="J202">
        <v>0</v>
      </c>
      <c r="K202">
        <v>46900</v>
      </c>
      <c r="L202">
        <v>0</v>
      </c>
      <c r="M202" t="s">
        <v>13</v>
      </c>
      <c r="N202">
        <v>10</v>
      </c>
      <c r="O202">
        <v>0</v>
      </c>
      <c r="P202">
        <v>0</v>
      </c>
      <c r="Q202">
        <v>0</v>
      </c>
      <c r="R202">
        <v>0</v>
      </c>
      <c r="S202" s="20">
        <v>45468.74359953704</v>
      </c>
      <c r="U202">
        <f t="shared" si="21"/>
        <v>509</v>
      </c>
      <c r="V202" t="str">
        <f t="shared" si="22"/>
        <v>TRUE</v>
      </c>
      <c r="W202" t="str">
        <f t="shared" si="23"/>
        <v/>
      </c>
      <c r="X202" t="str">
        <f t="shared" si="24"/>
        <v>TRUE</v>
      </c>
      <c r="Y202" t="str">
        <f t="shared" si="25"/>
        <v/>
      </c>
      <c r="Z202" t="str">
        <f t="shared" si="26"/>
        <v/>
      </c>
      <c r="AA202">
        <f t="shared" si="27"/>
        <v>4</v>
      </c>
    </row>
    <row r="203" spans="1:27" x14ac:dyDescent="0.25">
      <c r="A203">
        <v>9439</v>
      </c>
      <c r="B203" s="1">
        <v>867488060855003</v>
      </c>
      <c r="C203" s="1">
        <v>1719348212</v>
      </c>
      <c r="D203">
        <v>-22.902991</v>
      </c>
      <c r="E203">
        <v>-47.053657000000001</v>
      </c>
      <c r="F203">
        <v>682</v>
      </c>
      <c r="G203">
        <v>95</v>
      </c>
      <c r="H203">
        <v>0</v>
      </c>
      <c r="I203">
        <v>1</v>
      </c>
      <c r="J203">
        <v>0</v>
      </c>
      <c r="M203" t="s">
        <v>12</v>
      </c>
      <c r="N203">
        <v>0</v>
      </c>
      <c r="O203">
        <v>0</v>
      </c>
      <c r="P203">
        <v>0</v>
      </c>
      <c r="Q203">
        <v>0</v>
      </c>
      <c r="R203">
        <v>0</v>
      </c>
      <c r="S203" s="20">
        <v>45468.738564814812</v>
      </c>
      <c r="U203">
        <f t="shared" si="21"/>
        <v>435</v>
      </c>
      <c r="V203" t="str">
        <f t="shared" si="22"/>
        <v/>
      </c>
      <c r="W203" t="str">
        <f t="shared" si="23"/>
        <v/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>
        <f t="shared" si="27"/>
        <v>4</v>
      </c>
    </row>
    <row r="204" spans="1:27" x14ac:dyDescent="0.25">
      <c r="A204">
        <v>9438</v>
      </c>
      <c r="B204" s="1">
        <v>867488060855003</v>
      </c>
      <c r="C204" s="1">
        <v>1719348194</v>
      </c>
      <c r="D204">
        <v>-22.902991</v>
      </c>
      <c r="E204">
        <v>-47.053657000000001</v>
      </c>
      <c r="F204">
        <v>682</v>
      </c>
      <c r="G204">
        <v>95</v>
      </c>
      <c r="H204">
        <v>0</v>
      </c>
      <c r="I204">
        <v>1</v>
      </c>
      <c r="J204">
        <v>0</v>
      </c>
      <c r="M204" t="s">
        <v>12</v>
      </c>
      <c r="N204">
        <v>0</v>
      </c>
      <c r="O204">
        <v>0</v>
      </c>
      <c r="P204">
        <v>0</v>
      </c>
      <c r="Q204">
        <v>0</v>
      </c>
      <c r="R204">
        <v>0</v>
      </c>
      <c r="S204" s="20">
        <v>45468.738356481481</v>
      </c>
      <c r="U204">
        <f t="shared" si="21"/>
        <v>18</v>
      </c>
      <c r="V204" t="str">
        <f t="shared" si="22"/>
        <v/>
      </c>
      <c r="W204" t="str">
        <f t="shared" si="23"/>
        <v/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>
        <f t="shared" si="27"/>
        <v>4</v>
      </c>
    </row>
    <row r="205" spans="1:27" x14ac:dyDescent="0.25">
      <c r="A205">
        <v>9434</v>
      </c>
      <c r="B205" s="1">
        <v>867488060855003</v>
      </c>
      <c r="C205" s="1">
        <v>1719348193</v>
      </c>
      <c r="D205">
        <v>-47.053657000000001</v>
      </c>
      <c r="E205">
        <v>-22.902991</v>
      </c>
      <c r="F205">
        <v>682.8</v>
      </c>
      <c r="G205">
        <v>95</v>
      </c>
      <c r="H205">
        <v>0</v>
      </c>
      <c r="I205">
        <v>1</v>
      </c>
      <c r="J205">
        <v>0</v>
      </c>
      <c r="K205">
        <v>46400</v>
      </c>
      <c r="L205">
        <v>0</v>
      </c>
      <c r="M205" t="s">
        <v>16</v>
      </c>
      <c r="N205">
        <v>0</v>
      </c>
      <c r="O205">
        <v>0</v>
      </c>
      <c r="P205">
        <v>0</v>
      </c>
      <c r="Q205">
        <v>0</v>
      </c>
      <c r="R205">
        <v>0</v>
      </c>
      <c r="S205" s="20">
        <v>45468.738344907404</v>
      </c>
      <c r="U205">
        <f t="shared" si="21"/>
        <v>1</v>
      </c>
      <c r="V205" t="str">
        <f t="shared" si="22"/>
        <v/>
      </c>
      <c r="W205" t="str">
        <f t="shared" si="23"/>
        <v/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>
        <f t="shared" si="27"/>
        <v>4</v>
      </c>
    </row>
    <row r="206" spans="1:27" x14ac:dyDescent="0.25">
      <c r="A206">
        <v>9437</v>
      </c>
      <c r="B206" s="1">
        <v>867488060855003</v>
      </c>
      <c r="C206" s="1">
        <v>1719348182</v>
      </c>
      <c r="D206">
        <v>-22.902963</v>
      </c>
      <c r="E206">
        <v>-47.053787</v>
      </c>
      <c r="F206">
        <v>679</v>
      </c>
      <c r="G206">
        <v>95</v>
      </c>
      <c r="H206">
        <v>11.1</v>
      </c>
      <c r="I206">
        <v>1</v>
      </c>
      <c r="J206">
        <v>1</v>
      </c>
      <c r="K206">
        <v>46900</v>
      </c>
      <c r="L206">
        <v>0</v>
      </c>
      <c r="M206" t="s">
        <v>13</v>
      </c>
      <c r="N206">
        <v>10</v>
      </c>
      <c r="O206">
        <v>0</v>
      </c>
      <c r="P206">
        <v>0</v>
      </c>
      <c r="Q206">
        <v>0</v>
      </c>
      <c r="R206">
        <v>0</v>
      </c>
      <c r="S206" s="20">
        <v>45468.738217592596</v>
      </c>
      <c r="U206">
        <f t="shared" si="21"/>
        <v>11</v>
      </c>
      <c r="V206" t="str">
        <f t="shared" si="22"/>
        <v/>
      </c>
      <c r="W206" t="str">
        <f t="shared" si="23"/>
        <v/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>
        <f t="shared" si="27"/>
        <v>4</v>
      </c>
    </row>
    <row r="207" spans="1:27" x14ac:dyDescent="0.25">
      <c r="A207">
        <v>9436</v>
      </c>
      <c r="B207" s="1">
        <v>867488060855003</v>
      </c>
      <c r="C207" s="1">
        <v>1719348152</v>
      </c>
      <c r="D207">
        <v>-22.902287000000001</v>
      </c>
      <c r="E207">
        <v>-47.054411999999999</v>
      </c>
      <c r="F207">
        <v>663</v>
      </c>
      <c r="G207">
        <v>175</v>
      </c>
      <c r="H207">
        <v>14.3</v>
      </c>
      <c r="I207">
        <v>1</v>
      </c>
      <c r="J207">
        <v>1</v>
      </c>
      <c r="K207">
        <v>46900</v>
      </c>
      <c r="L207">
        <v>0</v>
      </c>
      <c r="M207" t="s">
        <v>13</v>
      </c>
      <c r="N207">
        <v>10</v>
      </c>
      <c r="O207">
        <v>0</v>
      </c>
      <c r="P207">
        <v>0</v>
      </c>
      <c r="Q207">
        <v>0</v>
      </c>
      <c r="R207">
        <v>0</v>
      </c>
      <c r="S207" s="20">
        <v>45468.737870370373</v>
      </c>
      <c r="U207">
        <f t="shared" si="21"/>
        <v>30</v>
      </c>
      <c r="V207" t="str">
        <f t="shared" si="22"/>
        <v/>
      </c>
      <c r="W207" t="str">
        <f t="shared" si="23"/>
        <v/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>
        <f t="shared" si="27"/>
        <v>4</v>
      </c>
    </row>
    <row r="208" spans="1:27" x14ac:dyDescent="0.25">
      <c r="A208">
        <v>9435</v>
      </c>
      <c r="B208" s="1">
        <v>867488060855003</v>
      </c>
      <c r="C208" s="1">
        <v>1719348122</v>
      </c>
      <c r="D208">
        <v>-22.900959</v>
      </c>
      <c r="E208">
        <v>-47.052430000000001</v>
      </c>
      <c r="F208">
        <v>672</v>
      </c>
      <c r="G208">
        <v>244</v>
      </c>
      <c r="H208">
        <v>28.7</v>
      </c>
      <c r="I208">
        <v>1</v>
      </c>
      <c r="J208">
        <v>1</v>
      </c>
      <c r="K208">
        <v>46600</v>
      </c>
      <c r="L208">
        <v>0</v>
      </c>
      <c r="M208" t="s">
        <v>13</v>
      </c>
      <c r="N208">
        <v>10</v>
      </c>
      <c r="O208">
        <v>0</v>
      </c>
      <c r="P208">
        <v>0</v>
      </c>
      <c r="Q208">
        <v>0</v>
      </c>
      <c r="R208">
        <v>0</v>
      </c>
      <c r="S208" s="20">
        <v>45468.737523148149</v>
      </c>
      <c r="U208">
        <f t="shared" si="21"/>
        <v>30</v>
      </c>
      <c r="V208" t="str">
        <f t="shared" si="22"/>
        <v/>
      </c>
      <c r="W208" t="str">
        <f t="shared" si="23"/>
        <v/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>
        <f t="shared" si="27"/>
        <v>4</v>
      </c>
    </row>
    <row r="209" spans="1:27" x14ac:dyDescent="0.25">
      <c r="A209">
        <v>9433</v>
      </c>
      <c r="B209" s="1">
        <v>867488060855003</v>
      </c>
      <c r="C209" s="1">
        <v>1719348092</v>
      </c>
      <c r="D209">
        <v>-22.900728000000001</v>
      </c>
      <c r="E209">
        <v>-47.050407999999997</v>
      </c>
      <c r="F209">
        <v>671</v>
      </c>
      <c r="G209">
        <v>279</v>
      </c>
      <c r="H209">
        <v>10.6</v>
      </c>
      <c r="I209">
        <v>1</v>
      </c>
      <c r="J209">
        <v>1</v>
      </c>
      <c r="K209">
        <v>46400</v>
      </c>
      <c r="L209">
        <v>0</v>
      </c>
      <c r="M209" t="s">
        <v>13</v>
      </c>
      <c r="N209">
        <v>10</v>
      </c>
      <c r="O209">
        <v>0</v>
      </c>
      <c r="P209">
        <v>0</v>
      </c>
      <c r="Q209">
        <v>0</v>
      </c>
      <c r="R209">
        <v>0</v>
      </c>
      <c r="S209" s="20">
        <v>45468.737175925926</v>
      </c>
      <c r="U209">
        <f t="shared" si="21"/>
        <v>30</v>
      </c>
      <c r="V209" t="str">
        <f t="shared" si="22"/>
        <v/>
      </c>
      <c r="W209" t="str">
        <f t="shared" si="23"/>
        <v/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>
        <f t="shared" si="27"/>
        <v>4</v>
      </c>
    </row>
    <row r="210" spans="1:27" x14ac:dyDescent="0.25">
      <c r="A210">
        <v>9432</v>
      </c>
      <c r="B210" s="1">
        <v>867488060855003</v>
      </c>
      <c r="C210" s="1">
        <v>1719348084</v>
      </c>
      <c r="D210">
        <v>-22.900784000000002</v>
      </c>
      <c r="E210">
        <v>-47.050198000000002</v>
      </c>
      <c r="F210">
        <v>661</v>
      </c>
      <c r="G210">
        <v>306</v>
      </c>
      <c r="H210">
        <v>15.9</v>
      </c>
      <c r="I210">
        <v>1</v>
      </c>
      <c r="J210">
        <v>1</v>
      </c>
      <c r="K210">
        <v>46300</v>
      </c>
      <c r="M210" t="s">
        <v>14</v>
      </c>
      <c r="N210">
        <v>47</v>
      </c>
      <c r="O210">
        <v>0</v>
      </c>
      <c r="P210">
        <v>0</v>
      </c>
      <c r="Q210">
        <v>0</v>
      </c>
      <c r="R210">
        <v>0</v>
      </c>
      <c r="S210" s="20">
        <v>45468.737083333333</v>
      </c>
      <c r="U210">
        <f t="shared" si="21"/>
        <v>8</v>
      </c>
      <c r="V210" t="str">
        <f t="shared" si="22"/>
        <v/>
      </c>
      <c r="W210" t="str">
        <f t="shared" si="23"/>
        <v/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>
        <f t="shared" si="27"/>
        <v>4</v>
      </c>
    </row>
    <row r="211" spans="1:27" x14ac:dyDescent="0.25">
      <c r="A211">
        <v>9431</v>
      </c>
      <c r="B211" s="1">
        <v>867488060855003</v>
      </c>
      <c r="C211" s="1">
        <v>1719348062</v>
      </c>
      <c r="D211">
        <v>-22.902653999999998</v>
      </c>
      <c r="E211">
        <v>-47.049776999999999</v>
      </c>
      <c r="F211">
        <v>665</v>
      </c>
      <c r="G211">
        <v>6</v>
      </c>
      <c r="H211">
        <v>21.9</v>
      </c>
      <c r="I211">
        <v>1</v>
      </c>
      <c r="J211">
        <v>1</v>
      </c>
      <c r="K211">
        <v>46100</v>
      </c>
      <c r="L211">
        <v>0</v>
      </c>
      <c r="M211" t="s">
        <v>13</v>
      </c>
      <c r="N211">
        <v>10</v>
      </c>
      <c r="O211">
        <v>0</v>
      </c>
      <c r="P211">
        <v>0</v>
      </c>
      <c r="Q211">
        <v>0</v>
      </c>
      <c r="R211">
        <v>0</v>
      </c>
      <c r="S211" s="20">
        <v>45468.736828703702</v>
      </c>
      <c r="U211">
        <f t="shared" si="21"/>
        <v>22</v>
      </c>
      <c r="V211" t="str">
        <f t="shared" si="22"/>
        <v/>
      </c>
      <c r="W211" t="str">
        <f t="shared" si="23"/>
        <v/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>
        <f t="shared" si="27"/>
        <v>4</v>
      </c>
    </row>
    <row r="212" spans="1:27" x14ac:dyDescent="0.25">
      <c r="A212">
        <v>9430</v>
      </c>
      <c r="B212" s="1">
        <v>867488060855003</v>
      </c>
      <c r="C212" s="1">
        <v>1719348032</v>
      </c>
      <c r="D212">
        <v>-22.903441000000001</v>
      </c>
      <c r="E212">
        <v>-47.049778000000003</v>
      </c>
      <c r="F212">
        <v>669</v>
      </c>
      <c r="G212">
        <v>349</v>
      </c>
      <c r="H212">
        <v>37</v>
      </c>
      <c r="I212">
        <v>1</v>
      </c>
      <c r="J212">
        <v>1</v>
      </c>
      <c r="K212">
        <v>46000</v>
      </c>
      <c r="L212">
        <v>0</v>
      </c>
      <c r="M212" t="s">
        <v>13</v>
      </c>
      <c r="N212">
        <v>10</v>
      </c>
      <c r="O212">
        <v>0</v>
      </c>
      <c r="P212">
        <v>0</v>
      </c>
      <c r="Q212">
        <v>0</v>
      </c>
      <c r="R212">
        <v>0</v>
      </c>
      <c r="S212" s="20">
        <v>45468.736481481479</v>
      </c>
      <c r="U212">
        <f t="shared" si="21"/>
        <v>30</v>
      </c>
      <c r="V212" t="str">
        <f t="shared" si="22"/>
        <v/>
      </c>
      <c r="W212" t="str">
        <f t="shared" si="23"/>
        <v/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>
        <f t="shared" si="27"/>
        <v>4</v>
      </c>
    </row>
    <row r="213" spans="1:27" x14ac:dyDescent="0.25">
      <c r="A213">
        <v>9429</v>
      </c>
      <c r="B213" s="1">
        <v>867488060855003</v>
      </c>
      <c r="C213" s="1">
        <v>1719348002</v>
      </c>
      <c r="D213">
        <v>-22.903254</v>
      </c>
      <c r="E213">
        <v>-47.049123000000002</v>
      </c>
      <c r="F213">
        <v>664</v>
      </c>
      <c r="G213">
        <v>195</v>
      </c>
      <c r="H213">
        <v>15.4</v>
      </c>
      <c r="I213">
        <v>1</v>
      </c>
      <c r="J213">
        <v>1</v>
      </c>
      <c r="K213">
        <v>45800</v>
      </c>
      <c r="L213">
        <v>0</v>
      </c>
      <c r="M213" t="s">
        <v>13</v>
      </c>
      <c r="N213">
        <v>10</v>
      </c>
      <c r="O213">
        <v>0</v>
      </c>
      <c r="P213">
        <v>0</v>
      </c>
      <c r="Q213">
        <v>0</v>
      </c>
      <c r="R213">
        <v>0</v>
      </c>
      <c r="S213" s="20">
        <v>45468.736134259256</v>
      </c>
      <c r="U213">
        <f t="shared" si="21"/>
        <v>30</v>
      </c>
      <c r="V213" t="str">
        <f t="shared" si="22"/>
        <v/>
      </c>
      <c r="W213" t="str">
        <f t="shared" si="23"/>
        <v/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>
        <f t="shared" si="27"/>
        <v>4</v>
      </c>
    </row>
    <row r="214" spans="1:27" x14ac:dyDescent="0.25">
      <c r="A214">
        <v>9428</v>
      </c>
      <c r="B214" s="1">
        <v>867488060855003</v>
      </c>
      <c r="C214" s="1">
        <v>1719347981</v>
      </c>
      <c r="D214">
        <v>-22.902882000000002</v>
      </c>
      <c r="E214">
        <v>-47.047975000000001</v>
      </c>
      <c r="F214">
        <v>653</v>
      </c>
      <c r="G214">
        <v>185</v>
      </c>
      <c r="H214">
        <v>22</v>
      </c>
      <c r="I214">
        <v>1</v>
      </c>
      <c r="J214">
        <v>1</v>
      </c>
      <c r="K214">
        <v>45700</v>
      </c>
      <c r="M214" t="s">
        <v>14</v>
      </c>
      <c r="N214">
        <v>46</v>
      </c>
      <c r="O214">
        <v>0</v>
      </c>
      <c r="P214">
        <v>0</v>
      </c>
      <c r="Q214">
        <v>0</v>
      </c>
      <c r="R214">
        <v>0</v>
      </c>
      <c r="S214" s="20">
        <v>45468.735891203702</v>
      </c>
      <c r="U214">
        <f t="shared" si="21"/>
        <v>21</v>
      </c>
      <c r="V214" t="str">
        <f t="shared" si="22"/>
        <v/>
      </c>
      <c r="W214" t="str">
        <f t="shared" si="23"/>
        <v/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>
        <f t="shared" si="27"/>
        <v>4</v>
      </c>
    </row>
    <row r="215" spans="1:27" x14ac:dyDescent="0.25">
      <c r="A215">
        <v>9427</v>
      </c>
      <c r="B215" s="1">
        <v>867488060855003</v>
      </c>
      <c r="C215" s="1">
        <v>1719347980</v>
      </c>
      <c r="D215">
        <v>-22.902370999999999</v>
      </c>
      <c r="E215">
        <v>-47.048062000000002</v>
      </c>
      <c r="F215">
        <v>652</v>
      </c>
      <c r="G215">
        <v>167</v>
      </c>
      <c r="H215">
        <v>0</v>
      </c>
      <c r="I215">
        <v>1</v>
      </c>
      <c r="J215">
        <v>1</v>
      </c>
      <c r="M215" t="s">
        <v>12</v>
      </c>
      <c r="N215">
        <v>0</v>
      </c>
      <c r="O215">
        <v>0</v>
      </c>
      <c r="P215">
        <v>0</v>
      </c>
      <c r="Q215">
        <v>0</v>
      </c>
      <c r="R215">
        <v>0</v>
      </c>
      <c r="S215" s="20">
        <v>45468.735879629632</v>
      </c>
      <c r="U215">
        <f t="shared" si="21"/>
        <v>1</v>
      </c>
      <c r="V215" t="str">
        <f t="shared" si="22"/>
        <v/>
      </c>
      <c r="W215" t="str">
        <f t="shared" si="23"/>
        <v/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>
        <f t="shared" si="27"/>
        <v>4</v>
      </c>
    </row>
    <row r="216" spans="1:27" x14ac:dyDescent="0.25">
      <c r="A216">
        <v>9426</v>
      </c>
      <c r="B216" s="1">
        <v>867488060855003</v>
      </c>
      <c r="C216" s="1">
        <v>1719347972</v>
      </c>
      <c r="D216">
        <v>-22.902370999999999</v>
      </c>
      <c r="E216">
        <v>-47.048062000000002</v>
      </c>
      <c r="F216">
        <v>652</v>
      </c>
      <c r="G216">
        <v>167</v>
      </c>
      <c r="H216">
        <v>0</v>
      </c>
      <c r="I216">
        <v>1</v>
      </c>
      <c r="J216">
        <v>1</v>
      </c>
      <c r="K216">
        <v>45700</v>
      </c>
      <c r="L216">
        <v>0</v>
      </c>
      <c r="M216" t="s">
        <v>13</v>
      </c>
      <c r="N216">
        <v>10</v>
      </c>
      <c r="O216">
        <v>0</v>
      </c>
      <c r="P216">
        <v>0</v>
      </c>
      <c r="Q216">
        <v>0</v>
      </c>
      <c r="R216">
        <v>0</v>
      </c>
      <c r="S216" s="20">
        <v>45468.73578703704</v>
      </c>
      <c r="U216">
        <f t="shared" si="21"/>
        <v>8</v>
      </c>
      <c r="V216" t="str">
        <f t="shared" si="22"/>
        <v/>
      </c>
      <c r="W216" t="str">
        <f t="shared" si="23"/>
        <v/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>
        <f t="shared" si="27"/>
        <v>4</v>
      </c>
    </row>
    <row r="217" spans="1:27" x14ac:dyDescent="0.25">
      <c r="A217">
        <v>9425</v>
      </c>
      <c r="B217" s="1">
        <v>867488060855003</v>
      </c>
      <c r="C217" s="1">
        <v>1719347942</v>
      </c>
      <c r="D217">
        <v>-22.900472000000001</v>
      </c>
      <c r="E217">
        <v>-47.048136999999997</v>
      </c>
      <c r="F217">
        <v>645</v>
      </c>
      <c r="G217">
        <v>186</v>
      </c>
      <c r="H217">
        <v>0</v>
      </c>
      <c r="I217">
        <v>1</v>
      </c>
      <c r="J217">
        <v>1</v>
      </c>
      <c r="K217">
        <v>45500</v>
      </c>
      <c r="L217">
        <v>0</v>
      </c>
      <c r="M217" t="s">
        <v>13</v>
      </c>
      <c r="N217">
        <v>10</v>
      </c>
      <c r="O217">
        <v>0</v>
      </c>
      <c r="P217">
        <v>0</v>
      </c>
      <c r="Q217">
        <v>0</v>
      </c>
      <c r="R217">
        <v>0</v>
      </c>
      <c r="S217" s="20">
        <v>45468.735439814816</v>
      </c>
      <c r="U217">
        <f t="shared" si="21"/>
        <v>30</v>
      </c>
      <c r="V217" t="str">
        <f t="shared" si="22"/>
        <v/>
      </c>
      <c r="W217" t="str">
        <f t="shared" si="23"/>
        <v/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>
        <f t="shared" si="27"/>
        <v>4</v>
      </c>
    </row>
    <row r="218" spans="1:27" x14ac:dyDescent="0.25">
      <c r="A218">
        <v>9424</v>
      </c>
      <c r="B218" s="1">
        <v>867488060855003</v>
      </c>
      <c r="C218" s="1">
        <v>1719347912</v>
      </c>
      <c r="D218">
        <v>-22.900472000000001</v>
      </c>
      <c r="E218">
        <v>-47.048136999999997</v>
      </c>
      <c r="F218">
        <v>645</v>
      </c>
      <c r="G218">
        <v>186</v>
      </c>
      <c r="H218">
        <v>0</v>
      </c>
      <c r="I218">
        <v>1</v>
      </c>
      <c r="J218">
        <v>1</v>
      </c>
      <c r="K218">
        <v>45500</v>
      </c>
      <c r="L218">
        <v>0</v>
      </c>
      <c r="M218" t="s">
        <v>13</v>
      </c>
      <c r="N218">
        <v>10</v>
      </c>
      <c r="O218">
        <v>0</v>
      </c>
      <c r="P218">
        <v>0</v>
      </c>
      <c r="Q218">
        <v>0</v>
      </c>
      <c r="R218">
        <v>0</v>
      </c>
      <c r="S218" s="20">
        <v>45468.735092592593</v>
      </c>
      <c r="U218">
        <f t="shared" si="21"/>
        <v>30</v>
      </c>
      <c r="V218" t="str">
        <f t="shared" si="22"/>
        <v/>
      </c>
      <c r="W218" t="str">
        <f t="shared" si="23"/>
        <v/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>
        <f t="shared" si="27"/>
        <v>4</v>
      </c>
    </row>
    <row r="219" spans="1:27" x14ac:dyDescent="0.25">
      <c r="A219">
        <v>9423</v>
      </c>
      <c r="B219" s="1">
        <v>867488060855003</v>
      </c>
      <c r="C219" s="1">
        <v>1719347882</v>
      </c>
      <c r="D219">
        <v>-22.900472000000001</v>
      </c>
      <c r="E219">
        <v>-47.048136999999997</v>
      </c>
      <c r="F219">
        <v>645</v>
      </c>
      <c r="G219">
        <v>186</v>
      </c>
      <c r="H219">
        <v>0</v>
      </c>
      <c r="I219">
        <v>1</v>
      </c>
      <c r="J219">
        <v>1</v>
      </c>
      <c r="K219">
        <v>45500</v>
      </c>
      <c r="L219">
        <v>0</v>
      </c>
      <c r="M219" t="s">
        <v>13</v>
      </c>
      <c r="N219">
        <v>10</v>
      </c>
      <c r="O219">
        <v>0</v>
      </c>
      <c r="P219">
        <v>0</v>
      </c>
      <c r="Q219">
        <v>0</v>
      </c>
      <c r="R219">
        <v>0</v>
      </c>
      <c r="S219" s="20">
        <v>45468.73474537037</v>
      </c>
      <c r="U219">
        <f t="shared" si="21"/>
        <v>30</v>
      </c>
      <c r="V219" t="str">
        <f t="shared" si="22"/>
        <v/>
      </c>
      <c r="W219" t="str">
        <f t="shared" si="23"/>
        <v/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>
        <f t="shared" si="27"/>
        <v>4</v>
      </c>
    </row>
    <row r="220" spans="1:27" x14ac:dyDescent="0.25">
      <c r="A220">
        <v>9422</v>
      </c>
      <c r="B220" s="1">
        <v>867488060855003</v>
      </c>
      <c r="C220" s="1">
        <v>1719347852</v>
      </c>
      <c r="D220">
        <v>-22.900472000000001</v>
      </c>
      <c r="E220">
        <v>-47.048136999999997</v>
      </c>
      <c r="F220">
        <v>645</v>
      </c>
      <c r="G220">
        <v>186</v>
      </c>
      <c r="H220">
        <v>0</v>
      </c>
      <c r="I220">
        <v>1</v>
      </c>
      <c r="J220">
        <v>1</v>
      </c>
      <c r="K220">
        <v>45500</v>
      </c>
      <c r="L220">
        <v>0</v>
      </c>
      <c r="M220" t="s">
        <v>13</v>
      </c>
      <c r="N220">
        <v>10</v>
      </c>
      <c r="O220">
        <v>0</v>
      </c>
      <c r="P220">
        <v>0</v>
      </c>
      <c r="Q220">
        <v>0</v>
      </c>
      <c r="R220">
        <v>0</v>
      </c>
      <c r="S220" s="20">
        <v>45468.734398148146</v>
      </c>
      <c r="U220">
        <f t="shared" si="21"/>
        <v>30</v>
      </c>
      <c r="V220" t="str">
        <f t="shared" si="22"/>
        <v/>
      </c>
      <c r="W220" t="str">
        <f t="shared" si="23"/>
        <v/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>
        <f t="shared" si="27"/>
        <v>4</v>
      </c>
    </row>
    <row r="221" spans="1:27" x14ac:dyDescent="0.25">
      <c r="A221">
        <v>9421</v>
      </c>
      <c r="B221" s="1">
        <v>867488060855003</v>
      </c>
      <c r="C221" s="1">
        <v>1719347822</v>
      </c>
      <c r="D221">
        <v>-22.900072999999999</v>
      </c>
      <c r="E221">
        <v>-47.048051000000001</v>
      </c>
      <c r="F221">
        <v>643</v>
      </c>
      <c r="G221">
        <v>193</v>
      </c>
      <c r="H221">
        <v>30.3</v>
      </c>
      <c r="I221">
        <v>1</v>
      </c>
      <c r="J221">
        <v>1</v>
      </c>
      <c r="K221">
        <v>45400</v>
      </c>
      <c r="L221">
        <v>0</v>
      </c>
      <c r="M221" t="s">
        <v>13</v>
      </c>
      <c r="N221">
        <v>10</v>
      </c>
      <c r="O221">
        <v>0</v>
      </c>
      <c r="P221">
        <v>0</v>
      </c>
      <c r="Q221">
        <v>0</v>
      </c>
      <c r="R221">
        <v>0</v>
      </c>
      <c r="S221" s="20">
        <v>45468.734050925923</v>
      </c>
      <c r="U221">
        <f t="shared" si="21"/>
        <v>30</v>
      </c>
      <c r="V221" t="str">
        <f t="shared" si="22"/>
        <v/>
      </c>
      <c r="W221" t="str">
        <f t="shared" si="23"/>
        <v/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>
        <f t="shared" si="27"/>
        <v>4</v>
      </c>
    </row>
    <row r="222" spans="1:27" x14ac:dyDescent="0.25">
      <c r="A222">
        <v>9420</v>
      </c>
      <c r="B222" s="1">
        <v>867488060855003</v>
      </c>
      <c r="C222" s="1">
        <v>1719347799</v>
      </c>
      <c r="D222">
        <v>-22.898097</v>
      </c>
      <c r="E222">
        <v>-47.047423999999999</v>
      </c>
      <c r="F222">
        <v>642</v>
      </c>
      <c r="G222">
        <v>194</v>
      </c>
      <c r="H222">
        <v>37</v>
      </c>
      <c r="I222">
        <v>1</v>
      </c>
      <c r="J222">
        <v>1</v>
      </c>
      <c r="M222" t="s">
        <v>12</v>
      </c>
      <c r="N222">
        <v>0</v>
      </c>
      <c r="O222">
        <v>0</v>
      </c>
      <c r="P222">
        <v>0</v>
      </c>
      <c r="Q222">
        <v>0</v>
      </c>
      <c r="R222">
        <v>0</v>
      </c>
      <c r="S222" s="20">
        <v>45468.733784722222</v>
      </c>
      <c r="U222">
        <f t="shared" si="21"/>
        <v>23</v>
      </c>
      <c r="V222" t="str">
        <f t="shared" si="22"/>
        <v/>
      </c>
      <c r="W222" t="str">
        <f t="shared" si="23"/>
        <v/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>
        <f t="shared" si="27"/>
        <v>4</v>
      </c>
    </row>
    <row r="223" spans="1:27" x14ac:dyDescent="0.25">
      <c r="A223">
        <v>9419</v>
      </c>
      <c r="B223" s="1">
        <v>867488060855003</v>
      </c>
      <c r="C223" s="1">
        <v>1719347792</v>
      </c>
      <c r="D223">
        <v>-22.897475</v>
      </c>
      <c r="E223">
        <v>-47.047251000000003</v>
      </c>
      <c r="F223">
        <v>641</v>
      </c>
      <c r="G223">
        <v>191</v>
      </c>
      <c r="H223">
        <v>37.4</v>
      </c>
      <c r="I223">
        <v>1</v>
      </c>
      <c r="J223">
        <v>1</v>
      </c>
      <c r="K223">
        <v>45100</v>
      </c>
      <c r="L223">
        <v>0</v>
      </c>
      <c r="M223" t="s">
        <v>13</v>
      </c>
      <c r="N223">
        <v>10</v>
      </c>
      <c r="O223">
        <v>0</v>
      </c>
      <c r="P223">
        <v>0</v>
      </c>
      <c r="Q223">
        <v>0</v>
      </c>
      <c r="R223">
        <v>0</v>
      </c>
      <c r="S223" s="20">
        <v>45468.733703703707</v>
      </c>
      <c r="U223">
        <f t="shared" si="21"/>
        <v>7</v>
      </c>
      <c r="V223" t="str">
        <f t="shared" si="22"/>
        <v/>
      </c>
      <c r="W223" t="str">
        <f t="shared" si="23"/>
        <v/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>
        <f t="shared" si="27"/>
        <v>4</v>
      </c>
    </row>
    <row r="224" spans="1:27" x14ac:dyDescent="0.25">
      <c r="A224">
        <v>9418</v>
      </c>
      <c r="B224" s="1">
        <v>867488060855003</v>
      </c>
      <c r="C224" s="1">
        <v>1719347762</v>
      </c>
      <c r="D224">
        <v>-22.894228999999999</v>
      </c>
      <c r="E224">
        <v>-47.047440000000002</v>
      </c>
      <c r="F224">
        <v>637</v>
      </c>
      <c r="G224">
        <v>173</v>
      </c>
      <c r="H224">
        <v>50.2</v>
      </c>
      <c r="I224">
        <v>1</v>
      </c>
      <c r="J224">
        <v>1</v>
      </c>
      <c r="K224">
        <v>44700</v>
      </c>
      <c r="L224">
        <v>0</v>
      </c>
      <c r="M224" t="s">
        <v>13</v>
      </c>
      <c r="N224">
        <v>10</v>
      </c>
      <c r="O224">
        <v>0</v>
      </c>
      <c r="P224">
        <v>0</v>
      </c>
      <c r="Q224">
        <v>0</v>
      </c>
      <c r="R224">
        <v>0</v>
      </c>
      <c r="S224" s="20">
        <v>45468.733356481483</v>
      </c>
      <c r="U224">
        <f t="shared" si="21"/>
        <v>30</v>
      </c>
      <c r="V224" t="str">
        <f t="shared" si="22"/>
        <v/>
      </c>
      <c r="W224" t="str">
        <f t="shared" si="23"/>
        <v/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>
        <f t="shared" si="27"/>
        <v>4</v>
      </c>
    </row>
    <row r="225" spans="1:27" x14ac:dyDescent="0.25">
      <c r="A225">
        <v>9417</v>
      </c>
      <c r="B225" s="1">
        <v>867488060855003</v>
      </c>
      <c r="C225" s="1">
        <v>1719347740</v>
      </c>
      <c r="D225">
        <v>-22.890636000000001</v>
      </c>
      <c r="E225">
        <v>-47.046460000000003</v>
      </c>
      <c r="F225">
        <v>638</v>
      </c>
      <c r="G225">
        <v>215</v>
      </c>
      <c r="H225">
        <v>0</v>
      </c>
      <c r="I225">
        <v>1</v>
      </c>
      <c r="J225">
        <v>1</v>
      </c>
      <c r="M225" t="s">
        <v>12</v>
      </c>
      <c r="N225">
        <v>0</v>
      </c>
      <c r="O225">
        <v>0</v>
      </c>
      <c r="P225">
        <v>0</v>
      </c>
      <c r="Q225">
        <v>0</v>
      </c>
      <c r="R225">
        <v>0</v>
      </c>
      <c r="S225" s="20">
        <v>45468.733101851853</v>
      </c>
      <c r="U225">
        <f t="shared" si="21"/>
        <v>22</v>
      </c>
      <c r="V225" t="str">
        <f t="shared" si="22"/>
        <v/>
      </c>
      <c r="W225" t="str">
        <f t="shared" si="23"/>
        <v/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>
        <f t="shared" si="27"/>
        <v>4</v>
      </c>
    </row>
    <row r="226" spans="1:27" x14ac:dyDescent="0.25">
      <c r="A226">
        <v>9416</v>
      </c>
      <c r="B226" s="1">
        <v>867488060855003</v>
      </c>
      <c r="C226" s="1">
        <v>1719347732</v>
      </c>
      <c r="D226">
        <v>-22.888722999999999</v>
      </c>
      <c r="E226">
        <v>-47.045043999999997</v>
      </c>
      <c r="F226">
        <v>638</v>
      </c>
      <c r="G226">
        <v>209</v>
      </c>
      <c r="H226">
        <v>0</v>
      </c>
      <c r="I226">
        <v>1</v>
      </c>
      <c r="J226">
        <v>1</v>
      </c>
      <c r="K226">
        <v>44300</v>
      </c>
      <c r="L226">
        <v>0</v>
      </c>
      <c r="M226" t="s">
        <v>13</v>
      </c>
      <c r="N226">
        <v>10</v>
      </c>
      <c r="O226">
        <v>0</v>
      </c>
      <c r="P226">
        <v>0</v>
      </c>
      <c r="Q226">
        <v>0</v>
      </c>
      <c r="R226">
        <v>0</v>
      </c>
      <c r="S226" s="20">
        <v>45468.73300925926</v>
      </c>
      <c r="U226">
        <f t="shared" si="21"/>
        <v>8</v>
      </c>
      <c r="V226" t="str">
        <f t="shared" si="22"/>
        <v/>
      </c>
      <c r="W226" t="str">
        <f t="shared" si="23"/>
        <v/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>
        <f t="shared" si="27"/>
        <v>4</v>
      </c>
    </row>
    <row r="227" spans="1:27" x14ac:dyDescent="0.25">
      <c r="A227">
        <v>9415</v>
      </c>
      <c r="B227" s="1">
        <v>867488060855003</v>
      </c>
      <c r="C227" s="1">
        <v>1719347712</v>
      </c>
      <c r="D227">
        <v>-22.888722999999999</v>
      </c>
      <c r="E227">
        <v>-47.045043999999997</v>
      </c>
      <c r="F227">
        <v>638</v>
      </c>
      <c r="G227">
        <v>209</v>
      </c>
      <c r="H227">
        <v>46.5</v>
      </c>
      <c r="I227">
        <v>1</v>
      </c>
      <c r="J227">
        <v>1</v>
      </c>
      <c r="K227">
        <v>44100</v>
      </c>
      <c r="M227" t="s">
        <v>14</v>
      </c>
      <c r="N227">
        <v>46</v>
      </c>
      <c r="O227">
        <v>0</v>
      </c>
      <c r="P227">
        <v>0</v>
      </c>
      <c r="Q227">
        <v>0</v>
      </c>
      <c r="R227">
        <v>0</v>
      </c>
      <c r="S227" s="20">
        <v>45468.732777777775</v>
      </c>
      <c r="U227">
        <f t="shared" si="21"/>
        <v>20</v>
      </c>
      <c r="V227" t="str">
        <f t="shared" si="22"/>
        <v/>
      </c>
      <c r="W227" t="str">
        <f t="shared" si="23"/>
        <v/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>
        <f t="shared" si="27"/>
        <v>4</v>
      </c>
    </row>
    <row r="228" spans="1:27" x14ac:dyDescent="0.25">
      <c r="A228">
        <v>9414</v>
      </c>
      <c r="B228" s="1">
        <v>867488060855003</v>
      </c>
      <c r="C228" s="1">
        <v>1719347702</v>
      </c>
      <c r="D228">
        <v>-22.886676000000001</v>
      </c>
      <c r="E228">
        <v>-47.043958000000003</v>
      </c>
      <c r="F228">
        <v>642</v>
      </c>
      <c r="G228">
        <v>264</v>
      </c>
      <c r="H228">
        <v>0</v>
      </c>
      <c r="I228">
        <v>1</v>
      </c>
      <c r="J228">
        <v>1</v>
      </c>
      <c r="K228">
        <v>43800</v>
      </c>
      <c r="L228">
        <v>0</v>
      </c>
      <c r="M228" t="s">
        <v>13</v>
      </c>
      <c r="N228">
        <v>10</v>
      </c>
      <c r="O228">
        <v>0</v>
      </c>
      <c r="P228">
        <v>0</v>
      </c>
      <c r="Q228">
        <v>0</v>
      </c>
      <c r="R228">
        <v>0</v>
      </c>
      <c r="S228" s="20">
        <v>45468.732662037037</v>
      </c>
      <c r="U228">
        <f t="shared" si="21"/>
        <v>10</v>
      </c>
      <c r="V228" t="str">
        <f t="shared" si="22"/>
        <v/>
      </c>
      <c r="W228" t="str">
        <f t="shared" si="23"/>
        <v/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>
        <f t="shared" si="27"/>
        <v>4</v>
      </c>
    </row>
    <row r="229" spans="1:27" x14ac:dyDescent="0.25">
      <c r="A229">
        <v>9413</v>
      </c>
      <c r="B229" s="1">
        <v>867488060855003</v>
      </c>
      <c r="C229" s="1">
        <v>1719347672</v>
      </c>
      <c r="D229">
        <v>-22.886676000000001</v>
      </c>
      <c r="E229">
        <v>-47.043958000000003</v>
      </c>
      <c r="F229">
        <v>642</v>
      </c>
      <c r="G229">
        <v>264</v>
      </c>
      <c r="H229">
        <v>0</v>
      </c>
      <c r="I229">
        <v>1</v>
      </c>
      <c r="J229">
        <v>1</v>
      </c>
      <c r="K229">
        <v>43800</v>
      </c>
      <c r="L229">
        <v>0</v>
      </c>
      <c r="M229" t="s">
        <v>13</v>
      </c>
      <c r="N229">
        <v>10</v>
      </c>
      <c r="O229">
        <v>0</v>
      </c>
      <c r="P229">
        <v>0</v>
      </c>
      <c r="Q229">
        <v>0</v>
      </c>
      <c r="R229">
        <v>0</v>
      </c>
      <c r="S229" s="20">
        <v>45468.732314814813</v>
      </c>
      <c r="U229">
        <f t="shared" si="21"/>
        <v>30</v>
      </c>
      <c r="V229" t="str">
        <f t="shared" si="22"/>
        <v/>
      </c>
      <c r="W229" t="str">
        <f t="shared" si="23"/>
        <v/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>
        <f t="shared" si="27"/>
        <v>4</v>
      </c>
    </row>
    <row r="230" spans="1:27" x14ac:dyDescent="0.25">
      <c r="A230">
        <v>9412</v>
      </c>
      <c r="B230" s="1">
        <v>867488060855003</v>
      </c>
      <c r="C230" s="1">
        <v>1719347642</v>
      </c>
      <c r="D230">
        <v>-22.886676000000001</v>
      </c>
      <c r="E230">
        <v>-47.043958000000003</v>
      </c>
      <c r="F230">
        <v>642</v>
      </c>
      <c r="G230">
        <v>264</v>
      </c>
      <c r="H230">
        <v>0</v>
      </c>
      <c r="I230">
        <v>1</v>
      </c>
      <c r="J230">
        <v>1</v>
      </c>
      <c r="K230">
        <v>43800</v>
      </c>
      <c r="L230">
        <v>0</v>
      </c>
      <c r="M230" t="s">
        <v>13</v>
      </c>
      <c r="N230">
        <v>10</v>
      </c>
      <c r="O230">
        <v>0</v>
      </c>
      <c r="P230">
        <v>0</v>
      </c>
      <c r="Q230">
        <v>0</v>
      </c>
      <c r="R230">
        <v>0</v>
      </c>
      <c r="S230" s="20">
        <v>45468.73196759259</v>
      </c>
      <c r="U230">
        <f t="shared" si="21"/>
        <v>30</v>
      </c>
      <c r="V230" t="str">
        <f t="shared" si="22"/>
        <v/>
      </c>
      <c r="W230" t="str">
        <f t="shared" si="23"/>
        <v/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>
        <f t="shared" si="27"/>
        <v>4</v>
      </c>
    </row>
    <row r="231" spans="1:27" x14ac:dyDescent="0.25">
      <c r="A231">
        <v>9411</v>
      </c>
      <c r="B231" s="1">
        <v>867488060855003</v>
      </c>
      <c r="C231" s="1">
        <v>1719347612</v>
      </c>
      <c r="D231">
        <v>-22.886676000000001</v>
      </c>
      <c r="E231">
        <v>-47.043958000000003</v>
      </c>
      <c r="F231">
        <v>642</v>
      </c>
      <c r="G231">
        <v>264</v>
      </c>
      <c r="H231">
        <v>0</v>
      </c>
      <c r="I231">
        <v>1</v>
      </c>
      <c r="J231">
        <v>1</v>
      </c>
      <c r="K231">
        <v>43800</v>
      </c>
      <c r="L231">
        <v>0</v>
      </c>
      <c r="M231" t="s">
        <v>13</v>
      </c>
      <c r="N231">
        <v>10</v>
      </c>
      <c r="O231">
        <v>0</v>
      </c>
      <c r="P231">
        <v>0</v>
      </c>
      <c r="Q231">
        <v>0</v>
      </c>
      <c r="R231">
        <v>0</v>
      </c>
      <c r="S231" s="20">
        <v>45468.731620370374</v>
      </c>
      <c r="U231">
        <f t="shared" si="21"/>
        <v>30</v>
      </c>
      <c r="V231" t="str">
        <f t="shared" si="22"/>
        <v/>
      </c>
      <c r="W231" t="str">
        <f t="shared" si="23"/>
        <v/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>
        <f t="shared" si="27"/>
        <v>4</v>
      </c>
    </row>
    <row r="232" spans="1:27" x14ac:dyDescent="0.25">
      <c r="A232">
        <v>9410</v>
      </c>
      <c r="B232" s="1">
        <v>867488060855003</v>
      </c>
      <c r="C232" s="1">
        <v>1719347582</v>
      </c>
      <c r="D232">
        <v>-22.886676000000001</v>
      </c>
      <c r="E232">
        <v>-47.043958000000003</v>
      </c>
      <c r="F232">
        <v>642</v>
      </c>
      <c r="G232">
        <v>264</v>
      </c>
      <c r="H232">
        <v>0</v>
      </c>
      <c r="I232">
        <v>1</v>
      </c>
      <c r="J232">
        <v>1</v>
      </c>
      <c r="K232">
        <v>43800</v>
      </c>
      <c r="L232">
        <v>0</v>
      </c>
      <c r="M232" t="s">
        <v>13</v>
      </c>
      <c r="N232">
        <v>10</v>
      </c>
      <c r="O232">
        <v>0</v>
      </c>
      <c r="P232">
        <v>0</v>
      </c>
      <c r="Q232">
        <v>0</v>
      </c>
      <c r="R232">
        <v>0</v>
      </c>
      <c r="S232" s="20">
        <v>45468.731273148151</v>
      </c>
      <c r="U232">
        <f t="shared" si="21"/>
        <v>30</v>
      </c>
      <c r="V232" t="str">
        <f t="shared" si="22"/>
        <v/>
      </c>
      <c r="W232" t="str">
        <f t="shared" si="23"/>
        <v/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>
        <f t="shared" si="27"/>
        <v>4</v>
      </c>
    </row>
    <row r="233" spans="1:27" x14ac:dyDescent="0.25">
      <c r="A233">
        <v>9409</v>
      </c>
      <c r="B233" s="1">
        <v>867488060855003</v>
      </c>
      <c r="C233" s="1">
        <v>1719347567</v>
      </c>
      <c r="D233">
        <v>-22.886745999999999</v>
      </c>
      <c r="E233">
        <v>-47.043683999999999</v>
      </c>
      <c r="F233">
        <v>645</v>
      </c>
      <c r="G233">
        <v>264</v>
      </c>
      <c r="H233">
        <v>25</v>
      </c>
      <c r="I233">
        <v>1</v>
      </c>
      <c r="J233">
        <v>1</v>
      </c>
      <c r="M233" t="s">
        <v>12</v>
      </c>
      <c r="N233">
        <v>0</v>
      </c>
      <c r="O233">
        <v>0</v>
      </c>
      <c r="P233">
        <v>0</v>
      </c>
      <c r="Q233">
        <v>0</v>
      </c>
      <c r="R233">
        <v>0</v>
      </c>
      <c r="S233" s="20">
        <v>45468.731099537035</v>
      </c>
      <c r="U233">
        <f t="shared" si="21"/>
        <v>15</v>
      </c>
      <c r="V233" t="str">
        <f t="shared" si="22"/>
        <v/>
      </c>
      <c r="W233" t="str">
        <f t="shared" si="23"/>
        <v/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>
        <f t="shared" si="27"/>
        <v>4</v>
      </c>
    </row>
    <row r="234" spans="1:27" x14ac:dyDescent="0.25">
      <c r="A234">
        <v>9408</v>
      </c>
      <c r="B234" s="1">
        <v>867488060855003</v>
      </c>
      <c r="C234" s="1">
        <v>1719347552</v>
      </c>
      <c r="D234">
        <v>-22.887342</v>
      </c>
      <c r="E234">
        <v>-47.042585000000003</v>
      </c>
      <c r="F234">
        <v>655</v>
      </c>
      <c r="G234">
        <v>322</v>
      </c>
      <c r="H234">
        <v>37</v>
      </c>
      <c r="I234">
        <v>1</v>
      </c>
      <c r="J234">
        <v>1</v>
      </c>
      <c r="K234">
        <v>43700</v>
      </c>
      <c r="L234">
        <v>0</v>
      </c>
      <c r="M234" t="s">
        <v>13</v>
      </c>
      <c r="N234">
        <v>10</v>
      </c>
      <c r="O234">
        <v>0</v>
      </c>
      <c r="P234">
        <v>0</v>
      </c>
      <c r="Q234">
        <v>0</v>
      </c>
      <c r="R234">
        <v>0</v>
      </c>
      <c r="S234" s="20">
        <v>45468.730925925927</v>
      </c>
      <c r="U234">
        <f t="shared" si="21"/>
        <v>15</v>
      </c>
      <c r="V234" t="str">
        <f t="shared" si="22"/>
        <v/>
      </c>
      <c r="W234" t="str">
        <f t="shared" si="23"/>
        <v/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>
        <f t="shared" si="27"/>
        <v>4</v>
      </c>
    </row>
    <row r="235" spans="1:27" x14ac:dyDescent="0.25">
      <c r="A235">
        <v>9407</v>
      </c>
      <c r="B235" s="1">
        <v>867488060855003</v>
      </c>
      <c r="C235" s="1">
        <v>1719347522</v>
      </c>
      <c r="D235">
        <v>-22.888774999999999</v>
      </c>
      <c r="E235">
        <v>-47.040871000000003</v>
      </c>
      <c r="F235">
        <v>668</v>
      </c>
      <c r="G235">
        <v>289</v>
      </c>
      <c r="H235">
        <v>12.1</v>
      </c>
      <c r="I235">
        <v>1</v>
      </c>
      <c r="J235">
        <v>1</v>
      </c>
      <c r="K235">
        <v>43400</v>
      </c>
      <c r="L235">
        <v>0</v>
      </c>
      <c r="M235" t="s">
        <v>13</v>
      </c>
      <c r="N235">
        <v>10</v>
      </c>
      <c r="O235">
        <v>0</v>
      </c>
      <c r="P235">
        <v>0</v>
      </c>
      <c r="Q235">
        <v>0</v>
      </c>
      <c r="R235">
        <v>0</v>
      </c>
      <c r="S235" s="20">
        <v>45468.730578703704</v>
      </c>
      <c r="U235">
        <f t="shared" si="21"/>
        <v>30</v>
      </c>
      <c r="V235" t="str">
        <f t="shared" si="22"/>
        <v/>
      </c>
      <c r="W235" t="str">
        <f t="shared" si="23"/>
        <v/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>
        <f t="shared" si="27"/>
        <v>4</v>
      </c>
    </row>
    <row r="236" spans="1:27" x14ac:dyDescent="0.25">
      <c r="A236">
        <v>9406</v>
      </c>
      <c r="B236" s="1">
        <v>867488060855003</v>
      </c>
      <c r="C236" s="1">
        <v>1719347513</v>
      </c>
      <c r="D236">
        <v>-22.889064000000001</v>
      </c>
      <c r="E236">
        <v>-47.041035999999998</v>
      </c>
      <c r="F236">
        <v>670</v>
      </c>
      <c r="G236">
        <v>49</v>
      </c>
      <c r="H236">
        <v>21</v>
      </c>
      <c r="I236">
        <v>1</v>
      </c>
      <c r="J236">
        <v>1</v>
      </c>
      <c r="M236" t="s">
        <v>12</v>
      </c>
      <c r="N236">
        <v>0</v>
      </c>
      <c r="O236">
        <v>0</v>
      </c>
      <c r="P236">
        <v>0</v>
      </c>
      <c r="Q236">
        <v>0</v>
      </c>
      <c r="R236">
        <v>0</v>
      </c>
      <c r="S236" s="20">
        <v>45468.730474537035</v>
      </c>
      <c r="U236">
        <f t="shared" si="21"/>
        <v>9</v>
      </c>
      <c r="V236" t="str">
        <f t="shared" si="22"/>
        <v/>
      </c>
      <c r="W236" t="str">
        <f t="shared" si="23"/>
        <v/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>
        <f t="shared" si="27"/>
        <v>4</v>
      </c>
    </row>
    <row r="237" spans="1:27" x14ac:dyDescent="0.25">
      <c r="A237">
        <v>9405</v>
      </c>
      <c r="B237" s="1">
        <v>867488060855003</v>
      </c>
      <c r="C237" s="1">
        <v>1719347496</v>
      </c>
      <c r="D237">
        <v>-22.889205</v>
      </c>
      <c r="E237">
        <v>-47.041218999999998</v>
      </c>
      <c r="F237">
        <v>673</v>
      </c>
      <c r="G237">
        <v>53</v>
      </c>
      <c r="H237">
        <v>0</v>
      </c>
      <c r="I237">
        <v>1</v>
      </c>
      <c r="J237">
        <v>1</v>
      </c>
      <c r="M237" t="s">
        <v>12</v>
      </c>
      <c r="N237">
        <v>0</v>
      </c>
      <c r="O237">
        <v>0</v>
      </c>
      <c r="P237">
        <v>0</v>
      </c>
      <c r="Q237">
        <v>0</v>
      </c>
      <c r="R237">
        <v>0</v>
      </c>
      <c r="S237" s="20">
        <v>45468.73027777778</v>
      </c>
      <c r="U237">
        <f t="shared" si="21"/>
        <v>17</v>
      </c>
      <c r="V237" t="str">
        <f t="shared" si="22"/>
        <v/>
      </c>
      <c r="W237" t="str">
        <f t="shared" si="23"/>
        <v/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>
        <f t="shared" si="27"/>
        <v>4</v>
      </c>
    </row>
    <row r="238" spans="1:27" x14ac:dyDescent="0.25">
      <c r="A238">
        <v>9404</v>
      </c>
      <c r="B238" s="1">
        <v>867488060855003</v>
      </c>
      <c r="C238" s="1">
        <v>1719347492</v>
      </c>
      <c r="D238">
        <v>-22.889205</v>
      </c>
      <c r="E238">
        <v>-47.041218999999998</v>
      </c>
      <c r="F238">
        <v>673</v>
      </c>
      <c r="G238">
        <v>53</v>
      </c>
      <c r="H238">
        <v>0</v>
      </c>
      <c r="I238">
        <v>1</v>
      </c>
      <c r="J238">
        <v>1</v>
      </c>
      <c r="K238">
        <v>43300</v>
      </c>
      <c r="L238">
        <v>0</v>
      </c>
      <c r="M238" t="s">
        <v>13</v>
      </c>
      <c r="N238">
        <v>10</v>
      </c>
      <c r="O238">
        <v>0</v>
      </c>
      <c r="P238">
        <v>0</v>
      </c>
      <c r="Q238">
        <v>0</v>
      </c>
      <c r="R238">
        <v>0</v>
      </c>
      <c r="S238" s="20">
        <v>45468.730231481481</v>
      </c>
      <c r="U238">
        <f t="shared" si="21"/>
        <v>4</v>
      </c>
      <c r="V238" t="str">
        <f t="shared" si="22"/>
        <v/>
      </c>
      <c r="W238" t="str">
        <f t="shared" si="23"/>
        <v/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>
        <f t="shared" si="27"/>
        <v>4</v>
      </c>
    </row>
    <row r="239" spans="1:27" x14ac:dyDescent="0.25">
      <c r="A239">
        <v>9403</v>
      </c>
      <c r="B239" s="1">
        <v>867488060855003</v>
      </c>
      <c r="C239" s="1">
        <v>1719347462</v>
      </c>
      <c r="D239">
        <v>-22.889268999999999</v>
      </c>
      <c r="E239">
        <v>-47.041297999999998</v>
      </c>
      <c r="F239">
        <v>674</v>
      </c>
      <c r="G239">
        <v>53</v>
      </c>
      <c r="H239">
        <v>21.4</v>
      </c>
      <c r="I239">
        <v>1</v>
      </c>
      <c r="J239">
        <v>1</v>
      </c>
      <c r="K239">
        <v>43300</v>
      </c>
      <c r="M239" t="s">
        <v>14</v>
      </c>
      <c r="N239">
        <v>46</v>
      </c>
      <c r="O239">
        <v>0</v>
      </c>
      <c r="P239">
        <v>0</v>
      </c>
      <c r="Q239">
        <v>0</v>
      </c>
      <c r="R239">
        <v>0</v>
      </c>
      <c r="S239" s="20">
        <v>45468.729884259257</v>
      </c>
      <c r="U239">
        <f t="shared" si="21"/>
        <v>30</v>
      </c>
      <c r="V239" t="str">
        <f t="shared" si="22"/>
        <v/>
      </c>
      <c r="W239" t="str">
        <f t="shared" si="23"/>
        <v/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>
        <f t="shared" si="27"/>
        <v>4</v>
      </c>
    </row>
    <row r="240" spans="1:27" x14ac:dyDescent="0.25">
      <c r="A240">
        <v>9402</v>
      </c>
      <c r="B240" s="1">
        <v>867488060855003</v>
      </c>
      <c r="C240" s="1">
        <v>1719347460</v>
      </c>
      <c r="D240">
        <v>-22.889402</v>
      </c>
      <c r="E240">
        <v>-47.041683999999997</v>
      </c>
      <c r="F240">
        <v>675</v>
      </c>
      <c r="G240">
        <v>134</v>
      </c>
      <c r="H240">
        <v>0</v>
      </c>
      <c r="I240">
        <v>1</v>
      </c>
      <c r="J240">
        <v>1</v>
      </c>
      <c r="M240" t="s">
        <v>12</v>
      </c>
      <c r="N240">
        <v>0</v>
      </c>
      <c r="O240">
        <v>0</v>
      </c>
      <c r="P240">
        <v>0</v>
      </c>
      <c r="Q240">
        <v>0</v>
      </c>
      <c r="R240">
        <v>0</v>
      </c>
      <c r="S240" s="20">
        <v>45468.729861111111</v>
      </c>
      <c r="U240">
        <f t="shared" si="21"/>
        <v>2</v>
      </c>
      <c r="V240" t="str">
        <f t="shared" si="22"/>
        <v/>
      </c>
      <c r="W240" t="str">
        <f t="shared" si="23"/>
        <v/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>
        <f t="shared" si="27"/>
        <v>4</v>
      </c>
    </row>
    <row r="241" spans="1:27" x14ac:dyDescent="0.25">
      <c r="A241">
        <v>9401</v>
      </c>
      <c r="B241" s="1">
        <v>867488060855003</v>
      </c>
      <c r="C241" s="1">
        <v>1719347437</v>
      </c>
      <c r="D241">
        <v>-22.88935</v>
      </c>
      <c r="E241">
        <v>-47.041671000000001</v>
      </c>
      <c r="F241">
        <v>680</v>
      </c>
      <c r="G241">
        <v>36</v>
      </c>
      <c r="H241">
        <v>0</v>
      </c>
      <c r="I241">
        <v>1</v>
      </c>
      <c r="J241">
        <v>1</v>
      </c>
      <c r="K241">
        <v>43300</v>
      </c>
      <c r="L241">
        <v>0</v>
      </c>
      <c r="M241" t="s">
        <v>13</v>
      </c>
      <c r="N241">
        <v>10</v>
      </c>
      <c r="O241">
        <v>0</v>
      </c>
      <c r="P241">
        <v>0</v>
      </c>
      <c r="Q241">
        <v>0</v>
      </c>
      <c r="R241">
        <v>0</v>
      </c>
      <c r="S241" s="20">
        <v>45468.729594907411</v>
      </c>
      <c r="U241">
        <f t="shared" si="21"/>
        <v>23</v>
      </c>
      <c r="V241" t="str">
        <f t="shared" si="22"/>
        <v/>
      </c>
      <c r="W241" t="str">
        <f t="shared" si="23"/>
        <v/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>
        <f t="shared" si="27"/>
        <v>4</v>
      </c>
    </row>
    <row r="242" spans="1:27" x14ac:dyDescent="0.25">
      <c r="A242">
        <v>9400</v>
      </c>
      <c r="B242" s="1">
        <v>867488060855003</v>
      </c>
      <c r="C242" s="1">
        <v>1719347429</v>
      </c>
      <c r="D242">
        <v>-22.889351999999999</v>
      </c>
      <c r="E242">
        <v>-47.041778000000001</v>
      </c>
      <c r="F242">
        <v>668</v>
      </c>
      <c r="G242">
        <v>36</v>
      </c>
      <c r="H242">
        <v>0</v>
      </c>
      <c r="I242">
        <v>0</v>
      </c>
      <c r="J242">
        <v>1</v>
      </c>
      <c r="M242" t="s">
        <v>12</v>
      </c>
      <c r="N242">
        <v>0</v>
      </c>
      <c r="O242">
        <v>0</v>
      </c>
      <c r="P242">
        <v>0</v>
      </c>
      <c r="Q242">
        <v>0</v>
      </c>
      <c r="R242">
        <v>0</v>
      </c>
      <c r="S242" s="20">
        <v>45468.729502314818</v>
      </c>
      <c r="U242">
        <f t="shared" si="21"/>
        <v>8</v>
      </c>
      <c r="V242" t="str">
        <f t="shared" si="22"/>
        <v/>
      </c>
      <c r="W242" t="str">
        <f t="shared" si="23"/>
        <v/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>
        <f t="shared" si="27"/>
        <v>4</v>
      </c>
    </row>
    <row r="243" spans="1:27" x14ac:dyDescent="0.25">
      <c r="A243">
        <v>9399</v>
      </c>
      <c r="B243" s="1">
        <v>867488060855003</v>
      </c>
      <c r="C243" s="1">
        <v>1719346880</v>
      </c>
      <c r="D243">
        <v>-22.889351999999999</v>
      </c>
      <c r="E243">
        <v>-47.041778000000001</v>
      </c>
      <c r="F243">
        <v>668</v>
      </c>
      <c r="G243">
        <v>36</v>
      </c>
      <c r="H243">
        <v>0</v>
      </c>
      <c r="I243">
        <v>1</v>
      </c>
      <c r="J243">
        <v>0</v>
      </c>
      <c r="K243">
        <v>43300</v>
      </c>
      <c r="L243">
        <v>0</v>
      </c>
      <c r="M243" t="s">
        <v>13</v>
      </c>
      <c r="N243">
        <v>10</v>
      </c>
      <c r="O243">
        <v>0</v>
      </c>
      <c r="P243">
        <v>0</v>
      </c>
      <c r="Q243">
        <v>0</v>
      </c>
      <c r="R243">
        <v>0</v>
      </c>
      <c r="S243" s="20">
        <v>45468.72314814815</v>
      </c>
      <c r="U243">
        <f t="shared" si="21"/>
        <v>549</v>
      </c>
      <c r="V243" t="str">
        <f t="shared" si="22"/>
        <v>TRUE</v>
      </c>
      <c r="W243" t="str">
        <f t="shared" si="23"/>
        <v/>
      </c>
      <c r="X243" t="str">
        <f t="shared" si="24"/>
        <v>TRUE</v>
      </c>
      <c r="Y243" t="str">
        <f t="shared" si="25"/>
        <v/>
      </c>
      <c r="Z243" t="str">
        <f t="shared" si="26"/>
        <v/>
      </c>
      <c r="AA243">
        <f t="shared" si="27"/>
        <v>5</v>
      </c>
    </row>
    <row r="244" spans="1:27" x14ac:dyDescent="0.25">
      <c r="A244">
        <v>9390</v>
      </c>
      <c r="B244" s="1">
        <v>867488060855003</v>
      </c>
      <c r="C244" s="1">
        <v>1719346280</v>
      </c>
      <c r="D244">
        <v>-22.889351999999999</v>
      </c>
      <c r="E244">
        <v>-47.041778000000001</v>
      </c>
      <c r="F244">
        <v>668</v>
      </c>
      <c r="G244">
        <v>36</v>
      </c>
      <c r="H244">
        <v>0</v>
      </c>
      <c r="I244">
        <v>1</v>
      </c>
      <c r="J244">
        <v>0</v>
      </c>
      <c r="K244">
        <v>43300</v>
      </c>
      <c r="L244">
        <v>0</v>
      </c>
      <c r="M244" t="s">
        <v>13</v>
      </c>
      <c r="N244">
        <v>10</v>
      </c>
      <c r="O244">
        <v>0</v>
      </c>
      <c r="P244">
        <v>0</v>
      </c>
      <c r="Q244">
        <v>0</v>
      </c>
      <c r="R244">
        <v>0</v>
      </c>
      <c r="S244" s="20">
        <v>45468.716203703705</v>
      </c>
      <c r="U244">
        <f t="shared" si="21"/>
        <v>600</v>
      </c>
      <c r="V244" t="str">
        <f t="shared" si="22"/>
        <v/>
      </c>
      <c r="W244" t="str">
        <f t="shared" si="23"/>
        <v/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>
        <f t="shared" si="27"/>
        <v>5</v>
      </c>
    </row>
    <row r="245" spans="1:27" x14ac:dyDescent="0.25">
      <c r="A245">
        <v>9369</v>
      </c>
      <c r="B245" s="1">
        <v>867488060855003</v>
      </c>
      <c r="C245" s="1">
        <v>1719345681</v>
      </c>
      <c r="D245">
        <v>-22.889351999999999</v>
      </c>
      <c r="E245">
        <v>-47.041778000000001</v>
      </c>
      <c r="F245">
        <v>668</v>
      </c>
      <c r="G245">
        <v>36</v>
      </c>
      <c r="H245">
        <v>0</v>
      </c>
      <c r="I245">
        <v>1</v>
      </c>
      <c r="J245">
        <v>0</v>
      </c>
      <c r="K245">
        <v>43300</v>
      </c>
      <c r="L245">
        <v>0</v>
      </c>
      <c r="M245" t="s">
        <v>13</v>
      </c>
      <c r="N245">
        <v>10</v>
      </c>
      <c r="O245">
        <v>0</v>
      </c>
      <c r="P245">
        <v>0</v>
      </c>
      <c r="Q245">
        <v>0</v>
      </c>
      <c r="R245">
        <v>0</v>
      </c>
      <c r="S245" s="20">
        <v>45468.709270833337</v>
      </c>
      <c r="U245">
        <f t="shared" si="21"/>
        <v>599</v>
      </c>
      <c r="V245" t="str">
        <f t="shared" si="22"/>
        <v/>
      </c>
      <c r="W245" t="str">
        <f t="shared" si="23"/>
        <v/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>
        <f t="shared" si="27"/>
        <v>5</v>
      </c>
    </row>
    <row r="246" spans="1:27" x14ac:dyDescent="0.25">
      <c r="A246">
        <v>9348</v>
      </c>
      <c r="B246" s="1">
        <v>867488060855003</v>
      </c>
      <c r="C246" s="1">
        <v>1719345081</v>
      </c>
      <c r="D246">
        <v>-22.889351999999999</v>
      </c>
      <c r="E246">
        <v>-47.041778000000001</v>
      </c>
      <c r="F246">
        <v>668</v>
      </c>
      <c r="G246">
        <v>36</v>
      </c>
      <c r="H246">
        <v>0</v>
      </c>
      <c r="I246">
        <v>1</v>
      </c>
      <c r="J246">
        <v>0</v>
      </c>
      <c r="K246">
        <v>43300</v>
      </c>
      <c r="L246">
        <v>0</v>
      </c>
      <c r="M246" t="s">
        <v>13</v>
      </c>
      <c r="N246">
        <v>10</v>
      </c>
      <c r="O246">
        <v>0</v>
      </c>
      <c r="P246">
        <v>0</v>
      </c>
      <c r="Q246">
        <v>0</v>
      </c>
      <c r="R246">
        <v>0</v>
      </c>
      <c r="S246" s="20">
        <v>45468.702326388891</v>
      </c>
      <c r="U246">
        <f t="shared" si="21"/>
        <v>600</v>
      </c>
      <c r="V246" t="str">
        <f t="shared" si="22"/>
        <v/>
      </c>
      <c r="W246" t="str">
        <f t="shared" si="23"/>
        <v/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>
        <f t="shared" si="27"/>
        <v>5</v>
      </c>
    </row>
    <row r="247" spans="1:27" x14ac:dyDescent="0.25">
      <c r="A247">
        <v>9339</v>
      </c>
      <c r="B247" s="1">
        <v>867488060855003</v>
      </c>
      <c r="C247" s="1">
        <v>1719344481</v>
      </c>
      <c r="D247">
        <v>-22.889351999999999</v>
      </c>
      <c r="E247">
        <v>-47.041778000000001</v>
      </c>
      <c r="F247">
        <v>668</v>
      </c>
      <c r="G247">
        <v>36</v>
      </c>
      <c r="H247">
        <v>0</v>
      </c>
      <c r="I247">
        <v>1</v>
      </c>
      <c r="J247">
        <v>0</v>
      </c>
      <c r="K247">
        <v>43300</v>
      </c>
      <c r="L247">
        <v>0</v>
      </c>
      <c r="M247" t="s">
        <v>13</v>
      </c>
      <c r="N247">
        <v>10</v>
      </c>
      <c r="O247">
        <v>0</v>
      </c>
      <c r="P247">
        <v>0</v>
      </c>
      <c r="Q247">
        <v>0</v>
      </c>
      <c r="R247">
        <v>0</v>
      </c>
      <c r="S247" s="20">
        <v>45468.695381944446</v>
      </c>
      <c r="U247">
        <f t="shared" si="21"/>
        <v>600</v>
      </c>
      <c r="V247" t="str">
        <f t="shared" si="22"/>
        <v/>
      </c>
      <c r="W247" t="str">
        <f t="shared" si="23"/>
        <v/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>
        <f t="shared" si="27"/>
        <v>5</v>
      </c>
    </row>
    <row r="248" spans="1:27" x14ac:dyDescent="0.25">
      <c r="A248">
        <v>9338</v>
      </c>
      <c r="B248" s="1">
        <v>867488060855003</v>
      </c>
      <c r="C248" s="1">
        <v>1719343880</v>
      </c>
      <c r="D248">
        <v>-22.889351999999999</v>
      </c>
      <c r="E248">
        <v>-47.041778000000001</v>
      </c>
      <c r="F248">
        <v>668</v>
      </c>
      <c r="G248">
        <v>36</v>
      </c>
      <c r="H248">
        <v>0</v>
      </c>
      <c r="I248">
        <v>1</v>
      </c>
      <c r="J248">
        <v>0</v>
      </c>
      <c r="K248">
        <v>43300</v>
      </c>
      <c r="L248">
        <v>0</v>
      </c>
      <c r="M248" t="s">
        <v>13</v>
      </c>
      <c r="N248">
        <v>10</v>
      </c>
      <c r="O248">
        <v>0</v>
      </c>
      <c r="P248">
        <v>0</v>
      </c>
      <c r="Q248">
        <v>0</v>
      </c>
      <c r="R248">
        <v>0</v>
      </c>
      <c r="S248" s="20">
        <v>45468.688425925924</v>
      </c>
      <c r="U248">
        <f t="shared" si="21"/>
        <v>601</v>
      </c>
      <c r="V248" t="str">
        <f t="shared" si="22"/>
        <v/>
      </c>
      <c r="W248" t="str">
        <f t="shared" si="23"/>
        <v/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>
        <f t="shared" si="27"/>
        <v>5</v>
      </c>
    </row>
    <row r="249" spans="1:27" x14ac:dyDescent="0.25">
      <c r="A249">
        <v>9337</v>
      </c>
      <c r="B249" s="1">
        <v>867488060855003</v>
      </c>
      <c r="C249" s="1">
        <v>1719343279</v>
      </c>
      <c r="D249">
        <v>-22.889351999999999</v>
      </c>
      <c r="E249">
        <v>-47.041778000000001</v>
      </c>
      <c r="F249">
        <v>668</v>
      </c>
      <c r="G249">
        <v>36</v>
      </c>
      <c r="H249">
        <v>0</v>
      </c>
      <c r="I249">
        <v>1</v>
      </c>
      <c r="J249">
        <v>0</v>
      </c>
      <c r="K249">
        <v>43300</v>
      </c>
      <c r="L249">
        <v>0</v>
      </c>
      <c r="M249" t="s">
        <v>13</v>
      </c>
      <c r="N249">
        <v>10</v>
      </c>
      <c r="O249">
        <v>0</v>
      </c>
      <c r="P249">
        <v>0</v>
      </c>
      <c r="Q249">
        <v>0</v>
      </c>
      <c r="R249">
        <v>0</v>
      </c>
      <c r="S249" s="20">
        <v>45468.681469907409</v>
      </c>
      <c r="U249">
        <f t="shared" si="21"/>
        <v>601</v>
      </c>
      <c r="V249" t="str">
        <f t="shared" si="22"/>
        <v/>
      </c>
      <c r="W249" t="str">
        <f t="shared" si="23"/>
        <v/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>
        <f t="shared" si="27"/>
        <v>5</v>
      </c>
    </row>
    <row r="250" spans="1:27" x14ac:dyDescent="0.25">
      <c r="A250">
        <v>9334</v>
      </c>
      <c r="B250" s="1">
        <v>867488060855003</v>
      </c>
      <c r="C250" s="1">
        <v>1719342679</v>
      </c>
      <c r="D250">
        <v>-22.889351999999999</v>
      </c>
      <c r="E250">
        <v>-47.041778000000001</v>
      </c>
      <c r="F250">
        <v>668</v>
      </c>
      <c r="G250">
        <v>36</v>
      </c>
      <c r="H250">
        <v>0</v>
      </c>
      <c r="I250">
        <v>1</v>
      </c>
      <c r="J250">
        <v>0</v>
      </c>
      <c r="K250">
        <v>43300</v>
      </c>
      <c r="L250">
        <v>0</v>
      </c>
      <c r="M250" t="s">
        <v>13</v>
      </c>
      <c r="N250">
        <v>10</v>
      </c>
      <c r="O250">
        <v>0</v>
      </c>
      <c r="P250">
        <v>0</v>
      </c>
      <c r="Q250">
        <v>0</v>
      </c>
      <c r="R250">
        <v>0</v>
      </c>
      <c r="S250" s="20">
        <v>45468.674525462964</v>
      </c>
      <c r="U250">
        <f t="shared" si="21"/>
        <v>600</v>
      </c>
      <c r="V250" t="str">
        <f t="shared" si="22"/>
        <v/>
      </c>
      <c r="W250" t="str">
        <f t="shared" si="23"/>
        <v/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>
        <f t="shared" si="27"/>
        <v>5</v>
      </c>
    </row>
    <row r="251" spans="1:27" x14ac:dyDescent="0.25">
      <c r="A251">
        <v>9333</v>
      </c>
      <c r="B251" s="1">
        <v>867488060855003</v>
      </c>
      <c r="C251" s="1">
        <v>1719342079</v>
      </c>
      <c r="D251">
        <v>-22.889351999999999</v>
      </c>
      <c r="E251">
        <v>-47.041778000000001</v>
      </c>
      <c r="F251">
        <v>668</v>
      </c>
      <c r="G251">
        <v>36</v>
      </c>
      <c r="H251">
        <v>0</v>
      </c>
      <c r="I251">
        <v>1</v>
      </c>
      <c r="J251">
        <v>0</v>
      </c>
      <c r="K251">
        <v>43300</v>
      </c>
      <c r="L251">
        <v>0</v>
      </c>
      <c r="M251" t="s">
        <v>13</v>
      </c>
      <c r="N251">
        <v>10</v>
      </c>
      <c r="O251">
        <v>0</v>
      </c>
      <c r="P251">
        <v>0</v>
      </c>
      <c r="Q251">
        <v>0</v>
      </c>
      <c r="R251">
        <v>0</v>
      </c>
      <c r="S251" s="20">
        <v>45468.667581018519</v>
      </c>
      <c r="U251">
        <f t="shared" si="21"/>
        <v>600</v>
      </c>
      <c r="V251" t="str">
        <f t="shared" si="22"/>
        <v/>
      </c>
      <c r="W251" t="str">
        <f t="shared" si="23"/>
        <v/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>
        <f t="shared" si="27"/>
        <v>5</v>
      </c>
    </row>
    <row r="252" spans="1:27" x14ac:dyDescent="0.25">
      <c r="A252">
        <v>9332</v>
      </c>
      <c r="B252" s="1">
        <v>867488060855003</v>
      </c>
      <c r="C252" s="1">
        <v>1719341480</v>
      </c>
      <c r="D252">
        <v>-22.889351999999999</v>
      </c>
      <c r="E252">
        <v>-47.041778000000001</v>
      </c>
      <c r="F252">
        <v>668</v>
      </c>
      <c r="G252">
        <v>36</v>
      </c>
      <c r="H252">
        <v>0</v>
      </c>
      <c r="I252">
        <v>1</v>
      </c>
      <c r="J252">
        <v>0</v>
      </c>
      <c r="K252">
        <v>43300</v>
      </c>
      <c r="L252">
        <v>0</v>
      </c>
      <c r="M252" t="s">
        <v>13</v>
      </c>
      <c r="N252">
        <v>10</v>
      </c>
      <c r="O252">
        <v>0</v>
      </c>
      <c r="P252">
        <v>0</v>
      </c>
      <c r="Q252">
        <v>0</v>
      </c>
      <c r="R252">
        <v>0</v>
      </c>
      <c r="S252" s="20">
        <v>45468.66064814815</v>
      </c>
      <c r="U252">
        <f t="shared" si="21"/>
        <v>599</v>
      </c>
      <c r="V252" t="str">
        <f t="shared" si="22"/>
        <v/>
      </c>
      <c r="W252" t="str">
        <f t="shared" si="23"/>
        <v/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>
        <f t="shared" si="27"/>
        <v>5</v>
      </c>
    </row>
    <row r="253" spans="1:27" x14ac:dyDescent="0.25">
      <c r="A253">
        <v>9329</v>
      </c>
      <c r="B253" s="1">
        <v>867488060855003</v>
      </c>
      <c r="C253" s="1">
        <v>1719340879</v>
      </c>
      <c r="D253">
        <v>-22.889351999999999</v>
      </c>
      <c r="E253">
        <v>-47.041778000000001</v>
      </c>
      <c r="F253">
        <v>668</v>
      </c>
      <c r="G253">
        <v>36</v>
      </c>
      <c r="H253">
        <v>0</v>
      </c>
      <c r="I253">
        <v>1</v>
      </c>
      <c r="J253">
        <v>0</v>
      </c>
      <c r="K253">
        <v>43300</v>
      </c>
      <c r="L253">
        <v>0</v>
      </c>
      <c r="M253" t="s">
        <v>13</v>
      </c>
      <c r="N253">
        <v>10</v>
      </c>
      <c r="O253">
        <v>0</v>
      </c>
      <c r="P253">
        <v>0</v>
      </c>
      <c r="Q253">
        <v>0</v>
      </c>
      <c r="R253">
        <v>0</v>
      </c>
      <c r="S253" s="20">
        <v>45468.653692129628</v>
      </c>
      <c r="U253">
        <f t="shared" si="21"/>
        <v>601</v>
      </c>
      <c r="V253" t="str">
        <f t="shared" si="22"/>
        <v/>
      </c>
      <c r="W253" t="str">
        <f t="shared" si="23"/>
        <v/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>
        <f t="shared" si="27"/>
        <v>5</v>
      </c>
    </row>
    <row r="254" spans="1:27" x14ac:dyDescent="0.25">
      <c r="A254">
        <v>9328</v>
      </c>
      <c r="B254" s="1">
        <v>867488060855003</v>
      </c>
      <c r="C254" s="1">
        <v>1719340432</v>
      </c>
      <c r="D254">
        <v>-22.889351999999999</v>
      </c>
      <c r="E254">
        <v>-47.041778000000001</v>
      </c>
      <c r="F254">
        <v>668</v>
      </c>
      <c r="G254">
        <v>36</v>
      </c>
      <c r="H254">
        <v>0</v>
      </c>
      <c r="I254">
        <v>1</v>
      </c>
      <c r="J254">
        <v>0</v>
      </c>
      <c r="M254" t="s">
        <v>12</v>
      </c>
      <c r="N254">
        <v>0</v>
      </c>
      <c r="O254">
        <v>0</v>
      </c>
      <c r="P254">
        <v>0</v>
      </c>
      <c r="Q254">
        <v>0</v>
      </c>
      <c r="R254">
        <v>0</v>
      </c>
      <c r="S254" s="20">
        <v>45468.648518518516</v>
      </c>
      <c r="U254">
        <f t="shared" si="21"/>
        <v>447</v>
      </c>
      <c r="V254" t="str">
        <f t="shared" si="22"/>
        <v/>
      </c>
      <c r="W254" t="str">
        <f t="shared" si="23"/>
        <v/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>
        <f t="shared" si="27"/>
        <v>5</v>
      </c>
    </row>
    <row r="255" spans="1:27" x14ac:dyDescent="0.25">
      <c r="A255">
        <v>9327</v>
      </c>
      <c r="B255" s="1">
        <v>867488060855003</v>
      </c>
      <c r="C255" s="1">
        <v>1719340425</v>
      </c>
      <c r="D255">
        <v>-22.889351999999999</v>
      </c>
      <c r="E255">
        <v>-47.041778000000001</v>
      </c>
      <c r="F255">
        <v>668</v>
      </c>
      <c r="G255">
        <v>36</v>
      </c>
      <c r="H255">
        <v>1</v>
      </c>
      <c r="I255">
        <v>1</v>
      </c>
      <c r="J255">
        <v>1</v>
      </c>
      <c r="M255" t="s">
        <v>12</v>
      </c>
      <c r="N255">
        <v>0</v>
      </c>
      <c r="O255">
        <v>0</v>
      </c>
      <c r="P255">
        <v>0</v>
      </c>
      <c r="Q255">
        <v>0</v>
      </c>
      <c r="R255">
        <v>0</v>
      </c>
      <c r="S255" s="20">
        <v>45468.6484375</v>
      </c>
      <c r="U255">
        <f t="shared" si="21"/>
        <v>7</v>
      </c>
      <c r="V255" t="str">
        <f t="shared" si="22"/>
        <v/>
      </c>
      <c r="W255" t="str">
        <f t="shared" si="23"/>
        <v>TRUE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>
        <f t="shared" si="27"/>
        <v>6</v>
      </c>
    </row>
    <row r="256" spans="1:27" x14ac:dyDescent="0.25">
      <c r="A256">
        <v>9326</v>
      </c>
      <c r="B256" s="1">
        <v>867488060855003</v>
      </c>
      <c r="C256" s="1">
        <v>1719340409</v>
      </c>
      <c r="D256">
        <v>-22.889408</v>
      </c>
      <c r="E256">
        <v>-47.041739</v>
      </c>
      <c r="F256">
        <v>669</v>
      </c>
      <c r="G256">
        <v>282</v>
      </c>
      <c r="H256">
        <v>6.1</v>
      </c>
      <c r="I256">
        <v>1</v>
      </c>
      <c r="J256">
        <v>1</v>
      </c>
      <c r="K256">
        <v>43300</v>
      </c>
      <c r="L256">
        <v>0</v>
      </c>
      <c r="M256" t="s">
        <v>13</v>
      </c>
      <c r="N256">
        <v>10</v>
      </c>
      <c r="O256">
        <v>0</v>
      </c>
      <c r="P256">
        <v>0</v>
      </c>
      <c r="Q256">
        <v>0</v>
      </c>
      <c r="R256">
        <v>0</v>
      </c>
      <c r="S256" s="20">
        <v>45468.648252314815</v>
      </c>
      <c r="U256">
        <f t="shared" si="21"/>
        <v>16</v>
      </c>
      <c r="V256" t="str">
        <f t="shared" si="22"/>
        <v/>
      </c>
      <c r="W256" t="str">
        <f t="shared" si="23"/>
        <v/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>
        <f t="shared" si="27"/>
        <v>6</v>
      </c>
    </row>
    <row r="257" spans="1:27" x14ac:dyDescent="0.25">
      <c r="A257">
        <v>9325</v>
      </c>
      <c r="B257" s="1">
        <v>867488060855003</v>
      </c>
      <c r="C257" s="1">
        <v>1719340379</v>
      </c>
      <c r="D257">
        <v>-22.889603000000001</v>
      </c>
      <c r="E257">
        <v>-47.042285999999997</v>
      </c>
      <c r="F257">
        <v>670</v>
      </c>
      <c r="G257">
        <v>115</v>
      </c>
      <c r="H257">
        <v>25.5</v>
      </c>
      <c r="I257">
        <v>1</v>
      </c>
      <c r="J257">
        <v>1</v>
      </c>
      <c r="K257">
        <v>43200</v>
      </c>
      <c r="L257">
        <v>0</v>
      </c>
      <c r="M257" t="s">
        <v>13</v>
      </c>
      <c r="N257">
        <v>10</v>
      </c>
      <c r="O257">
        <v>0</v>
      </c>
      <c r="P257">
        <v>0</v>
      </c>
      <c r="Q257">
        <v>0</v>
      </c>
      <c r="R257">
        <v>0</v>
      </c>
      <c r="S257" s="20">
        <v>45468.647905092592</v>
      </c>
      <c r="U257">
        <f t="shared" si="21"/>
        <v>30</v>
      </c>
      <c r="V257" t="str">
        <f t="shared" si="22"/>
        <v/>
      </c>
      <c r="W257" t="str">
        <f t="shared" si="23"/>
        <v/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>
        <f t="shared" si="27"/>
        <v>6</v>
      </c>
    </row>
    <row r="258" spans="1:27" x14ac:dyDescent="0.25">
      <c r="A258">
        <v>9324</v>
      </c>
      <c r="B258" s="1">
        <v>867488060855003</v>
      </c>
      <c r="C258" s="1">
        <v>1719340349</v>
      </c>
      <c r="D258">
        <v>-22.888684000000001</v>
      </c>
      <c r="E258">
        <v>-47.043534000000001</v>
      </c>
      <c r="F258">
        <v>659</v>
      </c>
      <c r="G258">
        <v>62</v>
      </c>
      <c r="H258">
        <v>12.5</v>
      </c>
      <c r="I258">
        <v>1</v>
      </c>
      <c r="J258">
        <v>1</v>
      </c>
      <c r="K258">
        <v>43100</v>
      </c>
      <c r="L258">
        <v>0</v>
      </c>
      <c r="M258" t="s">
        <v>13</v>
      </c>
      <c r="N258">
        <v>10</v>
      </c>
      <c r="O258">
        <v>0</v>
      </c>
      <c r="P258">
        <v>0</v>
      </c>
      <c r="Q258">
        <v>0</v>
      </c>
      <c r="R258">
        <v>0</v>
      </c>
      <c r="S258" s="20">
        <v>45468.647557870368</v>
      </c>
      <c r="U258">
        <f t="shared" si="21"/>
        <v>30</v>
      </c>
      <c r="V258" t="str">
        <f t="shared" si="22"/>
        <v/>
      </c>
      <c r="W258" t="str">
        <f t="shared" si="23"/>
        <v/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>
        <f t="shared" si="27"/>
        <v>6</v>
      </c>
    </row>
    <row r="259" spans="1:27" x14ac:dyDescent="0.25">
      <c r="A259">
        <v>9323</v>
      </c>
      <c r="B259" s="1">
        <v>867488060855003</v>
      </c>
      <c r="C259" s="1">
        <v>1719340320</v>
      </c>
      <c r="D259">
        <v>-22.890028000000001</v>
      </c>
      <c r="E259">
        <v>-47.043635000000002</v>
      </c>
      <c r="F259">
        <v>651</v>
      </c>
      <c r="G259">
        <v>40</v>
      </c>
      <c r="H259">
        <v>0</v>
      </c>
      <c r="I259">
        <v>1</v>
      </c>
      <c r="J259">
        <v>1</v>
      </c>
      <c r="K259">
        <v>42900</v>
      </c>
      <c r="L259">
        <v>0</v>
      </c>
      <c r="M259" t="s">
        <v>13</v>
      </c>
      <c r="N259">
        <v>10</v>
      </c>
      <c r="O259">
        <v>0</v>
      </c>
      <c r="P259">
        <v>0</v>
      </c>
      <c r="Q259">
        <v>0</v>
      </c>
      <c r="R259">
        <v>0</v>
      </c>
      <c r="S259" s="20">
        <v>45468.647222222222</v>
      </c>
      <c r="U259">
        <f t="shared" si="21"/>
        <v>29</v>
      </c>
      <c r="V259" t="str">
        <f t="shared" si="22"/>
        <v/>
      </c>
      <c r="W259" t="str">
        <f t="shared" si="23"/>
        <v/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>
        <f t="shared" si="27"/>
        <v>6</v>
      </c>
    </row>
    <row r="260" spans="1:27" x14ac:dyDescent="0.25">
      <c r="A260">
        <v>9322</v>
      </c>
      <c r="B260" s="1">
        <v>867488060855003</v>
      </c>
      <c r="C260" s="1">
        <v>1719340290</v>
      </c>
      <c r="D260">
        <v>-22.891158000000001</v>
      </c>
      <c r="E260">
        <v>-47.043995000000002</v>
      </c>
      <c r="F260">
        <v>662</v>
      </c>
      <c r="G260">
        <v>40</v>
      </c>
      <c r="H260">
        <v>23.6</v>
      </c>
      <c r="I260">
        <v>1</v>
      </c>
      <c r="J260">
        <v>1</v>
      </c>
      <c r="K260">
        <v>42800</v>
      </c>
      <c r="L260">
        <v>0</v>
      </c>
      <c r="M260" t="s">
        <v>13</v>
      </c>
      <c r="N260">
        <v>10</v>
      </c>
      <c r="O260">
        <v>0</v>
      </c>
      <c r="P260">
        <v>0</v>
      </c>
      <c r="Q260">
        <v>0</v>
      </c>
      <c r="R260">
        <v>0</v>
      </c>
      <c r="S260" s="20">
        <v>45468.646874999999</v>
      </c>
      <c r="U260">
        <f t="shared" ref="U260:U323" si="28">C259-C260</f>
        <v>30</v>
      </c>
      <c r="V260" t="str">
        <f t="shared" ref="V260:V323" si="29">IF(AND(U260&gt;300,J260&lt;&gt;J259,J260=0),"TRUE","")</f>
        <v/>
      </c>
      <c r="W260" t="str">
        <f t="shared" ref="W260:W323" si="30">IF(AND(U259&gt;300,J260&lt;&gt;J259,J260=1),"TRUE","")</f>
        <v/>
      </c>
      <c r="X260" t="str">
        <f t="shared" ref="X260:X323" si="31">IF(AND(U261&gt;300,J260&lt;&gt;J259,J260=0),"TRUE","")</f>
        <v/>
      </c>
      <c r="Y260" t="str">
        <f t="shared" ref="Y260:Y323" si="32">IF(AND(I260=0,U260&gt;300),"TRUE","")</f>
        <v/>
      </c>
      <c r="Z260" t="str">
        <f t="shared" ref="Z260:Z323" si="33">IF(AND(I259=0,U259&gt;300),"TRUE","")</f>
        <v/>
      </c>
      <c r="AA260">
        <f t="shared" ref="AA260:AA323" si="34">IF(OR(V260="TRUE",W260="TRUE",X260="TRUE",Y260="TRUE",Z260="TRUE"),AA259+1,AA259)</f>
        <v>6</v>
      </c>
    </row>
    <row r="261" spans="1:27" x14ac:dyDescent="0.25">
      <c r="A261">
        <v>9321</v>
      </c>
      <c r="B261" s="1">
        <v>867488060855003</v>
      </c>
      <c r="C261" s="1">
        <v>1719340260</v>
      </c>
      <c r="D261">
        <v>-22.891995999999999</v>
      </c>
      <c r="E261">
        <v>-47.04522</v>
      </c>
      <c r="F261">
        <v>668</v>
      </c>
      <c r="G261">
        <v>9</v>
      </c>
      <c r="H261">
        <v>26.3</v>
      </c>
      <c r="I261">
        <v>1</v>
      </c>
      <c r="J261">
        <v>1</v>
      </c>
      <c r="K261">
        <v>42600</v>
      </c>
      <c r="L261">
        <v>0</v>
      </c>
      <c r="M261" t="s">
        <v>13</v>
      </c>
      <c r="N261">
        <v>10</v>
      </c>
      <c r="O261">
        <v>0</v>
      </c>
      <c r="P261">
        <v>0</v>
      </c>
      <c r="Q261">
        <v>0</v>
      </c>
      <c r="R261">
        <v>0</v>
      </c>
      <c r="S261" s="20">
        <v>45468.646527777775</v>
      </c>
      <c r="U261">
        <f t="shared" si="28"/>
        <v>30</v>
      </c>
      <c r="V261" t="str">
        <f t="shared" si="29"/>
        <v/>
      </c>
      <c r="W261" t="str">
        <f t="shared" si="30"/>
        <v/>
      </c>
      <c r="X261" t="str">
        <f t="shared" si="31"/>
        <v/>
      </c>
      <c r="Y261" t="str">
        <f t="shared" si="32"/>
        <v/>
      </c>
      <c r="Z261" t="str">
        <f t="shared" si="33"/>
        <v/>
      </c>
      <c r="AA261">
        <f t="shared" si="34"/>
        <v>6</v>
      </c>
    </row>
    <row r="262" spans="1:27" x14ac:dyDescent="0.25">
      <c r="A262">
        <v>9320</v>
      </c>
      <c r="B262" s="1">
        <v>867488060855003</v>
      </c>
      <c r="C262" s="1">
        <v>1719340230</v>
      </c>
      <c r="D262">
        <v>-22.894926000000002</v>
      </c>
      <c r="E262">
        <v>-47.045395999999997</v>
      </c>
      <c r="F262">
        <v>679</v>
      </c>
      <c r="G262">
        <v>2</v>
      </c>
      <c r="H262">
        <v>40.5</v>
      </c>
      <c r="I262">
        <v>1</v>
      </c>
      <c r="J262">
        <v>1</v>
      </c>
      <c r="K262">
        <v>42300</v>
      </c>
      <c r="L262">
        <v>0</v>
      </c>
      <c r="M262" t="s">
        <v>13</v>
      </c>
      <c r="N262">
        <v>10</v>
      </c>
      <c r="O262">
        <v>0</v>
      </c>
      <c r="P262">
        <v>0</v>
      </c>
      <c r="Q262">
        <v>0</v>
      </c>
      <c r="R262">
        <v>0</v>
      </c>
      <c r="S262" s="20">
        <v>45468.646180555559</v>
      </c>
      <c r="U262">
        <f t="shared" si="28"/>
        <v>30</v>
      </c>
      <c r="V262" t="str">
        <f t="shared" si="29"/>
        <v/>
      </c>
      <c r="W262" t="str">
        <f t="shared" si="30"/>
        <v/>
      </c>
      <c r="X262" t="str">
        <f t="shared" si="31"/>
        <v/>
      </c>
      <c r="Y262" t="str">
        <f t="shared" si="32"/>
        <v/>
      </c>
      <c r="Z262" t="str">
        <f t="shared" si="33"/>
        <v/>
      </c>
      <c r="AA262">
        <f t="shared" si="34"/>
        <v>6</v>
      </c>
    </row>
    <row r="263" spans="1:27" x14ac:dyDescent="0.25">
      <c r="A263">
        <v>9319</v>
      </c>
      <c r="B263" s="1">
        <v>867488060855003</v>
      </c>
      <c r="C263" s="1">
        <v>1719340200</v>
      </c>
      <c r="D263">
        <v>-22.896978000000001</v>
      </c>
      <c r="E263">
        <v>-47.045022000000003</v>
      </c>
      <c r="F263">
        <v>692</v>
      </c>
      <c r="G263">
        <v>342</v>
      </c>
      <c r="H263">
        <v>27.6</v>
      </c>
      <c r="I263">
        <v>1</v>
      </c>
      <c r="J263">
        <v>1</v>
      </c>
      <c r="K263">
        <v>42100</v>
      </c>
      <c r="L263">
        <v>0</v>
      </c>
      <c r="M263" t="s">
        <v>13</v>
      </c>
      <c r="N263">
        <v>10</v>
      </c>
      <c r="O263">
        <v>0</v>
      </c>
      <c r="P263">
        <v>0</v>
      </c>
      <c r="Q263">
        <v>0</v>
      </c>
      <c r="R263">
        <v>0</v>
      </c>
      <c r="S263" s="20">
        <v>45468.645833333336</v>
      </c>
      <c r="U263">
        <f t="shared" si="28"/>
        <v>30</v>
      </c>
      <c r="V263" t="str">
        <f t="shared" si="29"/>
        <v/>
      </c>
      <c r="W263" t="str">
        <f t="shared" si="30"/>
        <v/>
      </c>
      <c r="X263" t="str">
        <f t="shared" si="31"/>
        <v/>
      </c>
      <c r="Y263" t="str">
        <f t="shared" si="32"/>
        <v/>
      </c>
      <c r="Z263" t="str">
        <f t="shared" si="33"/>
        <v/>
      </c>
      <c r="AA263">
        <f t="shared" si="34"/>
        <v>6</v>
      </c>
    </row>
    <row r="264" spans="1:27" x14ac:dyDescent="0.25">
      <c r="A264">
        <v>9318</v>
      </c>
      <c r="B264" s="1">
        <v>867488060855003</v>
      </c>
      <c r="C264" s="1">
        <v>1719340170</v>
      </c>
      <c r="D264">
        <v>-22.898382999999999</v>
      </c>
      <c r="E264">
        <v>-47.045881999999999</v>
      </c>
      <c r="F264">
        <v>682</v>
      </c>
      <c r="G264">
        <v>16</v>
      </c>
      <c r="H264">
        <v>33.5</v>
      </c>
      <c r="I264">
        <v>1</v>
      </c>
      <c r="J264">
        <v>1</v>
      </c>
      <c r="K264">
        <v>41900</v>
      </c>
      <c r="L264">
        <v>0</v>
      </c>
      <c r="M264" t="s">
        <v>13</v>
      </c>
      <c r="N264">
        <v>10</v>
      </c>
      <c r="O264">
        <v>0</v>
      </c>
      <c r="P264">
        <v>0</v>
      </c>
      <c r="Q264">
        <v>0</v>
      </c>
      <c r="R264">
        <v>0</v>
      </c>
      <c r="S264" s="20">
        <v>45468.645486111112</v>
      </c>
      <c r="U264">
        <f t="shared" si="28"/>
        <v>30</v>
      </c>
      <c r="V264" t="str">
        <f t="shared" si="29"/>
        <v/>
      </c>
      <c r="W264" t="str">
        <f t="shared" si="30"/>
        <v/>
      </c>
      <c r="X264" t="str">
        <f t="shared" si="31"/>
        <v/>
      </c>
      <c r="Y264" t="str">
        <f t="shared" si="32"/>
        <v/>
      </c>
      <c r="Z264" t="str">
        <f t="shared" si="33"/>
        <v/>
      </c>
      <c r="AA264">
        <f t="shared" si="34"/>
        <v>6</v>
      </c>
    </row>
    <row r="265" spans="1:27" x14ac:dyDescent="0.25">
      <c r="A265">
        <v>9317</v>
      </c>
      <c r="B265" s="1">
        <v>867488060855003</v>
      </c>
      <c r="C265" s="1">
        <v>1719340139</v>
      </c>
      <c r="D265">
        <v>-22.899868000000001</v>
      </c>
      <c r="E265">
        <v>-47.048243999999997</v>
      </c>
      <c r="F265">
        <v>667</v>
      </c>
      <c r="G265">
        <v>67</v>
      </c>
      <c r="H265">
        <v>26.7</v>
      </c>
      <c r="I265">
        <v>1</v>
      </c>
      <c r="J265">
        <v>1</v>
      </c>
      <c r="K265">
        <v>41600</v>
      </c>
      <c r="L265">
        <v>0</v>
      </c>
      <c r="M265" t="s">
        <v>13</v>
      </c>
      <c r="N265">
        <v>10</v>
      </c>
      <c r="O265">
        <v>0</v>
      </c>
      <c r="P265">
        <v>0</v>
      </c>
      <c r="Q265">
        <v>0</v>
      </c>
      <c r="R265">
        <v>0</v>
      </c>
      <c r="S265" s="20">
        <v>45468.645127314812</v>
      </c>
      <c r="U265">
        <f t="shared" si="28"/>
        <v>31</v>
      </c>
      <c r="V265" t="str">
        <f t="shared" si="29"/>
        <v/>
      </c>
      <c r="W265" t="str">
        <f t="shared" si="30"/>
        <v/>
      </c>
      <c r="X265" t="str">
        <f t="shared" si="31"/>
        <v/>
      </c>
      <c r="Y265" t="str">
        <f t="shared" si="32"/>
        <v/>
      </c>
      <c r="Z265" t="str">
        <f t="shared" si="33"/>
        <v/>
      </c>
      <c r="AA265">
        <f t="shared" si="34"/>
        <v>6</v>
      </c>
    </row>
    <row r="266" spans="1:27" x14ac:dyDescent="0.25">
      <c r="A266">
        <v>9316</v>
      </c>
      <c r="B266" s="1">
        <v>867488060855003</v>
      </c>
      <c r="C266" s="1">
        <v>1719340109</v>
      </c>
      <c r="D266">
        <v>-22.901212999999998</v>
      </c>
      <c r="E266">
        <v>-47.049419999999998</v>
      </c>
      <c r="F266">
        <v>688</v>
      </c>
      <c r="G266">
        <v>58</v>
      </c>
      <c r="H266">
        <v>18</v>
      </c>
      <c r="I266">
        <v>1</v>
      </c>
      <c r="J266">
        <v>1</v>
      </c>
      <c r="K266">
        <v>41400</v>
      </c>
      <c r="L266">
        <v>0</v>
      </c>
      <c r="M266" t="s">
        <v>13</v>
      </c>
      <c r="N266">
        <v>10</v>
      </c>
      <c r="O266">
        <v>0</v>
      </c>
      <c r="P266">
        <v>0</v>
      </c>
      <c r="Q266">
        <v>0</v>
      </c>
      <c r="R266">
        <v>0</v>
      </c>
      <c r="S266" s="20">
        <v>45468.644780092596</v>
      </c>
      <c r="U266">
        <f t="shared" si="28"/>
        <v>30</v>
      </c>
      <c r="V266" t="str">
        <f t="shared" si="29"/>
        <v/>
      </c>
      <c r="W266" t="str">
        <f t="shared" si="30"/>
        <v/>
      </c>
      <c r="X266" t="str">
        <f t="shared" si="31"/>
        <v/>
      </c>
      <c r="Y266" t="str">
        <f t="shared" si="32"/>
        <v/>
      </c>
      <c r="Z266" t="str">
        <f t="shared" si="33"/>
        <v/>
      </c>
      <c r="AA266">
        <f t="shared" si="34"/>
        <v>6</v>
      </c>
    </row>
    <row r="267" spans="1:27" x14ac:dyDescent="0.25">
      <c r="A267">
        <v>9315</v>
      </c>
      <c r="B267" s="1">
        <v>867488060855003</v>
      </c>
      <c r="C267" s="1">
        <v>1719340087</v>
      </c>
      <c r="D267">
        <v>-22.902571999999999</v>
      </c>
      <c r="E267">
        <v>-47.049886000000001</v>
      </c>
      <c r="F267">
        <v>696</v>
      </c>
      <c r="G267">
        <v>90</v>
      </c>
      <c r="H267">
        <v>14</v>
      </c>
      <c r="I267">
        <v>1</v>
      </c>
      <c r="J267">
        <v>1</v>
      </c>
      <c r="M267" t="s">
        <v>12</v>
      </c>
      <c r="N267">
        <v>0</v>
      </c>
      <c r="O267">
        <v>0</v>
      </c>
      <c r="P267">
        <v>0</v>
      </c>
      <c r="Q267">
        <v>0</v>
      </c>
      <c r="R267">
        <v>0</v>
      </c>
      <c r="S267" s="20">
        <v>45468.644525462965</v>
      </c>
      <c r="U267">
        <f t="shared" si="28"/>
        <v>22</v>
      </c>
      <c r="V267" t="str">
        <f t="shared" si="29"/>
        <v/>
      </c>
      <c r="W267" t="str">
        <f t="shared" si="30"/>
        <v/>
      </c>
      <c r="X267" t="str">
        <f t="shared" si="31"/>
        <v/>
      </c>
      <c r="Y267" t="str">
        <f t="shared" si="32"/>
        <v/>
      </c>
      <c r="Z267" t="str">
        <f t="shared" si="33"/>
        <v/>
      </c>
      <c r="AA267">
        <f t="shared" si="34"/>
        <v>6</v>
      </c>
    </row>
    <row r="268" spans="1:27" x14ac:dyDescent="0.25">
      <c r="A268">
        <v>9313</v>
      </c>
      <c r="B268" s="1">
        <v>867488060855003</v>
      </c>
      <c r="C268" s="1">
        <v>1719340081</v>
      </c>
      <c r="D268">
        <v>-22.902536999999999</v>
      </c>
      <c r="E268">
        <v>-47.049961000000003</v>
      </c>
      <c r="F268">
        <v>697</v>
      </c>
      <c r="G268">
        <v>140</v>
      </c>
      <c r="H268">
        <v>0</v>
      </c>
      <c r="I268">
        <v>1</v>
      </c>
      <c r="J268">
        <v>1</v>
      </c>
      <c r="M268" t="s">
        <v>12</v>
      </c>
      <c r="N268">
        <v>0</v>
      </c>
      <c r="O268">
        <v>0</v>
      </c>
      <c r="P268">
        <v>0</v>
      </c>
      <c r="Q268">
        <v>0</v>
      </c>
      <c r="R268">
        <v>0</v>
      </c>
      <c r="S268" s="20">
        <v>45468.644456018519</v>
      </c>
      <c r="U268">
        <f t="shared" si="28"/>
        <v>6</v>
      </c>
      <c r="V268" t="str">
        <f t="shared" si="29"/>
        <v/>
      </c>
      <c r="W268" t="str">
        <f t="shared" si="30"/>
        <v/>
      </c>
      <c r="X268" t="str">
        <f t="shared" si="31"/>
        <v/>
      </c>
      <c r="Y268" t="str">
        <f t="shared" si="32"/>
        <v/>
      </c>
      <c r="Z268" t="str">
        <f t="shared" si="33"/>
        <v/>
      </c>
      <c r="AA268">
        <f t="shared" si="34"/>
        <v>6</v>
      </c>
    </row>
    <row r="269" spans="1:27" x14ac:dyDescent="0.25">
      <c r="A269">
        <v>9314</v>
      </c>
      <c r="B269" s="1">
        <v>867488060855003</v>
      </c>
      <c r="C269" s="1">
        <v>1719340079</v>
      </c>
      <c r="D269">
        <v>-22.902536999999999</v>
      </c>
      <c r="E269">
        <v>-47.049961000000003</v>
      </c>
      <c r="F269">
        <v>697</v>
      </c>
      <c r="G269">
        <v>140</v>
      </c>
      <c r="H269">
        <v>0</v>
      </c>
      <c r="I269">
        <v>1</v>
      </c>
      <c r="J269">
        <v>1</v>
      </c>
      <c r="K269">
        <v>41200</v>
      </c>
      <c r="L269">
        <v>0</v>
      </c>
      <c r="M269" t="s">
        <v>13</v>
      </c>
      <c r="N269">
        <v>10</v>
      </c>
      <c r="O269">
        <v>0</v>
      </c>
      <c r="P269">
        <v>0</v>
      </c>
      <c r="Q269">
        <v>0</v>
      </c>
      <c r="R269">
        <v>0</v>
      </c>
      <c r="S269" s="20">
        <v>45468.644432870373</v>
      </c>
      <c r="U269">
        <f t="shared" si="28"/>
        <v>2</v>
      </c>
      <c r="V269" t="str">
        <f t="shared" si="29"/>
        <v/>
      </c>
      <c r="W269" t="str">
        <f t="shared" si="30"/>
        <v/>
      </c>
      <c r="X269" t="str">
        <f t="shared" si="31"/>
        <v/>
      </c>
      <c r="Y269" t="str">
        <f t="shared" si="32"/>
        <v/>
      </c>
      <c r="Z269" t="str">
        <f t="shared" si="33"/>
        <v/>
      </c>
      <c r="AA269">
        <f t="shared" si="34"/>
        <v>6</v>
      </c>
    </row>
    <row r="270" spans="1:27" x14ac:dyDescent="0.25">
      <c r="A270">
        <v>9312</v>
      </c>
      <c r="B270" s="1">
        <v>867488060855003</v>
      </c>
      <c r="C270" s="1">
        <v>1719340049</v>
      </c>
      <c r="D270">
        <v>-22.902391999999999</v>
      </c>
      <c r="E270">
        <v>-47.050060000000002</v>
      </c>
      <c r="F270">
        <v>700</v>
      </c>
      <c r="G270">
        <v>140</v>
      </c>
      <c r="H270">
        <v>24</v>
      </c>
      <c r="I270">
        <v>1</v>
      </c>
      <c r="J270">
        <v>1</v>
      </c>
      <c r="K270">
        <v>41200</v>
      </c>
      <c r="L270">
        <v>0</v>
      </c>
      <c r="M270" t="s">
        <v>13</v>
      </c>
      <c r="N270">
        <v>10</v>
      </c>
      <c r="O270">
        <v>0</v>
      </c>
      <c r="P270">
        <v>0</v>
      </c>
      <c r="Q270">
        <v>0</v>
      </c>
      <c r="R270">
        <v>0</v>
      </c>
      <c r="S270" s="20">
        <v>45468.644085648149</v>
      </c>
      <c r="U270">
        <f t="shared" si="28"/>
        <v>30</v>
      </c>
      <c r="V270" t="str">
        <f t="shared" si="29"/>
        <v/>
      </c>
      <c r="W270" t="str">
        <f t="shared" si="30"/>
        <v/>
      </c>
      <c r="X270" t="str">
        <f t="shared" si="31"/>
        <v/>
      </c>
      <c r="Y270" t="str">
        <f t="shared" si="32"/>
        <v/>
      </c>
      <c r="Z270" t="str">
        <f t="shared" si="33"/>
        <v/>
      </c>
      <c r="AA270">
        <f t="shared" si="34"/>
        <v>6</v>
      </c>
    </row>
    <row r="271" spans="1:27" x14ac:dyDescent="0.25">
      <c r="A271">
        <v>9311</v>
      </c>
      <c r="B271" s="1">
        <v>867488060855003</v>
      </c>
      <c r="C271" s="1">
        <v>1719340019</v>
      </c>
      <c r="D271">
        <v>-22.902470000000001</v>
      </c>
      <c r="E271">
        <v>-47.052374999999998</v>
      </c>
      <c r="F271">
        <v>711</v>
      </c>
      <c r="G271">
        <v>64</v>
      </c>
      <c r="H271">
        <v>36</v>
      </c>
      <c r="I271">
        <v>1</v>
      </c>
      <c r="J271">
        <v>1</v>
      </c>
      <c r="K271">
        <v>40900</v>
      </c>
      <c r="L271">
        <v>0</v>
      </c>
      <c r="M271" t="s">
        <v>13</v>
      </c>
      <c r="N271">
        <v>10</v>
      </c>
      <c r="O271">
        <v>0</v>
      </c>
      <c r="P271">
        <v>0</v>
      </c>
      <c r="Q271">
        <v>0</v>
      </c>
      <c r="R271">
        <v>0</v>
      </c>
      <c r="S271" s="20">
        <v>45468.643738425926</v>
      </c>
      <c r="U271">
        <f t="shared" si="28"/>
        <v>30</v>
      </c>
      <c r="V271" t="str">
        <f t="shared" si="29"/>
        <v/>
      </c>
      <c r="W271" t="str">
        <f t="shared" si="30"/>
        <v/>
      </c>
      <c r="X271" t="str">
        <f t="shared" si="31"/>
        <v/>
      </c>
      <c r="Y271" t="str">
        <f t="shared" si="32"/>
        <v/>
      </c>
      <c r="Z271" t="str">
        <f t="shared" si="33"/>
        <v/>
      </c>
      <c r="AA271">
        <f t="shared" si="34"/>
        <v>6</v>
      </c>
    </row>
    <row r="272" spans="1:27" x14ac:dyDescent="0.25">
      <c r="A272">
        <v>9310</v>
      </c>
      <c r="B272" s="1">
        <v>867488060855003</v>
      </c>
      <c r="C272" s="1">
        <v>1719339989</v>
      </c>
      <c r="D272">
        <v>-22.903603</v>
      </c>
      <c r="E272">
        <v>-47.054879999999997</v>
      </c>
      <c r="F272">
        <v>703</v>
      </c>
      <c r="G272">
        <v>63</v>
      </c>
      <c r="H272">
        <v>32</v>
      </c>
      <c r="I272">
        <v>1</v>
      </c>
      <c r="J272">
        <v>1</v>
      </c>
      <c r="K272">
        <v>40600</v>
      </c>
      <c r="L272">
        <v>0</v>
      </c>
      <c r="M272" t="s">
        <v>13</v>
      </c>
      <c r="N272">
        <v>10</v>
      </c>
      <c r="O272">
        <v>0</v>
      </c>
      <c r="P272">
        <v>0</v>
      </c>
      <c r="Q272">
        <v>0</v>
      </c>
      <c r="R272">
        <v>0</v>
      </c>
      <c r="S272" s="20">
        <v>45468.643391203703</v>
      </c>
      <c r="U272">
        <f t="shared" si="28"/>
        <v>30</v>
      </c>
      <c r="V272" t="str">
        <f t="shared" si="29"/>
        <v/>
      </c>
      <c r="W272" t="str">
        <f t="shared" si="30"/>
        <v/>
      </c>
      <c r="X272" t="str">
        <f t="shared" si="31"/>
        <v/>
      </c>
      <c r="Y272" t="str">
        <f t="shared" si="32"/>
        <v/>
      </c>
      <c r="Z272" t="str">
        <f t="shared" si="33"/>
        <v/>
      </c>
      <c r="AA272">
        <f t="shared" si="34"/>
        <v>6</v>
      </c>
    </row>
    <row r="273" spans="1:27" x14ac:dyDescent="0.25">
      <c r="A273">
        <v>9309</v>
      </c>
      <c r="B273" s="1">
        <v>867488060855003</v>
      </c>
      <c r="C273" s="1">
        <v>1719339960</v>
      </c>
      <c r="D273">
        <v>-22.904737000000001</v>
      </c>
      <c r="E273">
        <v>-47.055207000000003</v>
      </c>
      <c r="F273">
        <v>707</v>
      </c>
      <c r="G273">
        <v>323</v>
      </c>
      <c r="H273">
        <v>15.5</v>
      </c>
      <c r="I273">
        <v>1</v>
      </c>
      <c r="J273">
        <v>1</v>
      </c>
      <c r="K273">
        <v>40400</v>
      </c>
      <c r="L273">
        <v>0</v>
      </c>
      <c r="M273" t="s">
        <v>13</v>
      </c>
      <c r="N273">
        <v>10</v>
      </c>
      <c r="O273">
        <v>0</v>
      </c>
      <c r="P273">
        <v>0</v>
      </c>
      <c r="Q273">
        <v>0</v>
      </c>
      <c r="R273">
        <v>0</v>
      </c>
      <c r="S273" s="20">
        <v>45468.643055555556</v>
      </c>
      <c r="U273">
        <f t="shared" si="28"/>
        <v>29</v>
      </c>
      <c r="V273" t="str">
        <f t="shared" si="29"/>
        <v/>
      </c>
      <c r="W273" t="str">
        <f t="shared" si="30"/>
        <v/>
      </c>
      <c r="X273" t="str">
        <f t="shared" si="31"/>
        <v/>
      </c>
      <c r="Y273" t="str">
        <f t="shared" si="32"/>
        <v/>
      </c>
      <c r="Z273" t="str">
        <f t="shared" si="33"/>
        <v/>
      </c>
      <c r="AA273">
        <f t="shared" si="34"/>
        <v>6</v>
      </c>
    </row>
    <row r="274" spans="1:27" x14ac:dyDescent="0.25">
      <c r="A274">
        <v>9308</v>
      </c>
      <c r="B274" s="1">
        <v>867488060855003</v>
      </c>
      <c r="C274" s="1">
        <v>1719339930</v>
      </c>
      <c r="D274">
        <v>-22.904487</v>
      </c>
      <c r="E274">
        <v>-47.054276000000002</v>
      </c>
      <c r="F274">
        <v>724</v>
      </c>
      <c r="G274">
        <v>242</v>
      </c>
      <c r="H274">
        <v>9.3000000000000007</v>
      </c>
      <c r="I274">
        <v>1</v>
      </c>
      <c r="J274">
        <v>1</v>
      </c>
      <c r="K274">
        <v>40300</v>
      </c>
      <c r="L274">
        <v>0</v>
      </c>
      <c r="M274" t="s">
        <v>13</v>
      </c>
      <c r="N274">
        <v>10</v>
      </c>
      <c r="O274">
        <v>0</v>
      </c>
      <c r="P274">
        <v>0</v>
      </c>
      <c r="Q274">
        <v>0</v>
      </c>
      <c r="R274">
        <v>0</v>
      </c>
      <c r="S274" s="20">
        <v>45468.642708333333</v>
      </c>
      <c r="U274">
        <f t="shared" si="28"/>
        <v>30</v>
      </c>
      <c r="V274" t="str">
        <f t="shared" si="29"/>
        <v/>
      </c>
      <c r="W274" t="str">
        <f t="shared" si="30"/>
        <v/>
      </c>
      <c r="X274" t="str">
        <f t="shared" si="31"/>
        <v/>
      </c>
      <c r="Y274" t="str">
        <f t="shared" si="32"/>
        <v/>
      </c>
      <c r="Z274" t="str">
        <f t="shared" si="33"/>
        <v/>
      </c>
      <c r="AA274">
        <f t="shared" si="34"/>
        <v>6</v>
      </c>
    </row>
    <row r="275" spans="1:27" x14ac:dyDescent="0.25">
      <c r="A275">
        <v>9307</v>
      </c>
      <c r="B275" s="1">
        <v>867488060855003</v>
      </c>
      <c r="C275" s="1">
        <v>1719339924</v>
      </c>
      <c r="D275">
        <v>-22.904453</v>
      </c>
      <c r="E275">
        <v>-47.054057999999998</v>
      </c>
      <c r="F275">
        <v>731</v>
      </c>
      <c r="G275">
        <v>235</v>
      </c>
      <c r="H275">
        <v>7</v>
      </c>
      <c r="I275">
        <v>1</v>
      </c>
      <c r="J275">
        <v>1</v>
      </c>
      <c r="M275" t="s">
        <v>12</v>
      </c>
      <c r="N275">
        <v>0</v>
      </c>
      <c r="O275">
        <v>0</v>
      </c>
      <c r="P275">
        <v>0</v>
      </c>
      <c r="Q275">
        <v>0</v>
      </c>
      <c r="R275">
        <v>0</v>
      </c>
      <c r="S275" s="20">
        <v>45468.642638888887</v>
      </c>
      <c r="U275">
        <f t="shared" si="28"/>
        <v>6</v>
      </c>
      <c r="V275" t="str">
        <f t="shared" si="29"/>
        <v/>
      </c>
      <c r="W275" t="str">
        <f t="shared" si="30"/>
        <v/>
      </c>
      <c r="X275" t="str">
        <f t="shared" si="31"/>
        <v/>
      </c>
      <c r="Y275" t="str">
        <f t="shared" si="32"/>
        <v/>
      </c>
      <c r="Z275" t="str">
        <f t="shared" si="33"/>
        <v/>
      </c>
      <c r="AA275">
        <f t="shared" si="34"/>
        <v>6</v>
      </c>
    </row>
    <row r="276" spans="1:27" x14ac:dyDescent="0.25">
      <c r="A276">
        <v>9306</v>
      </c>
      <c r="B276" s="1">
        <v>867488060855003</v>
      </c>
      <c r="C276" s="1">
        <v>1719339909</v>
      </c>
      <c r="D276">
        <v>-22.904411</v>
      </c>
      <c r="E276">
        <v>-47.054003000000002</v>
      </c>
      <c r="F276">
        <v>739</v>
      </c>
      <c r="G276">
        <v>247</v>
      </c>
      <c r="H276">
        <v>0</v>
      </c>
      <c r="I276">
        <v>1</v>
      </c>
      <c r="J276">
        <v>1</v>
      </c>
      <c r="M276" t="s">
        <v>12</v>
      </c>
      <c r="N276">
        <v>0</v>
      </c>
      <c r="O276">
        <v>0</v>
      </c>
      <c r="P276">
        <v>0</v>
      </c>
      <c r="Q276">
        <v>0</v>
      </c>
      <c r="R276">
        <v>0</v>
      </c>
      <c r="S276" s="20">
        <v>45468.642465277779</v>
      </c>
      <c r="U276">
        <f t="shared" si="28"/>
        <v>15</v>
      </c>
      <c r="V276" t="str">
        <f t="shared" si="29"/>
        <v/>
      </c>
      <c r="W276" t="str">
        <f t="shared" si="30"/>
        <v/>
      </c>
      <c r="X276" t="str">
        <f t="shared" si="31"/>
        <v/>
      </c>
      <c r="Y276" t="str">
        <f t="shared" si="32"/>
        <v/>
      </c>
      <c r="Z276" t="str">
        <f t="shared" si="33"/>
        <v/>
      </c>
      <c r="AA276">
        <f t="shared" si="34"/>
        <v>6</v>
      </c>
    </row>
    <row r="277" spans="1:27" x14ac:dyDescent="0.25">
      <c r="A277">
        <v>9305</v>
      </c>
      <c r="B277" s="1">
        <v>867488060855003</v>
      </c>
      <c r="C277" s="1">
        <v>1719339899</v>
      </c>
      <c r="D277">
        <v>-22.904411</v>
      </c>
      <c r="E277">
        <v>-47.054003000000002</v>
      </c>
      <c r="F277">
        <v>739</v>
      </c>
      <c r="G277">
        <v>247</v>
      </c>
      <c r="H277">
        <v>0</v>
      </c>
      <c r="I277">
        <v>1</v>
      </c>
      <c r="J277">
        <v>1</v>
      </c>
      <c r="K277">
        <v>40300</v>
      </c>
      <c r="L277">
        <v>0</v>
      </c>
      <c r="M277" t="s">
        <v>13</v>
      </c>
      <c r="N277">
        <v>10</v>
      </c>
      <c r="O277">
        <v>0</v>
      </c>
      <c r="P277">
        <v>0</v>
      </c>
      <c r="Q277">
        <v>0</v>
      </c>
      <c r="R277">
        <v>0</v>
      </c>
      <c r="S277" s="20">
        <v>45468.64234953704</v>
      </c>
      <c r="U277">
        <f t="shared" si="28"/>
        <v>10</v>
      </c>
      <c r="V277" t="str">
        <f t="shared" si="29"/>
        <v/>
      </c>
      <c r="W277" t="str">
        <f t="shared" si="30"/>
        <v/>
      </c>
      <c r="X277" t="str">
        <f t="shared" si="31"/>
        <v/>
      </c>
      <c r="Y277" t="str">
        <f t="shared" si="32"/>
        <v/>
      </c>
      <c r="Z277" t="str">
        <f t="shared" si="33"/>
        <v/>
      </c>
      <c r="AA277">
        <f t="shared" si="34"/>
        <v>6</v>
      </c>
    </row>
    <row r="278" spans="1:27" x14ac:dyDescent="0.25">
      <c r="A278">
        <v>9304</v>
      </c>
      <c r="B278" s="1">
        <v>867488060855003</v>
      </c>
      <c r="C278" s="1">
        <v>1719339874</v>
      </c>
      <c r="D278">
        <v>-22.904695</v>
      </c>
      <c r="E278">
        <v>-47.053859000000003</v>
      </c>
      <c r="F278">
        <v>693</v>
      </c>
      <c r="G278">
        <v>247</v>
      </c>
      <c r="H278">
        <v>0</v>
      </c>
      <c r="I278">
        <v>1</v>
      </c>
      <c r="J278">
        <v>1</v>
      </c>
      <c r="M278" t="s">
        <v>12</v>
      </c>
      <c r="N278">
        <v>0</v>
      </c>
      <c r="O278">
        <v>0</v>
      </c>
      <c r="P278">
        <v>0</v>
      </c>
      <c r="Q278">
        <v>0</v>
      </c>
      <c r="R278">
        <v>0</v>
      </c>
      <c r="S278" s="20">
        <v>45468.642060185186</v>
      </c>
      <c r="U278">
        <f t="shared" si="28"/>
        <v>25</v>
      </c>
      <c r="V278" t="str">
        <f t="shared" si="29"/>
        <v/>
      </c>
      <c r="W278" t="str">
        <f t="shared" si="30"/>
        <v/>
      </c>
      <c r="X278" t="str">
        <f t="shared" si="31"/>
        <v/>
      </c>
      <c r="Y278" t="str">
        <f t="shared" si="32"/>
        <v/>
      </c>
      <c r="Z278" t="str">
        <f t="shared" si="33"/>
        <v/>
      </c>
      <c r="AA278">
        <f t="shared" si="34"/>
        <v>6</v>
      </c>
    </row>
    <row r="279" spans="1:27" x14ac:dyDescent="0.25">
      <c r="A279">
        <v>9303</v>
      </c>
      <c r="B279" s="1">
        <v>867488060855003</v>
      </c>
      <c r="C279" s="1">
        <v>1719339779</v>
      </c>
      <c r="D279">
        <v>-22.904695</v>
      </c>
      <c r="E279">
        <v>-47.053859000000003</v>
      </c>
      <c r="F279">
        <v>693</v>
      </c>
      <c r="G279">
        <v>247</v>
      </c>
      <c r="H279">
        <v>5</v>
      </c>
      <c r="I279">
        <v>0</v>
      </c>
      <c r="J279">
        <v>1</v>
      </c>
      <c r="M279" t="s">
        <v>12</v>
      </c>
      <c r="N279">
        <v>0</v>
      </c>
      <c r="O279">
        <v>0</v>
      </c>
      <c r="P279">
        <v>0</v>
      </c>
      <c r="Q279">
        <v>0</v>
      </c>
      <c r="R279">
        <v>0</v>
      </c>
      <c r="S279" s="20">
        <v>45468.640960648147</v>
      </c>
      <c r="U279">
        <f t="shared" si="28"/>
        <v>95</v>
      </c>
      <c r="V279" t="str">
        <f t="shared" si="29"/>
        <v/>
      </c>
      <c r="W279" t="str">
        <f t="shared" si="30"/>
        <v/>
      </c>
      <c r="X279" t="str">
        <f t="shared" si="31"/>
        <v/>
      </c>
      <c r="Y279" t="str">
        <f t="shared" si="32"/>
        <v/>
      </c>
      <c r="Z279" t="str">
        <f t="shared" si="33"/>
        <v/>
      </c>
      <c r="AA279">
        <f t="shared" si="34"/>
        <v>6</v>
      </c>
    </row>
    <row r="280" spans="1:27" x14ac:dyDescent="0.25">
      <c r="A280">
        <v>9300</v>
      </c>
      <c r="B280" s="1">
        <v>867488060855003</v>
      </c>
      <c r="C280" s="1">
        <v>1719338316</v>
      </c>
      <c r="D280">
        <v>-22.904695</v>
      </c>
      <c r="E280">
        <v>-47.053859000000003</v>
      </c>
      <c r="F280">
        <v>693</v>
      </c>
      <c r="G280">
        <v>247</v>
      </c>
      <c r="H280">
        <v>5</v>
      </c>
      <c r="I280">
        <v>0</v>
      </c>
      <c r="J280">
        <v>0</v>
      </c>
      <c r="M280" t="s">
        <v>12</v>
      </c>
      <c r="N280">
        <v>0</v>
      </c>
      <c r="O280">
        <v>0</v>
      </c>
      <c r="P280">
        <v>0</v>
      </c>
      <c r="Q280">
        <v>0</v>
      </c>
      <c r="R280">
        <v>0</v>
      </c>
      <c r="S280" s="20">
        <v>45468.624027777776</v>
      </c>
      <c r="U280">
        <f t="shared" si="28"/>
        <v>1463</v>
      </c>
      <c r="V280" t="str">
        <f t="shared" si="29"/>
        <v>TRUE</v>
      </c>
      <c r="W280" t="str">
        <f t="shared" si="30"/>
        <v/>
      </c>
      <c r="X280" t="str">
        <f t="shared" si="31"/>
        <v/>
      </c>
      <c r="Y280" t="str">
        <f t="shared" si="32"/>
        <v>TRUE</v>
      </c>
      <c r="Z280" t="str">
        <f t="shared" si="33"/>
        <v/>
      </c>
      <c r="AA280">
        <f t="shared" si="34"/>
        <v>7</v>
      </c>
    </row>
    <row r="281" spans="1:27" x14ac:dyDescent="0.25">
      <c r="A281">
        <v>9299</v>
      </c>
      <c r="B281" s="1">
        <v>867488060855003</v>
      </c>
      <c r="C281" s="1">
        <v>1719338309</v>
      </c>
      <c r="D281">
        <v>-22.904695</v>
      </c>
      <c r="E281">
        <v>-47.053859000000003</v>
      </c>
      <c r="F281">
        <v>693</v>
      </c>
      <c r="G281">
        <v>247</v>
      </c>
      <c r="H281">
        <v>5</v>
      </c>
      <c r="I281">
        <v>1</v>
      </c>
      <c r="J281">
        <v>0</v>
      </c>
      <c r="M281" t="s">
        <v>12</v>
      </c>
      <c r="N281">
        <v>0</v>
      </c>
      <c r="O281">
        <v>0</v>
      </c>
      <c r="P281">
        <v>0</v>
      </c>
      <c r="Q281">
        <v>0</v>
      </c>
      <c r="R281">
        <v>0</v>
      </c>
      <c r="S281" s="20">
        <v>45468.62394675926</v>
      </c>
      <c r="U281">
        <f t="shared" si="28"/>
        <v>7</v>
      </c>
      <c r="V281" t="str">
        <f t="shared" si="29"/>
        <v/>
      </c>
      <c r="W281" t="str">
        <f t="shared" si="30"/>
        <v/>
      </c>
      <c r="X281" t="str">
        <f t="shared" si="31"/>
        <v/>
      </c>
      <c r="Y281" t="str">
        <f t="shared" si="32"/>
        <v/>
      </c>
      <c r="Z281" t="str">
        <f t="shared" si="33"/>
        <v>TRUE</v>
      </c>
      <c r="AA281">
        <f t="shared" si="34"/>
        <v>8</v>
      </c>
    </row>
    <row r="282" spans="1:27" x14ac:dyDescent="0.25">
      <c r="A282">
        <v>9297</v>
      </c>
      <c r="B282" s="1">
        <v>867488060855003</v>
      </c>
      <c r="C282" s="1">
        <v>1719338307</v>
      </c>
      <c r="D282">
        <v>-47.053859000000003</v>
      </c>
      <c r="E282">
        <v>-22.904695</v>
      </c>
      <c r="F282">
        <v>693.9</v>
      </c>
      <c r="G282">
        <v>247</v>
      </c>
      <c r="H282">
        <v>5</v>
      </c>
      <c r="I282">
        <v>1</v>
      </c>
      <c r="J282">
        <v>0</v>
      </c>
      <c r="K282">
        <v>40200</v>
      </c>
      <c r="L282">
        <v>0</v>
      </c>
      <c r="M282" t="s">
        <v>16</v>
      </c>
      <c r="N282">
        <v>0</v>
      </c>
      <c r="O282">
        <v>0</v>
      </c>
      <c r="P282">
        <v>0</v>
      </c>
      <c r="Q282">
        <v>0</v>
      </c>
      <c r="R282">
        <v>0</v>
      </c>
      <c r="S282" s="20">
        <v>45468.623923611114</v>
      </c>
      <c r="U282">
        <f t="shared" si="28"/>
        <v>2</v>
      </c>
      <c r="V282" t="str">
        <f t="shared" si="29"/>
        <v/>
      </c>
      <c r="W282" t="str">
        <f t="shared" si="30"/>
        <v/>
      </c>
      <c r="X282" t="str">
        <f t="shared" si="31"/>
        <v/>
      </c>
      <c r="Y282" t="str">
        <f t="shared" si="32"/>
        <v/>
      </c>
      <c r="Z282" t="str">
        <f t="shared" si="33"/>
        <v/>
      </c>
      <c r="AA282">
        <f t="shared" si="34"/>
        <v>8</v>
      </c>
    </row>
    <row r="283" spans="1:27" x14ac:dyDescent="0.25">
      <c r="A283">
        <v>9298</v>
      </c>
      <c r="B283" s="1">
        <v>867488060855003</v>
      </c>
      <c r="C283" s="1">
        <v>1719338282</v>
      </c>
      <c r="D283">
        <v>-22.904318</v>
      </c>
      <c r="E283">
        <v>-47.053908</v>
      </c>
      <c r="F283">
        <v>681</v>
      </c>
      <c r="G283">
        <v>247</v>
      </c>
      <c r="H283">
        <v>0</v>
      </c>
      <c r="I283">
        <v>1</v>
      </c>
      <c r="J283">
        <v>1</v>
      </c>
      <c r="K283">
        <v>40200</v>
      </c>
      <c r="L283">
        <v>0</v>
      </c>
      <c r="M283" t="s">
        <v>13</v>
      </c>
      <c r="N283">
        <v>10</v>
      </c>
      <c r="O283">
        <v>0</v>
      </c>
      <c r="P283">
        <v>0</v>
      </c>
      <c r="Q283">
        <v>0</v>
      </c>
      <c r="R283">
        <v>0</v>
      </c>
      <c r="S283" s="20">
        <v>45468.62363425926</v>
      </c>
      <c r="U283">
        <f t="shared" si="28"/>
        <v>25</v>
      </c>
      <c r="V283" t="str">
        <f t="shared" si="29"/>
        <v/>
      </c>
      <c r="W283" t="str">
        <f t="shared" si="30"/>
        <v/>
      </c>
      <c r="X283" t="str">
        <f t="shared" si="31"/>
        <v/>
      </c>
      <c r="Y283" t="str">
        <f t="shared" si="32"/>
        <v/>
      </c>
      <c r="Z283" t="str">
        <f t="shared" si="33"/>
        <v/>
      </c>
      <c r="AA283">
        <f t="shared" si="34"/>
        <v>8</v>
      </c>
    </row>
    <row r="284" spans="1:27" x14ac:dyDescent="0.25">
      <c r="A284">
        <v>9296</v>
      </c>
      <c r="B284" s="1">
        <v>867488060855003</v>
      </c>
      <c r="C284" s="1">
        <v>1719338251</v>
      </c>
      <c r="D284">
        <v>-22.904274999999998</v>
      </c>
      <c r="E284">
        <v>-47.053801999999997</v>
      </c>
      <c r="F284">
        <v>683</v>
      </c>
      <c r="G284">
        <v>247</v>
      </c>
      <c r="H284">
        <v>11.8</v>
      </c>
      <c r="I284">
        <v>1</v>
      </c>
      <c r="J284">
        <v>1</v>
      </c>
      <c r="K284">
        <v>40200</v>
      </c>
      <c r="L284">
        <v>0</v>
      </c>
      <c r="M284" t="s">
        <v>13</v>
      </c>
      <c r="N284">
        <v>10</v>
      </c>
      <c r="O284">
        <v>0</v>
      </c>
      <c r="P284">
        <v>0</v>
      </c>
      <c r="Q284">
        <v>0</v>
      </c>
      <c r="R284">
        <v>0</v>
      </c>
      <c r="S284" s="20">
        <v>45468.62327546296</v>
      </c>
      <c r="U284">
        <f t="shared" si="28"/>
        <v>31</v>
      </c>
      <c r="V284" t="str">
        <f t="shared" si="29"/>
        <v/>
      </c>
      <c r="W284" t="str">
        <f t="shared" si="30"/>
        <v/>
      </c>
      <c r="X284" t="str">
        <f t="shared" si="31"/>
        <v/>
      </c>
      <c r="Y284" t="str">
        <f t="shared" si="32"/>
        <v/>
      </c>
      <c r="Z284" t="str">
        <f t="shared" si="33"/>
        <v/>
      </c>
      <c r="AA284">
        <f t="shared" si="34"/>
        <v>8</v>
      </c>
    </row>
    <row r="285" spans="1:27" x14ac:dyDescent="0.25">
      <c r="A285">
        <v>9295</v>
      </c>
      <c r="B285" s="1">
        <v>867488060855003</v>
      </c>
      <c r="C285" s="1">
        <v>1719338221</v>
      </c>
      <c r="D285">
        <v>-22.904737999999998</v>
      </c>
      <c r="E285">
        <v>-47.053057000000003</v>
      </c>
      <c r="F285">
        <v>683</v>
      </c>
      <c r="G285">
        <v>29</v>
      </c>
      <c r="H285">
        <v>49.9</v>
      </c>
      <c r="I285">
        <v>1</v>
      </c>
      <c r="J285">
        <v>1</v>
      </c>
      <c r="K285">
        <v>40100</v>
      </c>
      <c r="M285" t="s">
        <v>14</v>
      </c>
      <c r="N285">
        <v>46</v>
      </c>
      <c r="O285">
        <v>0</v>
      </c>
      <c r="P285">
        <v>0</v>
      </c>
      <c r="Q285">
        <v>0</v>
      </c>
      <c r="R285">
        <v>0</v>
      </c>
      <c r="S285" s="20">
        <v>45468.622928240744</v>
      </c>
      <c r="U285">
        <f t="shared" si="28"/>
        <v>30</v>
      </c>
      <c r="V285" t="str">
        <f t="shared" si="29"/>
        <v/>
      </c>
      <c r="W285" t="str">
        <f t="shared" si="30"/>
        <v/>
      </c>
      <c r="X285" t="str">
        <f t="shared" si="31"/>
        <v/>
      </c>
      <c r="Y285" t="str">
        <f t="shared" si="32"/>
        <v/>
      </c>
      <c r="Z285" t="str">
        <f t="shared" si="33"/>
        <v/>
      </c>
      <c r="AA285">
        <f t="shared" si="34"/>
        <v>8</v>
      </c>
    </row>
    <row r="286" spans="1:27" x14ac:dyDescent="0.25">
      <c r="A286">
        <v>9294</v>
      </c>
      <c r="B286" s="1">
        <v>867488060855003</v>
      </c>
      <c r="C286" s="1">
        <v>1719338191</v>
      </c>
      <c r="D286">
        <v>-22.904997000000002</v>
      </c>
      <c r="E286">
        <v>-47.052298</v>
      </c>
      <c r="F286">
        <v>693</v>
      </c>
      <c r="G286">
        <v>257</v>
      </c>
      <c r="H286">
        <v>31.8</v>
      </c>
      <c r="I286">
        <v>1</v>
      </c>
      <c r="J286">
        <v>1</v>
      </c>
      <c r="K286">
        <v>40000</v>
      </c>
      <c r="L286">
        <v>0</v>
      </c>
      <c r="M286" t="s">
        <v>13</v>
      </c>
      <c r="N286">
        <v>10</v>
      </c>
      <c r="O286">
        <v>0</v>
      </c>
      <c r="P286">
        <v>0</v>
      </c>
      <c r="Q286">
        <v>0</v>
      </c>
      <c r="R286">
        <v>0</v>
      </c>
      <c r="S286" s="20">
        <v>45468.622581018521</v>
      </c>
      <c r="U286">
        <f t="shared" si="28"/>
        <v>30</v>
      </c>
      <c r="V286" t="str">
        <f t="shared" si="29"/>
        <v/>
      </c>
      <c r="W286" t="str">
        <f t="shared" si="30"/>
        <v/>
      </c>
      <c r="X286" t="str">
        <f t="shared" si="31"/>
        <v/>
      </c>
      <c r="Y286" t="str">
        <f t="shared" si="32"/>
        <v/>
      </c>
      <c r="Z286" t="str">
        <f t="shared" si="33"/>
        <v/>
      </c>
      <c r="AA286">
        <f t="shared" si="34"/>
        <v>8</v>
      </c>
    </row>
    <row r="287" spans="1:27" x14ac:dyDescent="0.25">
      <c r="A287">
        <v>9293</v>
      </c>
      <c r="B287" s="1">
        <v>867488060855003</v>
      </c>
      <c r="C287" s="1">
        <v>1719338165</v>
      </c>
      <c r="D287">
        <v>-22.905349000000001</v>
      </c>
      <c r="E287">
        <v>-47.049726999999997</v>
      </c>
      <c r="F287">
        <v>687</v>
      </c>
      <c r="G287">
        <v>280</v>
      </c>
      <c r="H287">
        <v>13</v>
      </c>
      <c r="I287">
        <v>1</v>
      </c>
      <c r="J287">
        <v>1</v>
      </c>
      <c r="M287" t="s">
        <v>12</v>
      </c>
      <c r="N287">
        <v>0</v>
      </c>
      <c r="O287">
        <v>0</v>
      </c>
      <c r="P287">
        <v>0</v>
      </c>
      <c r="Q287">
        <v>0</v>
      </c>
      <c r="R287">
        <v>0</v>
      </c>
      <c r="S287" s="20">
        <v>45468.62228009259</v>
      </c>
      <c r="U287">
        <f t="shared" si="28"/>
        <v>26</v>
      </c>
      <c r="V287" t="str">
        <f t="shared" si="29"/>
        <v/>
      </c>
      <c r="W287" t="str">
        <f t="shared" si="30"/>
        <v/>
      </c>
      <c r="X287" t="str">
        <f t="shared" si="31"/>
        <v/>
      </c>
      <c r="Y287" t="str">
        <f t="shared" si="32"/>
        <v/>
      </c>
      <c r="Z287" t="str">
        <f t="shared" si="33"/>
        <v/>
      </c>
      <c r="AA287">
        <f t="shared" si="34"/>
        <v>8</v>
      </c>
    </row>
    <row r="288" spans="1:27" x14ac:dyDescent="0.25">
      <c r="A288">
        <v>9292</v>
      </c>
      <c r="B288" s="1">
        <v>867488060855003</v>
      </c>
      <c r="C288" s="1">
        <v>1719338161</v>
      </c>
      <c r="D288">
        <v>-22.905363999999999</v>
      </c>
      <c r="E288">
        <v>-47.049650999999997</v>
      </c>
      <c r="F288">
        <v>688</v>
      </c>
      <c r="G288">
        <v>278</v>
      </c>
      <c r="H288">
        <v>0</v>
      </c>
      <c r="I288">
        <v>1</v>
      </c>
      <c r="J288">
        <v>1</v>
      </c>
      <c r="K288">
        <v>39700</v>
      </c>
      <c r="L288">
        <v>0</v>
      </c>
      <c r="M288" t="s">
        <v>13</v>
      </c>
      <c r="N288">
        <v>10</v>
      </c>
      <c r="O288">
        <v>0</v>
      </c>
      <c r="P288">
        <v>0</v>
      </c>
      <c r="Q288">
        <v>0</v>
      </c>
      <c r="R288">
        <v>0</v>
      </c>
      <c r="S288" s="20">
        <v>45468.622233796297</v>
      </c>
      <c r="U288">
        <f t="shared" si="28"/>
        <v>4</v>
      </c>
      <c r="V288" t="str">
        <f t="shared" si="29"/>
        <v/>
      </c>
      <c r="W288" t="str">
        <f t="shared" si="30"/>
        <v/>
      </c>
      <c r="X288" t="str">
        <f t="shared" si="31"/>
        <v/>
      </c>
      <c r="Y288" t="str">
        <f t="shared" si="32"/>
        <v/>
      </c>
      <c r="Z288" t="str">
        <f t="shared" si="33"/>
        <v/>
      </c>
      <c r="AA288">
        <f t="shared" si="34"/>
        <v>8</v>
      </c>
    </row>
    <row r="289" spans="1:27" x14ac:dyDescent="0.25">
      <c r="A289">
        <v>9291</v>
      </c>
      <c r="B289" s="1">
        <v>867488060855003</v>
      </c>
      <c r="C289" s="1">
        <v>1719338160</v>
      </c>
      <c r="D289">
        <v>-22.905363999999999</v>
      </c>
      <c r="E289">
        <v>-47.049650999999997</v>
      </c>
      <c r="F289">
        <v>688</v>
      </c>
      <c r="G289">
        <v>281</v>
      </c>
      <c r="H289">
        <v>0</v>
      </c>
      <c r="I289">
        <v>1</v>
      </c>
      <c r="J289">
        <v>1</v>
      </c>
      <c r="M289" t="s">
        <v>12</v>
      </c>
      <c r="N289">
        <v>0</v>
      </c>
      <c r="O289">
        <v>0</v>
      </c>
      <c r="P289">
        <v>0</v>
      </c>
      <c r="Q289">
        <v>0</v>
      </c>
      <c r="R289">
        <v>0</v>
      </c>
      <c r="S289" s="20">
        <v>45468.62222222222</v>
      </c>
      <c r="U289">
        <f t="shared" si="28"/>
        <v>1</v>
      </c>
      <c r="V289" t="str">
        <f t="shared" si="29"/>
        <v/>
      </c>
      <c r="W289" t="str">
        <f t="shared" si="30"/>
        <v/>
      </c>
      <c r="X289" t="str">
        <f t="shared" si="31"/>
        <v/>
      </c>
      <c r="Y289" t="str">
        <f t="shared" si="32"/>
        <v/>
      </c>
      <c r="Z289" t="str">
        <f t="shared" si="33"/>
        <v/>
      </c>
      <c r="AA289">
        <f t="shared" si="34"/>
        <v>8</v>
      </c>
    </row>
    <row r="290" spans="1:27" x14ac:dyDescent="0.25">
      <c r="A290">
        <v>9290</v>
      </c>
      <c r="B290" s="1">
        <v>867488060855003</v>
      </c>
      <c r="C290" s="1">
        <v>1719338132</v>
      </c>
      <c r="D290">
        <v>-22.905415999999999</v>
      </c>
      <c r="E290">
        <v>-47.049360999999998</v>
      </c>
      <c r="F290">
        <v>684</v>
      </c>
      <c r="G290">
        <v>281</v>
      </c>
      <c r="H290">
        <v>16.100000000000001</v>
      </c>
      <c r="I290">
        <v>1</v>
      </c>
      <c r="J290">
        <v>1</v>
      </c>
      <c r="K290">
        <v>39700</v>
      </c>
      <c r="L290">
        <v>0</v>
      </c>
      <c r="M290" t="s">
        <v>13</v>
      </c>
      <c r="N290">
        <v>10</v>
      </c>
      <c r="O290">
        <v>0</v>
      </c>
      <c r="P290">
        <v>0</v>
      </c>
      <c r="Q290">
        <v>0</v>
      </c>
      <c r="R290">
        <v>0</v>
      </c>
      <c r="S290" s="20">
        <v>45468.621898148151</v>
      </c>
      <c r="U290">
        <f t="shared" si="28"/>
        <v>28</v>
      </c>
      <c r="V290" t="str">
        <f t="shared" si="29"/>
        <v/>
      </c>
      <c r="W290" t="str">
        <f t="shared" si="30"/>
        <v/>
      </c>
      <c r="X290" t="str">
        <f t="shared" si="31"/>
        <v/>
      </c>
      <c r="Y290" t="str">
        <f t="shared" si="32"/>
        <v/>
      </c>
      <c r="Z290" t="str">
        <f t="shared" si="33"/>
        <v/>
      </c>
      <c r="AA290">
        <f t="shared" si="34"/>
        <v>8</v>
      </c>
    </row>
    <row r="291" spans="1:27" x14ac:dyDescent="0.25">
      <c r="A291">
        <v>9289</v>
      </c>
      <c r="B291" s="1">
        <v>867488060855003</v>
      </c>
      <c r="C291" s="1">
        <v>1719338102</v>
      </c>
      <c r="D291">
        <v>-22.905674000000001</v>
      </c>
      <c r="E291">
        <v>-47.047992000000001</v>
      </c>
      <c r="F291">
        <v>675</v>
      </c>
      <c r="G291">
        <v>279</v>
      </c>
      <c r="H291">
        <v>21.5</v>
      </c>
      <c r="I291">
        <v>1</v>
      </c>
      <c r="J291">
        <v>1</v>
      </c>
      <c r="K291">
        <v>39500</v>
      </c>
      <c r="L291">
        <v>0</v>
      </c>
      <c r="M291" t="s">
        <v>13</v>
      </c>
      <c r="N291">
        <v>10</v>
      </c>
      <c r="O291">
        <v>0</v>
      </c>
      <c r="P291">
        <v>0</v>
      </c>
      <c r="Q291">
        <v>0</v>
      </c>
      <c r="R291">
        <v>0</v>
      </c>
      <c r="S291" s="20">
        <v>45468.621550925927</v>
      </c>
      <c r="U291">
        <f t="shared" si="28"/>
        <v>30</v>
      </c>
      <c r="V291" t="str">
        <f t="shared" si="29"/>
        <v/>
      </c>
      <c r="W291" t="str">
        <f t="shared" si="30"/>
        <v/>
      </c>
      <c r="X291" t="str">
        <f t="shared" si="31"/>
        <v/>
      </c>
      <c r="Y291" t="str">
        <f t="shared" si="32"/>
        <v/>
      </c>
      <c r="Z291" t="str">
        <f t="shared" si="33"/>
        <v/>
      </c>
      <c r="AA291">
        <f t="shared" si="34"/>
        <v>8</v>
      </c>
    </row>
    <row r="292" spans="1:27" x14ac:dyDescent="0.25">
      <c r="A292">
        <v>9288</v>
      </c>
      <c r="B292" s="1">
        <v>867488060855003</v>
      </c>
      <c r="C292" s="1">
        <v>1719338072</v>
      </c>
      <c r="D292">
        <v>-22.906110000000002</v>
      </c>
      <c r="E292">
        <v>-47.044815</v>
      </c>
      <c r="F292">
        <v>680</v>
      </c>
      <c r="G292">
        <v>278</v>
      </c>
      <c r="H292">
        <v>44.9</v>
      </c>
      <c r="I292">
        <v>1</v>
      </c>
      <c r="J292">
        <v>1</v>
      </c>
      <c r="K292">
        <v>39200</v>
      </c>
      <c r="L292">
        <v>0</v>
      </c>
      <c r="M292" t="s">
        <v>13</v>
      </c>
      <c r="N292">
        <v>10</v>
      </c>
      <c r="O292">
        <v>0</v>
      </c>
      <c r="P292">
        <v>0</v>
      </c>
      <c r="Q292">
        <v>0</v>
      </c>
      <c r="R292">
        <v>0</v>
      </c>
      <c r="S292" s="20">
        <v>45468.621203703704</v>
      </c>
      <c r="U292">
        <f t="shared" si="28"/>
        <v>30</v>
      </c>
      <c r="V292" t="str">
        <f t="shared" si="29"/>
        <v/>
      </c>
      <c r="W292" t="str">
        <f t="shared" si="30"/>
        <v/>
      </c>
      <c r="X292" t="str">
        <f t="shared" si="31"/>
        <v/>
      </c>
      <c r="Y292" t="str">
        <f t="shared" si="32"/>
        <v/>
      </c>
      <c r="Z292" t="str">
        <f t="shared" si="33"/>
        <v/>
      </c>
      <c r="AA292">
        <f t="shared" si="34"/>
        <v>8</v>
      </c>
    </row>
    <row r="293" spans="1:27" x14ac:dyDescent="0.25">
      <c r="A293">
        <v>9287</v>
      </c>
      <c r="B293" s="1">
        <v>867488060855003</v>
      </c>
      <c r="C293" s="1">
        <v>1719338042</v>
      </c>
      <c r="D293">
        <v>-22.904623999999998</v>
      </c>
      <c r="E293">
        <v>-47.044168999999997</v>
      </c>
      <c r="F293">
        <v>696</v>
      </c>
      <c r="G293">
        <v>180</v>
      </c>
      <c r="H293">
        <v>10.199999999999999</v>
      </c>
      <c r="I293">
        <v>1</v>
      </c>
      <c r="J293">
        <v>1</v>
      </c>
      <c r="K293">
        <v>39000</v>
      </c>
      <c r="L293">
        <v>0</v>
      </c>
      <c r="M293" t="s">
        <v>13</v>
      </c>
      <c r="N293">
        <v>10</v>
      </c>
      <c r="O293">
        <v>0</v>
      </c>
      <c r="P293">
        <v>0</v>
      </c>
      <c r="Q293">
        <v>0</v>
      </c>
      <c r="R293">
        <v>0</v>
      </c>
      <c r="S293" s="20">
        <v>45468.620856481481</v>
      </c>
      <c r="U293">
        <f t="shared" si="28"/>
        <v>30</v>
      </c>
      <c r="V293" t="str">
        <f t="shared" si="29"/>
        <v/>
      </c>
      <c r="W293" t="str">
        <f t="shared" si="30"/>
        <v/>
      </c>
      <c r="X293" t="str">
        <f t="shared" si="31"/>
        <v/>
      </c>
      <c r="Y293" t="str">
        <f t="shared" si="32"/>
        <v/>
      </c>
      <c r="Z293" t="str">
        <f t="shared" si="33"/>
        <v/>
      </c>
      <c r="AA293">
        <f t="shared" si="34"/>
        <v>8</v>
      </c>
    </row>
    <row r="294" spans="1:27" x14ac:dyDescent="0.25">
      <c r="A294">
        <v>9286</v>
      </c>
      <c r="B294" s="1">
        <v>867488060855003</v>
      </c>
      <c r="C294" s="1">
        <v>1719338011</v>
      </c>
      <c r="D294">
        <v>-22.902706999999999</v>
      </c>
      <c r="E294">
        <v>-47.042814</v>
      </c>
      <c r="F294">
        <v>703</v>
      </c>
      <c r="G294">
        <v>197</v>
      </c>
      <c r="H294">
        <v>14.8</v>
      </c>
      <c r="I294">
        <v>1</v>
      </c>
      <c r="J294">
        <v>1</v>
      </c>
      <c r="K294">
        <v>38700</v>
      </c>
      <c r="L294">
        <v>0</v>
      </c>
      <c r="M294" t="s">
        <v>13</v>
      </c>
      <c r="N294">
        <v>10</v>
      </c>
      <c r="O294">
        <v>0</v>
      </c>
      <c r="P294">
        <v>0</v>
      </c>
      <c r="Q294">
        <v>0</v>
      </c>
      <c r="R294">
        <v>0</v>
      </c>
      <c r="S294" s="20">
        <v>45468.620497685188</v>
      </c>
      <c r="U294">
        <f t="shared" si="28"/>
        <v>31</v>
      </c>
      <c r="V294" t="str">
        <f t="shared" si="29"/>
        <v/>
      </c>
      <c r="W294" t="str">
        <f t="shared" si="30"/>
        <v/>
      </c>
      <c r="X294" t="str">
        <f t="shared" si="31"/>
        <v/>
      </c>
      <c r="Y294" t="str">
        <f t="shared" si="32"/>
        <v/>
      </c>
      <c r="Z294" t="str">
        <f t="shared" si="33"/>
        <v/>
      </c>
      <c r="AA294">
        <f t="shared" si="34"/>
        <v>8</v>
      </c>
    </row>
    <row r="295" spans="1:27" x14ac:dyDescent="0.25">
      <c r="A295">
        <v>9285</v>
      </c>
      <c r="B295" s="1">
        <v>867488060855003</v>
      </c>
      <c r="C295" s="1">
        <v>1719337981</v>
      </c>
      <c r="D295">
        <v>-22.901254000000002</v>
      </c>
      <c r="E295">
        <v>-47.043441000000001</v>
      </c>
      <c r="F295">
        <v>696</v>
      </c>
      <c r="G295">
        <v>165</v>
      </c>
      <c r="H295">
        <v>15.2</v>
      </c>
      <c r="I295">
        <v>1</v>
      </c>
      <c r="J295">
        <v>1</v>
      </c>
      <c r="K295">
        <v>38600</v>
      </c>
      <c r="L295">
        <v>0</v>
      </c>
      <c r="M295" t="s">
        <v>13</v>
      </c>
      <c r="N295">
        <v>10</v>
      </c>
      <c r="O295">
        <v>0</v>
      </c>
      <c r="P295">
        <v>0</v>
      </c>
      <c r="Q295">
        <v>0</v>
      </c>
      <c r="R295">
        <v>0</v>
      </c>
      <c r="S295" s="20">
        <v>45468.620150462964</v>
      </c>
      <c r="U295">
        <f t="shared" si="28"/>
        <v>30</v>
      </c>
      <c r="V295" t="str">
        <f t="shared" si="29"/>
        <v/>
      </c>
      <c r="W295" t="str">
        <f t="shared" si="30"/>
        <v/>
      </c>
      <c r="X295" t="str">
        <f t="shared" si="31"/>
        <v/>
      </c>
      <c r="Y295" t="str">
        <f t="shared" si="32"/>
        <v/>
      </c>
      <c r="Z295" t="str">
        <f t="shared" si="33"/>
        <v/>
      </c>
      <c r="AA295">
        <f t="shared" si="34"/>
        <v>8</v>
      </c>
    </row>
    <row r="296" spans="1:27" x14ac:dyDescent="0.25">
      <c r="A296">
        <v>9284</v>
      </c>
      <c r="B296" s="1">
        <v>867488060855003</v>
      </c>
      <c r="C296" s="1">
        <v>1719337951</v>
      </c>
      <c r="D296">
        <v>-22.899149999999999</v>
      </c>
      <c r="E296">
        <v>-47.044384000000001</v>
      </c>
      <c r="F296">
        <v>700</v>
      </c>
      <c r="G296">
        <v>157</v>
      </c>
      <c r="H296">
        <v>11.1</v>
      </c>
      <c r="I296">
        <v>1</v>
      </c>
      <c r="J296">
        <v>1</v>
      </c>
      <c r="K296">
        <v>38300</v>
      </c>
      <c r="L296">
        <v>0</v>
      </c>
      <c r="M296" t="s">
        <v>13</v>
      </c>
      <c r="N296">
        <v>10</v>
      </c>
      <c r="O296">
        <v>0</v>
      </c>
      <c r="P296">
        <v>0</v>
      </c>
      <c r="Q296">
        <v>0</v>
      </c>
      <c r="R296">
        <v>0</v>
      </c>
      <c r="S296" s="20">
        <v>45468.619803240741</v>
      </c>
      <c r="U296">
        <f t="shared" si="28"/>
        <v>30</v>
      </c>
      <c r="V296" t="str">
        <f t="shared" si="29"/>
        <v/>
      </c>
      <c r="W296" t="str">
        <f t="shared" si="30"/>
        <v/>
      </c>
      <c r="X296" t="str">
        <f t="shared" si="31"/>
        <v/>
      </c>
      <c r="Y296" t="str">
        <f t="shared" si="32"/>
        <v/>
      </c>
      <c r="Z296" t="str">
        <f t="shared" si="33"/>
        <v/>
      </c>
      <c r="AA296">
        <f t="shared" si="34"/>
        <v>8</v>
      </c>
    </row>
    <row r="297" spans="1:27" x14ac:dyDescent="0.25">
      <c r="A297">
        <v>9283</v>
      </c>
      <c r="B297" s="1">
        <v>867488060855003</v>
      </c>
      <c r="C297" s="1">
        <v>1719337922</v>
      </c>
      <c r="D297">
        <v>-22.897390000000001</v>
      </c>
      <c r="E297">
        <v>-47.045011000000002</v>
      </c>
      <c r="F297">
        <v>696</v>
      </c>
      <c r="G297">
        <v>181</v>
      </c>
      <c r="H297">
        <v>40.700000000000003</v>
      </c>
      <c r="I297">
        <v>1</v>
      </c>
      <c r="J297">
        <v>1</v>
      </c>
      <c r="K297">
        <v>38100</v>
      </c>
      <c r="L297">
        <v>0</v>
      </c>
      <c r="M297" t="s">
        <v>13</v>
      </c>
      <c r="N297">
        <v>10</v>
      </c>
      <c r="O297">
        <v>0</v>
      </c>
      <c r="P297">
        <v>0</v>
      </c>
      <c r="Q297">
        <v>0</v>
      </c>
      <c r="R297">
        <v>0</v>
      </c>
      <c r="S297" s="20">
        <v>45468.619467592594</v>
      </c>
      <c r="U297">
        <f t="shared" si="28"/>
        <v>29</v>
      </c>
      <c r="V297" t="str">
        <f t="shared" si="29"/>
        <v/>
      </c>
      <c r="W297" t="str">
        <f t="shared" si="30"/>
        <v/>
      </c>
      <c r="X297" t="str">
        <f t="shared" si="31"/>
        <v/>
      </c>
      <c r="Y297" t="str">
        <f t="shared" si="32"/>
        <v/>
      </c>
      <c r="Z297" t="str">
        <f t="shared" si="33"/>
        <v/>
      </c>
      <c r="AA297">
        <f t="shared" si="34"/>
        <v>8</v>
      </c>
    </row>
    <row r="298" spans="1:27" x14ac:dyDescent="0.25">
      <c r="A298">
        <v>9282</v>
      </c>
      <c r="B298" s="1">
        <v>867488060855003</v>
      </c>
      <c r="C298" s="1">
        <v>1719337892</v>
      </c>
      <c r="D298">
        <v>-22.895212000000001</v>
      </c>
      <c r="E298">
        <v>-47.045413000000003</v>
      </c>
      <c r="F298">
        <v>688</v>
      </c>
      <c r="G298">
        <v>182</v>
      </c>
      <c r="H298">
        <v>44.6</v>
      </c>
      <c r="I298">
        <v>1</v>
      </c>
      <c r="J298">
        <v>1</v>
      </c>
      <c r="K298">
        <v>37800</v>
      </c>
      <c r="L298">
        <v>0</v>
      </c>
      <c r="M298" t="s">
        <v>13</v>
      </c>
      <c r="N298">
        <v>10</v>
      </c>
      <c r="O298">
        <v>0</v>
      </c>
      <c r="P298">
        <v>0</v>
      </c>
      <c r="Q298">
        <v>0</v>
      </c>
      <c r="R298">
        <v>0</v>
      </c>
      <c r="S298" s="20">
        <v>45468.619120370371</v>
      </c>
      <c r="U298">
        <f t="shared" si="28"/>
        <v>30</v>
      </c>
      <c r="V298" t="str">
        <f t="shared" si="29"/>
        <v/>
      </c>
      <c r="W298" t="str">
        <f t="shared" si="30"/>
        <v/>
      </c>
      <c r="X298" t="str">
        <f t="shared" si="31"/>
        <v/>
      </c>
      <c r="Y298" t="str">
        <f t="shared" si="32"/>
        <v/>
      </c>
      <c r="Z298" t="str">
        <f t="shared" si="33"/>
        <v/>
      </c>
      <c r="AA298">
        <f t="shared" si="34"/>
        <v>8</v>
      </c>
    </row>
    <row r="299" spans="1:27" x14ac:dyDescent="0.25">
      <c r="A299">
        <v>9281</v>
      </c>
      <c r="B299" s="1">
        <v>867488060855003</v>
      </c>
      <c r="C299" s="1">
        <v>1719337862</v>
      </c>
      <c r="D299">
        <v>-22.892199999999999</v>
      </c>
      <c r="E299">
        <v>-47.045222000000003</v>
      </c>
      <c r="F299">
        <v>682</v>
      </c>
      <c r="G299">
        <v>180</v>
      </c>
      <c r="H299">
        <v>26.5</v>
      </c>
      <c r="I299">
        <v>1</v>
      </c>
      <c r="J299">
        <v>1</v>
      </c>
      <c r="K299">
        <v>37500</v>
      </c>
      <c r="L299">
        <v>0</v>
      </c>
      <c r="M299" t="s">
        <v>13</v>
      </c>
      <c r="N299">
        <v>10</v>
      </c>
      <c r="O299">
        <v>0</v>
      </c>
      <c r="P299">
        <v>0</v>
      </c>
      <c r="Q299">
        <v>0</v>
      </c>
      <c r="R299">
        <v>0</v>
      </c>
      <c r="S299" s="20">
        <v>45468.618773148148</v>
      </c>
      <c r="U299">
        <f t="shared" si="28"/>
        <v>30</v>
      </c>
      <c r="V299" t="str">
        <f t="shared" si="29"/>
        <v/>
      </c>
      <c r="W299" t="str">
        <f t="shared" si="30"/>
        <v/>
      </c>
      <c r="X299" t="str">
        <f t="shared" si="31"/>
        <v/>
      </c>
      <c r="Y299" t="str">
        <f t="shared" si="32"/>
        <v/>
      </c>
      <c r="Z299" t="str">
        <f t="shared" si="33"/>
        <v/>
      </c>
      <c r="AA299">
        <f t="shared" si="34"/>
        <v>8</v>
      </c>
    </row>
    <row r="300" spans="1:27" x14ac:dyDescent="0.25">
      <c r="A300">
        <v>9280</v>
      </c>
      <c r="B300" s="1">
        <v>867488060855003</v>
      </c>
      <c r="C300" s="1">
        <v>1719337832</v>
      </c>
      <c r="D300">
        <v>-22.892593000000002</v>
      </c>
      <c r="E300">
        <v>-47.047043000000002</v>
      </c>
      <c r="F300">
        <v>701</v>
      </c>
      <c r="G300">
        <v>249</v>
      </c>
      <c r="H300">
        <v>0</v>
      </c>
      <c r="I300">
        <v>1</v>
      </c>
      <c r="J300">
        <v>1</v>
      </c>
      <c r="M300" t="s">
        <v>12</v>
      </c>
      <c r="N300">
        <v>0</v>
      </c>
      <c r="O300">
        <v>0</v>
      </c>
      <c r="P300">
        <v>0</v>
      </c>
      <c r="Q300">
        <v>0</v>
      </c>
      <c r="R300">
        <v>0</v>
      </c>
      <c r="S300" s="20">
        <v>45468.618425925924</v>
      </c>
      <c r="U300">
        <f t="shared" si="28"/>
        <v>30</v>
      </c>
      <c r="V300" t="str">
        <f t="shared" si="29"/>
        <v/>
      </c>
      <c r="W300" t="str">
        <f t="shared" si="30"/>
        <v/>
      </c>
      <c r="X300" t="str">
        <f t="shared" si="31"/>
        <v/>
      </c>
      <c r="Y300" t="str">
        <f t="shared" si="32"/>
        <v/>
      </c>
      <c r="Z300" t="str">
        <f t="shared" si="33"/>
        <v/>
      </c>
      <c r="AA300">
        <f t="shared" si="34"/>
        <v>8</v>
      </c>
    </row>
    <row r="301" spans="1:27" x14ac:dyDescent="0.25">
      <c r="A301">
        <v>9279</v>
      </c>
      <c r="B301" s="1">
        <v>867488060855003</v>
      </c>
      <c r="C301" s="1">
        <v>1719337802</v>
      </c>
      <c r="D301">
        <v>-22.892593000000002</v>
      </c>
      <c r="E301">
        <v>-47.047043000000002</v>
      </c>
      <c r="F301">
        <v>701</v>
      </c>
      <c r="G301">
        <v>249</v>
      </c>
      <c r="H301">
        <v>0</v>
      </c>
      <c r="I301">
        <v>1</v>
      </c>
      <c r="J301">
        <v>1</v>
      </c>
      <c r="K301">
        <v>37300</v>
      </c>
      <c r="L301">
        <v>0</v>
      </c>
      <c r="M301" t="s">
        <v>13</v>
      </c>
      <c r="N301">
        <v>10</v>
      </c>
      <c r="O301">
        <v>0</v>
      </c>
      <c r="P301">
        <v>0</v>
      </c>
      <c r="Q301">
        <v>0</v>
      </c>
      <c r="R301">
        <v>0</v>
      </c>
      <c r="S301" s="20">
        <v>45468.618078703701</v>
      </c>
      <c r="U301">
        <f t="shared" si="28"/>
        <v>30</v>
      </c>
      <c r="V301" t="str">
        <f t="shared" si="29"/>
        <v/>
      </c>
      <c r="W301" t="str">
        <f t="shared" si="30"/>
        <v/>
      </c>
      <c r="X301" t="str">
        <f t="shared" si="31"/>
        <v/>
      </c>
      <c r="Y301" t="str">
        <f t="shared" si="32"/>
        <v/>
      </c>
      <c r="Z301" t="str">
        <f t="shared" si="33"/>
        <v/>
      </c>
      <c r="AA301">
        <f t="shared" si="34"/>
        <v>8</v>
      </c>
    </row>
    <row r="302" spans="1:27" x14ac:dyDescent="0.25">
      <c r="A302">
        <v>9278</v>
      </c>
      <c r="B302" s="1">
        <v>867488060855003</v>
      </c>
      <c r="C302" s="1">
        <v>1719337779</v>
      </c>
      <c r="D302">
        <v>-22.892593000000002</v>
      </c>
      <c r="E302">
        <v>-47.047043000000002</v>
      </c>
      <c r="F302">
        <v>701</v>
      </c>
      <c r="G302">
        <v>249</v>
      </c>
      <c r="H302">
        <v>0</v>
      </c>
      <c r="I302">
        <v>1</v>
      </c>
      <c r="J302">
        <v>1</v>
      </c>
      <c r="K302">
        <v>37300</v>
      </c>
      <c r="L302">
        <v>0</v>
      </c>
      <c r="M302" t="s">
        <v>13</v>
      </c>
      <c r="N302">
        <v>10</v>
      </c>
      <c r="O302">
        <v>0</v>
      </c>
      <c r="P302">
        <v>0</v>
      </c>
      <c r="Q302">
        <v>0</v>
      </c>
      <c r="R302">
        <v>0</v>
      </c>
      <c r="S302" s="20">
        <v>45468.617812500001</v>
      </c>
      <c r="U302">
        <f t="shared" si="28"/>
        <v>23</v>
      </c>
      <c r="V302" t="str">
        <f t="shared" si="29"/>
        <v/>
      </c>
      <c r="W302" t="str">
        <f t="shared" si="30"/>
        <v/>
      </c>
      <c r="X302" t="str">
        <f t="shared" si="31"/>
        <v/>
      </c>
      <c r="Y302" t="str">
        <f t="shared" si="32"/>
        <v/>
      </c>
      <c r="Z302" t="str">
        <f t="shared" si="33"/>
        <v/>
      </c>
      <c r="AA302">
        <f t="shared" si="34"/>
        <v>8</v>
      </c>
    </row>
    <row r="303" spans="1:27" x14ac:dyDescent="0.25">
      <c r="A303">
        <v>9277</v>
      </c>
      <c r="B303" s="1">
        <v>867488060855003</v>
      </c>
      <c r="C303" s="1">
        <v>1719337768</v>
      </c>
      <c r="D303">
        <v>-22.892674</v>
      </c>
      <c r="E303">
        <v>-47.046855999999998</v>
      </c>
      <c r="F303">
        <v>644</v>
      </c>
      <c r="G303">
        <v>249</v>
      </c>
      <c r="H303">
        <v>0</v>
      </c>
      <c r="I303">
        <v>0</v>
      </c>
      <c r="J303">
        <v>1</v>
      </c>
      <c r="M303" t="s">
        <v>12</v>
      </c>
      <c r="N303">
        <v>0</v>
      </c>
      <c r="O303">
        <v>0</v>
      </c>
      <c r="P303">
        <v>0</v>
      </c>
      <c r="Q303">
        <v>0</v>
      </c>
      <c r="R303">
        <v>0</v>
      </c>
      <c r="S303" s="20">
        <v>45468.617685185185</v>
      </c>
      <c r="U303">
        <f t="shared" si="28"/>
        <v>11</v>
      </c>
      <c r="V303" t="str">
        <f t="shared" si="29"/>
        <v/>
      </c>
      <c r="W303" t="str">
        <f t="shared" si="30"/>
        <v/>
      </c>
      <c r="X303" t="str">
        <f t="shared" si="31"/>
        <v/>
      </c>
      <c r="Y303" t="str">
        <f t="shared" si="32"/>
        <v/>
      </c>
      <c r="Z303" t="str">
        <f t="shared" si="33"/>
        <v/>
      </c>
      <c r="AA303">
        <f t="shared" si="34"/>
        <v>8</v>
      </c>
    </row>
    <row r="304" spans="1:27" x14ac:dyDescent="0.25">
      <c r="A304">
        <v>9274</v>
      </c>
      <c r="B304" s="1">
        <v>867488060855003</v>
      </c>
      <c r="C304" s="1">
        <v>1719337200</v>
      </c>
      <c r="D304">
        <v>-22.892674</v>
      </c>
      <c r="E304">
        <v>-47.046855999999998</v>
      </c>
      <c r="F304">
        <v>644</v>
      </c>
      <c r="G304">
        <v>249</v>
      </c>
      <c r="H304">
        <v>0</v>
      </c>
      <c r="I304">
        <v>1</v>
      </c>
      <c r="J304">
        <v>0</v>
      </c>
      <c r="K304">
        <v>37300</v>
      </c>
      <c r="L304">
        <v>0</v>
      </c>
      <c r="M304" t="s">
        <v>13</v>
      </c>
      <c r="N304">
        <v>10</v>
      </c>
      <c r="O304">
        <v>0</v>
      </c>
      <c r="P304">
        <v>0</v>
      </c>
      <c r="Q304">
        <v>0</v>
      </c>
      <c r="R304">
        <v>0</v>
      </c>
      <c r="S304" s="20">
        <v>45468.611111111109</v>
      </c>
      <c r="U304">
        <f t="shared" si="28"/>
        <v>568</v>
      </c>
      <c r="V304" t="str">
        <f t="shared" si="29"/>
        <v>TRUE</v>
      </c>
      <c r="W304" t="str">
        <f t="shared" si="30"/>
        <v/>
      </c>
      <c r="X304" t="str">
        <f t="shared" si="31"/>
        <v>TRUE</v>
      </c>
      <c r="Y304" t="str">
        <f t="shared" si="32"/>
        <v/>
      </c>
      <c r="Z304" t="str">
        <f t="shared" si="33"/>
        <v/>
      </c>
      <c r="AA304">
        <f t="shared" si="34"/>
        <v>9</v>
      </c>
    </row>
    <row r="305" spans="1:27" x14ac:dyDescent="0.25">
      <c r="A305">
        <v>9273</v>
      </c>
      <c r="B305" s="1">
        <v>867488060855003</v>
      </c>
      <c r="C305" s="1">
        <v>1719336601</v>
      </c>
      <c r="D305">
        <v>-22.892674</v>
      </c>
      <c r="E305">
        <v>-47.046855999999998</v>
      </c>
      <c r="F305">
        <v>644</v>
      </c>
      <c r="G305">
        <v>249</v>
      </c>
      <c r="H305">
        <v>0</v>
      </c>
      <c r="I305">
        <v>1</v>
      </c>
      <c r="J305">
        <v>0</v>
      </c>
      <c r="K305">
        <v>37300</v>
      </c>
      <c r="L305">
        <v>0</v>
      </c>
      <c r="M305" t="s">
        <v>13</v>
      </c>
      <c r="N305">
        <v>10</v>
      </c>
      <c r="O305">
        <v>0</v>
      </c>
      <c r="P305">
        <v>0</v>
      </c>
      <c r="Q305">
        <v>0</v>
      </c>
      <c r="R305">
        <v>0</v>
      </c>
      <c r="S305" s="20">
        <v>45468.604178240741</v>
      </c>
      <c r="U305">
        <f t="shared" si="28"/>
        <v>599</v>
      </c>
      <c r="V305" t="str">
        <f t="shared" si="29"/>
        <v/>
      </c>
      <c r="W305" t="str">
        <f t="shared" si="30"/>
        <v/>
      </c>
      <c r="X305" t="str">
        <f t="shared" si="31"/>
        <v/>
      </c>
      <c r="Y305" t="str">
        <f t="shared" si="32"/>
        <v/>
      </c>
      <c r="Z305" t="str">
        <f t="shared" si="33"/>
        <v/>
      </c>
      <c r="AA305">
        <f t="shared" si="34"/>
        <v>9</v>
      </c>
    </row>
    <row r="306" spans="1:27" x14ac:dyDescent="0.25">
      <c r="A306">
        <v>9272</v>
      </c>
      <c r="B306" s="1">
        <v>867488060855003</v>
      </c>
      <c r="C306" s="1">
        <v>1719336000</v>
      </c>
      <c r="D306">
        <v>-22.892674</v>
      </c>
      <c r="E306">
        <v>-47.046855999999998</v>
      </c>
      <c r="F306">
        <v>644</v>
      </c>
      <c r="G306">
        <v>249</v>
      </c>
      <c r="H306">
        <v>0</v>
      </c>
      <c r="I306">
        <v>1</v>
      </c>
      <c r="J306">
        <v>0</v>
      </c>
      <c r="K306">
        <v>37300</v>
      </c>
      <c r="L306">
        <v>0</v>
      </c>
      <c r="M306" t="s">
        <v>13</v>
      </c>
      <c r="N306">
        <v>10</v>
      </c>
      <c r="O306">
        <v>0</v>
      </c>
      <c r="P306">
        <v>0</v>
      </c>
      <c r="Q306">
        <v>0</v>
      </c>
      <c r="R306">
        <v>0</v>
      </c>
      <c r="S306" s="20">
        <v>45468.597222222219</v>
      </c>
      <c r="U306">
        <f t="shared" si="28"/>
        <v>601</v>
      </c>
      <c r="V306" t="str">
        <f t="shared" si="29"/>
        <v/>
      </c>
      <c r="W306" t="str">
        <f t="shared" si="30"/>
        <v/>
      </c>
      <c r="X306" t="str">
        <f t="shared" si="31"/>
        <v/>
      </c>
      <c r="Y306" t="str">
        <f t="shared" si="32"/>
        <v/>
      </c>
      <c r="Z306" t="str">
        <f t="shared" si="33"/>
        <v/>
      </c>
      <c r="AA306">
        <f t="shared" si="34"/>
        <v>9</v>
      </c>
    </row>
    <row r="307" spans="1:27" x14ac:dyDescent="0.25">
      <c r="A307">
        <v>9269</v>
      </c>
      <c r="B307" s="1">
        <v>867488060855003</v>
      </c>
      <c r="C307" s="1">
        <v>1719335405</v>
      </c>
      <c r="D307">
        <v>-22.892674</v>
      </c>
      <c r="E307">
        <v>-47.046855999999998</v>
      </c>
      <c r="F307">
        <v>644</v>
      </c>
      <c r="G307">
        <v>249</v>
      </c>
      <c r="H307">
        <v>0</v>
      </c>
      <c r="I307">
        <v>1</v>
      </c>
      <c r="J307">
        <v>0</v>
      </c>
      <c r="K307">
        <v>37300</v>
      </c>
      <c r="L307">
        <v>0</v>
      </c>
      <c r="M307" t="s">
        <v>13</v>
      </c>
      <c r="N307">
        <v>10</v>
      </c>
      <c r="O307">
        <v>0</v>
      </c>
      <c r="P307">
        <v>0</v>
      </c>
      <c r="Q307">
        <v>0</v>
      </c>
      <c r="R307">
        <v>0</v>
      </c>
      <c r="S307" s="20">
        <v>45468.59033564815</v>
      </c>
      <c r="U307">
        <f t="shared" si="28"/>
        <v>595</v>
      </c>
      <c r="V307" t="str">
        <f t="shared" si="29"/>
        <v/>
      </c>
      <c r="W307" t="str">
        <f t="shared" si="30"/>
        <v/>
      </c>
      <c r="X307" t="str">
        <f t="shared" si="31"/>
        <v/>
      </c>
      <c r="Y307" t="str">
        <f t="shared" si="32"/>
        <v/>
      </c>
      <c r="Z307" t="str">
        <f t="shared" si="33"/>
        <v/>
      </c>
      <c r="AA307">
        <f t="shared" si="34"/>
        <v>9</v>
      </c>
    </row>
    <row r="308" spans="1:27" x14ac:dyDescent="0.25">
      <c r="A308">
        <v>9268</v>
      </c>
      <c r="B308" s="1">
        <v>867488060855003</v>
      </c>
      <c r="C308" s="1">
        <v>1719334799</v>
      </c>
      <c r="D308">
        <v>-22.892674</v>
      </c>
      <c r="E308">
        <v>-47.046855999999998</v>
      </c>
      <c r="F308">
        <v>644</v>
      </c>
      <c r="G308">
        <v>249</v>
      </c>
      <c r="H308">
        <v>0</v>
      </c>
      <c r="I308">
        <v>1</v>
      </c>
      <c r="J308">
        <v>0</v>
      </c>
      <c r="K308">
        <v>37300</v>
      </c>
      <c r="L308">
        <v>0</v>
      </c>
      <c r="M308" t="s">
        <v>13</v>
      </c>
      <c r="N308">
        <v>10</v>
      </c>
      <c r="O308">
        <v>0</v>
      </c>
      <c r="P308">
        <v>0</v>
      </c>
      <c r="Q308">
        <v>0</v>
      </c>
      <c r="R308">
        <v>0</v>
      </c>
      <c r="S308" s="20">
        <v>45468.583321759259</v>
      </c>
      <c r="U308">
        <f t="shared" si="28"/>
        <v>606</v>
      </c>
      <c r="V308" t="str">
        <f t="shared" si="29"/>
        <v/>
      </c>
      <c r="W308" t="str">
        <f t="shared" si="30"/>
        <v/>
      </c>
      <c r="X308" t="str">
        <f t="shared" si="31"/>
        <v/>
      </c>
      <c r="Y308" t="str">
        <f t="shared" si="32"/>
        <v/>
      </c>
      <c r="Z308" t="str">
        <f t="shared" si="33"/>
        <v/>
      </c>
      <c r="AA308">
        <f t="shared" si="34"/>
        <v>9</v>
      </c>
    </row>
    <row r="309" spans="1:27" x14ac:dyDescent="0.25">
      <c r="A309">
        <v>9267</v>
      </c>
      <c r="B309" s="1">
        <v>867488060855003</v>
      </c>
      <c r="C309" s="1">
        <v>1719334198</v>
      </c>
      <c r="D309">
        <v>-22.892674</v>
      </c>
      <c r="E309">
        <v>-47.046855999999998</v>
      </c>
      <c r="F309">
        <v>644</v>
      </c>
      <c r="G309">
        <v>249</v>
      </c>
      <c r="H309">
        <v>0</v>
      </c>
      <c r="I309">
        <v>1</v>
      </c>
      <c r="J309">
        <v>0</v>
      </c>
      <c r="K309">
        <v>37300</v>
      </c>
      <c r="L309">
        <v>0</v>
      </c>
      <c r="M309" t="s">
        <v>13</v>
      </c>
      <c r="N309">
        <v>10</v>
      </c>
      <c r="O309">
        <v>0</v>
      </c>
      <c r="P309">
        <v>0</v>
      </c>
      <c r="Q309">
        <v>0</v>
      </c>
      <c r="R309">
        <v>0</v>
      </c>
      <c r="S309" s="20">
        <v>45468.576365740744</v>
      </c>
      <c r="U309">
        <f t="shared" si="28"/>
        <v>601</v>
      </c>
      <c r="V309" t="str">
        <f t="shared" si="29"/>
        <v/>
      </c>
      <c r="W309" t="str">
        <f t="shared" si="30"/>
        <v/>
      </c>
      <c r="X309" t="str">
        <f t="shared" si="31"/>
        <v/>
      </c>
      <c r="Y309" t="str">
        <f t="shared" si="32"/>
        <v/>
      </c>
      <c r="Z309" t="str">
        <f t="shared" si="33"/>
        <v/>
      </c>
      <c r="AA309">
        <f t="shared" si="34"/>
        <v>9</v>
      </c>
    </row>
    <row r="310" spans="1:27" x14ac:dyDescent="0.25">
      <c r="A310">
        <v>9264</v>
      </c>
      <c r="B310" s="1">
        <v>867488060855003</v>
      </c>
      <c r="C310" s="1">
        <v>1719333600</v>
      </c>
      <c r="D310">
        <v>-22.892674</v>
      </c>
      <c r="E310">
        <v>-47.046855999999998</v>
      </c>
      <c r="F310">
        <v>644</v>
      </c>
      <c r="G310">
        <v>249</v>
      </c>
      <c r="H310">
        <v>0</v>
      </c>
      <c r="I310">
        <v>1</v>
      </c>
      <c r="J310">
        <v>0</v>
      </c>
      <c r="K310">
        <v>37300</v>
      </c>
      <c r="L310">
        <v>0</v>
      </c>
      <c r="M310" t="s">
        <v>13</v>
      </c>
      <c r="N310">
        <v>10</v>
      </c>
      <c r="O310">
        <v>0</v>
      </c>
      <c r="P310">
        <v>0</v>
      </c>
      <c r="Q310">
        <v>0</v>
      </c>
      <c r="R310">
        <v>0</v>
      </c>
      <c r="S310" s="20">
        <v>45468.569444444445</v>
      </c>
      <c r="U310">
        <f t="shared" si="28"/>
        <v>598</v>
      </c>
      <c r="V310" t="str">
        <f t="shared" si="29"/>
        <v/>
      </c>
      <c r="W310" t="str">
        <f t="shared" si="30"/>
        <v/>
      </c>
      <c r="X310" t="str">
        <f t="shared" si="31"/>
        <v/>
      </c>
      <c r="Y310" t="str">
        <f t="shared" si="32"/>
        <v/>
      </c>
      <c r="Z310" t="str">
        <f t="shared" si="33"/>
        <v/>
      </c>
      <c r="AA310">
        <f t="shared" si="34"/>
        <v>9</v>
      </c>
    </row>
    <row r="311" spans="1:27" x14ac:dyDescent="0.25">
      <c r="A311">
        <v>9263</v>
      </c>
      <c r="B311" s="1">
        <v>867488060855003</v>
      </c>
      <c r="C311" s="1">
        <v>1719333003</v>
      </c>
      <c r="D311">
        <v>-22.892674</v>
      </c>
      <c r="E311">
        <v>-47.046855999999998</v>
      </c>
      <c r="F311">
        <v>644</v>
      </c>
      <c r="G311">
        <v>249</v>
      </c>
      <c r="H311">
        <v>0</v>
      </c>
      <c r="I311">
        <v>1</v>
      </c>
      <c r="J311">
        <v>0</v>
      </c>
      <c r="K311">
        <v>37300</v>
      </c>
      <c r="L311">
        <v>0</v>
      </c>
      <c r="M311" t="s">
        <v>13</v>
      </c>
      <c r="N311">
        <v>10</v>
      </c>
      <c r="O311">
        <v>0</v>
      </c>
      <c r="P311">
        <v>0</v>
      </c>
      <c r="Q311">
        <v>0</v>
      </c>
      <c r="R311">
        <v>0</v>
      </c>
      <c r="S311" s="20">
        <v>45468.562534722223</v>
      </c>
      <c r="U311">
        <f t="shared" si="28"/>
        <v>597</v>
      </c>
      <c r="V311" t="str">
        <f t="shared" si="29"/>
        <v/>
      </c>
      <c r="W311" t="str">
        <f t="shared" si="30"/>
        <v/>
      </c>
      <c r="X311" t="str">
        <f t="shared" si="31"/>
        <v/>
      </c>
      <c r="Y311" t="str">
        <f t="shared" si="32"/>
        <v/>
      </c>
      <c r="Z311" t="str">
        <f t="shared" si="33"/>
        <v/>
      </c>
      <c r="AA311">
        <f t="shared" si="34"/>
        <v>9</v>
      </c>
    </row>
    <row r="312" spans="1:27" x14ac:dyDescent="0.25">
      <c r="A312">
        <v>9262</v>
      </c>
      <c r="B312" s="1">
        <v>867488060855003</v>
      </c>
      <c r="C312" s="1">
        <v>1719332400</v>
      </c>
      <c r="D312">
        <v>-22.892674</v>
      </c>
      <c r="E312">
        <v>-47.046855999999998</v>
      </c>
      <c r="F312">
        <v>644</v>
      </c>
      <c r="G312">
        <v>249</v>
      </c>
      <c r="H312">
        <v>0</v>
      </c>
      <c r="I312">
        <v>1</v>
      </c>
      <c r="J312">
        <v>0</v>
      </c>
      <c r="K312">
        <v>37300</v>
      </c>
      <c r="L312">
        <v>0</v>
      </c>
      <c r="M312" t="s">
        <v>13</v>
      </c>
      <c r="N312">
        <v>10</v>
      </c>
      <c r="O312">
        <v>0</v>
      </c>
      <c r="P312">
        <v>0</v>
      </c>
      <c r="Q312">
        <v>0</v>
      </c>
      <c r="R312">
        <v>0</v>
      </c>
      <c r="S312" s="20">
        <v>45468.555555555555</v>
      </c>
      <c r="U312">
        <f t="shared" si="28"/>
        <v>603</v>
      </c>
      <c r="V312" t="str">
        <f t="shared" si="29"/>
        <v/>
      </c>
      <c r="W312" t="str">
        <f t="shared" si="30"/>
        <v/>
      </c>
      <c r="X312" t="str">
        <f t="shared" si="31"/>
        <v/>
      </c>
      <c r="Y312" t="str">
        <f t="shared" si="32"/>
        <v/>
      </c>
      <c r="Z312" t="str">
        <f t="shared" si="33"/>
        <v/>
      </c>
      <c r="AA312">
        <f t="shared" si="34"/>
        <v>9</v>
      </c>
    </row>
    <row r="313" spans="1:27" x14ac:dyDescent="0.25">
      <c r="A313">
        <v>9259</v>
      </c>
      <c r="B313" s="1">
        <v>867488060855003</v>
      </c>
      <c r="C313" s="1">
        <v>1719331801</v>
      </c>
      <c r="D313">
        <v>-22.892674</v>
      </c>
      <c r="E313">
        <v>-47.046855999999998</v>
      </c>
      <c r="F313">
        <v>644</v>
      </c>
      <c r="G313">
        <v>249</v>
      </c>
      <c r="H313">
        <v>0</v>
      </c>
      <c r="I313">
        <v>1</v>
      </c>
      <c r="J313">
        <v>0</v>
      </c>
      <c r="K313">
        <v>37300</v>
      </c>
      <c r="L313">
        <v>0</v>
      </c>
      <c r="M313" t="s">
        <v>13</v>
      </c>
      <c r="N313">
        <v>10</v>
      </c>
      <c r="O313">
        <v>0</v>
      </c>
      <c r="P313">
        <v>0</v>
      </c>
      <c r="Q313">
        <v>0</v>
      </c>
      <c r="R313">
        <v>0</v>
      </c>
      <c r="S313" s="20">
        <v>45468.548622685186</v>
      </c>
      <c r="U313">
        <f t="shared" si="28"/>
        <v>599</v>
      </c>
      <c r="V313" t="str">
        <f t="shared" si="29"/>
        <v/>
      </c>
      <c r="W313" t="str">
        <f t="shared" si="30"/>
        <v/>
      </c>
      <c r="X313" t="str">
        <f t="shared" si="31"/>
        <v/>
      </c>
      <c r="Y313" t="str">
        <f t="shared" si="32"/>
        <v/>
      </c>
      <c r="Z313" t="str">
        <f t="shared" si="33"/>
        <v/>
      </c>
      <c r="AA313">
        <f t="shared" si="34"/>
        <v>9</v>
      </c>
    </row>
    <row r="314" spans="1:27" x14ac:dyDescent="0.25">
      <c r="A314">
        <v>9258</v>
      </c>
      <c r="B314" s="1">
        <v>867488060855003</v>
      </c>
      <c r="C314" s="1">
        <v>1719331198</v>
      </c>
      <c r="D314">
        <v>-22.892674</v>
      </c>
      <c r="E314">
        <v>-47.046855999999998</v>
      </c>
      <c r="F314">
        <v>644</v>
      </c>
      <c r="G314">
        <v>249</v>
      </c>
      <c r="H314">
        <v>0</v>
      </c>
      <c r="I314">
        <v>1</v>
      </c>
      <c r="J314">
        <v>0</v>
      </c>
      <c r="K314">
        <v>37300</v>
      </c>
      <c r="L314">
        <v>0</v>
      </c>
      <c r="M314" t="s">
        <v>13</v>
      </c>
      <c r="N314">
        <v>10</v>
      </c>
      <c r="O314">
        <v>0</v>
      </c>
      <c r="P314">
        <v>0</v>
      </c>
      <c r="Q314">
        <v>0</v>
      </c>
      <c r="R314">
        <v>0</v>
      </c>
      <c r="S314" s="20">
        <v>45468.541643518518</v>
      </c>
      <c r="U314">
        <f t="shared" si="28"/>
        <v>603</v>
      </c>
      <c r="V314" t="str">
        <f t="shared" si="29"/>
        <v/>
      </c>
      <c r="W314" t="str">
        <f t="shared" si="30"/>
        <v/>
      </c>
      <c r="X314" t="str">
        <f t="shared" si="31"/>
        <v/>
      </c>
      <c r="Y314" t="str">
        <f t="shared" si="32"/>
        <v/>
      </c>
      <c r="Z314" t="str">
        <f t="shared" si="33"/>
        <v/>
      </c>
      <c r="AA314">
        <f t="shared" si="34"/>
        <v>9</v>
      </c>
    </row>
    <row r="315" spans="1:27" x14ac:dyDescent="0.25">
      <c r="A315">
        <v>9257</v>
      </c>
      <c r="B315" s="1">
        <v>867488060855003</v>
      </c>
      <c r="C315" s="1">
        <v>1719330747</v>
      </c>
      <c r="D315">
        <v>-22.892674</v>
      </c>
      <c r="E315">
        <v>-47.046855999999998</v>
      </c>
      <c r="F315">
        <v>644</v>
      </c>
      <c r="G315">
        <v>249</v>
      </c>
      <c r="H315">
        <v>0</v>
      </c>
      <c r="I315">
        <v>1</v>
      </c>
      <c r="J315">
        <v>0</v>
      </c>
      <c r="M315" t="s">
        <v>12</v>
      </c>
      <c r="N315">
        <v>0</v>
      </c>
      <c r="O315">
        <v>0</v>
      </c>
      <c r="P315">
        <v>0</v>
      </c>
      <c r="Q315">
        <v>0</v>
      </c>
      <c r="R315">
        <v>0</v>
      </c>
      <c r="S315" s="20">
        <v>45468.536423611113</v>
      </c>
      <c r="U315">
        <f t="shared" si="28"/>
        <v>451</v>
      </c>
      <c r="V315" t="str">
        <f t="shared" si="29"/>
        <v/>
      </c>
      <c r="W315" t="str">
        <f t="shared" si="30"/>
        <v/>
      </c>
      <c r="X315" t="str">
        <f t="shared" si="31"/>
        <v/>
      </c>
      <c r="Y315" t="str">
        <f t="shared" si="32"/>
        <v/>
      </c>
      <c r="Z315" t="str">
        <f t="shared" si="33"/>
        <v/>
      </c>
      <c r="AA315">
        <f t="shared" si="34"/>
        <v>9</v>
      </c>
    </row>
    <row r="316" spans="1:27" x14ac:dyDescent="0.25">
      <c r="A316">
        <v>9256</v>
      </c>
      <c r="B316" s="1">
        <v>867488060855003</v>
      </c>
      <c r="C316" s="1">
        <v>1719330730</v>
      </c>
      <c r="D316">
        <v>-22.892682000000001</v>
      </c>
      <c r="E316">
        <v>-47.046807999999999</v>
      </c>
      <c r="F316">
        <v>647</v>
      </c>
      <c r="G316">
        <v>249</v>
      </c>
      <c r="H316">
        <v>0</v>
      </c>
      <c r="I316">
        <v>1</v>
      </c>
      <c r="J316">
        <v>1</v>
      </c>
      <c r="M316" t="s">
        <v>12</v>
      </c>
      <c r="N316">
        <v>0</v>
      </c>
      <c r="O316">
        <v>0</v>
      </c>
      <c r="P316">
        <v>0</v>
      </c>
      <c r="Q316">
        <v>0</v>
      </c>
      <c r="R316">
        <v>0</v>
      </c>
      <c r="S316" s="20">
        <v>45468.536226851851</v>
      </c>
      <c r="U316">
        <f t="shared" si="28"/>
        <v>17</v>
      </c>
      <c r="V316" t="str">
        <f t="shared" si="29"/>
        <v/>
      </c>
      <c r="W316" t="str">
        <f t="shared" si="30"/>
        <v>TRUE</v>
      </c>
      <c r="X316" t="str">
        <f t="shared" si="31"/>
        <v/>
      </c>
      <c r="Y316" t="str">
        <f t="shared" si="32"/>
        <v/>
      </c>
      <c r="Z316" t="str">
        <f t="shared" si="33"/>
        <v/>
      </c>
      <c r="AA316">
        <f t="shared" si="34"/>
        <v>10</v>
      </c>
    </row>
    <row r="317" spans="1:27" x14ac:dyDescent="0.25">
      <c r="A317">
        <v>9255</v>
      </c>
      <c r="B317" s="1">
        <v>867488060855003</v>
      </c>
      <c r="C317" s="1">
        <v>1719330719</v>
      </c>
      <c r="D317">
        <v>-22.892693999999999</v>
      </c>
      <c r="E317">
        <v>-47.046686999999999</v>
      </c>
      <c r="F317">
        <v>651</v>
      </c>
      <c r="G317">
        <v>268</v>
      </c>
      <c r="H317">
        <v>6.5</v>
      </c>
      <c r="I317">
        <v>1</v>
      </c>
      <c r="J317">
        <v>1</v>
      </c>
      <c r="K317">
        <v>37200</v>
      </c>
      <c r="L317">
        <v>0</v>
      </c>
      <c r="M317" t="s">
        <v>13</v>
      </c>
      <c r="N317">
        <v>10</v>
      </c>
      <c r="O317">
        <v>0</v>
      </c>
      <c r="P317">
        <v>0</v>
      </c>
      <c r="Q317">
        <v>0</v>
      </c>
      <c r="R317">
        <v>0</v>
      </c>
      <c r="S317" s="20">
        <v>45468.536099537036</v>
      </c>
      <c r="U317">
        <f t="shared" si="28"/>
        <v>11</v>
      </c>
      <c r="V317" t="str">
        <f t="shared" si="29"/>
        <v/>
      </c>
      <c r="W317" t="str">
        <f t="shared" si="30"/>
        <v/>
      </c>
      <c r="X317" t="str">
        <f t="shared" si="31"/>
        <v/>
      </c>
      <c r="Y317" t="str">
        <f t="shared" si="32"/>
        <v/>
      </c>
      <c r="Z317" t="str">
        <f t="shared" si="33"/>
        <v/>
      </c>
      <c r="AA317">
        <f t="shared" si="34"/>
        <v>10</v>
      </c>
    </row>
    <row r="318" spans="1:27" x14ac:dyDescent="0.25">
      <c r="A318">
        <v>9254</v>
      </c>
      <c r="B318" s="1">
        <v>867488060855003</v>
      </c>
      <c r="C318" s="1">
        <v>1719330689</v>
      </c>
      <c r="D318">
        <v>-22.893343999999999</v>
      </c>
      <c r="E318">
        <v>-47.046627999999998</v>
      </c>
      <c r="F318">
        <v>655</v>
      </c>
      <c r="G318">
        <v>359</v>
      </c>
      <c r="H318">
        <v>19.5</v>
      </c>
      <c r="I318">
        <v>1</v>
      </c>
      <c r="J318">
        <v>1</v>
      </c>
      <c r="K318">
        <v>37200</v>
      </c>
      <c r="L318">
        <v>0</v>
      </c>
      <c r="M318" t="s">
        <v>13</v>
      </c>
      <c r="N318">
        <v>10</v>
      </c>
      <c r="O318">
        <v>0</v>
      </c>
      <c r="P318">
        <v>0</v>
      </c>
      <c r="Q318">
        <v>0</v>
      </c>
      <c r="R318">
        <v>0</v>
      </c>
      <c r="S318" s="20">
        <v>45468.535752314812</v>
      </c>
      <c r="U318">
        <f t="shared" si="28"/>
        <v>30</v>
      </c>
      <c r="V318" t="str">
        <f t="shared" si="29"/>
        <v/>
      </c>
      <c r="W318" t="str">
        <f t="shared" si="30"/>
        <v/>
      </c>
      <c r="X318" t="str">
        <f t="shared" si="31"/>
        <v/>
      </c>
      <c r="Y318" t="str">
        <f t="shared" si="32"/>
        <v/>
      </c>
      <c r="Z318" t="str">
        <f t="shared" si="33"/>
        <v/>
      </c>
      <c r="AA318">
        <f t="shared" si="34"/>
        <v>10</v>
      </c>
    </row>
    <row r="319" spans="1:27" x14ac:dyDescent="0.25">
      <c r="A319">
        <v>9253</v>
      </c>
      <c r="B319" s="1">
        <v>867488060855003</v>
      </c>
      <c r="C319" s="1">
        <v>1719330680</v>
      </c>
      <c r="D319">
        <v>-22.893919</v>
      </c>
      <c r="E319">
        <v>-47.046894000000002</v>
      </c>
      <c r="F319">
        <v>655</v>
      </c>
      <c r="G319">
        <v>42</v>
      </c>
      <c r="H319">
        <v>25.8</v>
      </c>
      <c r="I319">
        <v>1</v>
      </c>
      <c r="J319">
        <v>1</v>
      </c>
      <c r="K319">
        <v>37100</v>
      </c>
      <c r="M319" t="s">
        <v>14</v>
      </c>
      <c r="N319">
        <v>46</v>
      </c>
      <c r="O319">
        <v>0</v>
      </c>
      <c r="P319">
        <v>0</v>
      </c>
      <c r="Q319">
        <v>0</v>
      </c>
      <c r="R319">
        <v>0</v>
      </c>
      <c r="S319" s="20">
        <v>45468.53564814815</v>
      </c>
      <c r="U319">
        <f t="shared" si="28"/>
        <v>9</v>
      </c>
      <c r="V319" t="str">
        <f t="shared" si="29"/>
        <v/>
      </c>
      <c r="W319" t="str">
        <f t="shared" si="30"/>
        <v/>
      </c>
      <c r="X319" t="str">
        <f t="shared" si="31"/>
        <v/>
      </c>
      <c r="Y319" t="str">
        <f t="shared" si="32"/>
        <v/>
      </c>
      <c r="Z319" t="str">
        <f t="shared" si="33"/>
        <v/>
      </c>
      <c r="AA319">
        <f t="shared" si="34"/>
        <v>10</v>
      </c>
    </row>
    <row r="320" spans="1:27" x14ac:dyDescent="0.25">
      <c r="A320">
        <v>9252</v>
      </c>
      <c r="B320" s="1">
        <v>867488060855003</v>
      </c>
      <c r="C320" s="1">
        <v>1719330679</v>
      </c>
      <c r="D320">
        <v>-22.895257000000001</v>
      </c>
      <c r="E320">
        <v>-47.047113000000003</v>
      </c>
      <c r="F320">
        <v>652</v>
      </c>
      <c r="G320">
        <v>355</v>
      </c>
      <c r="H320">
        <v>0</v>
      </c>
      <c r="I320">
        <v>1</v>
      </c>
      <c r="J320">
        <v>1</v>
      </c>
      <c r="M320" t="s">
        <v>12</v>
      </c>
      <c r="N320">
        <v>0</v>
      </c>
      <c r="O320">
        <v>0</v>
      </c>
      <c r="P320">
        <v>0</v>
      </c>
      <c r="Q320">
        <v>0</v>
      </c>
      <c r="R320">
        <v>0</v>
      </c>
      <c r="S320" s="20">
        <v>45468.535636574074</v>
      </c>
      <c r="U320">
        <f t="shared" si="28"/>
        <v>1</v>
      </c>
      <c r="V320" t="str">
        <f t="shared" si="29"/>
        <v/>
      </c>
      <c r="W320" t="str">
        <f t="shared" si="30"/>
        <v/>
      </c>
      <c r="X320" t="str">
        <f t="shared" si="31"/>
        <v/>
      </c>
      <c r="Y320" t="str">
        <f t="shared" si="32"/>
        <v/>
      </c>
      <c r="Z320" t="str">
        <f t="shared" si="33"/>
        <v/>
      </c>
      <c r="AA320">
        <f t="shared" si="34"/>
        <v>10</v>
      </c>
    </row>
    <row r="321" spans="1:27" x14ac:dyDescent="0.25">
      <c r="A321">
        <v>9251</v>
      </c>
      <c r="B321" s="1">
        <v>867488060855003</v>
      </c>
      <c r="C321" s="1">
        <v>1719330659</v>
      </c>
      <c r="D321">
        <v>-22.895257000000001</v>
      </c>
      <c r="E321">
        <v>-47.047113000000003</v>
      </c>
      <c r="F321">
        <v>652</v>
      </c>
      <c r="G321">
        <v>355</v>
      </c>
      <c r="H321">
        <v>0</v>
      </c>
      <c r="I321">
        <v>1</v>
      </c>
      <c r="J321">
        <v>1</v>
      </c>
      <c r="K321">
        <v>36900</v>
      </c>
      <c r="L321">
        <v>0</v>
      </c>
      <c r="M321" t="s">
        <v>13</v>
      </c>
      <c r="N321">
        <v>10</v>
      </c>
      <c r="O321">
        <v>0</v>
      </c>
      <c r="P321">
        <v>0</v>
      </c>
      <c r="Q321">
        <v>0</v>
      </c>
      <c r="R321">
        <v>0</v>
      </c>
      <c r="S321" s="20">
        <v>45468.535405092596</v>
      </c>
      <c r="U321">
        <f t="shared" si="28"/>
        <v>20</v>
      </c>
      <c r="V321" t="str">
        <f t="shared" si="29"/>
        <v/>
      </c>
      <c r="W321" t="str">
        <f t="shared" si="30"/>
        <v/>
      </c>
      <c r="X321" t="str">
        <f t="shared" si="31"/>
        <v/>
      </c>
      <c r="Y321" t="str">
        <f t="shared" si="32"/>
        <v/>
      </c>
      <c r="Z321" t="str">
        <f t="shared" si="33"/>
        <v/>
      </c>
      <c r="AA321">
        <f t="shared" si="34"/>
        <v>10</v>
      </c>
    </row>
    <row r="322" spans="1:27" x14ac:dyDescent="0.25">
      <c r="A322">
        <v>9250</v>
      </c>
      <c r="B322" s="1">
        <v>867488060855003</v>
      </c>
      <c r="C322" s="1">
        <v>1719330629</v>
      </c>
      <c r="D322">
        <v>-22.895257000000001</v>
      </c>
      <c r="E322">
        <v>-47.047113000000003</v>
      </c>
      <c r="F322">
        <v>652</v>
      </c>
      <c r="G322">
        <v>355</v>
      </c>
      <c r="H322">
        <v>0</v>
      </c>
      <c r="I322">
        <v>1</v>
      </c>
      <c r="J322">
        <v>1</v>
      </c>
      <c r="K322">
        <v>36900</v>
      </c>
      <c r="L322">
        <v>0</v>
      </c>
      <c r="M322" t="s">
        <v>13</v>
      </c>
      <c r="N322">
        <v>10</v>
      </c>
      <c r="O322">
        <v>0</v>
      </c>
      <c r="P322">
        <v>0</v>
      </c>
      <c r="Q322">
        <v>0</v>
      </c>
      <c r="R322">
        <v>0</v>
      </c>
      <c r="S322" s="20">
        <v>45468.535057870373</v>
      </c>
      <c r="U322">
        <f t="shared" si="28"/>
        <v>30</v>
      </c>
      <c r="V322" t="str">
        <f t="shared" si="29"/>
        <v/>
      </c>
      <c r="W322" t="str">
        <f t="shared" si="30"/>
        <v/>
      </c>
      <c r="X322" t="str">
        <f t="shared" si="31"/>
        <v/>
      </c>
      <c r="Y322" t="str">
        <f t="shared" si="32"/>
        <v/>
      </c>
      <c r="Z322" t="str">
        <f t="shared" si="33"/>
        <v/>
      </c>
      <c r="AA322">
        <f t="shared" si="34"/>
        <v>10</v>
      </c>
    </row>
    <row r="323" spans="1:27" x14ac:dyDescent="0.25">
      <c r="A323">
        <v>9249</v>
      </c>
      <c r="B323" s="1">
        <v>867488060855003</v>
      </c>
      <c r="C323" s="1">
        <v>1719330599</v>
      </c>
      <c r="D323">
        <v>-22.897513</v>
      </c>
      <c r="E323">
        <v>-47.047038000000001</v>
      </c>
      <c r="F323">
        <v>656</v>
      </c>
      <c r="G323">
        <v>11</v>
      </c>
      <c r="H323">
        <v>0</v>
      </c>
      <c r="I323">
        <v>1</v>
      </c>
      <c r="J323">
        <v>1</v>
      </c>
      <c r="K323">
        <v>36700</v>
      </c>
      <c r="L323">
        <v>0</v>
      </c>
      <c r="M323" t="s">
        <v>13</v>
      </c>
      <c r="N323">
        <v>10</v>
      </c>
      <c r="O323">
        <v>0</v>
      </c>
      <c r="P323">
        <v>0</v>
      </c>
      <c r="Q323">
        <v>0</v>
      </c>
      <c r="R323">
        <v>0</v>
      </c>
      <c r="S323" s="20">
        <v>45468.534710648149</v>
      </c>
      <c r="U323">
        <f t="shared" si="28"/>
        <v>30</v>
      </c>
      <c r="V323" t="str">
        <f t="shared" si="29"/>
        <v/>
      </c>
      <c r="W323" t="str">
        <f t="shared" si="30"/>
        <v/>
      </c>
      <c r="X323" t="str">
        <f t="shared" si="31"/>
        <v/>
      </c>
      <c r="Y323" t="str">
        <f t="shared" si="32"/>
        <v/>
      </c>
      <c r="Z323" t="str">
        <f t="shared" si="33"/>
        <v/>
      </c>
      <c r="AA323">
        <f t="shared" si="34"/>
        <v>10</v>
      </c>
    </row>
    <row r="324" spans="1:27" x14ac:dyDescent="0.25">
      <c r="A324">
        <v>9248</v>
      </c>
      <c r="B324" s="1">
        <v>867488060855003</v>
      </c>
      <c r="C324" s="1">
        <v>1719330569</v>
      </c>
      <c r="D324">
        <v>-22.899554999999999</v>
      </c>
      <c r="E324">
        <v>-47.047556999999998</v>
      </c>
      <c r="F324">
        <v>660</v>
      </c>
      <c r="G324">
        <v>346</v>
      </c>
      <c r="H324">
        <v>0</v>
      </c>
      <c r="I324">
        <v>1</v>
      </c>
      <c r="J324">
        <v>1</v>
      </c>
      <c r="K324">
        <v>36500</v>
      </c>
      <c r="L324">
        <v>0</v>
      </c>
      <c r="M324" t="s">
        <v>13</v>
      </c>
      <c r="N324">
        <v>10</v>
      </c>
      <c r="O324">
        <v>0</v>
      </c>
      <c r="P324">
        <v>0</v>
      </c>
      <c r="Q324">
        <v>0</v>
      </c>
      <c r="R324">
        <v>0</v>
      </c>
      <c r="S324" s="20">
        <v>45468.534363425926</v>
      </c>
      <c r="U324">
        <f t="shared" ref="U324:U387" si="35">C323-C324</f>
        <v>30</v>
      </c>
      <c r="V324" t="str">
        <f t="shared" ref="V324:V387" si="36">IF(AND(U324&gt;300,J324&lt;&gt;J323,J324=0),"TRUE","")</f>
        <v/>
      </c>
      <c r="W324" t="str">
        <f t="shared" ref="W324:W387" si="37">IF(AND(U323&gt;300,J324&lt;&gt;J323,J324=1),"TRUE","")</f>
        <v/>
      </c>
      <c r="X324" t="str">
        <f t="shared" ref="X324:X387" si="38">IF(AND(U325&gt;300,J324&lt;&gt;J323,J324=0),"TRUE","")</f>
        <v/>
      </c>
      <c r="Y324" t="str">
        <f t="shared" ref="Y324:Y387" si="39">IF(AND(I324=0,U324&gt;300),"TRUE","")</f>
        <v/>
      </c>
      <c r="Z324" t="str">
        <f t="shared" ref="Z324:Z387" si="40">IF(AND(I323=0,U323&gt;300),"TRUE","")</f>
        <v/>
      </c>
      <c r="AA324">
        <f t="shared" ref="AA324:AA387" si="41">IF(OR(V324="TRUE",W324="TRUE",X324="TRUE",Y324="TRUE",Z324="TRUE"),AA323+1,AA323)</f>
        <v>10</v>
      </c>
    </row>
    <row r="325" spans="1:27" x14ac:dyDescent="0.25">
      <c r="A325">
        <v>9247</v>
      </c>
      <c r="B325" s="1">
        <v>867488060855003</v>
      </c>
      <c r="C325" s="1">
        <v>1719330539</v>
      </c>
      <c r="D325">
        <v>-22.899628</v>
      </c>
      <c r="E325">
        <v>-47.047508000000001</v>
      </c>
      <c r="F325">
        <v>659</v>
      </c>
      <c r="G325">
        <v>188</v>
      </c>
      <c r="H325">
        <v>0</v>
      </c>
      <c r="I325">
        <v>1</v>
      </c>
      <c r="J325">
        <v>1</v>
      </c>
      <c r="K325">
        <v>36500</v>
      </c>
      <c r="L325">
        <v>0</v>
      </c>
      <c r="M325" t="s">
        <v>13</v>
      </c>
      <c r="N325">
        <v>10</v>
      </c>
      <c r="O325">
        <v>0</v>
      </c>
      <c r="P325">
        <v>0</v>
      </c>
      <c r="Q325">
        <v>0</v>
      </c>
      <c r="R325">
        <v>0</v>
      </c>
      <c r="S325" s="20">
        <v>45468.534016203703</v>
      </c>
      <c r="U325">
        <f t="shared" si="35"/>
        <v>30</v>
      </c>
      <c r="V325" t="str">
        <f t="shared" si="36"/>
        <v/>
      </c>
      <c r="W325" t="str">
        <f t="shared" si="37"/>
        <v/>
      </c>
      <c r="X325" t="str">
        <f t="shared" si="38"/>
        <v/>
      </c>
      <c r="Y325" t="str">
        <f t="shared" si="39"/>
        <v/>
      </c>
      <c r="Z325" t="str">
        <f t="shared" si="40"/>
        <v/>
      </c>
      <c r="AA325">
        <f t="shared" si="41"/>
        <v>10</v>
      </c>
    </row>
    <row r="326" spans="1:27" x14ac:dyDescent="0.25">
      <c r="A326">
        <v>9246</v>
      </c>
      <c r="B326" s="1">
        <v>867488060855003</v>
      </c>
      <c r="C326" s="1">
        <v>1719330533</v>
      </c>
      <c r="D326">
        <v>-22.899628</v>
      </c>
      <c r="E326">
        <v>-47.047508000000001</v>
      </c>
      <c r="F326">
        <v>659</v>
      </c>
      <c r="G326">
        <v>188</v>
      </c>
      <c r="H326">
        <v>0</v>
      </c>
      <c r="I326">
        <v>1</v>
      </c>
      <c r="J326">
        <v>1</v>
      </c>
      <c r="M326" t="s">
        <v>12</v>
      </c>
      <c r="N326">
        <v>0</v>
      </c>
      <c r="O326">
        <v>0</v>
      </c>
      <c r="P326">
        <v>0</v>
      </c>
      <c r="Q326">
        <v>0</v>
      </c>
      <c r="R326">
        <v>0</v>
      </c>
      <c r="S326" s="20">
        <v>45468.533946759257</v>
      </c>
      <c r="U326">
        <f t="shared" si="35"/>
        <v>6</v>
      </c>
      <c r="V326" t="str">
        <f t="shared" si="36"/>
        <v/>
      </c>
      <c r="W326" t="str">
        <f t="shared" si="37"/>
        <v/>
      </c>
      <c r="X326" t="str">
        <f t="shared" si="38"/>
        <v/>
      </c>
      <c r="Y326" t="str">
        <f t="shared" si="39"/>
        <v/>
      </c>
      <c r="Z326" t="str">
        <f t="shared" si="40"/>
        <v/>
      </c>
      <c r="AA326">
        <f t="shared" si="41"/>
        <v>10</v>
      </c>
    </row>
    <row r="327" spans="1:27" x14ac:dyDescent="0.25">
      <c r="A327">
        <v>9245</v>
      </c>
      <c r="B327" s="1">
        <v>867488060855003</v>
      </c>
      <c r="C327" s="1">
        <v>1719330509</v>
      </c>
      <c r="D327">
        <v>-22.899628</v>
      </c>
      <c r="E327">
        <v>-47.047508000000001</v>
      </c>
      <c r="F327">
        <v>659</v>
      </c>
      <c r="G327">
        <v>188</v>
      </c>
      <c r="H327">
        <v>0</v>
      </c>
      <c r="I327">
        <v>1</v>
      </c>
      <c r="J327">
        <v>1</v>
      </c>
      <c r="K327">
        <v>36500</v>
      </c>
      <c r="L327">
        <v>0</v>
      </c>
      <c r="M327" t="s">
        <v>13</v>
      </c>
      <c r="N327">
        <v>10</v>
      </c>
      <c r="O327">
        <v>0</v>
      </c>
      <c r="P327">
        <v>0</v>
      </c>
      <c r="Q327">
        <v>0</v>
      </c>
      <c r="R327">
        <v>0</v>
      </c>
      <c r="S327" s="20">
        <v>45468.533668981479</v>
      </c>
      <c r="U327">
        <f t="shared" si="35"/>
        <v>24</v>
      </c>
      <c r="V327" t="str">
        <f t="shared" si="36"/>
        <v/>
      </c>
      <c r="W327" t="str">
        <f t="shared" si="37"/>
        <v/>
      </c>
      <c r="X327" t="str">
        <f t="shared" si="38"/>
        <v/>
      </c>
      <c r="Y327" t="str">
        <f t="shared" si="39"/>
        <v/>
      </c>
      <c r="Z327" t="str">
        <f t="shared" si="40"/>
        <v/>
      </c>
      <c r="AA327">
        <f t="shared" si="41"/>
        <v>10</v>
      </c>
    </row>
    <row r="328" spans="1:27" x14ac:dyDescent="0.25">
      <c r="A328">
        <v>9244</v>
      </c>
      <c r="B328" s="1">
        <v>867488060855003</v>
      </c>
      <c r="C328" s="1">
        <v>1719330479</v>
      </c>
      <c r="D328">
        <v>-22.898216999999999</v>
      </c>
      <c r="E328">
        <v>-47.046481</v>
      </c>
      <c r="F328">
        <v>665</v>
      </c>
      <c r="G328">
        <v>188</v>
      </c>
      <c r="H328">
        <v>37.1</v>
      </c>
      <c r="I328">
        <v>1</v>
      </c>
      <c r="J328">
        <v>1</v>
      </c>
      <c r="K328">
        <v>36300</v>
      </c>
      <c r="L328">
        <v>0</v>
      </c>
      <c r="M328" t="s">
        <v>13</v>
      </c>
      <c r="N328">
        <v>10</v>
      </c>
      <c r="O328">
        <v>0</v>
      </c>
      <c r="P328">
        <v>0</v>
      </c>
      <c r="Q328">
        <v>0</v>
      </c>
      <c r="R328">
        <v>0</v>
      </c>
      <c r="S328" s="20">
        <v>45468.533321759256</v>
      </c>
      <c r="U328">
        <f t="shared" si="35"/>
        <v>30</v>
      </c>
      <c r="V328" t="str">
        <f t="shared" si="36"/>
        <v/>
      </c>
      <c r="W328" t="str">
        <f t="shared" si="37"/>
        <v/>
      </c>
      <c r="X328" t="str">
        <f t="shared" si="38"/>
        <v/>
      </c>
      <c r="Y328" t="str">
        <f t="shared" si="39"/>
        <v/>
      </c>
      <c r="Z328" t="str">
        <f t="shared" si="40"/>
        <v/>
      </c>
      <c r="AA328">
        <f t="shared" si="41"/>
        <v>10</v>
      </c>
    </row>
    <row r="329" spans="1:27" x14ac:dyDescent="0.25">
      <c r="A329">
        <v>9241</v>
      </c>
      <c r="B329" s="1">
        <v>867488060855003</v>
      </c>
      <c r="C329" s="1">
        <v>1719330462</v>
      </c>
      <c r="D329">
        <v>-22.896798</v>
      </c>
      <c r="E329">
        <v>-47.046238000000002</v>
      </c>
      <c r="F329">
        <v>668</v>
      </c>
      <c r="G329">
        <v>196</v>
      </c>
      <c r="H329">
        <v>15</v>
      </c>
      <c r="I329">
        <v>1</v>
      </c>
      <c r="J329">
        <v>1</v>
      </c>
      <c r="M329" t="s">
        <v>12</v>
      </c>
      <c r="N329">
        <v>0</v>
      </c>
      <c r="O329">
        <v>0</v>
      </c>
      <c r="P329">
        <v>0</v>
      </c>
      <c r="Q329">
        <v>0</v>
      </c>
      <c r="R329">
        <v>0</v>
      </c>
      <c r="S329" s="20">
        <v>45468.533125000002</v>
      </c>
      <c r="U329">
        <f t="shared" si="35"/>
        <v>17</v>
      </c>
      <c r="V329" t="str">
        <f t="shared" si="36"/>
        <v/>
      </c>
      <c r="W329" t="str">
        <f t="shared" si="37"/>
        <v/>
      </c>
      <c r="X329" t="str">
        <f t="shared" si="38"/>
        <v/>
      </c>
      <c r="Y329" t="str">
        <f t="shared" si="39"/>
        <v/>
      </c>
      <c r="Z329" t="str">
        <f t="shared" si="40"/>
        <v/>
      </c>
      <c r="AA329">
        <f t="shared" si="41"/>
        <v>10</v>
      </c>
    </row>
    <row r="330" spans="1:27" x14ac:dyDescent="0.25">
      <c r="A330">
        <v>9240</v>
      </c>
      <c r="B330" s="1">
        <v>867488060855003</v>
      </c>
      <c r="C330" s="1">
        <v>1719330449</v>
      </c>
      <c r="D330">
        <v>-22.896751999999999</v>
      </c>
      <c r="E330">
        <v>-47.046213000000002</v>
      </c>
      <c r="F330">
        <v>668</v>
      </c>
      <c r="G330">
        <v>184</v>
      </c>
      <c r="H330">
        <v>0</v>
      </c>
      <c r="I330">
        <v>1</v>
      </c>
      <c r="J330">
        <v>1</v>
      </c>
      <c r="M330" t="s">
        <v>12</v>
      </c>
      <c r="N330">
        <v>0</v>
      </c>
      <c r="O330">
        <v>0</v>
      </c>
      <c r="P330">
        <v>0</v>
      </c>
      <c r="Q330">
        <v>0</v>
      </c>
      <c r="R330">
        <v>0</v>
      </c>
      <c r="S330" s="20">
        <v>45468.53297453704</v>
      </c>
      <c r="U330">
        <f t="shared" si="35"/>
        <v>13</v>
      </c>
      <c r="V330" t="str">
        <f t="shared" si="36"/>
        <v/>
      </c>
      <c r="W330" t="str">
        <f t="shared" si="37"/>
        <v/>
      </c>
      <c r="X330" t="str">
        <f t="shared" si="38"/>
        <v/>
      </c>
      <c r="Y330" t="str">
        <f t="shared" si="39"/>
        <v/>
      </c>
      <c r="Z330" t="str">
        <f t="shared" si="40"/>
        <v/>
      </c>
      <c r="AA330">
        <f t="shared" si="41"/>
        <v>10</v>
      </c>
    </row>
    <row r="331" spans="1:27" x14ac:dyDescent="0.25">
      <c r="A331">
        <v>9239</v>
      </c>
      <c r="B331" s="1">
        <v>867488060855003</v>
      </c>
      <c r="C331" s="1">
        <v>1719330448</v>
      </c>
      <c r="D331">
        <v>-22.896751999999999</v>
      </c>
      <c r="E331">
        <v>-47.046213000000002</v>
      </c>
      <c r="F331">
        <v>668</v>
      </c>
      <c r="G331">
        <v>184</v>
      </c>
      <c r="H331">
        <v>0</v>
      </c>
      <c r="I331">
        <v>1</v>
      </c>
      <c r="J331">
        <v>1</v>
      </c>
      <c r="K331">
        <v>0</v>
      </c>
      <c r="M331" t="s">
        <v>15</v>
      </c>
      <c r="N331">
        <v>0</v>
      </c>
      <c r="O331">
        <v>0</v>
      </c>
      <c r="P331">
        <v>0</v>
      </c>
      <c r="Q331">
        <v>0</v>
      </c>
      <c r="R331">
        <v>0</v>
      </c>
      <c r="S331" s="20">
        <v>45468.532962962963</v>
      </c>
      <c r="U331">
        <f t="shared" si="35"/>
        <v>1</v>
      </c>
      <c r="V331" t="str">
        <f t="shared" si="36"/>
        <v/>
      </c>
      <c r="W331" t="str">
        <f t="shared" si="37"/>
        <v/>
      </c>
      <c r="X331" t="str">
        <f t="shared" si="38"/>
        <v/>
      </c>
      <c r="Y331" t="str">
        <f t="shared" si="39"/>
        <v/>
      </c>
      <c r="Z331" t="str">
        <f t="shared" si="40"/>
        <v/>
      </c>
      <c r="AA331">
        <f t="shared" si="41"/>
        <v>10</v>
      </c>
    </row>
    <row r="332" spans="1:27" x14ac:dyDescent="0.25">
      <c r="A332">
        <v>9238</v>
      </c>
      <c r="B332" s="1">
        <v>867488060855003</v>
      </c>
      <c r="C332" s="1">
        <v>1719330270</v>
      </c>
      <c r="D332">
        <v>-22.896751999999999</v>
      </c>
      <c r="E332">
        <v>-47.046213000000002</v>
      </c>
      <c r="F332">
        <v>668</v>
      </c>
      <c r="G332">
        <v>184</v>
      </c>
      <c r="H332">
        <v>0</v>
      </c>
      <c r="I332">
        <v>1</v>
      </c>
      <c r="J332">
        <v>0</v>
      </c>
      <c r="M332" t="s">
        <v>12</v>
      </c>
      <c r="N332">
        <v>0</v>
      </c>
      <c r="O332">
        <v>0</v>
      </c>
      <c r="P332">
        <v>0</v>
      </c>
      <c r="Q332">
        <v>0</v>
      </c>
      <c r="R332">
        <v>0</v>
      </c>
      <c r="S332" s="20">
        <v>45468.530902777777</v>
      </c>
      <c r="U332">
        <f t="shared" si="35"/>
        <v>178</v>
      </c>
      <c r="V332" t="str">
        <f t="shared" si="36"/>
        <v/>
      </c>
      <c r="W332" t="str">
        <f t="shared" si="37"/>
        <v/>
      </c>
      <c r="X332" t="str">
        <f t="shared" si="38"/>
        <v/>
      </c>
      <c r="Y332" t="str">
        <f t="shared" si="39"/>
        <v/>
      </c>
      <c r="Z332" t="str">
        <f t="shared" si="40"/>
        <v/>
      </c>
      <c r="AA332">
        <f t="shared" si="41"/>
        <v>10</v>
      </c>
    </row>
    <row r="333" spans="1:27" x14ac:dyDescent="0.25">
      <c r="A333">
        <v>9237</v>
      </c>
      <c r="B333" s="1">
        <v>867488060855003</v>
      </c>
      <c r="C333" s="1">
        <v>1719330230</v>
      </c>
      <c r="D333">
        <v>-22.896751999999999</v>
      </c>
      <c r="E333">
        <v>-47.046213000000002</v>
      </c>
      <c r="F333">
        <v>668</v>
      </c>
      <c r="G333">
        <v>184</v>
      </c>
      <c r="H333">
        <v>0</v>
      </c>
      <c r="I333">
        <v>1</v>
      </c>
      <c r="J333">
        <v>0</v>
      </c>
      <c r="M333" t="s">
        <v>12</v>
      </c>
      <c r="N333">
        <v>0</v>
      </c>
      <c r="O333">
        <v>0</v>
      </c>
      <c r="P333">
        <v>0</v>
      </c>
      <c r="Q333">
        <v>0</v>
      </c>
      <c r="R333">
        <v>0</v>
      </c>
      <c r="S333" s="20">
        <v>45468.530439814815</v>
      </c>
      <c r="U333">
        <f t="shared" si="35"/>
        <v>40</v>
      </c>
      <c r="V333" t="str">
        <f t="shared" si="36"/>
        <v/>
      </c>
      <c r="W333" t="str">
        <f t="shared" si="37"/>
        <v/>
      </c>
      <c r="X333" t="str">
        <f t="shared" si="38"/>
        <v/>
      </c>
      <c r="Y333" t="str">
        <f t="shared" si="39"/>
        <v/>
      </c>
      <c r="Z333" t="str">
        <f t="shared" si="40"/>
        <v/>
      </c>
      <c r="AA333">
        <f t="shared" si="41"/>
        <v>10</v>
      </c>
    </row>
    <row r="334" spans="1:27" x14ac:dyDescent="0.25">
      <c r="A334">
        <v>9236</v>
      </c>
      <c r="B334" s="1">
        <v>867488060855003</v>
      </c>
      <c r="C334" s="1">
        <v>1719330229</v>
      </c>
      <c r="D334">
        <v>-47.046213000000002</v>
      </c>
      <c r="E334">
        <v>-22.896751999999999</v>
      </c>
      <c r="F334">
        <v>668.2</v>
      </c>
      <c r="G334">
        <v>184</v>
      </c>
      <c r="H334">
        <v>0</v>
      </c>
      <c r="I334">
        <v>1</v>
      </c>
      <c r="J334">
        <v>0</v>
      </c>
      <c r="K334">
        <v>36100</v>
      </c>
      <c r="L334">
        <v>0</v>
      </c>
      <c r="M334" t="s">
        <v>16</v>
      </c>
      <c r="N334">
        <v>0</v>
      </c>
      <c r="O334">
        <v>0</v>
      </c>
      <c r="P334">
        <v>0</v>
      </c>
      <c r="Q334">
        <v>0</v>
      </c>
      <c r="R334">
        <v>0</v>
      </c>
      <c r="S334" s="20">
        <v>45468.530428240738</v>
      </c>
      <c r="U334">
        <f t="shared" si="35"/>
        <v>1</v>
      </c>
      <c r="V334" t="str">
        <f t="shared" si="36"/>
        <v/>
      </c>
      <c r="W334" t="str">
        <f t="shared" si="37"/>
        <v/>
      </c>
      <c r="X334" t="str">
        <f t="shared" si="38"/>
        <v/>
      </c>
      <c r="Y334" t="str">
        <f t="shared" si="39"/>
        <v/>
      </c>
      <c r="Z334" t="str">
        <f t="shared" si="40"/>
        <v/>
      </c>
      <c r="AA334">
        <f t="shared" si="41"/>
        <v>10</v>
      </c>
    </row>
    <row r="335" spans="1:27" x14ac:dyDescent="0.25">
      <c r="A335">
        <v>9235</v>
      </c>
      <c r="B335" s="1">
        <v>867488060855003</v>
      </c>
      <c r="C335" s="1">
        <v>1719330220</v>
      </c>
      <c r="D335">
        <v>-22.896640000000001</v>
      </c>
      <c r="E335">
        <v>-47.046187000000003</v>
      </c>
      <c r="F335">
        <v>668</v>
      </c>
      <c r="G335">
        <v>184</v>
      </c>
      <c r="H335">
        <v>17.2</v>
      </c>
      <c r="I335">
        <v>1</v>
      </c>
      <c r="J335">
        <v>1</v>
      </c>
      <c r="K335">
        <v>36100</v>
      </c>
      <c r="L335">
        <v>0</v>
      </c>
      <c r="M335" t="s">
        <v>13</v>
      </c>
      <c r="N335">
        <v>10</v>
      </c>
      <c r="O335">
        <v>0</v>
      </c>
      <c r="P335">
        <v>0</v>
      </c>
      <c r="Q335">
        <v>0</v>
      </c>
      <c r="R335">
        <v>0</v>
      </c>
      <c r="S335" s="20">
        <v>45468.530324074076</v>
      </c>
      <c r="U335">
        <f t="shared" si="35"/>
        <v>9</v>
      </c>
      <c r="V335" t="str">
        <f t="shared" si="36"/>
        <v/>
      </c>
      <c r="W335" t="str">
        <f t="shared" si="37"/>
        <v/>
      </c>
      <c r="X335" t="str">
        <f t="shared" si="38"/>
        <v/>
      </c>
      <c r="Y335" t="str">
        <f t="shared" si="39"/>
        <v/>
      </c>
      <c r="Z335" t="str">
        <f t="shared" si="40"/>
        <v/>
      </c>
      <c r="AA335">
        <f t="shared" si="41"/>
        <v>10</v>
      </c>
    </row>
    <row r="336" spans="1:27" x14ac:dyDescent="0.25">
      <c r="A336">
        <v>9234</v>
      </c>
      <c r="B336" s="1">
        <v>867488060855003</v>
      </c>
      <c r="C336" s="1">
        <v>1719330190</v>
      </c>
      <c r="D336">
        <v>-22.895343</v>
      </c>
      <c r="E336">
        <v>-47.046115999999998</v>
      </c>
      <c r="F336">
        <v>672</v>
      </c>
      <c r="G336">
        <v>180</v>
      </c>
      <c r="H336">
        <v>1.2</v>
      </c>
      <c r="I336">
        <v>1</v>
      </c>
      <c r="J336">
        <v>1</v>
      </c>
      <c r="K336">
        <v>36000</v>
      </c>
      <c r="L336">
        <v>0</v>
      </c>
      <c r="M336" t="s">
        <v>13</v>
      </c>
      <c r="N336">
        <v>10</v>
      </c>
      <c r="O336">
        <v>0</v>
      </c>
      <c r="P336">
        <v>0</v>
      </c>
      <c r="Q336">
        <v>0</v>
      </c>
      <c r="R336">
        <v>0</v>
      </c>
      <c r="S336" s="20">
        <v>45468.529976851853</v>
      </c>
      <c r="U336">
        <f t="shared" si="35"/>
        <v>30</v>
      </c>
      <c r="V336" t="str">
        <f t="shared" si="36"/>
        <v/>
      </c>
      <c r="W336" t="str">
        <f t="shared" si="37"/>
        <v/>
      </c>
      <c r="X336" t="str">
        <f t="shared" si="38"/>
        <v/>
      </c>
      <c r="Y336" t="str">
        <f t="shared" si="39"/>
        <v/>
      </c>
      <c r="Z336" t="str">
        <f t="shared" si="40"/>
        <v/>
      </c>
      <c r="AA336">
        <f t="shared" si="41"/>
        <v>10</v>
      </c>
    </row>
    <row r="337" spans="1:27" x14ac:dyDescent="0.25">
      <c r="A337">
        <v>9233</v>
      </c>
      <c r="B337" s="1">
        <v>867488060855003</v>
      </c>
      <c r="C337" s="1">
        <v>1719330160</v>
      </c>
      <c r="D337">
        <v>-22.894093999999999</v>
      </c>
      <c r="E337">
        <v>-47.046464999999998</v>
      </c>
      <c r="F337">
        <v>668</v>
      </c>
      <c r="G337">
        <v>103</v>
      </c>
      <c r="H337">
        <v>17.899999999999999</v>
      </c>
      <c r="I337">
        <v>1</v>
      </c>
      <c r="J337">
        <v>1</v>
      </c>
      <c r="K337">
        <v>35800</v>
      </c>
      <c r="L337">
        <v>0</v>
      </c>
      <c r="M337" t="s">
        <v>13</v>
      </c>
      <c r="N337">
        <v>10</v>
      </c>
      <c r="O337">
        <v>0</v>
      </c>
      <c r="P337">
        <v>0</v>
      </c>
      <c r="Q337">
        <v>0</v>
      </c>
      <c r="R337">
        <v>0</v>
      </c>
      <c r="S337" s="20">
        <v>45468.529629629629</v>
      </c>
      <c r="U337">
        <f t="shared" si="35"/>
        <v>30</v>
      </c>
      <c r="V337" t="str">
        <f t="shared" si="36"/>
        <v/>
      </c>
      <c r="W337" t="str">
        <f t="shared" si="37"/>
        <v/>
      </c>
      <c r="X337" t="str">
        <f t="shared" si="38"/>
        <v/>
      </c>
      <c r="Y337" t="str">
        <f t="shared" si="39"/>
        <v/>
      </c>
      <c r="Z337" t="str">
        <f t="shared" si="40"/>
        <v/>
      </c>
      <c r="AA337">
        <f t="shared" si="41"/>
        <v>10</v>
      </c>
    </row>
    <row r="338" spans="1:27" x14ac:dyDescent="0.25">
      <c r="A338">
        <v>9232</v>
      </c>
      <c r="B338" s="1">
        <v>867488060855003</v>
      </c>
      <c r="C338" s="1">
        <v>1719330130</v>
      </c>
      <c r="D338">
        <v>-22.894947999999999</v>
      </c>
      <c r="E338">
        <v>-47.047145</v>
      </c>
      <c r="F338">
        <v>656</v>
      </c>
      <c r="G338">
        <v>352</v>
      </c>
      <c r="H338">
        <v>1</v>
      </c>
      <c r="I338">
        <v>1</v>
      </c>
      <c r="J338">
        <v>1</v>
      </c>
      <c r="K338">
        <v>35600</v>
      </c>
      <c r="L338">
        <v>0</v>
      </c>
      <c r="M338" t="s">
        <v>13</v>
      </c>
      <c r="N338">
        <v>10</v>
      </c>
      <c r="O338">
        <v>0</v>
      </c>
      <c r="P338">
        <v>0</v>
      </c>
      <c r="Q338">
        <v>0</v>
      </c>
      <c r="R338">
        <v>0</v>
      </c>
      <c r="S338" s="20">
        <v>45468.529282407406</v>
      </c>
      <c r="U338">
        <f t="shared" si="35"/>
        <v>30</v>
      </c>
      <c r="V338" t="str">
        <f t="shared" si="36"/>
        <v/>
      </c>
      <c r="W338" t="str">
        <f t="shared" si="37"/>
        <v/>
      </c>
      <c r="X338" t="str">
        <f t="shared" si="38"/>
        <v/>
      </c>
      <c r="Y338" t="str">
        <f t="shared" si="39"/>
        <v/>
      </c>
      <c r="Z338" t="str">
        <f t="shared" si="40"/>
        <v/>
      </c>
      <c r="AA338">
        <f t="shared" si="41"/>
        <v>10</v>
      </c>
    </row>
    <row r="339" spans="1:27" x14ac:dyDescent="0.25">
      <c r="A339">
        <v>9231</v>
      </c>
      <c r="B339" s="1">
        <v>867488060855003</v>
      </c>
      <c r="C339" s="1">
        <v>1719330100</v>
      </c>
      <c r="D339">
        <v>-22.898109999999999</v>
      </c>
      <c r="E339">
        <v>-47.047224</v>
      </c>
      <c r="F339">
        <v>660</v>
      </c>
      <c r="G339">
        <v>13</v>
      </c>
      <c r="H339">
        <v>60.5</v>
      </c>
      <c r="I339">
        <v>1</v>
      </c>
      <c r="J339">
        <v>1</v>
      </c>
      <c r="K339">
        <v>35300</v>
      </c>
      <c r="L339">
        <v>0</v>
      </c>
      <c r="M339" t="s">
        <v>13</v>
      </c>
      <c r="N339">
        <v>10</v>
      </c>
      <c r="O339">
        <v>0</v>
      </c>
      <c r="P339">
        <v>0</v>
      </c>
      <c r="Q339">
        <v>0</v>
      </c>
      <c r="R339">
        <v>0</v>
      </c>
      <c r="S339" s="20">
        <v>45468.528935185182</v>
      </c>
      <c r="U339">
        <f t="shared" si="35"/>
        <v>30</v>
      </c>
      <c r="V339" t="str">
        <f t="shared" si="36"/>
        <v/>
      </c>
      <c r="W339" t="str">
        <f t="shared" si="37"/>
        <v/>
      </c>
      <c r="X339" t="str">
        <f t="shared" si="38"/>
        <v/>
      </c>
      <c r="Y339" t="str">
        <f t="shared" si="39"/>
        <v/>
      </c>
      <c r="Z339" t="str">
        <f t="shared" si="40"/>
        <v/>
      </c>
      <c r="AA339">
        <f t="shared" si="41"/>
        <v>10</v>
      </c>
    </row>
    <row r="340" spans="1:27" x14ac:dyDescent="0.25">
      <c r="A340">
        <v>9229</v>
      </c>
      <c r="B340" s="1">
        <v>867488060855003</v>
      </c>
      <c r="C340" s="1">
        <v>1719330071</v>
      </c>
      <c r="D340">
        <v>-22.902922</v>
      </c>
      <c r="E340">
        <v>-47.046582999999998</v>
      </c>
      <c r="F340">
        <v>669</v>
      </c>
      <c r="G340">
        <v>10</v>
      </c>
      <c r="H340">
        <v>0</v>
      </c>
      <c r="I340">
        <v>1</v>
      </c>
      <c r="J340">
        <v>1</v>
      </c>
      <c r="M340" t="s">
        <v>12</v>
      </c>
      <c r="N340">
        <v>0</v>
      </c>
      <c r="O340">
        <v>0</v>
      </c>
      <c r="P340">
        <v>0</v>
      </c>
      <c r="Q340">
        <v>0</v>
      </c>
      <c r="R340">
        <v>0</v>
      </c>
      <c r="S340" s="20">
        <v>45468.528599537036</v>
      </c>
      <c r="U340">
        <f t="shared" si="35"/>
        <v>29</v>
      </c>
      <c r="V340" t="str">
        <f t="shared" si="36"/>
        <v/>
      </c>
      <c r="W340" t="str">
        <f t="shared" si="37"/>
        <v/>
      </c>
      <c r="X340" t="str">
        <f t="shared" si="38"/>
        <v/>
      </c>
      <c r="Y340" t="str">
        <f t="shared" si="39"/>
        <v/>
      </c>
      <c r="Z340" t="str">
        <f t="shared" si="40"/>
        <v/>
      </c>
      <c r="AA340">
        <f t="shared" si="41"/>
        <v>10</v>
      </c>
    </row>
    <row r="341" spans="1:27" x14ac:dyDescent="0.25">
      <c r="A341">
        <v>9230</v>
      </c>
      <c r="B341" s="1">
        <v>867488060855003</v>
      </c>
      <c r="C341" s="1">
        <v>1719330070</v>
      </c>
      <c r="D341">
        <v>-22.902922</v>
      </c>
      <c r="E341">
        <v>-47.046582999999998</v>
      </c>
      <c r="F341">
        <v>669</v>
      </c>
      <c r="G341">
        <v>10</v>
      </c>
      <c r="H341">
        <v>0</v>
      </c>
      <c r="I341">
        <v>1</v>
      </c>
      <c r="J341">
        <v>1</v>
      </c>
      <c r="K341">
        <v>34800</v>
      </c>
      <c r="L341">
        <v>0</v>
      </c>
      <c r="M341" t="s">
        <v>13</v>
      </c>
      <c r="N341">
        <v>10</v>
      </c>
      <c r="O341">
        <v>0</v>
      </c>
      <c r="P341">
        <v>0</v>
      </c>
      <c r="Q341">
        <v>0</v>
      </c>
      <c r="R341">
        <v>0</v>
      </c>
      <c r="S341" s="20">
        <v>45468.528587962966</v>
      </c>
      <c r="U341">
        <f t="shared" si="35"/>
        <v>1</v>
      </c>
      <c r="V341" t="str">
        <f t="shared" si="36"/>
        <v/>
      </c>
      <c r="W341" t="str">
        <f t="shared" si="37"/>
        <v/>
      </c>
      <c r="X341" t="str">
        <f t="shared" si="38"/>
        <v/>
      </c>
      <c r="Y341" t="str">
        <f t="shared" si="39"/>
        <v/>
      </c>
      <c r="Z341" t="str">
        <f t="shared" si="40"/>
        <v/>
      </c>
      <c r="AA341">
        <f t="shared" si="41"/>
        <v>10</v>
      </c>
    </row>
    <row r="342" spans="1:27" x14ac:dyDescent="0.25">
      <c r="A342">
        <v>9228</v>
      </c>
      <c r="B342" s="1">
        <v>867488060855003</v>
      </c>
      <c r="C342" s="1">
        <v>1719330040</v>
      </c>
      <c r="D342">
        <v>-22.902922</v>
      </c>
      <c r="E342">
        <v>-47.046582999999998</v>
      </c>
      <c r="F342">
        <v>669</v>
      </c>
      <c r="G342">
        <v>10</v>
      </c>
      <c r="H342">
        <v>0</v>
      </c>
      <c r="I342">
        <v>1</v>
      </c>
      <c r="J342">
        <v>1</v>
      </c>
      <c r="K342">
        <v>34700</v>
      </c>
      <c r="L342">
        <v>0</v>
      </c>
      <c r="M342" t="s">
        <v>13</v>
      </c>
      <c r="N342">
        <v>10</v>
      </c>
      <c r="O342">
        <v>0</v>
      </c>
      <c r="P342">
        <v>0</v>
      </c>
      <c r="Q342">
        <v>0</v>
      </c>
      <c r="R342">
        <v>0</v>
      </c>
      <c r="S342" s="20">
        <v>45468.528240740743</v>
      </c>
      <c r="U342">
        <f t="shared" si="35"/>
        <v>30</v>
      </c>
      <c r="V342" t="str">
        <f t="shared" si="36"/>
        <v/>
      </c>
      <c r="W342" t="str">
        <f t="shared" si="37"/>
        <v/>
      </c>
      <c r="X342" t="str">
        <f t="shared" si="38"/>
        <v/>
      </c>
      <c r="Y342" t="str">
        <f t="shared" si="39"/>
        <v/>
      </c>
      <c r="Z342" t="str">
        <f t="shared" si="40"/>
        <v/>
      </c>
      <c r="AA342">
        <f t="shared" si="41"/>
        <v>10</v>
      </c>
    </row>
    <row r="343" spans="1:27" x14ac:dyDescent="0.25">
      <c r="A343">
        <v>9227</v>
      </c>
      <c r="B343" s="1">
        <v>867488060855003</v>
      </c>
      <c r="C343" s="1">
        <v>1719330010</v>
      </c>
      <c r="D343">
        <v>-22.905649</v>
      </c>
      <c r="E343">
        <v>-47.046871000000003</v>
      </c>
      <c r="F343">
        <v>668</v>
      </c>
      <c r="G343">
        <v>50</v>
      </c>
      <c r="H343">
        <v>19</v>
      </c>
      <c r="I343">
        <v>1</v>
      </c>
      <c r="J343">
        <v>1</v>
      </c>
      <c r="M343" t="s">
        <v>12</v>
      </c>
      <c r="N343">
        <v>0</v>
      </c>
      <c r="O343">
        <v>0</v>
      </c>
      <c r="P343">
        <v>0</v>
      </c>
      <c r="Q343">
        <v>0</v>
      </c>
      <c r="R343">
        <v>0</v>
      </c>
      <c r="S343" s="20">
        <v>45468.52789351852</v>
      </c>
      <c r="U343">
        <f t="shared" si="35"/>
        <v>30</v>
      </c>
      <c r="V343" t="str">
        <f t="shared" si="36"/>
        <v/>
      </c>
      <c r="W343" t="str">
        <f t="shared" si="37"/>
        <v/>
      </c>
      <c r="X343" t="str">
        <f t="shared" si="38"/>
        <v/>
      </c>
      <c r="Y343" t="str">
        <f t="shared" si="39"/>
        <v/>
      </c>
      <c r="Z343" t="str">
        <f t="shared" si="40"/>
        <v/>
      </c>
      <c r="AA343">
        <f t="shared" si="41"/>
        <v>10</v>
      </c>
    </row>
    <row r="344" spans="1:27" x14ac:dyDescent="0.25">
      <c r="A344">
        <v>9226</v>
      </c>
      <c r="B344" s="1">
        <v>867488060855003</v>
      </c>
      <c r="C344" s="1">
        <v>1719329980</v>
      </c>
      <c r="D344">
        <v>-22.905784000000001</v>
      </c>
      <c r="E344">
        <v>-47.047057000000002</v>
      </c>
      <c r="F344">
        <v>667</v>
      </c>
      <c r="G344">
        <v>57</v>
      </c>
      <c r="H344">
        <v>10.6</v>
      </c>
      <c r="I344">
        <v>1</v>
      </c>
      <c r="J344">
        <v>1</v>
      </c>
      <c r="K344">
        <v>34400</v>
      </c>
      <c r="L344">
        <v>0</v>
      </c>
      <c r="M344" t="s">
        <v>13</v>
      </c>
      <c r="N344">
        <v>10</v>
      </c>
      <c r="O344">
        <v>0</v>
      </c>
      <c r="P344">
        <v>0</v>
      </c>
      <c r="Q344">
        <v>0</v>
      </c>
      <c r="R344">
        <v>0</v>
      </c>
      <c r="S344" s="20">
        <v>45468.527546296296</v>
      </c>
      <c r="U344">
        <f t="shared" si="35"/>
        <v>30</v>
      </c>
      <c r="V344" t="str">
        <f t="shared" si="36"/>
        <v/>
      </c>
      <c r="W344" t="str">
        <f t="shared" si="37"/>
        <v/>
      </c>
      <c r="X344" t="str">
        <f t="shared" si="38"/>
        <v/>
      </c>
      <c r="Y344" t="str">
        <f t="shared" si="39"/>
        <v/>
      </c>
      <c r="Z344" t="str">
        <f t="shared" si="40"/>
        <v/>
      </c>
      <c r="AA344">
        <f t="shared" si="41"/>
        <v>10</v>
      </c>
    </row>
    <row r="345" spans="1:27" x14ac:dyDescent="0.25">
      <c r="A345">
        <v>9225</v>
      </c>
      <c r="B345" s="1">
        <v>867488060855003</v>
      </c>
      <c r="C345" s="1">
        <v>1719329971</v>
      </c>
      <c r="D345">
        <v>-22.905836999999998</v>
      </c>
      <c r="E345">
        <v>-47.047514999999997</v>
      </c>
      <c r="F345">
        <v>668</v>
      </c>
      <c r="G345">
        <v>99</v>
      </c>
      <c r="H345">
        <v>19</v>
      </c>
      <c r="I345">
        <v>1</v>
      </c>
      <c r="J345">
        <v>1</v>
      </c>
      <c r="M345" t="s">
        <v>12</v>
      </c>
      <c r="N345">
        <v>0</v>
      </c>
      <c r="O345">
        <v>0</v>
      </c>
      <c r="P345">
        <v>0</v>
      </c>
      <c r="Q345">
        <v>0</v>
      </c>
      <c r="R345">
        <v>0</v>
      </c>
      <c r="S345" s="20">
        <v>45468.527442129627</v>
      </c>
      <c r="U345">
        <f t="shared" si="35"/>
        <v>9</v>
      </c>
      <c r="V345" t="str">
        <f t="shared" si="36"/>
        <v/>
      </c>
      <c r="W345" t="str">
        <f t="shared" si="37"/>
        <v/>
      </c>
      <c r="X345" t="str">
        <f t="shared" si="38"/>
        <v/>
      </c>
      <c r="Y345" t="str">
        <f t="shared" si="39"/>
        <v/>
      </c>
      <c r="Z345" t="str">
        <f t="shared" si="40"/>
        <v/>
      </c>
      <c r="AA345">
        <f t="shared" si="41"/>
        <v>10</v>
      </c>
    </row>
    <row r="346" spans="1:27" x14ac:dyDescent="0.25">
      <c r="A346">
        <v>9224</v>
      </c>
      <c r="B346" s="1">
        <v>867488060855003</v>
      </c>
      <c r="C346" s="1">
        <v>1719329950</v>
      </c>
      <c r="D346">
        <v>-22.905811</v>
      </c>
      <c r="E346">
        <v>-47.047718000000003</v>
      </c>
      <c r="F346">
        <v>671</v>
      </c>
      <c r="G346">
        <v>98</v>
      </c>
      <c r="H346">
        <v>0</v>
      </c>
      <c r="I346">
        <v>1</v>
      </c>
      <c r="J346">
        <v>1</v>
      </c>
      <c r="K346">
        <v>34300</v>
      </c>
      <c r="L346">
        <v>0</v>
      </c>
      <c r="M346" t="s">
        <v>13</v>
      </c>
      <c r="N346">
        <v>10</v>
      </c>
      <c r="O346">
        <v>0</v>
      </c>
      <c r="P346">
        <v>0</v>
      </c>
      <c r="Q346">
        <v>0</v>
      </c>
      <c r="R346">
        <v>0</v>
      </c>
      <c r="S346" s="20">
        <v>45468.527199074073</v>
      </c>
      <c r="U346">
        <f t="shared" si="35"/>
        <v>21</v>
      </c>
      <c r="V346" t="str">
        <f t="shared" si="36"/>
        <v/>
      </c>
      <c r="W346" t="str">
        <f t="shared" si="37"/>
        <v/>
      </c>
      <c r="X346" t="str">
        <f t="shared" si="38"/>
        <v/>
      </c>
      <c r="Y346" t="str">
        <f t="shared" si="39"/>
        <v/>
      </c>
      <c r="Z346" t="str">
        <f t="shared" si="40"/>
        <v/>
      </c>
      <c r="AA346">
        <f t="shared" si="41"/>
        <v>10</v>
      </c>
    </row>
    <row r="347" spans="1:27" x14ac:dyDescent="0.25">
      <c r="A347">
        <v>9223</v>
      </c>
      <c r="B347" s="1">
        <v>867488060855003</v>
      </c>
      <c r="C347" s="1">
        <v>1719329946</v>
      </c>
      <c r="D347">
        <v>-22.905811</v>
      </c>
      <c r="E347">
        <v>-47.047718000000003</v>
      </c>
      <c r="F347">
        <v>671</v>
      </c>
      <c r="G347">
        <v>98</v>
      </c>
      <c r="H347">
        <v>0</v>
      </c>
      <c r="I347">
        <v>1</v>
      </c>
      <c r="J347">
        <v>1</v>
      </c>
      <c r="M347" t="s">
        <v>12</v>
      </c>
      <c r="N347">
        <v>0</v>
      </c>
      <c r="O347">
        <v>0</v>
      </c>
      <c r="P347">
        <v>0</v>
      </c>
      <c r="Q347">
        <v>0</v>
      </c>
      <c r="R347">
        <v>0</v>
      </c>
      <c r="S347" s="20">
        <v>45468.52715277778</v>
      </c>
      <c r="U347">
        <f t="shared" si="35"/>
        <v>4</v>
      </c>
      <c r="V347" t="str">
        <f t="shared" si="36"/>
        <v/>
      </c>
      <c r="W347" t="str">
        <f t="shared" si="37"/>
        <v/>
      </c>
      <c r="X347" t="str">
        <f t="shared" si="38"/>
        <v/>
      </c>
      <c r="Y347" t="str">
        <f t="shared" si="39"/>
        <v/>
      </c>
      <c r="Z347" t="str">
        <f t="shared" si="40"/>
        <v/>
      </c>
      <c r="AA347">
        <f t="shared" si="41"/>
        <v>10</v>
      </c>
    </row>
    <row r="348" spans="1:27" x14ac:dyDescent="0.25">
      <c r="A348">
        <v>9222</v>
      </c>
      <c r="B348" s="1">
        <v>867488060855003</v>
      </c>
      <c r="C348" s="1">
        <v>1719329920</v>
      </c>
      <c r="D348">
        <v>-22.905811</v>
      </c>
      <c r="E348">
        <v>-47.047718000000003</v>
      </c>
      <c r="F348">
        <v>671</v>
      </c>
      <c r="G348">
        <v>98</v>
      </c>
      <c r="H348">
        <v>0</v>
      </c>
      <c r="I348">
        <v>1</v>
      </c>
      <c r="J348">
        <v>1</v>
      </c>
      <c r="K348">
        <v>34300</v>
      </c>
      <c r="L348">
        <v>0</v>
      </c>
      <c r="M348" t="s">
        <v>13</v>
      </c>
      <c r="N348">
        <v>10</v>
      </c>
      <c r="O348">
        <v>0</v>
      </c>
      <c r="P348">
        <v>0</v>
      </c>
      <c r="Q348">
        <v>0</v>
      </c>
      <c r="R348">
        <v>0</v>
      </c>
      <c r="S348" s="20">
        <v>45468.52685185185</v>
      </c>
      <c r="U348">
        <f t="shared" si="35"/>
        <v>26</v>
      </c>
      <c r="V348" t="str">
        <f t="shared" si="36"/>
        <v/>
      </c>
      <c r="W348" t="str">
        <f t="shared" si="37"/>
        <v/>
      </c>
      <c r="X348" t="str">
        <f t="shared" si="38"/>
        <v/>
      </c>
      <c r="Y348" t="str">
        <f t="shared" si="39"/>
        <v/>
      </c>
      <c r="Z348" t="str">
        <f t="shared" si="40"/>
        <v/>
      </c>
      <c r="AA348">
        <f t="shared" si="41"/>
        <v>10</v>
      </c>
    </row>
    <row r="349" spans="1:27" x14ac:dyDescent="0.25">
      <c r="A349">
        <v>9221</v>
      </c>
      <c r="B349" s="1">
        <v>867488060855003</v>
      </c>
      <c r="C349" s="1">
        <v>1719329890</v>
      </c>
      <c r="D349">
        <v>-22.905370999999999</v>
      </c>
      <c r="E349">
        <v>-47.050185999999997</v>
      </c>
      <c r="F349">
        <v>699</v>
      </c>
      <c r="G349">
        <v>98</v>
      </c>
      <c r="H349">
        <v>33.1</v>
      </c>
      <c r="I349">
        <v>1</v>
      </c>
      <c r="J349">
        <v>1</v>
      </c>
      <c r="K349">
        <v>34100</v>
      </c>
      <c r="L349">
        <v>0</v>
      </c>
      <c r="M349" t="s">
        <v>13</v>
      </c>
      <c r="N349">
        <v>10</v>
      </c>
      <c r="O349">
        <v>0</v>
      </c>
      <c r="P349">
        <v>0</v>
      </c>
      <c r="Q349">
        <v>0</v>
      </c>
      <c r="R349">
        <v>0</v>
      </c>
      <c r="S349" s="20">
        <v>45468.526504629626</v>
      </c>
      <c r="U349">
        <f t="shared" si="35"/>
        <v>30</v>
      </c>
      <c r="V349" t="str">
        <f t="shared" si="36"/>
        <v/>
      </c>
      <c r="W349" t="str">
        <f t="shared" si="37"/>
        <v/>
      </c>
      <c r="X349" t="str">
        <f t="shared" si="38"/>
        <v/>
      </c>
      <c r="Y349" t="str">
        <f t="shared" si="39"/>
        <v/>
      </c>
      <c r="Z349" t="str">
        <f t="shared" si="40"/>
        <v/>
      </c>
      <c r="AA349">
        <f t="shared" si="41"/>
        <v>10</v>
      </c>
    </row>
    <row r="350" spans="1:27" x14ac:dyDescent="0.25">
      <c r="A350">
        <v>9220</v>
      </c>
      <c r="B350" s="1">
        <v>867488060855003</v>
      </c>
      <c r="C350" s="1">
        <v>1719329887</v>
      </c>
      <c r="D350">
        <v>-22.905244</v>
      </c>
      <c r="E350">
        <v>-47.050984999999997</v>
      </c>
      <c r="F350">
        <v>705</v>
      </c>
      <c r="G350">
        <v>100</v>
      </c>
      <c r="H350">
        <v>0</v>
      </c>
      <c r="I350">
        <v>1</v>
      </c>
      <c r="J350">
        <v>1</v>
      </c>
      <c r="M350" t="s">
        <v>12</v>
      </c>
      <c r="N350">
        <v>0</v>
      </c>
      <c r="O350">
        <v>0</v>
      </c>
      <c r="P350">
        <v>0</v>
      </c>
      <c r="Q350">
        <v>0</v>
      </c>
      <c r="R350">
        <v>0</v>
      </c>
      <c r="S350" s="20">
        <v>45468.526469907411</v>
      </c>
      <c r="U350">
        <f t="shared" si="35"/>
        <v>3</v>
      </c>
      <c r="V350" t="str">
        <f t="shared" si="36"/>
        <v/>
      </c>
      <c r="W350" t="str">
        <f t="shared" si="37"/>
        <v/>
      </c>
      <c r="X350" t="str">
        <f t="shared" si="38"/>
        <v/>
      </c>
      <c r="Y350" t="str">
        <f t="shared" si="39"/>
        <v/>
      </c>
      <c r="Z350" t="str">
        <f t="shared" si="40"/>
        <v/>
      </c>
      <c r="AA350">
        <f t="shared" si="41"/>
        <v>10</v>
      </c>
    </row>
    <row r="351" spans="1:27" x14ac:dyDescent="0.25">
      <c r="A351">
        <v>9219</v>
      </c>
      <c r="B351" s="1">
        <v>867488060855003</v>
      </c>
      <c r="C351" s="1">
        <v>1719329860</v>
      </c>
      <c r="D351">
        <v>-22.905237</v>
      </c>
      <c r="E351">
        <v>-47.051023000000001</v>
      </c>
      <c r="F351">
        <v>706</v>
      </c>
      <c r="G351">
        <v>99</v>
      </c>
      <c r="H351">
        <v>0</v>
      </c>
      <c r="I351">
        <v>1</v>
      </c>
      <c r="J351">
        <v>1</v>
      </c>
      <c r="K351">
        <v>34000</v>
      </c>
      <c r="L351">
        <v>0</v>
      </c>
      <c r="M351" t="s">
        <v>13</v>
      </c>
      <c r="N351">
        <v>10</v>
      </c>
      <c r="O351">
        <v>0</v>
      </c>
      <c r="P351">
        <v>0</v>
      </c>
      <c r="Q351">
        <v>0</v>
      </c>
      <c r="R351">
        <v>0</v>
      </c>
      <c r="S351" s="20">
        <v>45468.52615740741</v>
      </c>
      <c r="U351">
        <f t="shared" si="35"/>
        <v>27</v>
      </c>
      <c r="V351" t="str">
        <f t="shared" si="36"/>
        <v/>
      </c>
      <c r="W351" t="str">
        <f t="shared" si="37"/>
        <v/>
      </c>
      <c r="X351" t="str">
        <f t="shared" si="38"/>
        <v/>
      </c>
      <c r="Y351" t="str">
        <f t="shared" si="39"/>
        <v/>
      </c>
      <c r="Z351" t="str">
        <f t="shared" si="40"/>
        <v/>
      </c>
      <c r="AA351">
        <f t="shared" si="41"/>
        <v>10</v>
      </c>
    </row>
    <row r="352" spans="1:27" x14ac:dyDescent="0.25">
      <c r="A352">
        <v>9218</v>
      </c>
      <c r="B352" s="1">
        <v>867488060855003</v>
      </c>
      <c r="C352" s="1">
        <v>1719329850</v>
      </c>
      <c r="D352">
        <v>-22.905235000000001</v>
      </c>
      <c r="E352">
        <v>-47.051026999999998</v>
      </c>
      <c r="F352">
        <v>706</v>
      </c>
      <c r="G352">
        <v>99</v>
      </c>
      <c r="H352">
        <v>0</v>
      </c>
      <c r="I352">
        <v>1</v>
      </c>
      <c r="J352">
        <v>1</v>
      </c>
      <c r="M352" t="s">
        <v>12</v>
      </c>
      <c r="N352">
        <v>0</v>
      </c>
      <c r="O352">
        <v>0</v>
      </c>
      <c r="P352">
        <v>0</v>
      </c>
      <c r="Q352">
        <v>0</v>
      </c>
      <c r="R352">
        <v>0</v>
      </c>
      <c r="S352" s="20">
        <v>45468.526041666664</v>
      </c>
      <c r="U352">
        <f t="shared" si="35"/>
        <v>10</v>
      </c>
      <c r="V352" t="str">
        <f t="shared" si="36"/>
        <v/>
      </c>
      <c r="W352" t="str">
        <f t="shared" si="37"/>
        <v/>
      </c>
      <c r="X352" t="str">
        <f t="shared" si="38"/>
        <v/>
      </c>
      <c r="Y352" t="str">
        <f t="shared" si="39"/>
        <v/>
      </c>
      <c r="Z352" t="str">
        <f t="shared" si="40"/>
        <v/>
      </c>
      <c r="AA352">
        <f t="shared" si="41"/>
        <v>10</v>
      </c>
    </row>
    <row r="353" spans="1:27" x14ac:dyDescent="0.25">
      <c r="A353">
        <v>9217</v>
      </c>
      <c r="B353" s="1">
        <v>867488060855003</v>
      </c>
      <c r="C353" s="1">
        <v>1719329830</v>
      </c>
      <c r="D353">
        <v>-22.90522</v>
      </c>
      <c r="E353">
        <v>-47.051099999999998</v>
      </c>
      <c r="F353">
        <v>707</v>
      </c>
      <c r="G353">
        <v>99</v>
      </c>
      <c r="H353">
        <v>0</v>
      </c>
      <c r="I353">
        <v>1</v>
      </c>
      <c r="J353">
        <v>1</v>
      </c>
      <c r="K353">
        <v>34000</v>
      </c>
      <c r="L353">
        <v>0</v>
      </c>
      <c r="M353" t="s">
        <v>13</v>
      </c>
      <c r="N353">
        <v>10</v>
      </c>
      <c r="O353">
        <v>0</v>
      </c>
      <c r="P353">
        <v>0</v>
      </c>
      <c r="Q353">
        <v>0</v>
      </c>
      <c r="R353">
        <v>0</v>
      </c>
      <c r="S353" s="20">
        <v>45468.525810185187</v>
      </c>
      <c r="U353">
        <f t="shared" si="35"/>
        <v>20</v>
      </c>
      <c r="V353" t="str">
        <f t="shared" si="36"/>
        <v/>
      </c>
      <c r="W353" t="str">
        <f t="shared" si="37"/>
        <v/>
      </c>
      <c r="X353" t="str">
        <f t="shared" si="38"/>
        <v/>
      </c>
      <c r="Y353" t="str">
        <f t="shared" si="39"/>
        <v/>
      </c>
      <c r="Z353" t="str">
        <f t="shared" si="40"/>
        <v/>
      </c>
      <c r="AA353">
        <f t="shared" si="41"/>
        <v>10</v>
      </c>
    </row>
    <row r="354" spans="1:27" x14ac:dyDescent="0.25">
      <c r="A354">
        <v>9216</v>
      </c>
      <c r="B354" s="1">
        <v>867488060855003</v>
      </c>
      <c r="C354" s="1">
        <v>1719329800</v>
      </c>
      <c r="D354">
        <v>-22.905358</v>
      </c>
      <c r="E354">
        <v>-47.053251000000003</v>
      </c>
      <c r="F354">
        <v>716</v>
      </c>
      <c r="G354">
        <v>63</v>
      </c>
      <c r="H354">
        <v>39.799999999999997</v>
      </c>
      <c r="I354">
        <v>1</v>
      </c>
      <c r="J354">
        <v>1</v>
      </c>
      <c r="K354">
        <v>33800</v>
      </c>
      <c r="L354">
        <v>0</v>
      </c>
      <c r="M354" t="s">
        <v>13</v>
      </c>
      <c r="N354">
        <v>10</v>
      </c>
      <c r="O354">
        <v>0</v>
      </c>
      <c r="P354">
        <v>0</v>
      </c>
      <c r="Q354">
        <v>0</v>
      </c>
      <c r="R354">
        <v>0</v>
      </c>
      <c r="S354" s="20">
        <v>45468.525462962964</v>
      </c>
      <c r="U354">
        <f t="shared" si="35"/>
        <v>30</v>
      </c>
      <c r="V354" t="str">
        <f t="shared" si="36"/>
        <v/>
      </c>
      <c r="W354" t="str">
        <f t="shared" si="37"/>
        <v/>
      </c>
      <c r="X354" t="str">
        <f t="shared" si="38"/>
        <v/>
      </c>
      <c r="Y354" t="str">
        <f t="shared" si="39"/>
        <v/>
      </c>
      <c r="Z354" t="str">
        <f t="shared" si="40"/>
        <v/>
      </c>
      <c r="AA354">
        <f t="shared" si="41"/>
        <v>10</v>
      </c>
    </row>
    <row r="355" spans="1:27" x14ac:dyDescent="0.25">
      <c r="A355">
        <v>9215</v>
      </c>
      <c r="B355" s="1">
        <v>867488060855003</v>
      </c>
      <c r="C355" s="1">
        <v>1719329770</v>
      </c>
      <c r="D355">
        <v>-22.905101999999999</v>
      </c>
      <c r="E355">
        <v>-47.054003000000002</v>
      </c>
      <c r="F355">
        <v>719</v>
      </c>
      <c r="G355">
        <v>242</v>
      </c>
      <c r="H355">
        <v>0.3</v>
      </c>
      <c r="I355">
        <v>1</v>
      </c>
      <c r="J355">
        <v>1</v>
      </c>
      <c r="K355">
        <v>33700</v>
      </c>
      <c r="L355">
        <v>0</v>
      </c>
      <c r="M355" t="s">
        <v>13</v>
      </c>
      <c r="N355">
        <v>10</v>
      </c>
      <c r="O355">
        <v>0</v>
      </c>
      <c r="P355">
        <v>0</v>
      </c>
      <c r="Q355">
        <v>0</v>
      </c>
      <c r="R355">
        <v>0</v>
      </c>
      <c r="S355" s="20">
        <v>45468.52511574074</v>
      </c>
      <c r="U355">
        <f t="shared" si="35"/>
        <v>30</v>
      </c>
      <c r="V355" t="str">
        <f t="shared" si="36"/>
        <v/>
      </c>
      <c r="W355" t="str">
        <f t="shared" si="37"/>
        <v/>
      </c>
      <c r="X355" t="str">
        <f t="shared" si="38"/>
        <v/>
      </c>
      <c r="Y355" t="str">
        <f t="shared" si="39"/>
        <v/>
      </c>
      <c r="Z355" t="str">
        <f t="shared" si="40"/>
        <v/>
      </c>
      <c r="AA355">
        <f t="shared" si="41"/>
        <v>10</v>
      </c>
    </row>
    <row r="356" spans="1:27" x14ac:dyDescent="0.25">
      <c r="A356">
        <v>9214</v>
      </c>
      <c r="B356" s="1">
        <v>867488060855003</v>
      </c>
      <c r="C356" s="1">
        <v>1719329740</v>
      </c>
      <c r="D356">
        <v>-22.904129999999999</v>
      </c>
      <c r="E356">
        <v>-47.054178999999998</v>
      </c>
      <c r="F356">
        <v>808</v>
      </c>
      <c r="G356">
        <v>242</v>
      </c>
      <c r="H356">
        <v>15.3</v>
      </c>
      <c r="I356">
        <v>1</v>
      </c>
      <c r="J356">
        <v>1</v>
      </c>
      <c r="K356">
        <v>33600</v>
      </c>
      <c r="L356">
        <v>0</v>
      </c>
      <c r="M356" t="s">
        <v>13</v>
      </c>
      <c r="N356">
        <v>10</v>
      </c>
      <c r="O356">
        <v>0</v>
      </c>
      <c r="P356">
        <v>0</v>
      </c>
      <c r="Q356">
        <v>0</v>
      </c>
      <c r="R356">
        <v>0</v>
      </c>
      <c r="S356" s="20">
        <v>45468.524768518517</v>
      </c>
      <c r="U356">
        <f t="shared" si="35"/>
        <v>30</v>
      </c>
      <c r="V356" t="str">
        <f t="shared" si="36"/>
        <v/>
      </c>
      <c r="W356" t="str">
        <f t="shared" si="37"/>
        <v/>
      </c>
      <c r="X356" t="str">
        <f t="shared" si="38"/>
        <v/>
      </c>
      <c r="Y356" t="str">
        <f t="shared" si="39"/>
        <v/>
      </c>
      <c r="Z356" t="str">
        <f t="shared" si="40"/>
        <v/>
      </c>
      <c r="AA356">
        <f t="shared" si="41"/>
        <v>10</v>
      </c>
    </row>
    <row r="357" spans="1:27" x14ac:dyDescent="0.25">
      <c r="A357">
        <v>9213</v>
      </c>
      <c r="B357" s="1">
        <v>867488060855003</v>
      </c>
      <c r="C357" s="1">
        <v>1719329735</v>
      </c>
      <c r="D357">
        <v>-22.903911999999998</v>
      </c>
      <c r="E357">
        <v>-47.054071</v>
      </c>
      <c r="F357">
        <v>824</v>
      </c>
      <c r="G357">
        <v>246</v>
      </c>
      <c r="H357">
        <v>0</v>
      </c>
      <c r="I357">
        <v>1</v>
      </c>
      <c r="J357">
        <v>1</v>
      </c>
      <c r="M357" t="s">
        <v>12</v>
      </c>
      <c r="N357">
        <v>0</v>
      </c>
      <c r="O357">
        <v>0</v>
      </c>
      <c r="P357">
        <v>0</v>
      </c>
      <c r="Q357">
        <v>0</v>
      </c>
      <c r="R357">
        <v>0</v>
      </c>
      <c r="S357" s="20">
        <v>45468.524710648147</v>
      </c>
      <c r="U357">
        <f t="shared" si="35"/>
        <v>5</v>
      </c>
      <c r="V357" t="str">
        <f t="shared" si="36"/>
        <v/>
      </c>
      <c r="W357" t="str">
        <f t="shared" si="37"/>
        <v/>
      </c>
      <c r="X357" t="str">
        <f t="shared" si="38"/>
        <v/>
      </c>
      <c r="Y357" t="str">
        <f t="shared" si="39"/>
        <v/>
      </c>
      <c r="Z357" t="str">
        <f t="shared" si="40"/>
        <v/>
      </c>
      <c r="AA357">
        <f t="shared" si="41"/>
        <v>10</v>
      </c>
    </row>
    <row r="358" spans="1:27" x14ac:dyDescent="0.25">
      <c r="A358">
        <v>9212</v>
      </c>
      <c r="B358" s="1">
        <v>867488060855003</v>
      </c>
      <c r="C358" s="1">
        <v>1719329680</v>
      </c>
      <c r="D358">
        <v>-22.904153000000001</v>
      </c>
      <c r="E358">
        <v>-47.053784999999998</v>
      </c>
      <c r="F358">
        <v>719</v>
      </c>
      <c r="G358">
        <v>246</v>
      </c>
      <c r="H358">
        <v>4</v>
      </c>
      <c r="I358">
        <v>0</v>
      </c>
      <c r="J358">
        <v>1</v>
      </c>
      <c r="M358" t="s">
        <v>12</v>
      </c>
      <c r="N358">
        <v>0</v>
      </c>
      <c r="O358">
        <v>0</v>
      </c>
      <c r="P358">
        <v>0</v>
      </c>
      <c r="Q358">
        <v>0</v>
      </c>
      <c r="R358">
        <v>0</v>
      </c>
      <c r="S358" s="20">
        <v>45468.524074074077</v>
      </c>
      <c r="U358">
        <f t="shared" si="35"/>
        <v>55</v>
      </c>
      <c r="V358" t="str">
        <f t="shared" si="36"/>
        <v/>
      </c>
      <c r="W358" t="str">
        <f t="shared" si="37"/>
        <v/>
      </c>
      <c r="X358" t="str">
        <f t="shared" si="38"/>
        <v/>
      </c>
      <c r="Y358" t="str">
        <f t="shared" si="39"/>
        <v/>
      </c>
      <c r="Z358" t="str">
        <f t="shared" si="40"/>
        <v/>
      </c>
      <c r="AA358">
        <f t="shared" si="41"/>
        <v>10</v>
      </c>
    </row>
    <row r="359" spans="1:27" s="21" customFormat="1" x14ac:dyDescent="0.25">
      <c r="A359" s="21">
        <v>9205</v>
      </c>
      <c r="B359" s="22">
        <v>867488060855003</v>
      </c>
      <c r="C359" s="22">
        <v>1719323468</v>
      </c>
      <c r="D359" s="21">
        <v>-22.904153000000001</v>
      </c>
      <c r="E359" s="21">
        <v>-47.053784999999998</v>
      </c>
      <c r="F359" s="21">
        <v>719</v>
      </c>
      <c r="G359" s="21">
        <v>246</v>
      </c>
      <c r="H359" s="21">
        <v>4</v>
      </c>
      <c r="I359" s="21">
        <v>0</v>
      </c>
      <c r="J359" s="21">
        <v>0</v>
      </c>
      <c r="M359" s="21" t="s">
        <v>12</v>
      </c>
      <c r="N359" s="21">
        <v>0</v>
      </c>
      <c r="O359" s="21">
        <v>0</v>
      </c>
      <c r="P359" s="21">
        <v>0</v>
      </c>
      <c r="Q359" s="21">
        <v>0</v>
      </c>
      <c r="R359" s="21">
        <v>0</v>
      </c>
      <c r="S359" s="23">
        <v>45468.452175925922</v>
      </c>
      <c r="U359" s="21">
        <f t="shared" si="35"/>
        <v>6212</v>
      </c>
      <c r="V359" s="21" t="str">
        <f t="shared" si="36"/>
        <v>TRUE</v>
      </c>
      <c r="W359" s="21" t="str">
        <f t="shared" si="37"/>
        <v/>
      </c>
      <c r="X359" s="21" t="str">
        <f t="shared" si="38"/>
        <v/>
      </c>
      <c r="Y359" s="21" t="str">
        <f t="shared" si="39"/>
        <v>TRUE</v>
      </c>
      <c r="Z359" s="21" t="str">
        <f t="shared" si="40"/>
        <v/>
      </c>
      <c r="AA359" s="21">
        <f t="shared" si="41"/>
        <v>11</v>
      </c>
    </row>
    <row r="360" spans="1:27" x14ac:dyDescent="0.25">
      <c r="A360">
        <v>9203</v>
      </c>
      <c r="B360" s="1">
        <v>867488060855003</v>
      </c>
      <c r="C360" s="1">
        <v>1719323459</v>
      </c>
      <c r="D360">
        <v>-22.904153000000001</v>
      </c>
      <c r="E360">
        <v>-47.053784999999998</v>
      </c>
      <c r="F360">
        <v>719</v>
      </c>
      <c r="G360">
        <v>246</v>
      </c>
      <c r="H360">
        <v>4</v>
      </c>
      <c r="I360">
        <v>1</v>
      </c>
      <c r="J360">
        <v>1</v>
      </c>
      <c r="M360" t="s">
        <v>12</v>
      </c>
      <c r="N360">
        <v>0</v>
      </c>
      <c r="O360">
        <v>0</v>
      </c>
      <c r="P360">
        <v>0</v>
      </c>
      <c r="Q360">
        <v>0</v>
      </c>
      <c r="R360">
        <v>0</v>
      </c>
      <c r="S360" s="20">
        <v>45468.45207175926</v>
      </c>
      <c r="U360">
        <f t="shared" si="35"/>
        <v>9</v>
      </c>
      <c r="V360" t="str">
        <f t="shared" si="36"/>
        <v/>
      </c>
      <c r="W360" t="str">
        <f t="shared" si="37"/>
        <v>TRUE</v>
      </c>
      <c r="X360" t="str">
        <f t="shared" si="38"/>
        <v/>
      </c>
      <c r="Y360" t="str">
        <f t="shared" si="39"/>
        <v/>
      </c>
      <c r="Z360" t="str">
        <f t="shared" si="40"/>
        <v>TRUE</v>
      </c>
      <c r="AA360" s="21">
        <f t="shared" si="41"/>
        <v>12</v>
      </c>
    </row>
    <row r="361" spans="1:27" x14ac:dyDescent="0.25">
      <c r="A361">
        <v>9204</v>
      </c>
      <c r="B361" s="1">
        <v>867488060855003</v>
      </c>
      <c r="C361" s="1">
        <v>1719323457</v>
      </c>
      <c r="D361">
        <v>-22.904153000000001</v>
      </c>
      <c r="E361">
        <v>-47.053784999999998</v>
      </c>
      <c r="F361">
        <v>719</v>
      </c>
      <c r="G361">
        <v>246</v>
      </c>
      <c r="H361">
        <v>4.3</v>
      </c>
      <c r="I361">
        <v>0</v>
      </c>
      <c r="J361">
        <v>1</v>
      </c>
      <c r="K361">
        <v>33600</v>
      </c>
      <c r="L361">
        <v>0</v>
      </c>
      <c r="M361" t="s">
        <v>13</v>
      </c>
      <c r="N361">
        <v>10</v>
      </c>
      <c r="O361">
        <v>0</v>
      </c>
      <c r="P361">
        <v>0</v>
      </c>
      <c r="Q361">
        <v>0</v>
      </c>
      <c r="R361">
        <v>0</v>
      </c>
      <c r="S361" s="20">
        <v>45468.452048611114</v>
      </c>
      <c r="U361">
        <f t="shared" si="35"/>
        <v>2</v>
      </c>
      <c r="V361" t="str">
        <f t="shared" si="36"/>
        <v/>
      </c>
      <c r="W361" t="str">
        <f t="shared" si="37"/>
        <v/>
      </c>
      <c r="X361" t="str">
        <f t="shared" si="38"/>
        <v/>
      </c>
      <c r="Y361" t="str">
        <f t="shared" si="39"/>
        <v/>
      </c>
      <c r="Z361" t="str">
        <f t="shared" si="40"/>
        <v/>
      </c>
      <c r="AA361" s="21">
        <f t="shared" si="41"/>
        <v>12</v>
      </c>
    </row>
    <row r="362" spans="1:27" x14ac:dyDescent="0.25">
      <c r="A362">
        <v>9202</v>
      </c>
      <c r="B362" s="1">
        <v>867488060855003</v>
      </c>
      <c r="C362" s="1">
        <v>1719323437</v>
      </c>
      <c r="D362">
        <v>-22.904247999999999</v>
      </c>
      <c r="E362">
        <v>-47.053860999999998</v>
      </c>
      <c r="F362">
        <v>709</v>
      </c>
      <c r="G362">
        <v>246</v>
      </c>
      <c r="H362">
        <v>1.5</v>
      </c>
      <c r="I362">
        <v>1</v>
      </c>
      <c r="J362">
        <v>1</v>
      </c>
      <c r="K362">
        <v>33600</v>
      </c>
      <c r="L362">
        <v>0</v>
      </c>
      <c r="M362" t="s">
        <v>13</v>
      </c>
      <c r="N362">
        <v>10</v>
      </c>
      <c r="O362">
        <v>0</v>
      </c>
      <c r="P362">
        <v>0</v>
      </c>
      <c r="Q362">
        <v>0</v>
      </c>
      <c r="R362">
        <v>0</v>
      </c>
      <c r="S362" s="20">
        <v>45468.451817129629</v>
      </c>
      <c r="U362">
        <f t="shared" si="35"/>
        <v>20</v>
      </c>
      <c r="V362" t="str">
        <f t="shared" si="36"/>
        <v/>
      </c>
      <c r="W362" t="str">
        <f t="shared" si="37"/>
        <v/>
      </c>
      <c r="X362" t="str">
        <f t="shared" si="38"/>
        <v/>
      </c>
      <c r="Y362" t="str">
        <f t="shared" si="39"/>
        <v/>
      </c>
      <c r="Z362" t="str">
        <f t="shared" si="40"/>
        <v/>
      </c>
      <c r="AA362" s="21">
        <f t="shared" si="41"/>
        <v>12</v>
      </c>
    </row>
    <row r="363" spans="1:27" x14ac:dyDescent="0.25">
      <c r="A363">
        <v>9201</v>
      </c>
      <c r="B363" s="1">
        <v>867488060855003</v>
      </c>
      <c r="C363" s="1">
        <v>1719323407</v>
      </c>
      <c r="D363">
        <v>-22.904026999999999</v>
      </c>
      <c r="E363">
        <v>-47.053327000000003</v>
      </c>
      <c r="F363">
        <v>693</v>
      </c>
      <c r="G363">
        <v>246</v>
      </c>
      <c r="H363">
        <v>1.4</v>
      </c>
      <c r="I363">
        <v>1</v>
      </c>
      <c r="J363">
        <v>1</v>
      </c>
      <c r="K363">
        <v>33500</v>
      </c>
      <c r="L363">
        <v>0</v>
      </c>
      <c r="M363" t="s">
        <v>13</v>
      </c>
      <c r="N363">
        <v>10</v>
      </c>
      <c r="O363">
        <v>0</v>
      </c>
      <c r="P363">
        <v>0</v>
      </c>
      <c r="Q363">
        <v>0</v>
      </c>
      <c r="R363">
        <v>0</v>
      </c>
      <c r="S363" s="20">
        <v>45468.451469907406</v>
      </c>
      <c r="U363">
        <f t="shared" si="35"/>
        <v>30</v>
      </c>
      <c r="V363" t="str">
        <f t="shared" si="36"/>
        <v/>
      </c>
      <c r="W363" t="str">
        <f t="shared" si="37"/>
        <v/>
      </c>
      <c r="X363" t="str">
        <f t="shared" si="38"/>
        <v/>
      </c>
      <c r="Y363" t="str">
        <f t="shared" si="39"/>
        <v/>
      </c>
      <c r="Z363" t="str">
        <f t="shared" si="40"/>
        <v/>
      </c>
      <c r="AA363" s="21">
        <f t="shared" si="41"/>
        <v>12</v>
      </c>
    </row>
    <row r="364" spans="1:27" x14ac:dyDescent="0.25">
      <c r="A364">
        <v>9200</v>
      </c>
      <c r="B364" s="1">
        <v>867488060855003</v>
      </c>
      <c r="C364" s="1">
        <v>1719323385</v>
      </c>
      <c r="D364">
        <v>-22.903663999999999</v>
      </c>
      <c r="E364">
        <v>-47.052447999999998</v>
      </c>
      <c r="F364">
        <v>692</v>
      </c>
      <c r="G364">
        <v>246</v>
      </c>
      <c r="H364">
        <v>23</v>
      </c>
      <c r="I364">
        <v>1</v>
      </c>
      <c r="J364">
        <v>1</v>
      </c>
      <c r="M364" t="s">
        <v>12</v>
      </c>
      <c r="N364">
        <v>0</v>
      </c>
      <c r="O364">
        <v>0</v>
      </c>
      <c r="P364">
        <v>0</v>
      </c>
      <c r="Q364">
        <v>0</v>
      </c>
      <c r="R364">
        <v>0</v>
      </c>
      <c r="S364" s="20">
        <v>45468.451215277775</v>
      </c>
      <c r="U364">
        <f t="shared" si="35"/>
        <v>22</v>
      </c>
      <c r="V364" t="str">
        <f t="shared" si="36"/>
        <v/>
      </c>
      <c r="W364" t="str">
        <f t="shared" si="37"/>
        <v/>
      </c>
      <c r="X364" t="str">
        <f t="shared" si="38"/>
        <v/>
      </c>
      <c r="Y364" t="str">
        <f t="shared" si="39"/>
        <v/>
      </c>
      <c r="Z364" t="str">
        <f t="shared" si="40"/>
        <v/>
      </c>
      <c r="AA364" s="21">
        <f t="shared" si="41"/>
        <v>12</v>
      </c>
    </row>
    <row r="365" spans="1:27" x14ac:dyDescent="0.25">
      <c r="A365">
        <v>9199</v>
      </c>
      <c r="B365" s="1">
        <v>867488060855003</v>
      </c>
      <c r="C365" s="1">
        <v>1719323377</v>
      </c>
      <c r="D365">
        <v>-22.903570999999999</v>
      </c>
      <c r="E365">
        <v>-47.052204000000003</v>
      </c>
      <c r="F365">
        <v>688</v>
      </c>
      <c r="G365">
        <v>343</v>
      </c>
      <c r="H365">
        <v>0</v>
      </c>
      <c r="I365">
        <v>1</v>
      </c>
      <c r="J365">
        <v>1</v>
      </c>
      <c r="K365">
        <v>33400</v>
      </c>
      <c r="L365">
        <v>0</v>
      </c>
      <c r="M365" t="s">
        <v>13</v>
      </c>
      <c r="N365">
        <v>10</v>
      </c>
      <c r="O365">
        <v>0</v>
      </c>
      <c r="P365">
        <v>0</v>
      </c>
      <c r="Q365">
        <v>0</v>
      </c>
      <c r="R365">
        <v>0</v>
      </c>
      <c r="S365" s="20">
        <v>45468.451122685183</v>
      </c>
      <c r="U365">
        <f t="shared" si="35"/>
        <v>8</v>
      </c>
      <c r="V365" t="str">
        <f t="shared" si="36"/>
        <v/>
      </c>
      <c r="W365" t="str">
        <f t="shared" si="37"/>
        <v/>
      </c>
      <c r="X365" t="str">
        <f t="shared" si="38"/>
        <v/>
      </c>
      <c r="Y365" t="str">
        <f t="shared" si="39"/>
        <v/>
      </c>
      <c r="Z365" t="str">
        <f t="shared" si="40"/>
        <v/>
      </c>
      <c r="AA365" s="21">
        <f t="shared" si="41"/>
        <v>12</v>
      </c>
    </row>
    <row r="366" spans="1:27" x14ac:dyDescent="0.25">
      <c r="A366">
        <v>9198</v>
      </c>
      <c r="B366" s="1">
        <v>867488060855003</v>
      </c>
      <c r="C366" s="1">
        <v>1719323370</v>
      </c>
      <c r="D366">
        <v>-22.903570999999999</v>
      </c>
      <c r="E366">
        <v>-47.052204000000003</v>
      </c>
      <c r="F366">
        <v>688</v>
      </c>
      <c r="G366">
        <v>343</v>
      </c>
      <c r="H366">
        <v>0</v>
      </c>
      <c r="I366">
        <v>1</v>
      </c>
      <c r="J366">
        <v>1</v>
      </c>
      <c r="M366" t="s">
        <v>12</v>
      </c>
      <c r="N366">
        <v>0</v>
      </c>
      <c r="O366">
        <v>0</v>
      </c>
      <c r="P366">
        <v>0</v>
      </c>
      <c r="Q366">
        <v>0</v>
      </c>
      <c r="R366">
        <v>0</v>
      </c>
      <c r="S366" s="20">
        <v>45468.451041666667</v>
      </c>
      <c r="U366">
        <f t="shared" si="35"/>
        <v>7</v>
      </c>
      <c r="V366" t="str">
        <f t="shared" si="36"/>
        <v/>
      </c>
      <c r="W366" t="str">
        <f t="shared" si="37"/>
        <v/>
      </c>
      <c r="X366" t="str">
        <f t="shared" si="38"/>
        <v/>
      </c>
      <c r="Y366" t="str">
        <f t="shared" si="39"/>
        <v/>
      </c>
      <c r="Z366" t="str">
        <f t="shared" si="40"/>
        <v/>
      </c>
      <c r="AA366" s="21">
        <f t="shared" si="41"/>
        <v>12</v>
      </c>
    </row>
    <row r="367" spans="1:27" x14ac:dyDescent="0.25">
      <c r="A367">
        <v>9197</v>
      </c>
      <c r="B367" s="1">
        <v>867488060855003</v>
      </c>
      <c r="C367" s="1">
        <v>1719323347</v>
      </c>
      <c r="D367">
        <v>-22.903570999999999</v>
      </c>
      <c r="E367">
        <v>-47.052204000000003</v>
      </c>
      <c r="F367">
        <v>688</v>
      </c>
      <c r="G367">
        <v>343</v>
      </c>
      <c r="H367">
        <v>0</v>
      </c>
      <c r="I367">
        <v>1</v>
      </c>
      <c r="J367">
        <v>1</v>
      </c>
      <c r="K367">
        <v>33400</v>
      </c>
      <c r="L367">
        <v>0</v>
      </c>
      <c r="M367" t="s">
        <v>13</v>
      </c>
      <c r="N367">
        <v>10</v>
      </c>
      <c r="O367">
        <v>0</v>
      </c>
      <c r="P367">
        <v>0</v>
      </c>
      <c r="Q367">
        <v>0</v>
      </c>
      <c r="R367">
        <v>0</v>
      </c>
      <c r="S367" s="20">
        <v>45468.450775462959</v>
      </c>
      <c r="U367">
        <f t="shared" si="35"/>
        <v>23</v>
      </c>
      <c r="V367" t="str">
        <f t="shared" si="36"/>
        <v/>
      </c>
      <c r="W367" t="str">
        <f t="shared" si="37"/>
        <v/>
      </c>
      <c r="X367" t="str">
        <f t="shared" si="38"/>
        <v/>
      </c>
      <c r="Y367" t="str">
        <f t="shared" si="39"/>
        <v/>
      </c>
      <c r="Z367" t="str">
        <f t="shared" si="40"/>
        <v/>
      </c>
      <c r="AA367" s="21">
        <f t="shared" si="41"/>
        <v>12</v>
      </c>
    </row>
    <row r="368" spans="1:27" x14ac:dyDescent="0.25">
      <c r="A368">
        <v>9196</v>
      </c>
      <c r="B368" s="1">
        <v>867488060855003</v>
      </c>
      <c r="C368" s="1">
        <v>1719323317</v>
      </c>
      <c r="D368">
        <v>-22.903746999999999</v>
      </c>
      <c r="E368">
        <v>-47.051659999999998</v>
      </c>
      <c r="F368">
        <v>683</v>
      </c>
      <c r="G368">
        <v>343</v>
      </c>
      <c r="H368">
        <v>15.4</v>
      </c>
      <c r="I368">
        <v>1</v>
      </c>
      <c r="J368">
        <v>1</v>
      </c>
      <c r="K368">
        <v>33300</v>
      </c>
      <c r="L368">
        <v>0</v>
      </c>
      <c r="M368" t="s">
        <v>13</v>
      </c>
      <c r="N368">
        <v>10</v>
      </c>
      <c r="O368">
        <v>0</v>
      </c>
      <c r="P368">
        <v>0</v>
      </c>
      <c r="Q368">
        <v>0</v>
      </c>
      <c r="R368">
        <v>0</v>
      </c>
      <c r="S368" s="20">
        <v>45468.450428240743</v>
      </c>
      <c r="U368">
        <f t="shared" si="35"/>
        <v>30</v>
      </c>
      <c r="V368" t="str">
        <f t="shared" si="36"/>
        <v/>
      </c>
      <c r="W368" t="str">
        <f t="shared" si="37"/>
        <v/>
      </c>
      <c r="X368" t="str">
        <f t="shared" si="38"/>
        <v/>
      </c>
      <c r="Y368" t="str">
        <f t="shared" si="39"/>
        <v/>
      </c>
      <c r="Z368" t="str">
        <f t="shared" si="40"/>
        <v/>
      </c>
      <c r="AA368" s="21">
        <f t="shared" si="41"/>
        <v>12</v>
      </c>
    </row>
    <row r="369" spans="1:27" x14ac:dyDescent="0.25">
      <c r="A369">
        <v>9195</v>
      </c>
      <c r="B369" s="1">
        <v>867488060855003</v>
      </c>
      <c r="C369" s="1">
        <v>1719323287</v>
      </c>
      <c r="D369">
        <v>-22.903953999999999</v>
      </c>
      <c r="E369">
        <v>-47.050198999999999</v>
      </c>
      <c r="F369">
        <v>677</v>
      </c>
      <c r="G369">
        <v>228</v>
      </c>
      <c r="H369">
        <v>16.7</v>
      </c>
      <c r="I369">
        <v>1</v>
      </c>
      <c r="J369">
        <v>1</v>
      </c>
      <c r="K369">
        <v>33200</v>
      </c>
      <c r="L369">
        <v>0</v>
      </c>
      <c r="M369" t="s">
        <v>13</v>
      </c>
      <c r="N369">
        <v>10</v>
      </c>
      <c r="O369">
        <v>0</v>
      </c>
      <c r="P369">
        <v>0</v>
      </c>
      <c r="Q369">
        <v>0</v>
      </c>
      <c r="R369">
        <v>0</v>
      </c>
      <c r="S369" s="20">
        <v>45468.45008101852</v>
      </c>
      <c r="U369">
        <f t="shared" si="35"/>
        <v>30</v>
      </c>
      <c r="V369" t="str">
        <f t="shared" si="36"/>
        <v/>
      </c>
      <c r="W369" t="str">
        <f t="shared" si="37"/>
        <v/>
      </c>
      <c r="X369" t="str">
        <f t="shared" si="38"/>
        <v/>
      </c>
      <c r="Y369" t="str">
        <f t="shared" si="39"/>
        <v/>
      </c>
      <c r="Z369" t="str">
        <f t="shared" si="40"/>
        <v/>
      </c>
      <c r="AA369" s="21">
        <f t="shared" si="41"/>
        <v>12</v>
      </c>
    </row>
    <row r="370" spans="1:27" x14ac:dyDescent="0.25">
      <c r="A370">
        <v>9192</v>
      </c>
      <c r="B370" s="1">
        <v>867488060855003</v>
      </c>
      <c r="C370" s="1">
        <v>1719323257</v>
      </c>
      <c r="D370">
        <v>-22.903938</v>
      </c>
      <c r="E370">
        <v>-47.049118999999997</v>
      </c>
      <c r="F370">
        <v>669</v>
      </c>
      <c r="G370">
        <v>188</v>
      </c>
      <c r="H370">
        <v>17.100000000000001</v>
      </c>
      <c r="I370">
        <v>1</v>
      </c>
      <c r="J370">
        <v>1</v>
      </c>
      <c r="K370">
        <v>33000</v>
      </c>
      <c r="L370">
        <v>0</v>
      </c>
      <c r="M370" t="s">
        <v>13</v>
      </c>
      <c r="N370">
        <v>10</v>
      </c>
      <c r="O370">
        <v>0</v>
      </c>
      <c r="P370">
        <v>0</v>
      </c>
      <c r="Q370">
        <v>0</v>
      </c>
      <c r="R370">
        <v>0</v>
      </c>
      <c r="S370" s="20">
        <v>45468.449733796297</v>
      </c>
      <c r="U370">
        <f t="shared" si="35"/>
        <v>30</v>
      </c>
      <c r="V370" t="str">
        <f t="shared" si="36"/>
        <v/>
      </c>
      <c r="W370" t="str">
        <f t="shared" si="37"/>
        <v/>
      </c>
      <c r="X370" t="str">
        <f t="shared" si="38"/>
        <v/>
      </c>
      <c r="Y370" t="str">
        <f t="shared" si="39"/>
        <v/>
      </c>
      <c r="Z370" t="str">
        <f t="shared" si="40"/>
        <v/>
      </c>
      <c r="AA370" s="21">
        <f t="shared" si="41"/>
        <v>12</v>
      </c>
    </row>
    <row r="371" spans="1:27" x14ac:dyDescent="0.25">
      <c r="A371">
        <v>9191</v>
      </c>
      <c r="B371" s="1">
        <v>867488060855003</v>
      </c>
      <c r="C371" s="1">
        <v>1719323252</v>
      </c>
      <c r="D371">
        <v>-22.903665</v>
      </c>
      <c r="E371">
        <v>-47.049078000000002</v>
      </c>
      <c r="F371">
        <v>666</v>
      </c>
      <c r="G371">
        <v>187</v>
      </c>
      <c r="H371">
        <v>20.9</v>
      </c>
      <c r="I371">
        <v>1</v>
      </c>
      <c r="J371">
        <v>1</v>
      </c>
      <c r="K371">
        <v>33000</v>
      </c>
      <c r="M371" t="s">
        <v>14</v>
      </c>
      <c r="N371">
        <v>46</v>
      </c>
      <c r="O371">
        <v>0</v>
      </c>
      <c r="P371">
        <v>0</v>
      </c>
      <c r="Q371">
        <v>0</v>
      </c>
      <c r="R371">
        <v>0</v>
      </c>
      <c r="S371" s="20">
        <v>45468.449675925927</v>
      </c>
      <c r="U371">
        <f t="shared" si="35"/>
        <v>5</v>
      </c>
      <c r="V371" t="str">
        <f t="shared" si="36"/>
        <v/>
      </c>
      <c r="W371" t="str">
        <f t="shared" si="37"/>
        <v/>
      </c>
      <c r="X371" t="str">
        <f t="shared" si="38"/>
        <v/>
      </c>
      <c r="Y371" t="str">
        <f t="shared" si="39"/>
        <v/>
      </c>
      <c r="Z371" t="str">
        <f t="shared" si="40"/>
        <v/>
      </c>
      <c r="AA371" s="21">
        <f t="shared" si="41"/>
        <v>12</v>
      </c>
    </row>
    <row r="372" spans="1:27" x14ac:dyDescent="0.25">
      <c r="A372">
        <v>9190</v>
      </c>
      <c r="B372" s="1">
        <v>867488060855003</v>
      </c>
      <c r="C372" s="1">
        <v>1719323249</v>
      </c>
      <c r="D372">
        <v>-22.903141000000002</v>
      </c>
      <c r="E372">
        <v>-47.048565000000004</v>
      </c>
      <c r="F372">
        <v>657</v>
      </c>
      <c r="G372">
        <v>246</v>
      </c>
      <c r="H372">
        <v>0</v>
      </c>
      <c r="I372">
        <v>1</v>
      </c>
      <c r="J372">
        <v>1</v>
      </c>
      <c r="M372" t="s">
        <v>12</v>
      </c>
      <c r="N372">
        <v>0</v>
      </c>
      <c r="O372">
        <v>0</v>
      </c>
      <c r="P372">
        <v>0</v>
      </c>
      <c r="Q372">
        <v>0</v>
      </c>
      <c r="R372">
        <v>0</v>
      </c>
      <c r="S372" s="20">
        <v>45468.449641203704</v>
      </c>
      <c r="U372">
        <f t="shared" si="35"/>
        <v>3</v>
      </c>
      <c r="V372" t="str">
        <f t="shared" si="36"/>
        <v/>
      </c>
      <c r="W372" t="str">
        <f t="shared" si="37"/>
        <v/>
      </c>
      <c r="X372" t="str">
        <f t="shared" si="38"/>
        <v/>
      </c>
      <c r="Y372" t="str">
        <f t="shared" si="39"/>
        <v/>
      </c>
      <c r="Z372" t="str">
        <f t="shared" si="40"/>
        <v/>
      </c>
      <c r="AA372" s="21">
        <f t="shared" si="41"/>
        <v>12</v>
      </c>
    </row>
    <row r="373" spans="1:27" x14ac:dyDescent="0.25">
      <c r="A373">
        <v>9189</v>
      </c>
      <c r="B373" s="1">
        <v>867488060855003</v>
      </c>
      <c r="C373" s="1">
        <v>1719323229</v>
      </c>
      <c r="D373">
        <v>-22.903141000000002</v>
      </c>
      <c r="E373">
        <v>-47.048565000000004</v>
      </c>
      <c r="F373">
        <v>657</v>
      </c>
      <c r="G373">
        <v>246</v>
      </c>
      <c r="H373">
        <v>0</v>
      </c>
      <c r="I373">
        <v>1</v>
      </c>
      <c r="J373">
        <v>1</v>
      </c>
      <c r="K373">
        <v>32900</v>
      </c>
      <c r="M373" t="s">
        <v>14</v>
      </c>
      <c r="N373">
        <v>47</v>
      </c>
      <c r="O373">
        <v>0</v>
      </c>
      <c r="P373">
        <v>0</v>
      </c>
      <c r="Q373">
        <v>0</v>
      </c>
      <c r="R373">
        <v>0</v>
      </c>
      <c r="S373" s="20">
        <v>45468.44940972222</v>
      </c>
      <c r="U373">
        <f t="shared" si="35"/>
        <v>20</v>
      </c>
      <c r="V373" t="str">
        <f t="shared" si="36"/>
        <v/>
      </c>
      <c r="W373" t="str">
        <f t="shared" si="37"/>
        <v/>
      </c>
      <c r="X373" t="str">
        <f t="shared" si="38"/>
        <v/>
      </c>
      <c r="Y373" t="str">
        <f t="shared" si="39"/>
        <v/>
      </c>
      <c r="Z373" t="str">
        <f t="shared" si="40"/>
        <v/>
      </c>
      <c r="AA373" s="21">
        <f t="shared" si="41"/>
        <v>12</v>
      </c>
    </row>
    <row r="374" spans="1:27" x14ac:dyDescent="0.25">
      <c r="A374">
        <v>9188</v>
      </c>
      <c r="B374" s="1">
        <v>867488060855003</v>
      </c>
      <c r="C374" s="1">
        <v>1719323227</v>
      </c>
      <c r="D374">
        <v>-22.903112</v>
      </c>
      <c r="E374">
        <v>-47.048495000000003</v>
      </c>
      <c r="F374">
        <v>657</v>
      </c>
      <c r="G374">
        <v>251</v>
      </c>
      <c r="H374">
        <v>31.4</v>
      </c>
      <c r="I374">
        <v>1</v>
      </c>
      <c r="J374">
        <v>1</v>
      </c>
      <c r="K374">
        <v>32900</v>
      </c>
      <c r="L374">
        <v>0</v>
      </c>
      <c r="M374" t="s">
        <v>13</v>
      </c>
      <c r="N374">
        <v>10</v>
      </c>
      <c r="O374">
        <v>0</v>
      </c>
      <c r="P374">
        <v>0</v>
      </c>
      <c r="Q374">
        <v>0</v>
      </c>
      <c r="R374">
        <v>0</v>
      </c>
      <c r="S374" s="20">
        <v>45468.449386574073</v>
      </c>
      <c r="U374">
        <f t="shared" si="35"/>
        <v>2</v>
      </c>
      <c r="V374" t="str">
        <f t="shared" si="36"/>
        <v/>
      </c>
      <c r="W374" t="str">
        <f t="shared" si="37"/>
        <v/>
      </c>
      <c r="X374" t="str">
        <f t="shared" si="38"/>
        <v/>
      </c>
      <c r="Y374" t="str">
        <f t="shared" si="39"/>
        <v/>
      </c>
      <c r="Z374" t="str">
        <f t="shared" si="40"/>
        <v/>
      </c>
      <c r="AA374" s="21">
        <f t="shared" si="41"/>
        <v>12</v>
      </c>
    </row>
    <row r="375" spans="1:27" x14ac:dyDescent="0.25">
      <c r="A375">
        <v>9187</v>
      </c>
      <c r="B375" s="1">
        <v>867488060855003</v>
      </c>
      <c r="C375" s="1">
        <v>1719323197</v>
      </c>
      <c r="D375">
        <v>-22.902840000000001</v>
      </c>
      <c r="E375">
        <v>-47.048017999999999</v>
      </c>
      <c r="F375">
        <v>648</v>
      </c>
      <c r="G375">
        <v>171</v>
      </c>
      <c r="H375">
        <v>0</v>
      </c>
      <c r="I375">
        <v>1</v>
      </c>
      <c r="J375">
        <v>1</v>
      </c>
      <c r="K375">
        <v>32900</v>
      </c>
      <c r="L375">
        <v>0</v>
      </c>
      <c r="M375" t="s">
        <v>13</v>
      </c>
      <c r="N375">
        <v>10</v>
      </c>
      <c r="O375">
        <v>0</v>
      </c>
      <c r="P375">
        <v>0</v>
      </c>
      <c r="Q375">
        <v>0</v>
      </c>
      <c r="R375">
        <v>0</v>
      </c>
      <c r="S375" s="20">
        <v>45468.44903935185</v>
      </c>
      <c r="U375">
        <f t="shared" si="35"/>
        <v>30</v>
      </c>
      <c r="V375" t="str">
        <f t="shared" si="36"/>
        <v/>
      </c>
      <c r="W375" t="str">
        <f t="shared" si="37"/>
        <v/>
      </c>
      <c r="X375" t="str">
        <f t="shared" si="38"/>
        <v/>
      </c>
      <c r="Y375" t="str">
        <f t="shared" si="39"/>
        <v/>
      </c>
      <c r="Z375" t="str">
        <f t="shared" si="40"/>
        <v/>
      </c>
      <c r="AA375" s="21">
        <f t="shared" si="41"/>
        <v>12</v>
      </c>
    </row>
    <row r="376" spans="1:27" x14ac:dyDescent="0.25">
      <c r="A376">
        <v>9186</v>
      </c>
      <c r="B376" s="1">
        <v>867488060855003</v>
      </c>
      <c r="C376" s="1">
        <v>1719323167</v>
      </c>
      <c r="D376">
        <v>-22.902355</v>
      </c>
      <c r="E376">
        <v>-47.048093999999999</v>
      </c>
      <c r="F376">
        <v>648</v>
      </c>
      <c r="G376">
        <v>171</v>
      </c>
      <c r="H376">
        <v>19.899999999999999</v>
      </c>
      <c r="I376">
        <v>1</v>
      </c>
      <c r="J376">
        <v>1</v>
      </c>
      <c r="K376">
        <v>32800</v>
      </c>
      <c r="L376">
        <v>0</v>
      </c>
      <c r="M376" t="s">
        <v>13</v>
      </c>
      <c r="N376">
        <v>10</v>
      </c>
      <c r="O376">
        <v>0</v>
      </c>
      <c r="P376">
        <v>0</v>
      </c>
      <c r="Q376">
        <v>0</v>
      </c>
      <c r="R376">
        <v>0</v>
      </c>
      <c r="S376" s="20">
        <v>45468.448692129627</v>
      </c>
      <c r="U376">
        <f t="shared" si="35"/>
        <v>30</v>
      </c>
      <c r="V376" t="str">
        <f t="shared" si="36"/>
        <v/>
      </c>
      <c r="W376" t="str">
        <f t="shared" si="37"/>
        <v/>
      </c>
      <c r="X376" t="str">
        <f t="shared" si="38"/>
        <v/>
      </c>
      <c r="Y376" t="str">
        <f t="shared" si="39"/>
        <v/>
      </c>
      <c r="Z376" t="str">
        <f t="shared" si="40"/>
        <v/>
      </c>
      <c r="AA376" s="21">
        <f t="shared" si="41"/>
        <v>12</v>
      </c>
    </row>
    <row r="377" spans="1:27" x14ac:dyDescent="0.25">
      <c r="A377">
        <v>9185</v>
      </c>
      <c r="B377" s="1">
        <v>867488060855003</v>
      </c>
      <c r="C377" s="1">
        <v>1719323144</v>
      </c>
      <c r="D377">
        <v>-22.899663</v>
      </c>
      <c r="E377">
        <v>-47.047933999999998</v>
      </c>
      <c r="F377">
        <v>646</v>
      </c>
      <c r="G377">
        <v>195</v>
      </c>
      <c r="H377">
        <v>26.8</v>
      </c>
      <c r="I377">
        <v>1</v>
      </c>
      <c r="J377">
        <v>1</v>
      </c>
      <c r="K377">
        <v>32500</v>
      </c>
      <c r="M377" t="s">
        <v>14</v>
      </c>
      <c r="N377">
        <v>46</v>
      </c>
      <c r="O377">
        <v>0</v>
      </c>
      <c r="P377">
        <v>0</v>
      </c>
      <c r="Q377">
        <v>0</v>
      </c>
      <c r="R377">
        <v>0</v>
      </c>
      <c r="S377" s="20">
        <v>45468.448425925926</v>
      </c>
      <c r="U377">
        <f t="shared" si="35"/>
        <v>23</v>
      </c>
      <c r="V377" t="str">
        <f t="shared" si="36"/>
        <v/>
      </c>
      <c r="W377" t="str">
        <f t="shared" si="37"/>
        <v/>
      </c>
      <c r="X377" t="str">
        <f t="shared" si="38"/>
        <v/>
      </c>
      <c r="Y377" t="str">
        <f t="shared" si="39"/>
        <v/>
      </c>
      <c r="Z377" t="str">
        <f t="shared" si="40"/>
        <v/>
      </c>
      <c r="AA377" s="21">
        <f t="shared" si="41"/>
        <v>12</v>
      </c>
    </row>
    <row r="378" spans="1:27" x14ac:dyDescent="0.25">
      <c r="A378">
        <v>9184</v>
      </c>
      <c r="B378" s="1">
        <v>867488060855003</v>
      </c>
      <c r="C378" s="1">
        <v>1719323143</v>
      </c>
      <c r="D378">
        <v>-22.899515000000001</v>
      </c>
      <c r="E378">
        <v>-47.047896000000001</v>
      </c>
      <c r="F378">
        <v>646</v>
      </c>
      <c r="G378">
        <v>194</v>
      </c>
      <c r="H378">
        <v>0</v>
      </c>
      <c r="I378">
        <v>1</v>
      </c>
      <c r="J378">
        <v>1</v>
      </c>
      <c r="M378" t="s">
        <v>12</v>
      </c>
      <c r="N378">
        <v>0</v>
      </c>
      <c r="O378">
        <v>0</v>
      </c>
      <c r="P378">
        <v>0</v>
      </c>
      <c r="Q378">
        <v>0</v>
      </c>
      <c r="R378">
        <v>0</v>
      </c>
      <c r="S378" s="20">
        <v>45468.448414351849</v>
      </c>
      <c r="U378">
        <f t="shared" si="35"/>
        <v>1</v>
      </c>
      <c r="V378" t="str">
        <f t="shared" si="36"/>
        <v/>
      </c>
      <c r="W378" t="str">
        <f t="shared" si="37"/>
        <v/>
      </c>
      <c r="X378" t="str">
        <f t="shared" si="38"/>
        <v/>
      </c>
      <c r="Y378" t="str">
        <f t="shared" si="39"/>
        <v/>
      </c>
      <c r="Z378" t="str">
        <f t="shared" si="40"/>
        <v/>
      </c>
      <c r="AA378" s="21">
        <f t="shared" si="41"/>
        <v>12</v>
      </c>
    </row>
    <row r="379" spans="1:27" x14ac:dyDescent="0.25">
      <c r="A379">
        <v>9183</v>
      </c>
      <c r="B379" s="1">
        <v>867488060855003</v>
      </c>
      <c r="C379" s="1">
        <v>1719323137</v>
      </c>
      <c r="D379">
        <v>-22.899515000000001</v>
      </c>
      <c r="E379">
        <v>-47.047896000000001</v>
      </c>
      <c r="F379">
        <v>646</v>
      </c>
      <c r="G379">
        <v>194</v>
      </c>
      <c r="H379">
        <v>0</v>
      </c>
      <c r="I379">
        <v>1</v>
      </c>
      <c r="J379">
        <v>1</v>
      </c>
      <c r="K379">
        <v>32500</v>
      </c>
      <c r="L379">
        <v>0</v>
      </c>
      <c r="M379" t="s">
        <v>13</v>
      </c>
      <c r="N379">
        <v>10</v>
      </c>
      <c r="O379">
        <v>0</v>
      </c>
      <c r="P379">
        <v>0</v>
      </c>
      <c r="Q379">
        <v>0</v>
      </c>
      <c r="R379">
        <v>0</v>
      </c>
      <c r="S379" s="20">
        <v>45468.448344907411</v>
      </c>
      <c r="U379">
        <f t="shared" si="35"/>
        <v>6</v>
      </c>
      <c r="V379" t="str">
        <f t="shared" si="36"/>
        <v/>
      </c>
      <c r="W379" t="str">
        <f t="shared" si="37"/>
        <v/>
      </c>
      <c r="X379" t="str">
        <f t="shared" si="38"/>
        <v/>
      </c>
      <c r="Y379" t="str">
        <f t="shared" si="39"/>
        <v/>
      </c>
      <c r="Z379" t="str">
        <f t="shared" si="40"/>
        <v/>
      </c>
      <c r="AA379" s="21">
        <f t="shared" si="41"/>
        <v>12</v>
      </c>
    </row>
    <row r="380" spans="1:27" x14ac:dyDescent="0.25">
      <c r="A380">
        <v>9182</v>
      </c>
      <c r="B380" s="1">
        <v>867488060855003</v>
      </c>
      <c r="C380" s="1">
        <v>1719323107</v>
      </c>
      <c r="D380">
        <v>-22.897974999999999</v>
      </c>
      <c r="E380">
        <v>-47.047452</v>
      </c>
      <c r="F380">
        <v>644</v>
      </c>
      <c r="G380">
        <v>196</v>
      </c>
      <c r="H380">
        <v>0</v>
      </c>
      <c r="I380">
        <v>1</v>
      </c>
      <c r="J380">
        <v>1</v>
      </c>
      <c r="K380">
        <v>32299</v>
      </c>
      <c r="L380">
        <v>0</v>
      </c>
      <c r="M380" t="s">
        <v>13</v>
      </c>
      <c r="N380">
        <v>10</v>
      </c>
      <c r="O380">
        <v>0</v>
      </c>
      <c r="P380">
        <v>0</v>
      </c>
      <c r="Q380">
        <v>0</v>
      </c>
      <c r="R380">
        <v>0</v>
      </c>
      <c r="S380" s="20">
        <v>45468.447997685187</v>
      </c>
      <c r="U380">
        <f t="shared" si="35"/>
        <v>30</v>
      </c>
      <c r="V380" t="str">
        <f t="shared" si="36"/>
        <v/>
      </c>
      <c r="W380" t="str">
        <f t="shared" si="37"/>
        <v/>
      </c>
      <c r="X380" t="str">
        <f t="shared" si="38"/>
        <v/>
      </c>
      <c r="Y380" t="str">
        <f t="shared" si="39"/>
        <v/>
      </c>
      <c r="Z380" t="str">
        <f t="shared" si="40"/>
        <v/>
      </c>
      <c r="AA380" s="21">
        <f t="shared" si="41"/>
        <v>12</v>
      </c>
    </row>
    <row r="381" spans="1:27" x14ac:dyDescent="0.25">
      <c r="A381">
        <v>9181</v>
      </c>
      <c r="B381" s="1">
        <v>867488060855003</v>
      </c>
      <c r="C381" s="1">
        <v>1719323103</v>
      </c>
      <c r="D381">
        <v>-22.897974999999999</v>
      </c>
      <c r="E381">
        <v>-47.047452</v>
      </c>
      <c r="F381">
        <v>644</v>
      </c>
      <c r="G381">
        <v>196</v>
      </c>
      <c r="H381">
        <v>0</v>
      </c>
      <c r="I381">
        <v>1</v>
      </c>
      <c r="J381">
        <v>1</v>
      </c>
      <c r="M381" t="s">
        <v>12</v>
      </c>
      <c r="N381">
        <v>0</v>
      </c>
      <c r="O381">
        <v>0</v>
      </c>
      <c r="P381">
        <v>0</v>
      </c>
      <c r="Q381">
        <v>0</v>
      </c>
      <c r="R381">
        <v>0</v>
      </c>
      <c r="S381" s="20">
        <v>45468.447951388887</v>
      </c>
      <c r="U381">
        <f t="shared" si="35"/>
        <v>4</v>
      </c>
      <c r="V381" t="str">
        <f t="shared" si="36"/>
        <v/>
      </c>
      <c r="W381" t="str">
        <f t="shared" si="37"/>
        <v/>
      </c>
      <c r="X381" t="str">
        <f t="shared" si="38"/>
        <v/>
      </c>
      <c r="Y381" t="str">
        <f t="shared" si="39"/>
        <v/>
      </c>
      <c r="Z381" t="str">
        <f t="shared" si="40"/>
        <v/>
      </c>
      <c r="AA381" s="21">
        <f t="shared" si="41"/>
        <v>12</v>
      </c>
    </row>
    <row r="382" spans="1:27" x14ac:dyDescent="0.25">
      <c r="A382">
        <v>9180</v>
      </c>
      <c r="B382" s="1">
        <v>867488060855003</v>
      </c>
      <c r="C382" s="1">
        <v>1719323077</v>
      </c>
      <c r="D382">
        <v>-22.897834</v>
      </c>
      <c r="E382">
        <v>-47.047412999999999</v>
      </c>
      <c r="F382">
        <v>643</v>
      </c>
      <c r="G382">
        <v>196</v>
      </c>
      <c r="H382">
        <v>26.5</v>
      </c>
      <c r="I382">
        <v>1</v>
      </c>
      <c r="J382">
        <v>1</v>
      </c>
      <c r="K382">
        <v>32299</v>
      </c>
      <c r="L382">
        <v>0</v>
      </c>
      <c r="M382" t="s">
        <v>13</v>
      </c>
      <c r="N382">
        <v>10</v>
      </c>
      <c r="O382">
        <v>0</v>
      </c>
      <c r="P382">
        <v>0</v>
      </c>
      <c r="Q382">
        <v>0</v>
      </c>
      <c r="R382">
        <v>0</v>
      </c>
      <c r="S382" s="20">
        <v>45468.447650462964</v>
      </c>
      <c r="U382">
        <f t="shared" si="35"/>
        <v>26</v>
      </c>
      <c r="V382" t="str">
        <f t="shared" si="36"/>
        <v/>
      </c>
      <c r="W382" t="str">
        <f t="shared" si="37"/>
        <v/>
      </c>
      <c r="X382" t="str">
        <f t="shared" si="38"/>
        <v/>
      </c>
      <c r="Y382" t="str">
        <f t="shared" si="39"/>
        <v/>
      </c>
      <c r="Z382" t="str">
        <f t="shared" si="40"/>
        <v/>
      </c>
      <c r="AA382" s="21">
        <f t="shared" si="41"/>
        <v>12</v>
      </c>
    </row>
    <row r="383" spans="1:27" x14ac:dyDescent="0.25">
      <c r="A383">
        <v>9179</v>
      </c>
      <c r="B383" s="1">
        <v>867488060855003</v>
      </c>
      <c r="C383" s="1">
        <v>1719323050</v>
      </c>
      <c r="D383">
        <v>-22.894013000000001</v>
      </c>
      <c r="E383">
        <v>-47.047544000000002</v>
      </c>
      <c r="F383">
        <v>642</v>
      </c>
      <c r="G383">
        <v>173</v>
      </c>
      <c r="H383">
        <v>57.3</v>
      </c>
      <c r="I383">
        <v>1</v>
      </c>
      <c r="J383">
        <v>1</v>
      </c>
      <c r="K383">
        <v>31900</v>
      </c>
      <c r="M383" t="s">
        <v>14</v>
      </c>
      <c r="N383">
        <v>46</v>
      </c>
      <c r="O383">
        <v>0</v>
      </c>
      <c r="P383">
        <v>0</v>
      </c>
      <c r="Q383">
        <v>0</v>
      </c>
      <c r="R383">
        <v>0</v>
      </c>
      <c r="S383" s="20">
        <v>45468.447337962964</v>
      </c>
      <c r="U383">
        <f t="shared" si="35"/>
        <v>27</v>
      </c>
      <c r="V383" t="str">
        <f t="shared" si="36"/>
        <v/>
      </c>
      <c r="W383" t="str">
        <f t="shared" si="37"/>
        <v/>
      </c>
      <c r="X383" t="str">
        <f t="shared" si="38"/>
        <v/>
      </c>
      <c r="Y383" t="str">
        <f t="shared" si="39"/>
        <v/>
      </c>
      <c r="Z383" t="str">
        <f t="shared" si="40"/>
        <v/>
      </c>
      <c r="AA383" s="21">
        <f t="shared" si="41"/>
        <v>12</v>
      </c>
    </row>
    <row r="384" spans="1:27" x14ac:dyDescent="0.25">
      <c r="A384">
        <v>9178</v>
      </c>
      <c r="B384" s="1">
        <v>867488060855003</v>
      </c>
      <c r="C384" s="1">
        <v>1719323047</v>
      </c>
      <c r="D384">
        <v>-22.891694000000001</v>
      </c>
      <c r="E384">
        <v>-47.047029999999999</v>
      </c>
      <c r="F384">
        <v>639</v>
      </c>
      <c r="G384">
        <v>25</v>
      </c>
      <c r="H384">
        <v>0</v>
      </c>
      <c r="I384">
        <v>1</v>
      </c>
      <c r="J384">
        <v>1</v>
      </c>
      <c r="K384">
        <v>31600</v>
      </c>
      <c r="L384">
        <v>0</v>
      </c>
      <c r="M384" t="s">
        <v>13</v>
      </c>
      <c r="N384">
        <v>10</v>
      </c>
      <c r="O384">
        <v>0</v>
      </c>
      <c r="P384">
        <v>0</v>
      </c>
      <c r="Q384">
        <v>0</v>
      </c>
      <c r="R384">
        <v>0</v>
      </c>
      <c r="S384" s="20">
        <v>45468.44730324074</v>
      </c>
      <c r="U384">
        <f t="shared" si="35"/>
        <v>3</v>
      </c>
      <c r="V384" t="str">
        <f t="shared" si="36"/>
        <v/>
      </c>
      <c r="W384" t="str">
        <f t="shared" si="37"/>
        <v/>
      </c>
      <c r="X384" t="str">
        <f t="shared" si="38"/>
        <v/>
      </c>
      <c r="Y384" t="str">
        <f t="shared" si="39"/>
        <v/>
      </c>
      <c r="Z384" t="str">
        <f t="shared" si="40"/>
        <v/>
      </c>
      <c r="AA384" s="21">
        <f t="shared" si="41"/>
        <v>12</v>
      </c>
    </row>
    <row r="385" spans="1:27" x14ac:dyDescent="0.25">
      <c r="A385">
        <v>9177</v>
      </c>
      <c r="B385" s="1">
        <v>867488060855003</v>
      </c>
      <c r="C385" s="1">
        <v>1719323017</v>
      </c>
      <c r="D385">
        <v>-22.891694000000001</v>
      </c>
      <c r="E385">
        <v>-47.047029999999999</v>
      </c>
      <c r="F385">
        <v>639</v>
      </c>
      <c r="G385">
        <v>25</v>
      </c>
      <c r="H385">
        <v>0</v>
      </c>
      <c r="I385">
        <v>1</v>
      </c>
      <c r="J385">
        <v>1</v>
      </c>
      <c r="K385">
        <v>31600</v>
      </c>
      <c r="L385">
        <v>0</v>
      </c>
      <c r="M385" t="s">
        <v>13</v>
      </c>
      <c r="N385">
        <v>10</v>
      </c>
      <c r="O385">
        <v>0</v>
      </c>
      <c r="P385">
        <v>0</v>
      </c>
      <c r="Q385">
        <v>0</v>
      </c>
      <c r="R385">
        <v>0</v>
      </c>
      <c r="S385" s="20">
        <v>45468.446956018517</v>
      </c>
      <c r="U385">
        <f t="shared" si="35"/>
        <v>30</v>
      </c>
      <c r="V385" t="str">
        <f t="shared" si="36"/>
        <v/>
      </c>
      <c r="W385" t="str">
        <f t="shared" si="37"/>
        <v/>
      </c>
      <c r="X385" t="str">
        <f t="shared" si="38"/>
        <v/>
      </c>
      <c r="Y385" t="str">
        <f t="shared" si="39"/>
        <v/>
      </c>
      <c r="Z385" t="str">
        <f t="shared" si="40"/>
        <v/>
      </c>
      <c r="AA385" s="21">
        <f t="shared" si="41"/>
        <v>12</v>
      </c>
    </row>
    <row r="386" spans="1:27" x14ac:dyDescent="0.25">
      <c r="A386">
        <v>9176</v>
      </c>
      <c r="B386" s="1">
        <v>867488060855003</v>
      </c>
      <c r="C386" s="1">
        <v>1719322987</v>
      </c>
      <c r="D386">
        <v>-22.891694000000001</v>
      </c>
      <c r="E386">
        <v>-47.047029999999999</v>
      </c>
      <c r="F386">
        <v>639</v>
      </c>
      <c r="G386">
        <v>25</v>
      </c>
      <c r="H386">
        <v>0</v>
      </c>
      <c r="I386">
        <v>1</v>
      </c>
      <c r="J386">
        <v>1</v>
      </c>
      <c r="K386">
        <v>31600</v>
      </c>
      <c r="L386">
        <v>0</v>
      </c>
      <c r="M386" t="s">
        <v>13</v>
      </c>
      <c r="N386">
        <v>10</v>
      </c>
      <c r="O386">
        <v>0</v>
      </c>
      <c r="P386">
        <v>0</v>
      </c>
      <c r="Q386">
        <v>0</v>
      </c>
      <c r="R386">
        <v>0</v>
      </c>
      <c r="S386" s="20">
        <v>45468.446608796294</v>
      </c>
      <c r="U386">
        <f t="shared" si="35"/>
        <v>30</v>
      </c>
      <c r="V386" t="str">
        <f t="shared" si="36"/>
        <v/>
      </c>
      <c r="W386" t="str">
        <f t="shared" si="37"/>
        <v/>
      </c>
      <c r="X386" t="str">
        <f t="shared" si="38"/>
        <v/>
      </c>
      <c r="Y386" t="str">
        <f t="shared" si="39"/>
        <v/>
      </c>
      <c r="Z386" t="str">
        <f t="shared" si="40"/>
        <v/>
      </c>
      <c r="AA386" s="21">
        <f t="shared" si="41"/>
        <v>12</v>
      </c>
    </row>
    <row r="387" spans="1:27" x14ac:dyDescent="0.25">
      <c r="A387">
        <v>9175</v>
      </c>
      <c r="B387" s="1">
        <v>867488060855003</v>
      </c>
      <c r="C387" s="1">
        <v>1719322957</v>
      </c>
      <c r="D387">
        <v>-22.893311000000001</v>
      </c>
      <c r="E387">
        <v>-47.047410999999997</v>
      </c>
      <c r="F387">
        <v>639</v>
      </c>
      <c r="G387">
        <v>0</v>
      </c>
      <c r="H387">
        <v>41.2</v>
      </c>
      <c r="I387">
        <v>1</v>
      </c>
      <c r="J387">
        <v>1</v>
      </c>
      <c r="K387">
        <v>31500</v>
      </c>
      <c r="L387">
        <v>0</v>
      </c>
      <c r="M387" t="s">
        <v>13</v>
      </c>
      <c r="N387">
        <v>10</v>
      </c>
      <c r="O387">
        <v>0</v>
      </c>
      <c r="P387">
        <v>0</v>
      </c>
      <c r="Q387">
        <v>0</v>
      </c>
      <c r="R387">
        <v>0</v>
      </c>
      <c r="S387" s="20">
        <v>45468.446261574078</v>
      </c>
      <c r="U387">
        <f t="shared" si="35"/>
        <v>30</v>
      </c>
      <c r="V387" t="str">
        <f t="shared" si="36"/>
        <v/>
      </c>
      <c r="W387" t="str">
        <f t="shared" si="37"/>
        <v/>
      </c>
      <c r="X387" t="str">
        <f t="shared" si="38"/>
        <v/>
      </c>
      <c r="Y387" t="str">
        <f t="shared" si="39"/>
        <v/>
      </c>
      <c r="Z387" t="str">
        <f t="shared" si="40"/>
        <v/>
      </c>
      <c r="AA387" s="21">
        <f t="shared" si="41"/>
        <v>12</v>
      </c>
    </row>
    <row r="388" spans="1:27" x14ac:dyDescent="0.25">
      <c r="A388">
        <v>9174</v>
      </c>
      <c r="B388" s="1">
        <v>867488060855003</v>
      </c>
      <c r="C388" s="1">
        <v>1719322946</v>
      </c>
      <c r="D388">
        <v>-22.894344</v>
      </c>
      <c r="E388">
        <v>-47.047319000000002</v>
      </c>
      <c r="F388">
        <v>640</v>
      </c>
      <c r="G388">
        <v>353</v>
      </c>
      <c r="H388">
        <v>32</v>
      </c>
      <c r="I388">
        <v>1</v>
      </c>
      <c r="J388">
        <v>1</v>
      </c>
      <c r="M388" t="s">
        <v>12</v>
      </c>
      <c r="N388">
        <v>0</v>
      </c>
      <c r="O388">
        <v>0</v>
      </c>
      <c r="P388">
        <v>0</v>
      </c>
      <c r="Q388">
        <v>0</v>
      </c>
      <c r="R388">
        <v>0</v>
      </c>
      <c r="S388" s="20">
        <v>45468.446134259262</v>
      </c>
      <c r="U388">
        <f t="shared" ref="U388:U451" si="42">C387-C388</f>
        <v>11</v>
      </c>
      <c r="V388" t="str">
        <f t="shared" ref="V388:V451" si="43">IF(AND(U388&gt;300,J388&lt;&gt;J387,J388=0),"TRUE","")</f>
        <v/>
      </c>
      <c r="W388" t="str">
        <f t="shared" ref="W388:W451" si="44">IF(AND(U387&gt;300,J388&lt;&gt;J387,J388=1),"TRUE","")</f>
        <v/>
      </c>
      <c r="X388" t="str">
        <f t="shared" ref="X388:X451" si="45">IF(AND(U389&gt;300,J388&lt;&gt;J387,J388=0),"TRUE","")</f>
        <v/>
      </c>
      <c r="Y388" t="str">
        <f t="shared" ref="Y388:Y451" si="46">IF(AND(I388=0,U388&gt;300),"TRUE","")</f>
        <v/>
      </c>
      <c r="Z388" t="str">
        <f t="shared" ref="Z388:Z451" si="47">IF(AND(I387=0,U387&gt;300),"TRUE","")</f>
        <v/>
      </c>
      <c r="AA388" s="21">
        <f t="shared" ref="AA388:AA451" si="48">IF(OR(V388="TRUE",W388="TRUE",X388="TRUE",Y388="TRUE",Z388="TRUE"),AA387+1,AA387)</f>
        <v>12</v>
      </c>
    </row>
    <row r="389" spans="1:27" x14ac:dyDescent="0.25">
      <c r="A389">
        <v>9173</v>
      </c>
      <c r="B389" s="1">
        <v>867488060855003</v>
      </c>
      <c r="C389" s="1">
        <v>1719322927</v>
      </c>
      <c r="D389">
        <v>-22.895050999999999</v>
      </c>
      <c r="E389">
        <v>-47.047246999999999</v>
      </c>
      <c r="F389">
        <v>638</v>
      </c>
      <c r="G389">
        <v>346</v>
      </c>
      <c r="H389">
        <v>11.3</v>
      </c>
      <c r="I389">
        <v>1</v>
      </c>
      <c r="J389">
        <v>1</v>
      </c>
      <c r="K389">
        <v>31300</v>
      </c>
      <c r="L389">
        <v>0</v>
      </c>
      <c r="M389" t="s">
        <v>13</v>
      </c>
      <c r="N389">
        <v>10</v>
      </c>
      <c r="O389">
        <v>0</v>
      </c>
      <c r="P389">
        <v>0</v>
      </c>
      <c r="Q389">
        <v>0</v>
      </c>
      <c r="R389">
        <v>0</v>
      </c>
      <c r="S389" s="20">
        <v>45468.445914351854</v>
      </c>
      <c r="U389">
        <f t="shared" si="42"/>
        <v>19</v>
      </c>
      <c r="V389" t="str">
        <f t="shared" si="43"/>
        <v/>
      </c>
      <c r="W389" t="str">
        <f t="shared" si="44"/>
        <v/>
      </c>
      <c r="X389" t="str">
        <f t="shared" si="45"/>
        <v/>
      </c>
      <c r="Y389" t="str">
        <f t="shared" si="46"/>
        <v/>
      </c>
      <c r="Z389" t="str">
        <f t="shared" si="47"/>
        <v/>
      </c>
      <c r="AA389" s="21">
        <f t="shared" si="48"/>
        <v>12</v>
      </c>
    </row>
    <row r="390" spans="1:27" x14ac:dyDescent="0.25">
      <c r="A390">
        <v>9172</v>
      </c>
      <c r="B390" s="1">
        <v>867488060855003</v>
      </c>
      <c r="C390" s="1">
        <v>1719322903</v>
      </c>
      <c r="D390">
        <v>-22.895709</v>
      </c>
      <c r="E390">
        <v>-47.046999</v>
      </c>
      <c r="F390">
        <v>641</v>
      </c>
      <c r="G390">
        <v>234</v>
      </c>
      <c r="H390">
        <v>0</v>
      </c>
      <c r="I390">
        <v>1</v>
      </c>
      <c r="J390">
        <v>1</v>
      </c>
      <c r="M390" t="s">
        <v>12</v>
      </c>
      <c r="N390">
        <v>0</v>
      </c>
      <c r="O390">
        <v>0</v>
      </c>
      <c r="P390">
        <v>0</v>
      </c>
      <c r="Q390">
        <v>0</v>
      </c>
      <c r="R390">
        <v>0</v>
      </c>
      <c r="S390" s="20">
        <v>45468.445636574077</v>
      </c>
      <c r="U390">
        <f t="shared" si="42"/>
        <v>24</v>
      </c>
      <c r="V390" t="str">
        <f t="shared" si="43"/>
        <v/>
      </c>
      <c r="W390" t="str">
        <f t="shared" si="44"/>
        <v/>
      </c>
      <c r="X390" t="str">
        <f t="shared" si="45"/>
        <v/>
      </c>
      <c r="Y390" t="str">
        <f t="shared" si="46"/>
        <v/>
      </c>
      <c r="Z390" t="str">
        <f t="shared" si="47"/>
        <v/>
      </c>
      <c r="AA390" s="21">
        <f t="shared" si="48"/>
        <v>12</v>
      </c>
    </row>
    <row r="391" spans="1:27" x14ac:dyDescent="0.25">
      <c r="A391">
        <v>9171</v>
      </c>
      <c r="B391" s="1">
        <v>867488060855003</v>
      </c>
      <c r="C391" s="1">
        <v>1719322893</v>
      </c>
      <c r="D391">
        <v>-22.895709</v>
      </c>
      <c r="E391">
        <v>-47.046999</v>
      </c>
      <c r="F391">
        <v>641</v>
      </c>
      <c r="G391">
        <v>186</v>
      </c>
      <c r="H391">
        <v>0</v>
      </c>
      <c r="I391">
        <v>1</v>
      </c>
      <c r="J391">
        <v>1</v>
      </c>
      <c r="K391">
        <v>31200</v>
      </c>
      <c r="L391">
        <v>0</v>
      </c>
      <c r="M391" t="s">
        <v>13</v>
      </c>
      <c r="N391">
        <v>10</v>
      </c>
      <c r="O391">
        <v>0</v>
      </c>
      <c r="P391">
        <v>0</v>
      </c>
      <c r="Q391">
        <v>0</v>
      </c>
      <c r="R391">
        <v>0</v>
      </c>
      <c r="S391" s="20">
        <v>45468.445520833331</v>
      </c>
      <c r="U391">
        <f t="shared" si="42"/>
        <v>10</v>
      </c>
      <c r="V391" t="str">
        <f t="shared" si="43"/>
        <v/>
      </c>
      <c r="W391" t="str">
        <f t="shared" si="44"/>
        <v/>
      </c>
      <c r="X391" t="str">
        <f t="shared" si="45"/>
        <v/>
      </c>
      <c r="Y391" t="str">
        <f t="shared" si="46"/>
        <v/>
      </c>
      <c r="Z391" t="str">
        <f t="shared" si="47"/>
        <v/>
      </c>
      <c r="AA391" s="21">
        <f t="shared" si="48"/>
        <v>12</v>
      </c>
    </row>
    <row r="392" spans="1:27" x14ac:dyDescent="0.25">
      <c r="A392">
        <v>9169</v>
      </c>
      <c r="B392" s="1">
        <v>867488060855003</v>
      </c>
      <c r="C392" s="1">
        <v>1719322892</v>
      </c>
      <c r="D392">
        <v>-22.895709</v>
      </c>
      <c r="E392">
        <v>-47.046999</v>
      </c>
      <c r="F392">
        <v>641</v>
      </c>
      <c r="G392">
        <v>186</v>
      </c>
      <c r="H392">
        <v>0</v>
      </c>
      <c r="I392">
        <v>1</v>
      </c>
      <c r="J392">
        <v>1</v>
      </c>
      <c r="K392">
        <v>0</v>
      </c>
      <c r="M392" t="s">
        <v>15</v>
      </c>
      <c r="N392">
        <v>0</v>
      </c>
      <c r="O392">
        <v>0</v>
      </c>
      <c r="P392">
        <v>0</v>
      </c>
      <c r="Q392">
        <v>0</v>
      </c>
      <c r="R392">
        <v>0</v>
      </c>
      <c r="S392" s="20">
        <v>45468.445509259262</v>
      </c>
      <c r="U392">
        <f t="shared" si="42"/>
        <v>1</v>
      </c>
      <c r="V392" t="str">
        <f t="shared" si="43"/>
        <v/>
      </c>
      <c r="W392" t="str">
        <f t="shared" si="44"/>
        <v/>
      </c>
      <c r="X392" t="str">
        <f t="shared" si="45"/>
        <v/>
      </c>
      <c r="Y392" t="str">
        <f t="shared" si="46"/>
        <v/>
      </c>
      <c r="Z392" t="str">
        <f t="shared" si="47"/>
        <v/>
      </c>
      <c r="AA392" s="21">
        <f t="shared" si="48"/>
        <v>12</v>
      </c>
    </row>
    <row r="393" spans="1:27" x14ac:dyDescent="0.25">
      <c r="A393">
        <v>9170</v>
      </c>
      <c r="B393" s="1">
        <v>867488060855003</v>
      </c>
      <c r="C393" s="1">
        <v>1719322891</v>
      </c>
      <c r="D393">
        <v>-22.895709</v>
      </c>
      <c r="E393">
        <v>-47.046999</v>
      </c>
      <c r="F393">
        <v>641</v>
      </c>
      <c r="G393">
        <v>186</v>
      </c>
      <c r="H393">
        <v>0</v>
      </c>
      <c r="I393">
        <v>1</v>
      </c>
      <c r="J393">
        <v>1</v>
      </c>
      <c r="M393" t="s">
        <v>12</v>
      </c>
      <c r="N393">
        <v>0</v>
      </c>
      <c r="O393">
        <v>0</v>
      </c>
      <c r="P393">
        <v>0</v>
      </c>
      <c r="Q393">
        <v>0</v>
      </c>
      <c r="R393">
        <v>0</v>
      </c>
      <c r="S393" s="20">
        <v>45468.445497685185</v>
      </c>
      <c r="U393">
        <f t="shared" si="42"/>
        <v>1</v>
      </c>
      <c r="V393" t="str">
        <f t="shared" si="43"/>
        <v/>
      </c>
      <c r="W393" t="str">
        <f t="shared" si="44"/>
        <v/>
      </c>
      <c r="X393" t="str">
        <f t="shared" si="45"/>
        <v/>
      </c>
      <c r="Y393" t="str">
        <f t="shared" si="46"/>
        <v/>
      </c>
      <c r="Z393" t="str">
        <f t="shared" si="47"/>
        <v/>
      </c>
      <c r="AA393" s="21">
        <f t="shared" si="48"/>
        <v>12</v>
      </c>
    </row>
    <row r="394" spans="1:27" x14ac:dyDescent="0.25">
      <c r="A394">
        <v>9168</v>
      </c>
      <c r="B394" s="1">
        <v>867488060855003</v>
      </c>
      <c r="C394" s="1">
        <v>1719322754</v>
      </c>
      <c r="D394">
        <v>-22.895709</v>
      </c>
      <c r="E394">
        <v>-47.046999</v>
      </c>
      <c r="F394">
        <v>641</v>
      </c>
      <c r="G394">
        <v>186</v>
      </c>
      <c r="H394">
        <v>0</v>
      </c>
      <c r="I394">
        <v>1</v>
      </c>
      <c r="J394">
        <v>0</v>
      </c>
      <c r="M394" t="s">
        <v>12</v>
      </c>
      <c r="N394">
        <v>0</v>
      </c>
      <c r="O394">
        <v>0</v>
      </c>
      <c r="P394">
        <v>0</v>
      </c>
      <c r="Q394">
        <v>0</v>
      </c>
      <c r="R394">
        <v>0</v>
      </c>
      <c r="S394" s="20">
        <v>45468.443912037037</v>
      </c>
      <c r="U394">
        <f t="shared" si="42"/>
        <v>137</v>
      </c>
      <c r="V394" t="str">
        <f t="shared" si="43"/>
        <v/>
      </c>
      <c r="W394" t="str">
        <f t="shared" si="44"/>
        <v/>
      </c>
      <c r="X394" t="str">
        <f t="shared" si="45"/>
        <v/>
      </c>
      <c r="Y394" t="str">
        <f t="shared" si="46"/>
        <v/>
      </c>
      <c r="Z394" t="str">
        <f t="shared" si="47"/>
        <v/>
      </c>
      <c r="AA394" s="21">
        <f t="shared" si="48"/>
        <v>12</v>
      </c>
    </row>
    <row r="395" spans="1:27" x14ac:dyDescent="0.25">
      <c r="A395">
        <v>9167</v>
      </c>
      <c r="B395" s="1">
        <v>867488060855003</v>
      </c>
      <c r="C395" s="1">
        <v>1719322753</v>
      </c>
      <c r="D395">
        <v>-22.895709</v>
      </c>
      <c r="E395">
        <v>-47.046999</v>
      </c>
      <c r="F395">
        <v>641</v>
      </c>
      <c r="G395">
        <v>186</v>
      </c>
      <c r="H395">
        <v>0</v>
      </c>
      <c r="I395">
        <v>1</v>
      </c>
      <c r="J395">
        <v>0</v>
      </c>
      <c r="K395">
        <v>31200</v>
      </c>
      <c r="L395">
        <v>0</v>
      </c>
      <c r="M395" t="s">
        <v>13</v>
      </c>
      <c r="N395">
        <v>10</v>
      </c>
      <c r="O395">
        <v>0</v>
      </c>
      <c r="P395">
        <v>0</v>
      </c>
      <c r="Q395">
        <v>0</v>
      </c>
      <c r="R395">
        <v>0</v>
      </c>
      <c r="S395" s="20">
        <v>45468.44390046296</v>
      </c>
      <c r="U395">
        <f t="shared" si="42"/>
        <v>1</v>
      </c>
      <c r="V395" t="str">
        <f t="shared" si="43"/>
        <v/>
      </c>
      <c r="W395" t="str">
        <f t="shared" si="44"/>
        <v/>
      </c>
      <c r="X395" t="str">
        <f t="shared" si="45"/>
        <v/>
      </c>
      <c r="Y395" t="str">
        <f t="shared" si="46"/>
        <v/>
      </c>
      <c r="Z395" t="str">
        <f t="shared" si="47"/>
        <v/>
      </c>
      <c r="AA395" s="21">
        <f t="shared" si="48"/>
        <v>12</v>
      </c>
    </row>
    <row r="396" spans="1:27" x14ac:dyDescent="0.25">
      <c r="A396">
        <v>9165</v>
      </c>
      <c r="B396" s="1">
        <v>867488060855003</v>
      </c>
      <c r="C396" s="1">
        <v>1719322752</v>
      </c>
      <c r="D396">
        <v>-47.046999</v>
      </c>
      <c r="E396">
        <v>-22.895709</v>
      </c>
      <c r="F396">
        <v>641.5</v>
      </c>
      <c r="G396">
        <v>186</v>
      </c>
      <c r="H396">
        <v>0</v>
      </c>
      <c r="I396">
        <v>1</v>
      </c>
      <c r="J396">
        <v>0</v>
      </c>
      <c r="K396">
        <v>31200</v>
      </c>
      <c r="L396">
        <v>0</v>
      </c>
      <c r="M396" t="s">
        <v>16</v>
      </c>
      <c r="N396">
        <v>0</v>
      </c>
      <c r="O396">
        <v>0</v>
      </c>
      <c r="P396">
        <v>0</v>
      </c>
      <c r="Q396">
        <v>0</v>
      </c>
      <c r="R396">
        <v>0</v>
      </c>
      <c r="S396" s="20">
        <v>45468.443888888891</v>
      </c>
      <c r="U396">
        <f t="shared" si="42"/>
        <v>1</v>
      </c>
      <c r="V396" t="str">
        <f t="shared" si="43"/>
        <v/>
      </c>
      <c r="W396" t="str">
        <f t="shared" si="44"/>
        <v/>
      </c>
      <c r="X396" t="str">
        <f t="shared" si="45"/>
        <v/>
      </c>
      <c r="Y396" t="str">
        <f t="shared" si="46"/>
        <v/>
      </c>
      <c r="Z396" t="str">
        <f t="shared" si="47"/>
        <v/>
      </c>
      <c r="AA396" s="21">
        <f t="shared" si="48"/>
        <v>12</v>
      </c>
    </row>
    <row r="397" spans="1:27" x14ac:dyDescent="0.25">
      <c r="A397">
        <v>9166</v>
      </c>
      <c r="B397" s="1">
        <v>867488060855003</v>
      </c>
      <c r="C397" s="1">
        <v>1719322751</v>
      </c>
      <c r="D397">
        <v>-22.895709</v>
      </c>
      <c r="E397">
        <v>-47.046999</v>
      </c>
      <c r="F397">
        <v>641</v>
      </c>
      <c r="G397">
        <v>186</v>
      </c>
      <c r="H397">
        <v>0</v>
      </c>
      <c r="I397">
        <v>1</v>
      </c>
      <c r="J397">
        <v>0</v>
      </c>
      <c r="M397" t="s">
        <v>12</v>
      </c>
      <c r="N397">
        <v>0</v>
      </c>
      <c r="O397">
        <v>0</v>
      </c>
      <c r="P397">
        <v>0</v>
      </c>
      <c r="Q397">
        <v>0</v>
      </c>
      <c r="R397">
        <v>0</v>
      </c>
      <c r="S397" s="20">
        <v>45468.443877314814</v>
      </c>
      <c r="U397">
        <f t="shared" si="42"/>
        <v>1</v>
      </c>
      <c r="V397" t="str">
        <f t="shared" si="43"/>
        <v/>
      </c>
      <c r="W397" t="str">
        <f t="shared" si="44"/>
        <v/>
      </c>
      <c r="X397" t="str">
        <f t="shared" si="45"/>
        <v/>
      </c>
      <c r="Y397" t="str">
        <f t="shared" si="46"/>
        <v/>
      </c>
      <c r="Z397" t="str">
        <f t="shared" si="47"/>
        <v/>
      </c>
      <c r="AA397" s="21">
        <f t="shared" si="48"/>
        <v>12</v>
      </c>
    </row>
    <row r="398" spans="1:27" x14ac:dyDescent="0.25">
      <c r="A398">
        <v>9164</v>
      </c>
      <c r="B398" s="1">
        <v>867488060855003</v>
      </c>
      <c r="C398" s="1">
        <v>1719322723</v>
      </c>
      <c r="D398">
        <v>-22.895658999999998</v>
      </c>
      <c r="E398">
        <v>-47.046951</v>
      </c>
      <c r="F398">
        <v>641</v>
      </c>
      <c r="G398">
        <v>186</v>
      </c>
      <c r="H398">
        <v>9.6999999999999993</v>
      </c>
      <c r="I398">
        <v>1</v>
      </c>
      <c r="J398">
        <v>1</v>
      </c>
      <c r="K398">
        <v>31200</v>
      </c>
      <c r="L398">
        <v>0</v>
      </c>
      <c r="M398" t="s">
        <v>13</v>
      </c>
      <c r="N398">
        <v>10</v>
      </c>
      <c r="O398">
        <v>0</v>
      </c>
      <c r="P398">
        <v>0</v>
      </c>
      <c r="Q398">
        <v>0</v>
      </c>
      <c r="R398">
        <v>0</v>
      </c>
      <c r="S398" s="20">
        <v>45468.443553240744</v>
      </c>
      <c r="U398">
        <f t="shared" si="42"/>
        <v>28</v>
      </c>
      <c r="V398" t="str">
        <f t="shared" si="43"/>
        <v/>
      </c>
      <c r="W398" t="str">
        <f t="shared" si="44"/>
        <v/>
      </c>
      <c r="X398" t="str">
        <f t="shared" si="45"/>
        <v/>
      </c>
      <c r="Y398" t="str">
        <f t="shared" si="46"/>
        <v/>
      </c>
      <c r="Z398" t="str">
        <f t="shared" si="47"/>
        <v/>
      </c>
      <c r="AA398" s="21">
        <f t="shared" si="48"/>
        <v>12</v>
      </c>
    </row>
    <row r="399" spans="1:27" x14ac:dyDescent="0.25">
      <c r="A399">
        <v>9163</v>
      </c>
      <c r="B399" s="1">
        <v>867488060855003</v>
      </c>
      <c r="C399" s="1">
        <v>1719322693</v>
      </c>
      <c r="D399">
        <v>-22.897375</v>
      </c>
      <c r="E399">
        <v>-47.047044</v>
      </c>
      <c r="F399">
        <v>649</v>
      </c>
      <c r="G399">
        <v>7</v>
      </c>
      <c r="H399">
        <v>22.5</v>
      </c>
      <c r="I399">
        <v>1</v>
      </c>
      <c r="J399">
        <v>1</v>
      </c>
      <c r="K399">
        <v>31000</v>
      </c>
      <c r="L399">
        <v>0</v>
      </c>
      <c r="M399" t="s">
        <v>13</v>
      </c>
      <c r="N399">
        <v>10</v>
      </c>
      <c r="O399">
        <v>0</v>
      </c>
      <c r="P399">
        <v>0</v>
      </c>
      <c r="Q399">
        <v>0</v>
      </c>
      <c r="R399">
        <v>0</v>
      </c>
      <c r="S399" s="20">
        <v>45468.443206018521</v>
      </c>
      <c r="U399">
        <f t="shared" si="42"/>
        <v>30</v>
      </c>
      <c r="V399" t="str">
        <f t="shared" si="43"/>
        <v/>
      </c>
      <c r="W399" t="str">
        <f t="shared" si="44"/>
        <v/>
      </c>
      <c r="X399" t="str">
        <f t="shared" si="45"/>
        <v/>
      </c>
      <c r="Y399" t="str">
        <f t="shared" si="46"/>
        <v/>
      </c>
      <c r="Z399" t="str">
        <f t="shared" si="47"/>
        <v/>
      </c>
      <c r="AA399" s="21">
        <f t="shared" si="48"/>
        <v>12</v>
      </c>
    </row>
    <row r="400" spans="1:27" x14ac:dyDescent="0.25">
      <c r="A400">
        <v>9161</v>
      </c>
      <c r="B400" s="1">
        <v>867488060855003</v>
      </c>
      <c r="C400" s="1">
        <v>1719322675</v>
      </c>
      <c r="D400">
        <v>-22.898651999999998</v>
      </c>
      <c r="E400">
        <v>-47.047400000000003</v>
      </c>
      <c r="F400">
        <v>649</v>
      </c>
      <c r="G400">
        <v>14</v>
      </c>
      <c r="H400">
        <v>0</v>
      </c>
      <c r="I400">
        <v>1</v>
      </c>
      <c r="J400">
        <v>1</v>
      </c>
      <c r="K400">
        <v>30800</v>
      </c>
      <c r="M400" t="s">
        <v>14</v>
      </c>
      <c r="N400">
        <v>47</v>
      </c>
      <c r="O400">
        <v>0</v>
      </c>
      <c r="P400">
        <v>0</v>
      </c>
      <c r="Q400">
        <v>0</v>
      </c>
      <c r="R400">
        <v>0</v>
      </c>
      <c r="S400" s="20">
        <v>45468.442997685182</v>
      </c>
      <c r="U400">
        <f t="shared" si="42"/>
        <v>18</v>
      </c>
      <c r="V400" t="str">
        <f t="shared" si="43"/>
        <v/>
      </c>
      <c r="W400" t="str">
        <f t="shared" si="44"/>
        <v/>
      </c>
      <c r="X400" t="str">
        <f t="shared" si="45"/>
        <v/>
      </c>
      <c r="Y400" t="str">
        <f t="shared" si="46"/>
        <v/>
      </c>
      <c r="Z400" t="str">
        <f t="shared" si="47"/>
        <v/>
      </c>
      <c r="AA400" s="21">
        <f t="shared" si="48"/>
        <v>12</v>
      </c>
    </row>
    <row r="401" spans="1:27" x14ac:dyDescent="0.25">
      <c r="A401">
        <v>9162</v>
      </c>
      <c r="B401" s="1">
        <v>867488060855003</v>
      </c>
      <c r="C401" s="1">
        <v>1719322674</v>
      </c>
      <c r="D401">
        <v>-22.898651999999998</v>
      </c>
      <c r="E401">
        <v>-47.047400000000003</v>
      </c>
      <c r="F401">
        <v>649</v>
      </c>
      <c r="G401">
        <v>14</v>
      </c>
      <c r="H401">
        <v>0</v>
      </c>
      <c r="I401">
        <v>0</v>
      </c>
      <c r="J401">
        <v>1</v>
      </c>
      <c r="M401" t="s">
        <v>12</v>
      </c>
      <c r="N401">
        <v>0</v>
      </c>
      <c r="O401">
        <v>0</v>
      </c>
      <c r="P401">
        <v>0</v>
      </c>
      <c r="Q401">
        <v>0</v>
      </c>
      <c r="R401">
        <v>0</v>
      </c>
      <c r="S401" s="20">
        <v>45468.442986111113</v>
      </c>
      <c r="U401">
        <f t="shared" si="42"/>
        <v>1</v>
      </c>
      <c r="V401" t="str">
        <f t="shared" si="43"/>
        <v/>
      </c>
      <c r="W401" t="str">
        <f t="shared" si="44"/>
        <v/>
      </c>
      <c r="X401" t="str">
        <f t="shared" si="45"/>
        <v/>
      </c>
      <c r="Y401" t="str">
        <f t="shared" si="46"/>
        <v/>
      </c>
      <c r="Z401" t="str">
        <f t="shared" si="47"/>
        <v/>
      </c>
      <c r="AA401" s="21">
        <f t="shared" si="48"/>
        <v>12</v>
      </c>
    </row>
    <row r="402" spans="1:27" x14ac:dyDescent="0.25">
      <c r="A402">
        <v>9160</v>
      </c>
      <c r="B402" s="1">
        <v>867488060855003</v>
      </c>
      <c r="C402" s="1">
        <v>1719322663</v>
      </c>
      <c r="D402">
        <v>-22.899602000000002</v>
      </c>
      <c r="E402">
        <v>-47.047589000000002</v>
      </c>
      <c r="F402">
        <v>652</v>
      </c>
      <c r="G402">
        <v>333</v>
      </c>
      <c r="H402">
        <v>16.600000000000001</v>
      </c>
      <c r="I402">
        <v>1</v>
      </c>
      <c r="J402">
        <v>1</v>
      </c>
      <c r="K402">
        <v>30700</v>
      </c>
      <c r="L402">
        <v>0</v>
      </c>
      <c r="M402" t="s">
        <v>13</v>
      </c>
      <c r="N402">
        <v>10</v>
      </c>
      <c r="O402">
        <v>0</v>
      </c>
      <c r="P402">
        <v>0</v>
      </c>
      <c r="Q402">
        <v>0</v>
      </c>
      <c r="R402">
        <v>0</v>
      </c>
      <c r="S402" s="20">
        <v>45468.442858796298</v>
      </c>
      <c r="U402">
        <f t="shared" si="42"/>
        <v>11</v>
      </c>
      <c r="V402" t="str">
        <f t="shared" si="43"/>
        <v/>
      </c>
      <c r="W402" t="str">
        <f t="shared" si="44"/>
        <v/>
      </c>
      <c r="X402" t="str">
        <f t="shared" si="45"/>
        <v/>
      </c>
      <c r="Y402" t="str">
        <f t="shared" si="46"/>
        <v/>
      </c>
      <c r="Z402" t="str">
        <f t="shared" si="47"/>
        <v/>
      </c>
      <c r="AA402" s="21">
        <f t="shared" si="48"/>
        <v>12</v>
      </c>
    </row>
    <row r="403" spans="1:27" x14ac:dyDescent="0.25">
      <c r="A403">
        <v>9159</v>
      </c>
      <c r="B403" s="1">
        <v>867488060855003</v>
      </c>
      <c r="C403" s="1">
        <v>1719322643</v>
      </c>
      <c r="D403">
        <v>-22.899660999999998</v>
      </c>
      <c r="E403">
        <v>-47.047505999999998</v>
      </c>
      <c r="F403">
        <v>653</v>
      </c>
      <c r="G403">
        <v>276</v>
      </c>
      <c r="H403">
        <v>0</v>
      </c>
      <c r="I403">
        <v>1</v>
      </c>
      <c r="J403">
        <v>1</v>
      </c>
      <c r="M403" t="s">
        <v>12</v>
      </c>
      <c r="N403">
        <v>0</v>
      </c>
      <c r="O403">
        <v>0</v>
      </c>
      <c r="P403">
        <v>0</v>
      </c>
      <c r="Q403">
        <v>0</v>
      </c>
      <c r="R403">
        <v>0</v>
      </c>
      <c r="S403" s="20">
        <v>45468.442627314813</v>
      </c>
      <c r="U403">
        <f t="shared" si="42"/>
        <v>20</v>
      </c>
      <c r="V403" t="str">
        <f t="shared" si="43"/>
        <v/>
      </c>
      <c r="W403" t="str">
        <f t="shared" si="44"/>
        <v/>
      </c>
      <c r="X403" t="str">
        <f t="shared" si="45"/>
        <v/>
      </c>
      <c r="Y403" t="str">
        <f t="shared" si="46"/>
        <v/>
      </c>
      <c r="Z403" t="str">
        <f t="shared" si="47"/>
        <v/>
      </c>
      <c r="AA403" s="21">
        <f t="shared" si="48"/>
        <v>12</v>
      </c>
    </row>
    <row r="404" spans="1:27" x14ac:dyDescent="0.25">
      <c r="A404">
        <v>9158</v>
      </c>
      <c r="B404" s="1">
        <v>867488060855003</v>
      </c>
      <c r="C404" s="1">
        <v>1719322633</v>
      </c>
      <c r="D404">
        <v>-22.899660999999998</v>
      </c>
      <c r="E404">
        <v>-47.047505999999998</v>
      </c>
      <c r="F404">
        <v>653</v>
      </c>
      <c r="G404">
        <v>276</v>
      </c>
      <c r="H404">
        <v>0</v>
      </c>
      <c r="I404">
        <v>1</v>
      </c>
      <c r="J404">
        <v>1</v>
      </c>
      <c r="K404">
        <v>30700</v>
      </c>
      <c r="L404">
        <v>0</v>
      </c>
      <c r="M404" t="s">
        <v>13</v>
      </c>
      <c r="N404">
        <v>10</v>
      </c>
      <c r="O404">
        <v>0</v>
      </c>
      <c r="P404">
        <v>0</v>
      </c>
      <c r="Q404">
        <v>0</v>
      </c>
      <c r="R404">
        <v>0</v>
      </c>
      <c r="S404" s="20">
        <v>45468.442511574074</v>
      </c>
      <c r="U404">
        <f t="shared" si="42"/>
        <v>10</v>
      </c>
      <c r="V404" t="str">
        <f t="shared" si="43"/>
        <v/>
      </c>
      <c r="W404" t="str">
        <f t="shared" si="44"/>
        <v/>
      </c>
      <c r="X404" t="str">
        <f t="shared" si="45"/>
        <v/>
      </c>
      <c r="Y404" t="str">
        <f t="shared" si="46"/>
        <v/>
      </c>
      <c r="Z404" t="str">
        <f t="shared" si="47"/>
        <v/>
      </c>
      <c r="AA404" s="21">
        <f t="shared" si="48"/>
        <v>12</v>
      </c>
    </row>
    <row r="405" spans="1:27" x14ac:dyDescent="0.25">
      <c r="A405">
        <v>9157</v>
      </c>
      <c r="B405" s="1">
        <v>867488060855003</v>
      </c>
      <c r="C405" s="1">
        <v>1719322603</v>
      </c>
      <c r="D405">
        <v>-22.899175</v>
      </c>
      <c r="E405">
        <v>-47.046678999999997</v>
      </c>
      <c r="F405">
        <v>659</v>
      </c>
      <c r="G405">
        <v>276</v>
      </c>
      <c r="H405">
        <v>10.9</v>
      </c>
      <c r="I405">
        <v>1</v>
      </c>
      <c r="J405">
        <v>1</v>
      </c>
      <c r="K405">
        <v>30600</v>
      </c>
      <c r="L405">
        <v>0</v>
      </c>
      <c r="M405" t="s">
        <v>13</v>
      </c>
      <c r="N405">
        <v>10</v>
      </c>
      <c r="O405">
        <v>0</v>
      </c>
      <c r="P405">
        <v>0</v>
      </c>
      <c r="Q405">
        <v>0</v>
      </c>
      <c r="R405">
        <v>0</v>
      </c>
      <c r="S405" s="20">
        <v>45468.442164351851</v>
      </c>
      <c r="U405">
        <f t="shared" si="42"/>
        <v>30</v>
      </c>
      <c r="V405" t="str">
        <f t="shared" si="43"/>
        <v/>
      </c>
      <c r="W405" t="str">
        <f t="shared" si="44"/>
        <v/>
      </c>
      <c r="X405" t="str">
        <f t="shared" si="45"/>
        <v/>
      </c>
      <c r="Y405" t="str">
        <f t="shared" si="46"/>
        <v/>
      </c>
      <c r="Z405" t="str">
        <f t="shared" si="47"/>
        <v/>
      </c>
      <c r="AA405" s="21">
        <f t="shared" si="48"/>
        <v>12</v>
      </c>
    </row>
    <row r="406" spans="1:27" x14ac:dyDescent="0.25">
      <c r="A406">
        <v>9156</v>
      </c>
      <c r="B406" s="1">
        <v>867488060855003</v>
      </c>
      <c r="C406" s="1">
        <v>1719322600</v>
      </c>
      <c r="D406">
        <v>-22.89922</v>
      </c>
      <c r="E406">
        <v>-47.046629000000003</v>
      </c>
      <c r="F406">
        <v>659</v>
      </c>
      <c r="G406">
        <v>1</v>
      </c>
      <c r="H406">
        <v>12.3</v>
      </c>
      <c r="I406">
        <v>1</v>
      </c>
      <c r="J406">
        <v>1</v>
      </c>
      <c r="K406">
        <v>30600</v>
      </c>
      <c r="M406" t="s">
        <v>14</v>
      </c>
      <c r="N406">
        <v>47</v>
      </c>
      <c r="O406">
        <v>0</v>
      </c>
      <c r="P406">
        <v>0</v>
      </c>
      <c r="Q406">
        <v>0</v>
      </c>
      <c r="R406">
        <v>0</v>
      </c>
      <c r="S406" s="20">
        <v>45468.442129629628</v>
      </c>
      <c r="U406">
        <f t="shared" si="42"/>
        <v>3</v>
      </c>
      <c r="V406" t="str">
        <f t="shared" si="43"/>
        <v/>
      </c>
      <c r="W406" t="str">
        <f t="shared" si="44"/>
        <v/>
      </c>
      <c r="X406" t="str">
        <f t="shared" si="45"/>
        <v/>
      </c>
      <c r="Y406" t="str">
        <f t="shared" si="46"/>
        <v/>
      </c>
      <c r="Z406" t="str">
        <f t="shared" si="47"/>
        <v/>
      </c>
      <c r="AA406" s="21">
        <f t="shared" si="48"/>
        <v>12</v>
      </c>
    </row>
    <row r="407" spans="1:27" x14ac:dyDescent="0.25">
      <c r="A407">
        <v>9155</v>
      </c>
      <c r="B407" s="1">
        <v>867488060855003</v>
      </c>
      <c r="C407" s="1">
        <v>1719322573</v>
      </c>
      <c r="D407">
        <v>-22.900220000000001</v>
      </c>
      <c r="E407">
        <v>-47.046072000000002</v>
      </c>
      <c r="F407">
        <v>674</v>
      </c>
      <c r="G407">
        <v>226</v>
      </c>
      <c r="H407">
        <v>0</v>
      </c>
      <c r="I407">
        <v>1</v>
      </c>
      <c r="J407">
        <v>1</v>
      </c>
      <c r="K407">
        <v>30400</v>
      </c>
      <c r="L407">
        <v>0</v>
      </c>
      <c r="M407" t="s">
        <v>13</v>
      </c>
      <c r="N407">
        <v>10</v>
      </c>
      <c r="O407">
        <v>0</v>
      </c>
      <c r="P407">
        <v>0</v>
      </c>
      <c r="Q407">
        <v>0</v>
      </c>
      <c r="R407">
        <v>0</v>
      </c>
      <c r="S407" s="20">
        <v>45468.441817129627</v>
      </c>
      <c r="U407">
        <f t="shared" si="42"/>
        <v>27</v>
      </c>
      <c r="V407" t="str">
        <f t="shared" si="43"/>
        <v/>
      </c>
      <c r="W407" t="str">
        <f t="shared" si="44"/>
        <v/>
      </c>
      <c r="X407" t="str">
        <f t="shared" si="45"/>
        <v/>
      </c>
      <c r="Y407" t="str">
        <f t="shared" si="46"/>
        <v/>
      </c>
      <c r="Z407" t="str">
        <f t="shared" si="47"/>
        <v/>
      </c>
      <c r="AA407" s="21">
        <f t="shared" si="48"/>
        <v>12</v>
      </c>
    </row>
    <row r="408" spans="1:27" x14ac:dyDescent="0.25">
      <c r="A408">
        <v>9154</v>
      </c>
      <c r="B408" s="1">
        <v>867488060855003</v>
      </c>
      <c r="C408" s="1">
        <v>1719322563</v>
      </c>
      <c r="D408">
        <v>-22.900214999999999</v>
      </c>
      <c r="E408">
        <v>-47.046067000000001</v>
      </c>
      <c r="F408">
        <v>674</v>
      </c>
      <c r="G408">
        <v>226</v>
      </c>
      <c r="H408">
        <v>8.1</v>
      </c>
      <c r="I408">
        <v>1</v>
      </c>
      <c r="J408">
        <v>1</v>
      </c>
      <c r="K408">
        <v>30400</v>
      </c>
      <c r="M408" t="s">
        <v>14</v>
      </c>
      <c r="N408">
        <v>47</v>
      </c>
      <c r="O408">
        <v>0</v>
      </c>
      <c r="P408">
        <v>0</v>
      </c>
      <c r="Q408">
        <v>0</v>
      </c>
      <c r="R408">
        <v>0</v>
      </c>
      <c r="S408" s="20">
        <v>45468.441701388889</v>
      </c>
      <c r="U408">
        <f t="shared" si="42"/>
        <v>10</v>
      </c>
      <c r="V408" t="str">
        <f t="shared" si="43"/>
        <v/>
      </c>
      <c r="W408" t="str">
        <f t="shared" si="44"/>
        <v/>
      </c>
      <c r="X408" t="str">
        <f t="shared" si="45"/>
        <v/>
      </c>
      <c r="Y408" t="str">
        <f t="shared" si="46"/>
        <v/>
      </c>
      <c r="Z408" t="str">
        <f t="shared" si="47"/>
        <v/>
      </c>
      <c r="AA408" s="21">
        <f t="shared" si="48"/>
        <v>12</v>
      </c>
    </row>
    <row r="409" spans="1:27" x14ac:dyDescent="0.25">
      <c r="A409">
        <v>9153</v>
      </c>
      <c r="B409" s="1">
        <v>867488060855003</v>
      </c>
      <c r="C409" s="1">
        <v>1719322543</v>
      </c>
      <c r="D409">
        <v>-22.899106</v>
      </c>
      <c r="E409">
        <v>-47.044086</v>
      </c>
      <c r="F409">
        <v>688</v>
      </c>
      <c r="G409">
        <v>240</v>
      </c>
      <c r="H409">
        <v>33.5</v>
      </c>
      <c r="I409">
        <v>1</v>
      </c>
      <c r="J409">
        <v>1</v>
      </c>
      <c r="K409">
        <v>30200</v>
      </c>
      <c r="L409">
        <v>0</v>
      </c>
      <c r="M409" t="s">
        <v>13</v>
      </c>
      <c r="N409">
        <v>10</v>
      </c>
      <c r="O409">
        <v>0</v>
      </c>
      <c r="P409">
        <v>0</v>
      </c>
      <c r="Q409">
        <v>0</v>
      </c>
      <c r="R409">
        <v>0</v>
      </c>
      <c r="S409" s="20">
        <v>45468.441469907404</v>
      </c>
      <c r="U409">
        <f t="shared" si="42"/>
        <v>20</v>
      </c>
      <c r="V409" t="str">
        <f t="shared" si="43"/>
        <v/>
      </c>
      <c r="W409" t="str">
        <f t="shared" si="44"/>
        <v/>
      </c>
      <c r="X409" t="str">
        <f t="shared" si="45"/>
        <v/>
      </c>
      <c r="Y409" t="str">
        <f t="shared" si="46"/>
        <v/>
      </c>
      <c r="Z409" t="str">
        <f t="shared" si="47"/>
        <v/>
      </c>
      <c r="AA409" s="21">
        <f t="shared" si="48"/>
        <v>12</v>
      </c>
    </row>
    <row r="410" spans="1:27" x14ac:dyDescent="0.25">
      <c r="A410">
        <v>9152</v>
      </c>
      <c r="B410" s="1">
        <v>867488060855003</v>
      </c>
      <c r="C410" s="1">
        <v>1719322513</v>
      </c>
      <c r="D410">
        <v>-22.89941</v>
      </c>
      <c r="E410">
        <v>-47.043185999999999</v>
      </c>
      <c r="F410">
        <v>692</v>
      </c>
      <c r="G410">
        <v>337</v>
      </c>
      <c r="H410">
        <v>46.4</v>
      </c>
      <c r="I410">
        <v>1</v>
      </c>
      <c r="J410">
        <v>1</v>
      </c>
      <c r="K410">
        <v>30000</v>
      </c>
      <c r="L410">
        <v>0</v>
      </c>
      <c r="M410" t="s">
        <v>13</v>
      </c>
      <c r="N410">
        <v>10</v>
      </c>
      <c r="O410">
        <v>0</v>
      </c>
      <c r="P410">
        <v>0</v>
      </c>
      <c r="Q410">
        <v>0</v>
      </c>
      <c r="R410">
        <v>0</v>
      </c>
      <c r="S410" s="20">
        <v>45468.441122685188</v>
      </c>
      <c r="U410">
        <f t="shared" si="42"/>
        <v>30</v>
      </c>
      <c r="V410" t="str">
        <f t="shared" si="43"/>
        <v/>
      </c>
      <c r="W410" t="str">
        <f t="shared" si="44"/>
        <v/>
      </c>
      <c r="X410" t="str">
        <f t="shared" si="45"/>
        <v/>
      </c>
      <c r="Y410" t="str">
        <f t="shared" si="46"/>
        <v/>
      </c>
      <c r="Z410" t="str">
        <f t="shared" si="47"/>
        <v/>
      </c>
      <c r="AA410" s="21">
        <f t="shared" si="48"/>
        <v>12</v>
      </c>
    </row>
    <row r="411" spans="1:27" x14ac:dyDescent="0.25">
      <c r="A411">
        <v>9151</v>
      </c>
      <c r="B411" s="1">
        <v>867488060855003</v>
      </c>
      <c r="C411" s="1">
        <v>1719322483</v>
      </c>
      <c r="D411">
        <v>-22.903137000000001</v>
      </c>
      <c r="E411">
        <v>-47.041533999999999</v>
      </c>
      <c r="F411">
        <v>700</v>
      </c>
      <c r="G411">
        <v>337</v>
      </c>
      <c r="H411">
        <v>50.9</v>
      </c>
      <c r="I411">
        <v>1</v>
      </c>
      <c r="J411">
        <v>1</v>
      </c>
      <c r="K411">
        <v>29600</v>
      </c>
      <c r="L411">
        <v>0</v>
      </c>
      <c r="M411" t="s">
        <v>13</v>
      </c>
      <c r="N411">
        <v>10</v>
      </c>
      <c r="O411">
        <v>0</v>
      </c>
      <c r="P411">
        <v>0</v>
      </c>
      <c r="Q411">
        <v>0</v>
      </c>
      <c r="R411">
        <v>0</v>
      </c>
      <c r="S411" s="20">
        <v>45468.440775462965</v>
      </c>
      <c r="U411">
        <f t="shared" si="42"/>
        <v>30</v>
      </c>
      <c r="V411" t="str">
        <f t="shared" si="43"/>
        <v/>
      </c>
      <c r="W411" t="str">
        <f t="shared" si="44"/>
        <v/>
      </c>
      <c r="X411" t="str">
        <f t="shared" si="45"/>
        <v/>
      </c>
      <c r="Y411" t="str">
        <f t="shared" si="46"/>
        <v/>
      </c>
      <c r="Z411" t="str">
        <f t="shared" si="47"/>
        <v/>
      </c>
      <c r="AA411" s="21">
        <f t="shared" si="48"/>
        <v>12</v>
      </c>
    </row>
    <row r="412" spans="1:27" x14ac:dyDescent="0.25">
      <c r="A412">
        <v>9150</v>
      </c>
      <c r="B412" s="1">
        <v>867488060855003</v>
      </c>
      <c r="C412" s="1">
        <v>1719322453</v>
      </c>
      <c r="D412">
        <v>-22.906229</v>
      </c>
      <c r="E412">
        <v>-47.039968999999999</v>
      </c>
      <c r="F412">
        <v>709</v>
      </c>
      <c r="G412">
        <v>321</v>
      </c>
      <c r="H412">
        <v>31.5</v>
      </c>
      <c r="I412">
        <v>1</v>
      </c>
      <c r="J412">
        <v>1</v>
      </c>
      <c r="K412">
        <v>29200</v>
      </c>
      <c r="L412">
        <v>0</v>
      </c>
      <c r="M412" t="s">
        <v>13</v>
      </c>
      <c r="N412">
        <v>10</v>
      </c>
      <c r="O412">
        <v>0</v>
      </c>
      <c r="P412">
        <v>0</v>
      </c>
      <c r="Q412">
        <v>0</v>
      </c>
      <c r="R412">
        <v>0</v>
      </c>
      <c r="S412" s="20">
        <v>45468.440428240741</v>
      </c>
      <c r="U412">
        <f t="shared" si="42"/>
        <v>30</v>
      </c>
      <c r="V412" t="str">
        <f t="shared" si="43"/>
        <v/>
      </c>
      <c r="W412" t="str">
        <f t="shared" si="44"/>
        <v/>
      </c>
      <c r="X412" t="str">
        <f t="shared" si="45"/>
        <v/>
      </c>
      <c r="Y412" t="str">
        <f t="shared" si="46"/>
        <v/>
      </c>
      <c r="Z412" t="str">
        <f t="shared" si="47"/>
        <v/>
      </c>
      <c r="AA412" s="21">
        <f t="shared" si="48"/>
        <v>12</v>
      </c>
    </row>
    <row r="413" spans="1:27" x14ac:dyDescent="0.25">
      <c r="A413">
        <v>9149</v>
      </c>
      <c r="B413" s="1">
        <v>867488060855003</v>
      </c>
      <c r="C413" s="1">
        <v>1719322451</v>
      </c>
      <c r="D413">
        <v>-22.906352999999999</v>
      </c>
      <c r="E413">
        <v>-47.039878999999999</v>
      </c>
      <c r="F413">
        <v>710</v>
      </c>
      <c r="G413">
        <v>333</v>
      </c>
      <c r="H413">
        <v>26.5</v>
      </c>
      <c r="I413">
        <v>1</v>
      </c>
      <c r="J413">
        <v>1</v>
      </c>
      <c r="K413">
        <v>29100</v>
      </c>
      <c r="M413" t="s">
        <v>14</v>
      </c>
      <c r="N413">
        <v>46</v>
      </c>
      <c r="O413">
        <v>0</v>
      </c>
      <c r="P413">
        <v>0</v>
      </c>
      <c r="Q413">
        <v>0</v>
      </c>
      <c r="R413">
        <v>0</v>
      </c>
      <c r="S413" s="20">
        <v>45468.440405092595</v>
      </c>
      <c r="U413">
        <f t="shared" si="42"/>
        <v>2</v>
      </c>
      <c r="V413" t="str">
        <f t="shared" si="43"/>
        <v/>
      </c>
      <c r="W413" t="str">
        <f t="shared" si="44"/>
        <v/>
      </c>
      <c r="X413" t="str">
        <f t="shared" si="45"/>
        <v/>
      </c>
      <c r="Y413" t="str">
        <f t="shared" si="46"/>
        <v/>
      </c>
      <c r="Z413" t="str">
        <f t="shared" si="47"/>
        <v/>
      </c>
      <c r="AA413" s="21">
        <f t="shared" si="48"/>
        <v>12</v>
      </c>
    </row>
    <row r="414" spans="1:27" x14ac:dyDescent="0.25">
      <c r="A414">
        <v>9148</v>
      </c>
      <c r="B414" s="1">
        <v>867488060855003</v>
      </c>
      <c r="C414" s="1">
        <v>1719322449</v>
      </c>
      <c r="D414">
        <v>-22.906510000000001</v>
      </c>
      <c r="E414">
        <v>-47.039813000000002</v>
      </c>
      <c r="F414">
        <v>710</v>
      </c>
      <c r="G414">
        <v>51</v>
      </c>
      <c r="H414">
        <v>0</v>
      </c>
      <c r="I414">
        <v>1</v>
      </c>
      <c r="J414">
        <v>1</v>
      </c>
      <c r="M414" t="s">
        <v>12</v>
      </c>
      <c r="N414">
        <v>0</v>
      </c>
      <c r="O414">
        <v>0</v>
      </c>
      <c r="P414">
        <v>0</v>
      </c>
      <c r="Q414">
        <v>0</v>
      </c>
      <c r="R414">
        <v>0</v>
      </c>
      <c r="S414" s="20">
        <v>45468.440381944441</v>
      </c>
      <c r="U414">
        <f t="shared" si="42"/>
        <v>2</v>
      </c>
      <c r="V414" t="str">
        <f t="shared" si="43"/>
        <v/>
      </c>
      <c r="W414" t="str">
        <f t="shared" si="44"/>
        <v/>
      </c>
      <c r="X414" t="str">
        <f t="shared" si="45"/>
        <v/>
      </c>
      <c r="Y414" t="str">
        <f t="shared" si="46"/>
        <v/>
      </c>
      <c r="Z414" t="str">
        <f t="shared" si="47"/>
        <v/>
      </c>
      <c r="AA414" s="21">
        <f t="shared" si="48"/>
        <v>12</v>
      </c>
    </row>
    <row r="415" spans="1:27" x14ac:dyDescent="0.25">
      <c r="A415">
        <v>9147</v>
      </c>
      <c r="B415" s="1">
        <v>867488060855003</v>
      </c>
      <c r="C415" s="1">
        <v>1719322423</v>
      </c>
      <c r="D415">
        <v>-22.906510000000001</v>
      </c>
      <c r="E415">
        <v>-47.039813000000002</v>
      </c>
      <c r="F415">
        <v>710</v>
      </c>
      <c r="G415">
        <v>51</v>
      </c>
      <c r="H415">
        <v>0</v>
      </c>
      <c r="I415">
        <v>1</v>
      </c>
      <c r="J415">
        <v>1</v>
      </c>
      <c r="K415">
        <v>29100</v>
      </c>
      <c r="L415">
        <v>0</v>
      </c>
      <c r="M415" t="s">
        <v>13</v>
      </c>
      <c r="N415">
        <v>10</v>
      </c>
      <c r="O415">
        <v>0</v>
      </c>
      <c r="P415">
        <v>0</v>
      </c>
      <c r="Q415">
        <v>0</v>
      </c>
      <c r="R415">
        <v>0</v>
      </c>
      <c r="S415" s="20">
        <v>45468.440081018518</v>
      </c>
      <c r="U415">
        <f t="shared" si="42"/>
        <v>26</v>
      </c>
      <c r="V415" t="str">
        <f t="shared" si="43"/>
        <v/>
      </c>
      <c r="W415" t="str">
        <f t="shared" si="44"/>
        <v/>
      </c>
      <c r="X415" t="str">
        <f t="shared" si="45"/>
        <v/>
      </c>
      <c r="Y415" t="str">
        <f t="shared" si="46"/>
        <v/>
      </c>
      <c r="Z415" t="str">
        <f t="shared" si="47"/>
        <v/>
      </c>
      <c r="AA415" s="21">
        <f t="shared" si="48"/>
        <v>12</v>
      </c>
    </row>
    <row r="416" spans="1:27" x14ac:dyDescent="0.25">
      <c r="A416">
        <v>9146</v>
      </c>
      <c r="B416" s="1">
        <v>867488060855003</v>
      </c>
      <c r="C416" s="1">
        <v>1719322412</v>
      </c>
      <c r="D416">
        <v>-22.906510000000001</v>
      </c>
      <c r="E416">
        <v>-47.039813000000002</v>
      </c>
      <c r="F416">
        <v>710</v>
      </c>
      <c r="G416">
        <v>51</v>
      </c>
      <c r="H416">
        <v>0</v>
      </c>
      <c r="I416">
        <v>1</v>
      </c>
      <c r="J416">
        <v>1</v>
      </c>
      <c r="M416" t="s">
        <v>12</v>
      </c>
      <c r="N416">
        <v>0</v>
      </c>
      <c r="O416">
        <v>0</v>
      </c>
      <c r="P416">
        <v>0</v>
      </c>
      <c r="Q416">
        <v>0</v>
      </c>
      <c r="R416">
        <v>0</v>
      </c>
      <c r="S416" s="20">
        <v>45468.439953703702</v>
      </c>
      <c r="U416">
        <f t="shared" si="42"/>
        <v>11</v>
      </c>
      <c r="V416" t="str">
        <f t="shared" si="43"/>
        <v/>
      </c>
      <c r="W416" t="str">
        <f t="shared" si="44"/>
        <v/>
      </c>
      <c r="X416" t="str">
        <f t="shared" si="45"/>
        <v/>
      </c>
      <c r="Y416" t="str">
        <f t="shared" si="46"/>
        <v/>
      </c>
      <c r="Z416" t="str">
        <f t="shared" si="47"/>
        <v/>
      </c>
      <c r="AA416" s="21">
        <f t="shared" si="48"/>
        <v>12</v>
      </c>
    </row>
    <row r="417" spans="1:27" x14ac:dyDescent="0.25">
      <c r="A417">
        <v>9145</v>
      </c>
      <c r="B417" s="1">
        <v>867488060855003</v>
      </c>
      <c r="C417" s="1">
        <v>1719322393</v>
      </c>
      <c r="D417">
        <v>-22.906644</v>
      </c>
      <c r="E417">
        <v>-47.039977999999998</v>
      </c>
      <c r="F417">
        <v>710</v>
      </c>
      <c r="G417">
        <v>51</v>
      </c>
      <c r="H417">
        <v>0</v>
      </c>
      <c r="I417">
        <v>1</v>
      </c>
      <c r="J417">
        <v>1</v>
      </c>
      <c r="K417">
        <v>29100</v>
      </c>
      <c r="L417">
        <v>0</v>
      </c>
      <c r="M417" t="s">
        <v>13</v>
      </c>
      <c r="N417">
        <v>10</v>
      </c>
      <c r="O417">
        <v>0</v>
      </c>
      <c r="P417">
        <v>0</v>
      </c>
      <c r="Q417">
        <v>0</v>
      </c>
      <c r="R417">
        <v>0</v>
      </c>
      <c r="S417" s="20">
        <v>45468.439733796295</v>
      </c>
      <c r="U417">
        <f t="shared" si="42"/>
        <v>19</v>
      </c>
      <c r="V417" t="str">
        <f t="shared" si="43"/>
        <v/>
      </c>
      <c r="W417" t="str">
        <f t="shared" si="44"/>
        <v/>
      </c>
      <c r="X417" t="str">
        <f t="shared" si="45"/>
        <v/>
      </c>
      <c r="Y417" t="str">
        <f t="shared" si="46"/>
        <v/>
      </c>
      <c r="Z417" t="str">
        <f t="shared" si="47"/>
        <v/>
      </c>
      <c r="AA417" s="21">
        <f t="shared" si="48"/>
        <v>12</v>
      </c>
    </row>
    <row r="418" spans="1:27" x14ac:dyDescent="0.25">
      <c r="A418">
        <v>9144</v>
      </c>
      <c r="B418" s="1">
        <v>867488060855003</v>
      </c>
      <c r="C418" s="1">
        <v>1719322363</v>
      </c>
      <c r="D418">
        <v>-22.908394000000001</v>
      </c>
      <c r="E418">
        <v>-47.039338000000001</v>
      </c>
      <c r="F418">
        <v>705</v>
      </c>
      <c r="G418">
        <v>341</v>
      </c>
      <c r="H418">
        <v>44.7</v>
      </c>
      <c r="I418">
        <v>1</v>
      </c>
      <c r="J418">
        <v>1</v>
      </c>
      <c r="K418">
        <v>28900</v>
      </c>
      <c r="L418">
        <v>0</v>
      </c>
      <c r="M418" t="s">
        <v>13</v>
      </c>
      <c r="N418">
        <v>10</v>
      </c>
      <c r="O418">
        <v>0</v>
      </c>
      <c r="P418">
        <v>0</v>
      </c>
      <c r="Q418">
        <v>0</v>
      </c>
      <c r="R418">
        <v>0</v>
      </c>
      <c r="S418" s="20">
        <v>45468.439386574071</v>
      </c>
      <c r="U418">
        <f t="shared" si="42"/>
        <v>30</v>
      </c>
      <c r="V418" t="str">
        <f t="shared" si="43"/>
        <v/>
      </c>
      <c r="W418" t="str">
        <f t="shared" si="44"/>
        <v/>
      </c>
      <c r="X418" t="str">
        <f t="shared" si="45"/>
        <v/>
      </c>
      <c r="Y418" t="str">
        <f t="shared" si="46"/>
        <v/>
      </c>
      <c r="Z418" t="str">
        <f t="shared" si="47"/>
        <v/>
      </c>
      <c r="AA418" s="21">
        <f t="shared" si="48"/>
        <v>12</v>
      </c>
    </row>
    <row r="419" spans="1:27" x14ac:dyDescent="0.25">
      <c r="A419">
        <v>9143</v>
      </c>
      <c r="B419" s="1">
        <v>867488060855003</v>
      </c>
      <c r="C419" s="1">
        <v>1719322333</v>
      </c>
      <c r="D419">
        <v>-22.911384999999999</v>
      </c>
      <c r="E419">
        <v>-47.038739999999997</v>
      </c>
      <c r="F419">
        <v>680</v>
      </c>
      <c r="G419">
        <v>349</v>
      </c>
      <c r="H419">
        <v>28.9</v>
      </c>
      <c r="I419">
        <v>1</v>
      </c>
      <c r="J419">
        <v>1</v>
      </c>
      <c r="K419">
        <v>28600</v>
      </c>
      <c r="L419">
        <v>0</v>
      </c>
      <c r="M419" t="s">
        <v>13</v>
      </c>
      <c r="N419">
        <v>10</v>
      </c>
      <c r="O419">
        <v>0</v>
      </c>
      <c r="P419">
        <v>0</v>
      </c>
      <c r="Q419">
        <v>0</v>
      </c>
      <c r="R419">
        <v>0</v>
      </c>
      <c r="S419" s="20">
        <v>45468.439039351855</v>
      </c>
      <c r="U419">
        <f t="shared" si="42"/>
        <v>30</v>
      </c>
      <c r="V419" t="str">
        <f t="shared" si="43"/>
        <v/>
      </c>
      <c r="W419" t="str">
        <f t="shared" si="44"/>
        <v/>
      </c>
      <c r="X419" t="str">
        <f t="shared" si="45"/>
        <v/>
      </c>
      <c r="Y419" t="str">
        <f t="shared" si="46"/>
        <v/>
      </c>
      <c r="Z419" t="str">
        <f t="shared" si="47"/>
        <v/>
      </c>
      <c r="AA419" s="21">
        <f t="shared" si="48"/>
        <v>12</v>
      </c>
    </row>
    <row r="420" spans="1:27" x14ac:dyDescent="0.25">
      <c r="A420">
        <v>9142</v>
      </c>
      <c r="B420" s="1">
        <v>867488060855003</v>
      </c>
      <c r="C420" s="1">
        <v>1719322303</v>
      </c>
      <c r="D420">
        <v>-22.910874</v>
      </c>
      <c r="E420">
        <v>-47.041620999999999</v>
      </c>
      <c r="F420">
        <v>665</v>
      </c>
      <c r="G420">
        <v>83</v>
      </c>
      <c r="H420">
        <v>52</v>
      </c>
      <c r="I420">
        <v>1</v>
      </c>
      <c r="J420">
        <v>1</v>
      </c>
      <c r="K420">
        <v>28300</v>
      </c>
      <c r="L420">
        <v>0</v>
      </c>
      <c r="M420" t="s">
        <v>13</v>
      </c>
      <c r="N420">
        <v>10</v>
      </c>
      <c r="O420">
        <v>0</v>
      </c>
      <c r="P420">
        <v>0</v>
      </c>
      <c r="Q420">
        <v>0</v>
      </c>
      <c r="R420">
        <v>0</v>
      </c>
      <c r="S420" s="20">
        <v>45468.438692129632</v>
      </c>
      <c r="U420">
        <f t="shared" si="42"/>
        <v>30</v>
      </c>
      <c r="V420" t="str">
        <f t="shared" si="43"/>
        <v/>
      </c>
      <c r="W420" t="str">
        <f t="shared" si="44"/>
        <v/>
      </c>
      <c r="X420" t="str">
        <f t="shared" si="45"/>
        <v/>
      </c>
      <c r="Y420" t="str">
        <f t="shared" si="46"/>
        <v/>
      </c>
      <c r="Z420" t="str">
        <f t="shared" si="47"/>
        <v/>
      </c>
      <c r="AA420" s="21">
        <f t="shared" si="48"/>
        <v>12</v>
      </c>
    </row>
    <row r="421" spans="1:27" x14ac:dyDescent="0.25">
      <c r="A421">
        <v>9141</v>
      </c>
      <c r="B421" s="1">
        <v>867488060855003</v>
      </c>
      <c r="C421" s="1">
        <v>1719322273</v>
      </c>
      <c r="D421">
        <v>-22.911705000000001</v>
      </c>
      <c r="E421">
        <v>-47.044936</v>
      </c>
      <c r="F421">
        <v>661</v>
      </c>
      <c r="G421">
        <v>6</v>
      </c>
      <c r="H421">
        <v>20.7</v>
      </c>
      <c r="I421">
        <v>1</v>
      </c>
      <c r="J421">
        <v>1</v>
      </c>
      <c r="K421">
        <v>27900</v>
      </c>
      <c r="L421">
        <v>0</v>
      </c>
      <c r="M421" t="s">
        <v>13</v>
      </c>
      <c r="N421">
        <v>10</v>
      </c>
      <c r="O421">
        <v>0</v>
      </c>
      <c r="P421">
        <v>0</v>
      </c>
      <c r="Q421">
        <v>0</v>
      </c>
      <c r="R421">
        <v>0</v>
      </c>
      <c r="S421" s="20">
        <v>45468.438344907408</v>
      </c>
      <c r="U421">
        <f t="shared" si="42"/>
        <v>30</v>
      </c>
      <c r="V421" t="str">
        <f t="shared" si="43"/>
        <v/>
      </c>
      <c r="W421" t="str">
        <f t="shared" si="44"/>
        <v/>
      </c>
      <c r="X421" t="str">
        <f t="shared" si="45"/>
        <v/>
      </c>
      <c r="Y421" t="str">
        <f t="shared" si="46"/>
        <v/>
      </c>
      <c r="Z421" t="str">
        <f t="shared" si="47"/>
        <v/>
      </c>
      <c r="AA421" s="21">
        <f t="shared" si="48"/>
        <v>12</v>
      </c>
    </row>
    <row r="422" spans="1:27" x14ac:dyDescent="0.25">
      <c r="A422">
        <v>9140</v>
      </c>
      <c r="B422" s="1">
        <v>867488060855003</v>
      </c>
      <c r="C422" s="1">
        <v>1719322243</v>
      </c>
      <c r="D422">
        <v>-22.91245</v>
      </c>
      <c r="E422">
        <v>-47.045008000000003</v>
      </c>
      <c r="F422">
        <v>661</v>
      </c>
      <c r="G422">
        <v>2</v>
      </c>
      <c r="H422">
        <v>51.6</v>
      </c>
      <c r="I422">
        <v>1</v>
      </c>
      <c r="J422">
        <v>1</v>
      </c>
      <c r="K422">
        <v>27800</v>
      </c>
      <c r="L422">
        <v>0</v>
      </c>
      <c r="M422" t="s">
        <v>13</v>
      </c>
      <c r="N422">
        <v>10</v>
      </c>
      <c r="O422">
        <v>0</v>
      </c>
      <c r="P422">
        <v>0</v>
      </c>
      <c r="Q422">
        <v>0</v>
      </c>
      <c r="R422">
        <v>0</v>
      </c>
      <c r="S422" s="20">
        <v>45468.437997685185</v>
      </c>
      <c r="U422">
        <f t="shared" si="42"/>
        <v>30</v>
      </c>
      <c r="V422" t="str">
        <f t="shared" si="43"/>
        <v/>
      </c>
      <c r="W422" t="str">
        <f t="shared" si="44"/>
        <v/>
      </c>
      <c r="X422" t="str">
        <f t="shared" si="45"/>
        <v/>
      </c>
      <c r="Y422" t="str">
        <f t="shared" si="46"/>
        <v/>
      </c>
      <c r="Z422" t="str">
        <f t="shared" si="47"/>
        <v/>
      </c>
      <c r="AA422" s="21">
        <f t="shared" si="48"/>
        <v>12</v>
      </c>
    </row>
    <row r="423" spans="1:27" x14ac:dyDescent="0.25">
      <c r="A423">
        <v>9139</v>
      </c>
      <c r="B423" s="1">
        <v>867488060855003</v>
      </c>
      <c r="C423" s="1">
        <v>1719322213</v>
      </c>
      <c r="D423">
        <v>-22.914933000000001</v>
      </c>
      <c r="E423">
        <v>-47.043498</v>
      </c>
      <c r="F423">
        <v>673</v>
      </c>
      <c r="G423">
        <v>14</v>
      </c>
      <c r="H423">
        <v>0</v>
      </c>
      <c r="I423">
        <v>1</v>
      </c>
      <c r="J423">
        <v>1</v>
      </c>
      <c r="K423">
        <v>27500</v>
      </c>
      <c r="L423">
        <v>0</v>
      </c>
      <c r="M423" t="s">
        <v>13</v>
      </c>
      <c r="N423">
        <v>10</v>
      </c>
      <c r="O423">
        <v>0</v>
      </c>
      <c r="P423">
        <v>0</v>
      </c>
      <c r="Q423">
        <v>0</v>
      </c>
      <c r="R423">
        <v>0</v>
      </c>
      <c r="S423" s="20">
        <v>45468.437650462962</v>
      </c>
      <c r="U423">
        <f t="shared" si="42"/>
        <v>30</v>
      </c>
      <c r="V423" t="str">
        <f t="shared" si="43"/>
        <v/>
      </c>
      <c r="W423" t="str">
        <f t="shared" si="44"/>
        <v/>
      </c>
      <c r="X423" t="str">
        <f t="shared" si="45"/>
        <v/>
      </c>
      <c r="Y423" t="str">
        <f t="shared" si="46"/>
        <v/>
      </c>
      <c r="Z423" t="str">
        <f t="shared" si="47"/>
        <v/>
      </c>
      <c r="AA423" s="21">
        <f t="shared" si="48"/>
        <v>12</v>
      </c>
    </row>
    <row r="424" spans="1:27" x14ac:dyDescent="0.25">
      <c r="A424">
        <v>9138</v>
      </c>
      <c r="B424" s="1">
        <v>867488060855003</v>
      </c>
      <c r="C424" s="1">
        <v>1719322183</v>
      </c>
      <c r="D424">
        <v>-22.916775000000001</v>
      </c>
      <c r="E424">
        <v>-47.043444999999998</v>
      </c>
      <c r="F424">
        <v>675</v>
      </c>
      <c r="G424">
        <v>14</v>
      </c>
      <c r="H424">
        <v>57.7</v>
      </c>
      <c r="I424">
        <v>1</v>
      </c>
      <c r="J424">
        <v>1</v>
      </c>
      <c r="K424">
        <v>27300</v>
      </c>
      <c r="L424">
        <v>0</v>
      </c>
      <c r="M424" t="s">
        <v>13</v>
      </c>
      <c r="N424">
        <v>10</v>
      </c>
      <c r="O424">
        <v>0</v>
      </c>
      <c r="P424">
        <v>0</v>
      </c>
      <c r="Q424">
        <v>0</v>
      </c>
      <c r="R424">
        <v>0</v>
      </c>
      <c r="S424" s="20">
        <v>45468.437303240738</v>
      </c>
      <c r="U424">
        <f t="shared" si="42"/>
        <v>30</v>
      </c>
      <c r="V424" t="str">
        <f t="shared" si="43"/>
        <v/>
      </c>
      <c r="W424" t="str">
        <f t="shared" si="44"/>
        <v/>
      </c>
      <c r="X424" t="str">
        <f t="shared" si="45"/>
        <v/>
      </c>
      <c r="Y424" t="str">
        <f t="shared" si="46"/>
        <v/>
      </c>
      <c r="Z424" t="str">
        <f t="shared" si="47"/>
        <v/>
      </c>
      <c r="AA424" s="21">
        <f t="shared" si="48"/>
        <v>12</v>
      </c>
    </row>
    <row r="425" spans="1:27" x14ac:dyDescent="0.25">
      <c r="A425">
        <v>9137</v>
      </c>
      <c r="B425" s="1">
        <v>867488060855003</v>
      </c>
      <c r="C425" s="1">
        <v>1719322153</v>
      </c>
      <c r="D425">
        <v>-22.918900000000001</v>
      </c>
      <c r="E425">
        <v>-47.044856000000003</v>
      </c>
      <c r="F425">
        <v>678</v>
      </c>
      <c r="G425">
        <v>237</v>
      </c>
      <c r="H425">
        <v>52.9</v>
      </c>
      <c r="I425">
        <v>1</v>
      </c>
      <c r="J425">
        <v>1</v>
      </c>
      <c r="K425">
        <v>26900</v>
      </c>
      <c r="L425">
        <v>0</v>
      </c>
      <c r="M425" t="s">
        <v>13</v>
      </c>
      <c r="N425">
        <v>10</v>
      </c>
      <c r="O425">
        <v>0</v>
      </c>
      <c r="P425">
        <v>0</v>
      </c>
      <c r="Q425">
        <v>0</v>
      </c>
      <c r="R425">
        <v>0</v>
      </c>
      <c r="S425" s="20">
        <v>45468.436956018515</v>
      </c>
      <c r="U425">
        <f t="shared" si="42"/>
        <v>30</v>
      </c>
      <c r="V425" t="str">
        <f t="shared" si="43"/>
        <v/>
      </c>
      <c r="W425" t="str">
        <f t="shared" si="44"/>
        <v/>
      </c>
      <c r="X425" t="str">
        <f t="shared" si="45"/>
        <v/>
      </c>
      <c r="Y425" t="str">
        <f t="shared" si="46"/>
        <v/>
      </c>
      <c r="Z425" t="str">
        <f t="shared" si="47"/>
        <v/>
      </c>
      <c r="AA425" s="21">
        <f t="shared" si="48"/>
        <v>12</v>
      </c>
    </row>
    <row r="426" spans="1:27" x14ac:dyDescent="0.25">
      <c r="A426">
        <v>9136</v>
      </c>
      <c r="B426" s="1">
        <v>867488060855003</v>
      </c>
      <c r="C426" s="1">
        <v>1719322123</v>
      </c>
      <c r="D426">
        <v>-22.914940999999999</v>
      </c>
      <c r="E426">
        <v>-47.043776999999999</v>
      </c>
      <c r="F426">
        <v>668</v>
      </c>
      <c r="G426">
        <v>145</v>
      </c>
      <c r="H426">
        <v>54.1</v>
      </c>
      <c r="I426">
        <v>1</v>
      </c>
      <c r="J426">
        <v>1</v>
      </c>
      <c r="K426">
        <v>26400</v>
      </c>
      <c r="L426">
        <v>0</v>
      </c>
      <c r="M426" t="s">
        <v>13</v>
      </c>
      <c r="N426">
        <v>10</v>
      </c>
      <c r="O426">
        <v>0</v>
      </c>
      <c r="P426">
        <v>0</v>
      </c>
      <c r="Q426">
        <v>0</v>
      </c>
      <c r="R426">
        <v>0</v>
      </c>
      <c r="S426" s="20">
        <v>45468.436608796299</v>
      </c>
      <c r="U426">
        <f t="shared" si="42"/>
        <v>30</v>
      </c>
      <c r="V426" t="str">
        <f t="shared" si="43"/>
        <v/>
      </c>
      <c r="W426" t="str">
        <f t="shared" si="44"/>
        <v/>
      </c>
      <c r="X426" t="str">
        <f t="shared" si="45"/>
        <v/>
      </c>
      <c r="Y426" t="str">
        <f t="shared" si="46"/>
        <v/>
      </c>
      <c r="Z426" t="str">
        <f t="shared" si="47"/>
        <v/>
      </c>
      <c r="AA426" s="21">
        <f t="shared" si="48"/>
        <v>12</v>
      </c>
    </row>
    <row r="427" spans="1:27" x14ac:dyDescent="0.25">
      <c r="A427">
        <v>9135</v>
      </c>
      <c r="B427" s="1">
        <v>867488060855003</v>
      </c>
      <c r="C427" s="1">
        <v>1719322093</v>
      </c>
      <c r="D427">
        <v>-22.911197999999999</v>
      </c>
      <c r="E427">
        <v>-47.045153999999997</v>
      </c>
      <c r="F427">
        <v>653</v>
      </c>
      <c r="G427">
        <v>186</v>
      </c>
      <c r="H427">
        <v>47.9</v>
      </c>
      <c r="I427">
        <v>1</v>
      </c>
      <c r="J427">
        <v>1</v>
      </c>
      <c r="K427">
        <v>25900</v>
      </c>
      <c r="L427">
        <v>0</v>
      </c>
      <c r="M427" t="s">
        <v>13</v>
      </c>
      <c r="N427">
        <v>10</v>
      </c>
      <c r="O427">
        <v>0</v>
      </c>
      <c r="P427">
        <v>0</v>
      </c>
      <c r="Q427">
        <v>0</v>
      </c>
      <c r="R427">
        <v>0</v>
      </c>
      <c r="S427" s="20">
        <v>45468.436261574076</v>
      </c>
      <c r="U427">
        <f t="shared" si="42"/>
        <v>30</v>
      </c>
      <c r="V427" t="str">
        <f t="shared" si="43"/>
        <v/>
      </c>
      <c r="W427" t="str">
        <f t="shared" si="44"/>
        <v/>
      </c>
      <c r="X427" t="str">
        <f t="shared" si="45"/>
        <v/>
      </c>
      <c r="Y427" t="str">
        <f t="shared" si="46"/>
        <v/>
      </c>
      <c r="Z427" t="str">
        <f t="shared" si="47"/>
        <v/>
      </c>
      <c r="AA427" s="21">
        <f t="shared" si="48"/>
        <v>12</v>
      </c>
    </row>
    <row r="428" spans="1:27" x14ac:dyDescent="0.25">
      <c r="A428">
        <v>9134</v>
      </c>
      <c r="B428" s="1">
        <v>867488060855003</v>
      </c>
      <c r="C428" s="1">
        <v>1719322078</v>
      </c>
      <c r="D428">
        <v>-22.910018999999998</v>
      </c>
      <c r="E428">
        <v>-47.045025000000003</v>
      </c>
      <c r="F428">
        <v>652</v>
      </c>
      <c r="G428">
        <v>180</v>
      </c>
      <c r="H428">
        <v>20.9</v>
      </c>
      <c r="I428">
        <v>1</v>
      </c>
      <c r="J428">
        <v>1</v>
      </c>
      <c r="K428">
        <v>25800</v>
      </c>
      <c r="M428" t="s">
        <v>14</v>
      </c>
      <c r="N428">
        <v>46</v>
      </c>
      <c r="O428">
        <v>0</v>
      </c>
      <c r="P428">
        <v>0</v>
      </c>
      <c r="Q428">
        <v>0</v>
      </c>
      <c r="R428">
        <v>0</v>
      </c>
      <c r="S428" s="20">
        <v>45468.43608796296</v>
      </c>
      <c r="U428">
        <f t="shared" si="42"/>
        <v>15</v>
      </c>
      <c r="V428" t="str">
        <f t="shared" si="43"/>
        <v/>
      </c>
      <c r="W428" t="str">
        <f t="shared" si="44"/>
        <v/>
      </c>
      <c r="X428" t="str">
        <f t="shared" si="45"/>
        <v/>
      </c>
      <c r="Y428" t="str">
        <f t="shared" si="46"/>
        <v/>
      </c>
      <c r="Z428" t="str">
        <f t="shared" si="47"/>
        <v/>
      </c>
      <c r="AA428" s="21">
        <f t="shared" si="48"/>
        <v>12</v>
      </c>
    </row>
    <row r="429" spans="1:27" x14ac:dyDescent="0.25">
      <c r="A429">
        <v>9133</v>
      </c>
      <c r="B429" s="1">
        <v>867488060855003</v>
      </c>
      <c r="C429" s="1">
        <v>1719322076</v>
      </c>
      <c r="D429">
        <v>-22.909946999999999</v>
      </c>
      <c r="E429">
        <v>-47.045020999999998</v>
      </c>
      <c r="F429">
        <v>651</v>
      </c>
      <c r="G429">
        <v>179</v>
      </c>
      <c r="H429">
        <v>0</v>
      </c>
      <c r="I429">
        <v>1</v>
      </c>
      <c r="J429">
        <v>1</v>
      </c>
      <c r="M429" t="s">
        <v>12</v>
      </c>
      <c r="N429">
        <v>0</v>
      </c>
      <c r="O429">
        <v>0</v>
      </c>
      <c r="P429">
        <v>0</v>
      </c>
      <c r="Q429">
        <v>0</v>
      </c>
      <c r="R429">
        <v>0</v>
      </c>
      <c r="S429" s="20">
        <v>45468.436064814814</v>
      </c>
      <c r="U429">
        <f t="shared" si="42"/>
        <v>2</v>
      </c>
      <c r="V429" t="str">
        <f t="shared" si="43"/>
        <v/>
      </c>
      <c r="W429" t="str">
        <f t="shared" si="44"/>
        <v/>
      </c>
      <c r="X429" t="str">
        <f t="shared" si="45"/>
        <v/>
      </c>
      <c r="Y429" t="str">
        <f t="shared" si="46"/>
        <v/>
      </c>
      <c r="Z429" t="str">
        <f t="shared" si="47"/>
        <v/>
      </c>
      <c r="AA429" s="21">
        <f t="shared" si="48"/>
        <v>12</v>
      </c>
    </row>
    <row r="430" spans="1:27" x14ac:dyDescent="0.25">
      <c r="A430">
        <v>9132</v>
      </c>
      <c r="B430" s="1">
        <v>867488060855003</v>
      </c>
      <c r="C430" s="1">
        <v>1719322063</v>
      </c>
      <c r="D430">
        <v>-22.909946999999999</v>
      </c>
      <c r="E430">
        <v>-47.045020999999998</v>
      </c>
      <c r="F430">
        <v>651</v>
      </c>
      <c r="G430">
        <v>179</v>
      </c>
      <c r="H430">
        <v>0</v>
      </c>
      <c r="I430">
        <v>1</v>
      </c>
      <c r="J430">
        <v>1</v>
      </c>
      <c r="K430">
        <v>25800</v>
      </c>
      <c r="L430">
        <v>0</v>
      </c>
      <c r="M430" t="s">
        <v>13</v>
      </c>
      <c r="N430">
        <v>10</v>
      </c>
      <c r="O430">
        <v>0</v>
      </c>
      <c r="P430">
        <v>0</v>
      </c>
      <c r="Q430">
        <v>0</v>
      </c>
      <c r="R430">
        <v>0</v>
      </c>
      <c r="S430" s="20">
        <v>45468.435914351852</v>
      </c>
      <c r="U430">
        <f t="shared" si="42"/>
        <v>13</v>
      </c>
      <c r="V430" t="str">
        <f t="shared" si="43"/>
        <v/>
      </c>
      <c r="W430" t="str">
        <f t="shared" si="44"/>
        <v/>
      </c>
      <c r="X430" t="str">
        <f t="shared" si="45"/>
        <v/>
      </c>
      <c r="Y430" t="str">
        <f t="shared" si="46"/>
        <v/>
      </c>
      <c r="Z430" t="str">
        <f t="shared" si="47"/>
        <v/>
      </c>
      <c r="AA430" s="21">
        <f t="shared" si="48"/>
        <v>12</v>
      </c>
    </row>
    <row r="431" spans="1:27" x14ac:dyDescent="0.25">
      <c r="A431">
        <v>9131</v>
      </c>
      <c r="B431" s="1">
        <v>867488060855003</v>
      </c>
      <c r="C431" s="1">
        <v>1719322061</v>
      </c>
      <c r="D431">
        <v>-22.909946999999999</v>
      </c>
      <c r="E431">
        <v>-47.045020999999998</v>
      </c>
      <c r="F431">
        <v>651</v>
      </c>
      <c r="G431">
        <v>179</v>
      </c>
      <c r="H431">
        <v>0</v>
      </c>
      <c r="I431">
        <v>1</v>
      </c>
      <c r="J431">
        <v>1</v>
      </c>
      <c r="M431" t="s">
        <v>12</v>
      </c>
      <c r="N431">
        <v>0</v>
      </c>
      <c r="O431">
        <v>0</v>
      </c>
      <c r="P431">
        <v>0</v>
      </c>
      <c r="Q431">
        <v>0</v>
      </c>
      <c r="R431">
        <v>0</v>
      </c>
      <c r="S431" s="20">
        <v>45468.435891203706</v>
      </c>
      <c r="U431">
        <f t="shared" si="42"/>
        <v>2</v>
      </c>
      <c r="V431" t="str">
        <f t="shared" si="43"/>
        <v/>
      </c>
      <c r="W431" t="str">
        <f t="shared" si="44"/>
        <v/>
      </c>
      <c r="X431" t="str">
        <f t="shared" si="45"/>
        <v/>
      </c>
      <c r="Y431" t="str">
        <f t="shared" si="46"/>
        <v/>
      </c>
      <c r="Z431" t="str">
        <f t="shared" si="47"/>
        <v/>
      </c>
      <c r="AA431" s="21">
        <f t="shared" si="48"/>
        <v>12</v>
      </c>
    </row>
    <row r="432" spans="1:27" x14ac:dyDescent="0.25">
      <c r="A432">
        <v>9130</v>
      </c>
      <c r="B432" s="1">
        <v>867488060855003</v>
      </c>
      <c r="C432" s="1">
        <v>1719322033</v>
      </c>
      <c r="D432">
        <v>-22.909945</v>
      </c>
      <c r="E432">
        <v>-47.045022000000003</v>
      </c>
      <c r="F432">
        <v>651</v>
      </c>
      <c r="G432">
        <v>179</v>
      </c>
      <c r="H432">
        <v>1.1000000000000001</v>
      </c>
      <c r="I432">
        <v>1</v>
      </c>
      <c r="J432">
        <v>1</v>
      </c>
      <c r="K432">
        <v>25800</v>
      </c>
      <c r="L432">
        <v>0</v>
      </c>
      <c r="M432" t="s">
        <v>13</v>
      </c>
      <c r="N432">
        <v>10</v>
      </c>
      <c r="O432">
        <v>0</v>
      </c>
      <c r="P432">
        <v>0</v>
      </c>
      <c r="Q432">
        <v>0</v>
      </c>
      <c r="R432">
        <v>0</v>
      </c>
      <c r="S432" s="20">
        <v>45468.435567129629</v>
      </c>
      <c r="U432">
        <f t="shared" si="42"/>
        <v>28</v>
      </c>
      <c r="V432" t="str">
        <f t="shared" si="43"/>
        <v/>
      </c>
      <c r="W432" t="str">
        <f t="shared" si="44"/>
        <v/>
      </c>
      <c r="X432" t="str">
        <f t="shared" si="45"/>
        <v/>
      </c>
      <c r="Y432" t="str">
        <f t="shared" si="46"/>
        <v/>
      </c>
      <c r="Z432" t="str">
        <f t="shared" si="47"/>
        <v/>
      </c>
      <c r="AA432" s="21">
        <f t="shared" si="48"/>
        <v>12</v>
      </c>
    </row>
    <row r="433" spans="1:27" x14ac:dyDescent="0.25">
      <c r="A433">
        <v>9129</v>
      </c>
      <c r="B433" s="1">
        <v>867488060855003</v>
      </c>
      <c r="C433" s="1">
        <v>1719322003</v>
      </c>
      <c r="D433">
        <v>-22.906669000000001</v>
      </c>
      <c r="E433">
        <v>-47.046292000000001</v>
      </c>
      <c r="F433">
        <v>649</v>
      </c>
      <c r="G433">
        <v>145</v>
      </c>
      <c r="H433">
        <v>51.1</v>
      </c>
      <c r="I433">
        <v>1</v>
      </c>
      <c r="J433">
        <v>1</v>
      </c>
      <c r="K433">
        <v>25400</v>
      </c>
      <c r="L433">
        <v>0</v>
      </c>
      <c r="M433" t="s">
        <v>13</v>
      </c>
      <c r="N433">
        <v>10</v>
      </c>
      <c r="O433">
        <v>0</v>
      </c>
      <c r="P433">
        <v>0</v>
      </c>
      <c r="Q433">
        <v>0</v>
      </c>
      <c r="R433">
        <v>0</v>
      </c>
      <c r="S433" s="20">
        <v>45468.435219907406</v>
      </c>
      <c r="U433">
        <f t="shared" si="42"/>
        <v>30</v>
      </c>
      <c r="V433" t="str">
        <f t="shared" si="43"/>
        <v/>
      </c>
      <c r="W433" t="str">
        <f t="shared" si="44"/>
        <v/>
      </c>
      <c r="X433" t="str">
        <f t="shared" si="45"/>
        <v/>
      </c>
      <c r="Y433" t="str">
        <f t="shared" si="46"/>
        <v/>
      </c>
      <c r="Z433" t="str">
        <f t="shared" si="47"/>
        <v/>
      </c>
      <c r="AA433" s="21">
        <f t="shared" si="48"/>
        <v>12</v>
      </c>
    </row>
    <row r="434" spans="1:27" x14ac:dyDescent="0.25">
      <c r="A434">
        <v>9128</v>
      </c>
      <c r="B434" s="1">
        <v>867488060855003</v>
      </c>
      <c r="C434" s="1">
        <v>1719321973</v>
      </c>
      <c r="D434">
        <v>-22.903887999999998</v>
      </c>
      <c r="E434">
        <v>-47.04768</v>
      </c>
      <c r="F434">
        <v>649</v>
      </c>
      <c r="G434">
        <v>165</v>
      </c>
      <c r="H434">
        <v>51.2</v>
      </c>
      <c r="I434">
        <v>1</v>
      </c>
      <c r="J434">
        <v>1</v>
      </c>
      <c r="K434">
        <v>25000</v>
      </c>
      <c r="L434">
        <v>0</v>
      </c>
      <c r="M434" t="s">
        <v>13</v>
      </c>
      <c r="N434">
        <v>10</v>
      </c>
      <c r="O434">
        <v>0</v>
      </c>
      <c r="P434">
        <v>0</v>
      </c>
      <c r="Q434">
        <v>0</v>
      </c>
      <c r="R434">
        <v>0</v>
      </c>
      <c r="S434" s="20">
        <v>45468.434872685182</v>
      </c>
      <c r="U434">
        <f t="shared" si="42"/>
        <v>30</v>
      </c>
      <c r="V434" t="str">
        <f t="shared" si="43"/>
        <v/>
      </c>
      <c r="W434" t="str">
        <f t="shared" si="44"/>
        <v/>
      </c>
      <c r="X434" t="str">
        <f t="shared" si="45"/>
        <v/>
      </c>
      <c r="Y434" t="str">
        <f t="shared" si="46"/>
        <v/>
      </c>
      <c r="Z434" t="str">
        <f t="shared" si="47"/>
        <v/>
      </c>
      <c r="AA434" s="21">
        <f t="shared" si="48"/>
        <v>12</v>
      </c>
    </row>
    <row r="435" spans="1:27" x14ac:dyDescent="0.25">
      <c r="A435">
        <v>9127</v>
      </c>
      <c r="B435" s="1">
        <v>867488060855003</v>
      </c>
      <c r="C435" s="1">
        <v>1719321967</v>
      </c>
      <c r="D435">
        <v>-22.903258000000001</v>
      </c>
      <c r="E435">
        <v>-47.047818999999997</v>
      </c>
      <c r="F435">
        <v>650</v>
      </c>
      <c r="G435">
        <v>168</v>
      </c>
      <c r="H435">
        <v>45</v>
      </c>
      <c r="I435">
        <v>1</v>
      </c>
      <c r="J435">
        <v>1</v>
      </c>
      <c r="M435" t="s">
        <v>12</v>
      </c>
      <c r="N435">
        <v>0</v>
      </c>
      <c r="O435">
        <v>0</v>
      </c>
      <c r="P435">
        <v>0</v>
      </c>
      <c r="Q435">
        <v>0</v>
      </c>
      <c r="R435">
        <v>0</v>
      </c>
      <c r="S435" s="20">
        <v>45468.434803240743</v>
      </c>
      <c r="U435">
        <f t="shared" si="42"/>
        <v>6</v>
      </c>
      <c r="V435" t="str">
        <f t="shared" si="43"/>
        <v/>
      </c>
      <c r="W435" t="str">
        <f t="shared" si="44"/>
        <v/>
      </c>
      <c r="X435" t="str">
        <f t="shared" si="45"/>
        <v/>
      </c>
      <c r="Y435" t="str">
        <f t="shared" si="46"/>
        <v/>
      </c>
      <c r="Z435" t="str">
        <f t="shared" si="47"/>
        <v/>
      </c>
      <c r="AA435" s="21">
        <f t="shared" si="48"/>
        <v>12</v>
      </c>
    </row>
    <row r="436" spans="1:27" x14ac:dyDescent="0.25">
      <c r="A436">
        <v>9126</v>
      </c>
      <c r="B436" s="1">
        <v>867488060855003</v>
      </c>
      <c r="C436" s="1">
        <v>1719321945</v>
      </c>
      <c r="D436">
        <v>-22.902660000000001</v>
      </c>
      <c r="E436">
        <v>-47.047969000000002</v>
      </c>
      <c r="F436">
        <v>646</v>
      </c>
      <c r="G436">
        <v>168</v>
      </c>
      <c r="H436">
        <v>0</v>
      </c>
      <c r="I436">
        <v>1</v>
      </c>
      <c r="J436">
        <v>1</v>
      </c>
      <c r="M436" t="s">
        <v>12</v>
      </c>
      <c r="N436">
        <v>0</v>
      </c>
      <c r="O436">
        <v>0</v>
      </c>
      <c r="P436">
        <v>0</v>
      </c>
      <c r="Q436">
        <v>0</v>
      </c>
      <c r="R436">
        <v>0</v>
      </c>
      <c r="S436" s="20">
        <v>45468.434548611112</v>
      </c>
      <c r="U436">
        <f t="shared" si="42"/>
        <v>22</v>
      </c>
      <c r="V436" t="str">
        <f t="shared" si="43"/>
        <v/>
      </c>
      <c r="W436" t="str">
        <f t="shared" si="44"/>
        <v/>
      </c>
      <c r="X436" t="str">
        <f t="shared" si="45"/>
        <v/>
      </c>
      <c r="Y436" t="str">
        <f t="shared" si="46"/>
        <v/>
      </c>
      <c r="Z436" t="str">
        <f t="shared" si="47"/>
        <v/>
      </c>
      <c r="AA436" s="21">
        <f t="shared" si="48"/>
        <v>12</v>
      </c>
    </row>
    <row r="437" spans="1:27" x14ac:dyDescent="0.25">
      <c r="A437">
        <v>9125</v>
      </c>
      <c r="B437" s="1">
        <v>867488060855003</v>
      </c>
      <c r="C437" s="1">
        <v>1719321943</v>
      </c>
      <c r="D437">
        <v>-22.902660000000001</v>
      </c>
      <c r="E437">
        <v>-47.047969000000002</v>
      </c>
      <c r="F437">
        <v>646</v>
      </c>
      <c r="G437">
        <v>168</v>
      </c>
      <c r="H437">
        <v>0</v>
      </c>
      <c r="I437">
        <v>1</v>
      </c>
      <c r="J437">
        <v>1</v>
      </c>
      <c r="K437">
        <v>24900</v>
      </c>
      <c r="L437">
        <v>0</v>
      </c>
      <c r="M437" t="s">
        <v>13</v>
      </c>
      <c r="N437">
        <v>10</v>
      </c>
      <c r="O437">
        <v>0</v>
      </c>
      <c r="P437">
        <v>0</v>
      </c>
      <c r="Q437">
        <v>0</v>
      </c>
      <c r="R437">
        <v>0</v>
      </c>
      <c r="S437" s="20">
        <v>45468.434525462966</v>
      </c>
      <c r="U437">
        <f t="shared" si="42"/>
        <v>2</v>
      </c>
      <c r="V437" t="str">
        <f t="shared" si="43"/>
        <v/>
      </c>
      <c r="W437" t="str">
        <f t="shared" si="44"/>
        <v/>
      </c>
      <c r="X437" t="str">
        <f t="shared" si="45"/>
        <v/>
      </c>
      <c r="Y437" t="str">
        <f t="shared" si="46"/>
        <v/>
      </c>
      <c r="Z437" t="str">
        <f t="shared" si="47"/>
        <v/>
      </c>
      <c r="AA437" s="21">
        <f t="shared" si="48"/>
        <v>12</v>
      </c>
    </row>
    <row r="438" spans="1:27" x14ac:dyDescent="0.25">
      <c r="A438">
        <v>9124</v>
      </c>
      <c r="B438" s="1">
        <v>867488060855003</v>
      </c>
      <c r="C438" s="1">
        <v>1719321913</v>
      </c>
      <c r="D438">
        <v>-22.902266999999998</v>
      </c>
      <c r="E438">
        <v>-47.048029</v>
      </c>
      <c r="F438">
        <v>643</v>
      </c>
      <c r="G438">
        <v>168</v>
      </c>
      <c r="H438">
        <v>43</v>
      </c>
      <c r="I438">
        <v>1</v>
      </c>
      <c r="J438">
        <v>1</v>
      </c>
      <c r="K438">
        <v>24900</v>
      </c>
      <c r="L438">
        <v>0</v>
      </c>
      <c r="M438" t="s">
        <v>13</v>
      </c>
      <c r="N438">
        <v>10</v>
      </c>
      <c r="O438">
        <v>0</v>
      </c>
      <c r="P438">
        <v>0</v>
      </c>
      <c r="Q438">
        <v>0</v>
      </c>
      <c r="R438">
        <v>0</v>
      </c>
      <c r="S438" s="20">
        <v>45468.434178240743</v>
      </c>
      <c r="U438">
        <f t="shared" si="42"/>
        <v>30</v>
      </c>
      <c r="V438" t="str">
        <f t="shared" si="43"/>
        <v/>
      </c>
      <c r="W438" t="str">
        <f t="shared" si="44"/>
        <v/>
      </c>
      <c r="X438" t="str">
        <f t="shared" si="45"/>
        <v/>
      </c>
      <c r="Y438" t="str">
        <f t="shared" si="46"/>
        <v/>
      </c>
      <c r="Z438" t="str">
        <f t="shared" si="47"/>
        <v/>
      </c>
      <c r="AA438" s="21">
        <f t="shared" si="48"/>
        <v>12</v>
      </c>
    </row>
    <row r="439" spans="1:27" x14ac:dyDescent="0.25">
      <c r="A439">
        <v>9123</v>
      </c>
      <c r="B439" s="1">
        <v>867488060855003</v>
      </c>
      <c r="C439" s="1">
        <v>1719321903</v>
      </c>
      <c r="D439">
        <v>-22.900942000000001</v>
      </c>
      <c r="E439">
        <v>-47.048189999999998</v>
      </c>
      <c r="F439">
        <v>643</v>
      </c>
      <c r="G439">
        <v>180</v>
      </c>
      <c r="H439">
        <v>46</v>
      </c>
      <c r="I439">
        <v>1</v>
      </c>
      <c r="J439">
        <v>1</v>
      </c>
      <c r="M439" t="s">
        <v>12</v>
      </c>
      <c r="N439">
        <v>0</v>
      </c>
      <c r="O439">
        <v>0</v>
      </c>
      <c r="P439">
        <v>0</v>
      </c>
      <c r="Q439">
        <v>0</v>
      </c>
      <c r="R439">
        <v>0</v>
      </c>
      <c r="S439" s="20">
        <v>45468.434062499997</v>
      </c>
      <c r="U439">
        <f t="shared" si="42"/>
        <v>10</v>
      </c>
      <c r="V439" t="str">
        <f t="shared" si="43"/>
        <v/>
      </c>
      <c r="W439" t="str">
        <f t="shared" si="44"/>
        <v/>
      </c>
      <c r="X439" t="str">
        <f t="shared" si="45"/>
        <v/>
      </c>
      <c r="Y439" t="str">
        <f t="shared" si="46"/>
        <v/>
      </c>
      <c r="Z439" t="str">
        <f t="shared" si="47"/>
        <v/>
      </c>
      <c r="AA439" s="21">
        <f t="shared" si="48"/>
        <v>12</v>
      </c>
    </row>
    <row r="440" spans="1:27" x14ac:dyDescent="0.25">
      <c r="A440">
        <v>9122</v>
      </c>
      <c r="B440" s="1">
        <v>867488060855003</v>
      </c>
      <c r="C440" s="1">
        <v>1719321893</v>
      </c>
      <c r="D440">
        <v>-22.899972000000002</v>
      </c>
      <c r="E440">
        <v>-47.048034999999999</v>
      </c>
      <c r="F440">
        <v>645</v>
      </c>
      <c r="G440">
        <v>194</v>
      </c>
      <c r="H440">
        <v>32</v>
      </c>
      <c r="I440">
        <v>1</v>
      </c>
      <c r="J440">
        <v>1</v>
      </c>
      <c r="M440" t="s">
        <v>12</v>
      </c>
      <c r="N440">
        <v>0</v>
      </c>
      <c r="O440">
        <v>0</v>
      </c>
      <c r="P440">
        <v>0</v>
      </c>
      <c r="Q440">
        <v>0</v>
      </c>
      <c r="R440">
        <v>0</v>
      </c>
      <c r="S440" s="20">
        <v>45468.433946759258</v>
      </c>
      <c r="U440">
        <f t="shared" si="42"/>
        <v>10</v>
      </c>
      <c r="V440" t="str">
        <f t="shared" si="43"/>
        <v/>
      </c>
      <c r="W440" t="str">
        <f t="shared" si="44"/>
        <v/>
      </c>
      <c r="X440" t="str">
        <f t="shared" si="45"/>
        <v/>
      </c>
      <c r="Y440" t="str">
        <f t="shared" si="46"/>
        <v/>
      </c>
      <c r="Z440" t="str">
        <f t="shared" si="47"/>
        <v/>
      </c>
      <c r="AA440" s="21">
        <f t="shared" si="48"/>
        <v>12</v>
      </c>
    </row>
    <row r="441" spans="1:27" x14ac:dyDescent="0.25">
      <c r="A441">
        <v>9121</v>
      </c>
      <c r="B441" s="1">
        <v>867488060855003</v>
      </c>
      <c r="C441" s="1">
        <v>1719321883</v>
      </c>
      <c r="D441">
        <v>-22.899377999999999</v>
      </c>
      <c r="E441">
        <v>-47.047880999999997</v>
      </c>
      <c r="F441">
        <v>644</v>
      </c>
      <c r="G441">
        <v>194</v>
      </c>
      <c r="H441">
        <v>7.1</v>
      </c>
      <c r="I441">
        <v>1</v>
      </c>
      <c r="J441">
        <v>1</v>
      </c>
      <c r="K441">
        <v>24500</v>
      </c>
      <c r="L441">
        <v>0</v>
      </c>
      <c r="M441" t="s">
        <v>13</v>
      </c>
      <c r="N441">
        <v>10</v>
      </c>
      <c r="O441">
        <v>0</v>
      </c>
      <c r="P441">
        <v>0</v>
      </c>
      <c r="Q441">
        <v>0</v>
      </c>
      <c r="R441">
        <v>0</v>
      </c>
      <c r="S441" s="20">
        <v>45468.433831018519</v>
      </c>
      <c r="U441">
        <f t="shared" si="42"/>
        <v>10</v>
      </c>
      <c r="V441" t="str">
        <f t="shared" si="43"/>
        <v/>
      </c>
      <c r="W441" t="str">
        <f t="shared" si="44"/>
        <v/>
      </c>
      <c r="X441" t="str">
        <f t="shared" si="45"/>
        <v/>
      </c>
      <c r="Y441" t="str">
        <f t="shared" si="46"/>
        <v/>
      </c>
      <c r="Z441" t="str">
        <f t="shared" si="47"/>
        <v/>
      </c>
      <c r="AA441" s="21">
        <f t="shared" si="48"/>
        <v>12</v>
      </c>
    </row>
    <row r="442" spans="1:27" x14ac:dyDescent="0.25">
      <c r="A442">
        <v>9120</v>
      </c>
      <c r="B442" s="1">
        <v>867488060855003</v>
      </c>
      <c r="C442" s="1">
        <v>1719321859</v>
      </c>
      <c r="D442">
        <v>-22.898078000000002</v>
      </c>
      <c r="E442">
        <v>-47.047536000000001</v>
      </c>
      <c r="F442">
        <v>645</v>
      </c>
      <c r="G442">
        <v>195</v>
      </c>
      <c r="H442">
        <v>35.9</v>
      </c>
      <c r="I442">
        <v>1</v>
      </c>
      <c r="J442">
        <v>1</v>
      </c>
      <c r="K442">
        <v>24400</v>
      </c>
      <c r="M442" t="s">
        <v>14</v>
      </c>
      <c r="N442">
        <v>46</v>
      </c>
      <c r="O442">
        <v>0</v>
      </c>
      <c r="P442">
        <v>0</v>
      </c>
      <c r="Q442">
        <v>0</v>
      </c>
      <c r="R442">
        <v>0</v>
      </c>
      <c r="S442" s="20">
        <v>45468.433553240742</v>
      </c>
      <c r="U442">
        <f t="shared" si="42"/>
        <v>24</v>
      </c>
      <c r="V442" t="str">
        <f t="shared" si="43"/>
        <v/>
      </c>
      <c r="W442" t="str">
        <f t="shared" si="44"/>
        <v/>
      </c>
      <c r="X442" t="str">
        <f t="shared" si="45"/>
        <v/>
      </c>
      <c r="Y442" t="str">
        <f t="shared" si="46"/>
        <v/>
      </c>
      <c r="Z442" t="str">
        <f t="shared" si="47"/>
        <v/>
      </c>
      <c r="AA442" s="21">
        <f t="shared" si="48"/>
        <v>12</v>
      </c>
    </row>
    <row r="443" spans="1:27" x14ac:dyDescent="0.25">
      <c r="A443">
        <v>9119</v>
      </c>
      <c r="B443" s="1">
        <v>867488060855003</v>
      </c>
      <c r="C443" s="1">
        <v>1719321857</v>
      </c>
      <c r="D443">
        <v>-22.897786</v>
      </c>
      <c r="E443">
        <v>-47.047451000000002</v>
      </c>
      <c r="F443">
        <v>644</v>
      </c>
      <c r="G443">
        <v>194</v>
      </c>
      <c r="H443">
        <v>0</v>
      </c>
      <c r="I443">
        <v>1</v>
      </c>
      <c r="J443">
        <v>1</v>
      </c>
      <c r="M443" t="s">
        <v>12</v>
      </c>
      <c r="N443">
        <v>0</v>
      </c>
      <c r="O443">
        <v>0</v>
      </c>
      <c r="P443">
        <v>0</v>
      </c>
      <c r="Q443">
        <v>0</v>
      </c>
      <c r="R443">
        <v>0</v>
      </c>
      <c r="S443" s="20">
        <v>45468.433530092596</v>
      </c>
      <c r="U443">
        <f t="shared" si="42"/>
        <v>2</v>
      </c>
      <c r="V443" t="str">
        <f t="shared" si="43"/>
        <v/>
      </c>
      <c r="W443" t="str">
        <f t="shared" si="44"/>
        <v/>
      </c>
      <c r="X443" t="str">
        <f t="shared" si="45"/>
        <v/>
      </c>
      <c r="Y443" t="str">
        <f t="shared" si="46"/>
        <v/>
      </c>
      <c r="Z443" t="str">
        <f t="shared" si="47"/>
        <v/>
      </c>
      <c r="AA443" s="21">
        <f t="shared" si="48"/>
        <v>12</v>
      </c>
    </row>
    <row r="444" spans="1:27" x14ac:dyDescent="0.25">
      <c r="A444">
        <v>9118</v>
      </c>
      <c r="B444" s="1">
        <v>867488060855003</v>
      </c>
      <c r="C444" s="1">
        <v>1719321853</v>
      </c>
      <c r="D444">
        <v>-22.897786</v>
      </c>
      <c r="E444">
        <v>-47.047451000000002</v>
      </c>
      <c r="F444">
        <v>644</v>
      </c>
      <c r="G444">
        <v>194</v>
      </c>
      <c r="H444">
        <v>0</v>
      </c>
      <c r="I444">
        <v>1</v>
      </c>
      <c r="J444">
        <v>1</v>
      </c>
      <c r="K444">
        <v>24400</v>
      </c>
      <c r="L444">
        <v>0</v>
      </c>
      <c r="M444" t="s">
        <v>13</v>
      </c>
      <c r="N444">
        <v>10</v>
      </c>
      <c r="O444">
        <v>0</v>
      </c>
      <c r="P444">
        <v>0</v>
      </c>
      <c r="Q444">
        <v>0</v>
      </c>
      <c r="R444">
        <v>0</v>
      </c>
      <c r="S444" s="20">
        <v>45468.433483796296</v>
      </c>
      <c r="U444">
        <f t="shared" si="42"/>
        <v>4</v>
      </c>
      <c r="V444" t="str">
        <f t="shared" si="43"/>
        <v/>
      </c>
      <c r="W444" t="str">
        <f t="shared" si="44"/>
        <v/>
      </c>
      <c r="X444" t="str">
        <f t="shared" si="45"/>
        <v/>
      </c>
      <c r="Y444" t="str">
        <f t="shared" si="46"/>
        <v/>
      </c>
      <c r="Z444" t="str">
        <f t="shared" si="47"/>
        <v/>
      </c>
      <c r="AA444" s="21">
        <f t="shared" si="48"/>
        <v>12</v>
      </c>
    </row>
    <row r="445" spans="1:27" x14ac:dyDescent="0.25">
      <c r="A445">
        <v>9117</v>
      </c>
      <c r="B445" s="1">
        <v>867488060855003</v>
      </c>
      <c r="C445" s="1">
        <v>1719321823</v>
      </c>
      <c r="D445">
        <v>-22.897786</v>
      </c>
      <c r="E445">
        <v>-47.047451000000002</v>
      </c>
      <c r="F445">
        <v>644</v>
      </c>
      <c r="G445">
        <v>194</v>
      </c>
      <c r="H445">
        <v>1.1000000000000001</v>
      </c>
      <c r="I445">
        <v>1</v>
      </c>
      <c r="J445">
        <v>1</v>
      </c>
      <c r="K445">
        <v>24400</v>
      </c>
      <c r="L445">
        <v>0</v>
      </c>
      <c r="M445" t="s">
        <v>13</v>
      </c>
      <c r="N445">
        <v>10</v>
      </c>
      <c r="O445">
        <v>0</v>
      </c>
      <c r="P445">
        <v>0</v>
      </c>
      <c r="Q445">
        <v>0</v>
      </c>
      <c r="R445">
        <v>0</v>
      </c>
      <c r="S445" s="20">
        <v>45468.433136574073</v>
      </c>
      <c r="U445">
        <f t="shared" si="42"/>
        <v>30</v>
      </c>
      <c r="V445" t="str">
        <f t="shared" si="43"/>
        <v/>
      </c>
      <c r="W445" t="str">
        <f t="shared" si="44"/>
        <v/>
      </c>
      <c r="X445" t="str">
        <f t="shared" si="45"/>
        <v/>
      </c>
      <c r="Y445" t="str">
        <f t="shared" si="46"/>
        <v/>
      </c>
      <c r="Z445" t="str">
        <f t="shared" si="47"/>
        <v/>
      </c>
      <c r="AA445" s="21">
        <f t="shared" si="48"/>
        <v>12</v>
      </c>
    </row>
    <row r="446" spans="1:27" x14ac:dyDescent="0.25">
      <c r="A446">
        <v>9116</v>
      </c>
      <c r="B446" s="1">
        <v>867488060855003</v>
      </c>
      <c r="C446" s="1">
        <v>1719321798</v>
      </c>
      <c r="D446">
        <v>-22.895790000000002</v>
      </c>
      <c r="E446">
        <v>-47.047344000000002</v>
      </c>
      <c r="F446">
        <v>644</v>
      </c>
      <c r="G446">
        <v>173</v>
      </c>
      <c r="H446">
        <v>31</v>
      </c>
      <c r="I446">
        <v>1</v>
      </c>
      <c r="J446">
        <v>1</v>
      </c>
      <c r="M446" t="s">
        <v>12</v>
      </c>
      <c r="N446">
        <v>0</v>
      </c>
      <c r="O446">
        <v>0</v>
      </c>
      <c r="P446">
        <v>0</v>
      </c>
      <c r="Q446">
        <v>0</v>
      </c>
      <c r="R446">
        <v>0</v>
      </c>
      <c r="S446" s="20">
        <v>45468.432847222219</v>
      </c>
      <c r="U446">
        <f t="shared" si="42"/>
        <v>25</v>
      </c>
      <c r="V446" t="str">
        <f t="shared" si="43"/>
        <v/>
      </c>
      <c r="W446" t="str">
        <f t="shared" si="44"/>
        <v/>
      </c>
      <c r="X446" t="str">
        <f t="shared" si="45"/>
        <v/>
      </c>
      <c r="Y446" t="str">
        <f t="shared" si="46"/>
        <v/>
      </c>
      <c r="Z446" t="str">
        <f t="shared" si="47"/>
        <v/>
      </c>
      <c r="AA446" s="21">
        <f t="shared" si="48"/>
        <v>12</v>
      </c>
    </row>
    <row r="447" spans="1:27" x14ac:dyDescent="0.25">
      <c r="A447">
        <v>9115</v>
      </c>
      <c r="B447" s="1">
        <v>867488060855003</v>
      </c>
      <c r="C447" s="1">
        <v>1719321793</v>
      </c>
      <c r="D447">
        <v>-22.895285999999999</v>
      </c>
      <c r="E447">
        <v>-47.047424999999997</v>
      </c>
      <c r="F447">
        <v>645</v>
      </c>
      <c r="G447">
        <v>167</v>
      </c>
      <c r="H447">
        <v>30.3</v>
      </c>
      <c r="I447">
        <v>1</v>
      </c>
      <c r="J447">
        <v>1</v>
      </c>
      <c r="K447">
        <v>24100</v>
      </c>
      <c r="L447">
        <v>0</v>
      </c>
      <c r="M447" t="s">
        <v>13</v>
      </c>
      <c r="N447">
        <v>10</v>
      </c>
      <c r="O447">
        <v>0</v>
      </c>
      <c r="P447">
        <v>0</v>
      </c>
      <c r="Q447">
        <v>0</v>
      </c>
      <c r="R447">
        <v>0</v>
      </c>
      <c r="S447" s="20">
        <v>45468.432789351849</v>
      </c>
      <c r="U447">
        <f t="shared" si="42"/>
        <v>5</v>
      </c>
      <c r="V447" t="str">
        <f t="shared" si="43"/>
        <v/>
      </c>
      <c r="W447" t="str">
        <f t="shared" si="44"/>
        <v/>
      </c>
      <c r="X447" t="str">
        <f t="shared" si="45"/>
        <v/>
      </c>
      <c r="Y447" t="str">
        <f t="shared" si="46"/>
        <v/>
      </c>
      <c r="Z447" t="str">
        <f t="shared" si="47"/>
        <v/>
      </c>
      <c r="AA447" s="21">
        <f t="shared" si="48"/>
        <v>12</v>
      </c>
    </row>
    <row r="448" spans="1:27" x14ac:dyDescent="0.25">
      <c r="A448">
        <v>9114</v>
      </c>
      <c r="B448" s="1">
        <v>867488060855003</v>
      </c>
      <c r="C448" s="1">
        <v>1719321791</v>
      </c>
      <c r="D448">
        <v>-22.895140999999999</v>
      </c>
      <c r="E448">
        <v>-47.047469999999997</v>
      </c>
      <c r="F448">
        <v>645</v>
      </c>
      <c r="G448">
        <v>159</v>
      </c>
      <c r="H448">
        <v>25.1</v>
      </c>
      <c r="I448">
        <v>1</v>
      </c>
      <c r="J448">
        <v>1</v>
      </c>
      <c r="K448">
        <v>24100</v>
      </c>
      <c r="M448" t="s">
        <v>14</v>
      </c>
      <c r="N448">
        <v>46</v>
      </c>
      <c r="O448">
        <v>0</v>
      </c>
      <c r="P448">
        <v>0</v>
      </c>
      <c r="Q448">
        <v>0</v>
      </c>
      <c r="R448">
        <v>0</v>
      </c>
      <c r="S448" s="20">
        <v>45468.432766203703</v>
      </c>
      <c r="U448">
        <f t="shared" si="42"/>
        <v>2</v>
      </c>
      <c r="V448" t="str">
        <f t="shared" si="43"/>
        <v/>
      </c>
      <c r="W448" t="str">
        <f t="shared" si="44"/>
        <v/>
      </c>
      <c r="X448" t="str">
        <f t="shared" si="45"/>
        <v/>
      </c>
      <c r="Y448" t="str">
        <f t="shared" si="46"/>
        <v/>
      </c>
      <c r="Z448" t="str">
        <f t="shared" si="47"/>
        <v/>
      </c>
      <c r="AA448" s="21">
        <f t="shared" si="48"/>
        <v>12</v>
      </c>
    </row>
    <row r="449" spans="1:27" x14ac:dyDescent="0.25">
      <c r="A449">
        <v>9113</v>
      </c>
      <c r="B449" s="1">
        <v>867488060855003</v>
      </c>
      <c r="C449" s="1">
        <v>1719321763</v>
      </c>
      <c r="D449">
        <v>-22.894511999999999</v>
      </c>
      <c r="E449">
        <v>-47.047873000000003</v>
      </c>
      <c r="F449">
        <v>645</v>
      </c>
      <c r="G449">
        <v>135</v>
      </c>
      <c r="H449">
        <v>44.2</v>
      </c>
      <c r="I449">
        <v>1</v>
      </c>
      <c r="J449">
        <v>1</v>
      </c>
      <c r="K449">
        <v>24000</v>
      </c>
      <c r="L449">
        <v>0</v>
      </c>
      <c r="M449" t="s">
        <v>13</v>
      </c>
      <c r="N449">
        <v>10</v>
      </c>
      <c r="O449">
        <v>0</v>
      </c>
      <c r="P449">
        <v>0</v>
      </c>
      <c r="Q449">
        <v>0</v>
      </c>
      <c r="R449">
        <v>0</v>
      </c>
      <c r="S449" s="20">
        <v>45468.432442129626</v>
      </c>
      <c r="U449">
        <f t="shared" si="42"/>
        <v>28</v>
      </c>
      <c r="V449" t="str">
        <f t="shared" si="43"/>
        <v/>
      </c>
      <c r="W449" t="str">
        <f t="shared" si="44"/>
        <v/>
      </c>
      <c r="X449" t="str">
        <f t="shared" si="45"/>
        <v/>
      </c>
      <c r="Y449" t="str">
        <f t="shared" si="46"/>
        <v/>
      </c>
      <c r="Z449" t="str">
        <f t="shared" si="47"/>
        <v/>
      </c>
      <c r="AA449" s="21">
        <f t="shared" si="48"/>
        <v>12</v>
      </c>
    </row>
    <row r="450" spans="1:27" x14ac:dyDescent="0.25">
      <c r="A450">
        <v>9112</v>
      </c>
      <c r="B450" s="1">
        <v>867488060855003</v>
      </c>
      <c r="C450" s="1">
        <v>1719321733</v>
      </c>
      <c r="D450">
        <v>-22.893311000000001</v>
      </c>
      <c r="E450">
        <v>-47.048785000000002</v>
      </c>
      <c r="F450">
        <v>647</v>
      </c>
      <c r="G450">
        <v>223</v>
      </c>
      <c r="H450">
        <v>43</v>
      </c>
      <c r="I450">
        <v>1</v>
      </c>
      <c r="J450">
        <v>1</v>
      </c>
      <c r="K450">
        <v>23800</v>
      </c>
      <c r="L450">
        <v>0</v>
      </c>
      <c r="M450" t="s">
        <v>13</v>
      </c>
      <c r="N450">
        <v>10</v>
      </c>
      <c r="O450">
        <v>0</v>
      </c>
      <c r="P450">
        <v>0</v>
      </c>
      <c r="Q450">
        <v>0</v>
      </c>
      <c r="R450">
        <v>0</v>
      </c>
      <c r="S450" s="20">
        <v>45468.43209490741</v>
      </c>
      <c r="U450">
        <f t="shared" si="42"/>
        <v>30</v>
      </c>
      <c r="V450" t="str">
        <f t="shared" si="43"/>
        <v/>
      </c>
      <c r="W450" t="str">
        <f t="shared" si="44"/>
        <v/>
      </c>
      <c r="X450" t="str">
        <f t="shared" si="45"/>
        <v/>
      </c>
      <c r="Y450" t="str">
        <f t="shared" si="46"/>
        <v/>
      </c>
      <c r="Z450" t="str">
        <f t="shared" si="47"/>
        <v/>
      </c>
      <c r="AA450" s="21">
        <f t="shared" si="48"/>
        <v>12</v>
      </c>
    </row>
    <row r="451" spans="1:27" x14ac:dyDescent="0.25">
      <c r="A451">
        <v>9111</v>
      </c>
      <c r="B451" s="1">
        <v>867488060855003</v>
      </c>
      <c r="C451" s="1">
        <v>1719321703</v>
      </c>
      <c r="D451">
        <v>-22.891397999999999</v>
      </c>
      <c r="E451">
        <v>-47.047629999999998</v>
      </c>
      <c r="F451">
        <v>652</v>
      </c>
      <c r="G451">
        <v>221</v>
      </c>
      <c r="H451">
        <v>33.6</v>
      </c>
      <c r="I451">
        <v>1</v>
      </c>
      <c r="J451">
        <v>1</v>
      </c>
      <c r="K451">
        <v>23500</v>
      </c>
      <c r="L451">
        <v>0</v>
      </c>
      <c r="M451" t="s">
        <v>13</v>
      </c>
      <c r="N451">
        <v>10</v>
      </c>
      <c r="O451">
        <v>0</v>
      </c>
      <c r="P451">
        <v>0</v>
      </c>
      <c r="Q451">
        <v>0</v>
      </c>
      <c r="R451">
        <v>0</v>
      </c>
      <c r="S451" s="20">
        <v>45468.431747685187</v>
      </c>
      <c r="U451">
        <f t="shared" si="42"/>
        <v>30</v>
      </c>
      <c r="V451" t="str">
        <f t="shared" si="43"/>
        <v/>
      </c>
      <c r="W451" t="str">
        <f t="shared" si="44"/>
        <v/>
      </c>
      <c r="X451" t="str">
        <f t="shared" si="45"/>
        <v/>
      </c>
      <c r="Y451" t="str">
        <f t="shared" si="46"/>
        <v/>
      </c>
      <c r="Z451" t="str">
        <f t="shared" si="47"/>
        <v/>
      </c>
      <c r="AA451" s="21">
        <f t="shared" si="48"/>
        <v>12</v>
      </c>
    </row>
    <row r="452" spans="1:27" x14ac:dyDescent="0.25">
      <c r="A452">
        <v>9110</v>
      </c>
      <c r="B452" s="1">
        <v>867488060855003</v>
      </c>
      <c r="C452" s="1">
        <v>1719321684</v>
      </c>
      <c r="D452">
        <v>-22.891807</v>
      </c>
      <c r="E452">
        <v>-47.047082000000003</v>
      </c>
      <c r="F452">
        <v>643</v>
      </c>
      <c r="G452">
        <v>25</v>
      </c>
      <c r="H452">
        <v>23.8</v>
      </c>
      <c r="I452">
        <v>1</v>
      </c>
      <c r="J452">
        <v>1</v>
      </c>
      <c r="K452">
        <v>23400</v>
      </c>
      <c r="M452" t="s">
        <v>14</v>
      </c>
      <c r="N452">
        <v>46</v>
      </c>
      <c r="O452">
        <v>0</v>
      </c>
      <c r="P452">
        <v>0</v>
      </c>
      <c r="Q452">
        <v>0</v>
      </c>
      <c r="R452">
        <v>0</v>
      </c>
      <c r="S452" s="20">
        <v>45468.431527777779</v>
      </c>
      <c r="U452">
        <f t="shared" ref="U452:U515" si="49">C451-C452</f>
        <v>19</v>
      </c>
      <c r="V452" t="str">
        <f t="shared" ref="V452:V515" si="50">IF(AND(U452&gt;300,J452&lt;&gt;J451,J452=0),"TRUE","")</f>
        <v/>
      </c>
      <c r="W452" t="str">
        <f t="shared" ref="W452:W515" si="51">IF(AND(U451&gt;300,J452&lt;&gt;J451,J452=1),"TRUE","")</f>
        <v/>
      </c>
      <c r="X452" t="str">
        <f t="shared" ref="X452:X515" si="52">IF(AND(U453&gt;300,J452&lt;&gt;J451,J452=0),"TRUE","")</f>
        <v/>
      </c>
      <c r="Y452" t="str">
        <f t="shared" ref="Y452:Y515" si="53">IF(AND(I452=0,U452&gt;300),"TRUE","")</f>
        <v/>
      </c>
      <c r="Z452" t="str">
        <f t="shared" ref="Z452:Z515" si="54">IF(AND(I451=0,U451&gt;300),"TRUE","")</f>
        <v/>
      </c>
      <c r="AA452" s="21">
        <f t="shared" ref="AA452:AA515" si="55">IF(OR(V452="TRUE",W452="TRUE",X452="TRUE",Y452="TRUE",Z452="TRUE"),AA451+1,AA451)</f>
        <v>12</v>
      </c>
    </row>
    <row r="453" spans="1:27" x14ac:dyDescent="0.25">
      <c r="A453">
        <v>9109</v>
      </c>
      <c r="B453" s="1">
        <v>867488060855003</v>
      </c>
      <c r="C453" s="1">
        <v>1719321682</v>
      </c>
      <c r="D453">
        <v>-22.891904</v>
      </c>
      <c r="E453">
        <v>-47.047136999999999</v>
      </c>
      <c r="F453">
        <v>643</v>
      </c>
      <c r="G453">
        <v>7</v>
      </c>
      <c r="H453">
        <v>0</v>
      </c>
      <c r="I453">
        <v>1</v>
      </c>
      <c r="J453">
        <v>1</v>
      </c>
      <c r="M453" t="s">
        <v>12</v>
      </c>
      <c r="N453">
        <v>0</v>
      </c>
      <c r="O453">
        <v>0</v>
      </c>
      <c r="P453">
        <v>0</v>
      </c>
      <c r="Q453">
        <v>0</v>
      </c>
      <c r="R453">
        <v>0</v>
      </c>
      <c r="S453" s="20">
        <v>45468.431504629632</v>
      </c>
      <c r="U453">
        <f t="shared" si="49"/>
        <v>2</v>
      </c>
      <c r="V453" t="str">
        <f t="shared" si="50"/>
        <v/>
      </c>
      <c r="W453" t="str">
        <f t="shared" si="51"/>
        <v/>
      </c>
      <c r="X453" t="str">
        <f t="shared" si="52"/>
        <v/>
      </c>
      <c r="Y453" t="str">
        <f t="shared" si="53"/>
        <v/>
      </c>
      <c r="Z453" t="str">
        <f t="shared" si="54"/>
        <v/>
      </c>
      <c r="AA453" s="21">
        <f t="shared" si="55"/>
        <v>12</v>
      </c>
    </row>
    <row r="454" spans="1:27" x14ac:dyDescent="0.25">
      <c r="A454">
        <v>9108</v>
      </c>
      <c r="B454" s="1">
        <v>867488060855003</v>
      </c>
      <c r="C454" s="1">
        <v>1719321673</v>
      </c>
      <c r="D454">
        <v>-22.891904</v>
      </c>
      <c r="E454">
        <v>-47.047136999999999</v>
      </c>
      <c r="F454">
        <v>643</v>
      </c>
      <c r="G454">
        <v>7</v>
      </c>
      <c r="H454">
        <v>0</v>
      </c>
      <c r="I454">
        <v>1</v>
      </c>
      <c r="J454">
        <v>1</v>
      </c>
      <c r="K454">
        <v>23400</v>
      </c>
      <c r="L454">
        <v>0</v>
      </c>
      <c r="M454" t="s">
        <v>13</v>
      </c>
      <c r="N454">
        <v>10</v>
      </c>
      <c r="O454">
        <v>0</v>
      </c>
      <c r="P454">
        <v>0</v>
      </c>
      <c r="Q454">
        <v>0</v>
      </c>
      <c r="R454">
        <v>0</v>
      </c>
      <c r="S454" s="20">
        <v>45468.431400462963</v>
      </c>
      <c r="U454">
        <f t="shared" si="49"/>
        <v>9</v>
      </c>
      <c r="V454" t="str">
        <f t="shared" si="50"/>
        <v/>
      </c>
      <c r="W454" t="str">
        <f t="shared" si="51"/>
        <v/>
      </c>
      <c r="X454" t="str">
        <f t="shared" si="52"/>
        <v/>
      </c>
      <c r="Y454" t="str">
        <f t="shared" si="53"/>
        <v/>
      </c>
      <c r="Z454" t="str">
        <f t="shared" si="54"/>
        <v/>
      </c>
      <c r="AA454" s="21">
        <f t="shared" si="55"/>
        <v>12</v>
      </c>
    </row>
    <row r="455" spans="1:27" x14ac:dyDescent="0.25">
      <c r="A455">
        <v>9107</v>
      </c>
      <c r="B455" s="1">
        <v>867488060855003</v>
      </c>
      <c r="C455" s="1">
        <v>1719321643</v>
      </c>
      <c r="D455">
        <v>-22.891904</v>
      </c>
      <c r="E455">
        <v>-47.047136999999999</v>
      </c>
      <c r="F455">
        <v>643</v>
      </c>
      <c r="G455">
        <v>7</v>
      </c>
      <c r="H455">
        <v>0</v>
      </c>
      <c r="I455">
        <v>1</v>
      </c>
      <c r="J455">
        <v>1</v>
      </c>
      <c r="K455">
        <v>23400</v>
      </c>
      <c r="L455">
        <v>0</v>
      </c>
      <c r="M455" t="s">
        <v>13</v>
      </c>
      <c r="N455">
        <v>10</v>
      </c>
      <c r="O455">
        <v>0</v>
      </c>
      <c r="P455">
        <v>0</v>
      </c>
      <c r="Q455">
        <v>0</v>
      </c>
      <c r="R455">
        <v>0</v>
      </c>
      <c r="S455" s="20">
        <v>45468.43105324074</v>
      </c>
      <c r="U455">
        <f t="shared" si="49"/>
        <v>30</v>
      </c>
      <c r="V455" t="str">
        <f t="shared" si="50"/>
        <v/>
      </c>
      <c r="W455" t="str">
        <f t="shared" si="51"/>
        <v/>
      </c>
      <c r="X455" t="str">
        <f t="shared" si="52"/>
        <v/>
      </c>
      <c r="Y455" t="str">
        <f t="shared" si="53"/>
        <v/>
      </c>
      <c r="Z455" t="str">
        <f t="shared" si="54"/>
        <v/>
      </c>
      <c r="AA455" s="21">
        <f t="shared" si="55"/>
        <v>12</v>
      </c>
    </row>
    <row r="456" spans="1:27" x14ac:dyDescent="0.25">
      <c r="A456">
        <v>9106</v>
      </c>
      <c r="B456" s="1">
        <v>867488060855003</v>
      </c>
      <c r="C456" s="1">
        <v>1719321613</v>
      </c>
      <c r="D456">
        <v>-22.892802</v>
      </c>
      <c r="E456">
        <v>-47.047396999999997</v>
      </c>
      <c r="F456">
        <v>645</v>
      </c>
      <c r="G456">
        <v>7</v>
      </c>
      <c r="H456">
        <v>37.299999999999997</v>
      </c>
      <c r="I456">
        <v>1</v>
      </c>
      <c r="J456">
        <v>1</v>
      </c>
      <c r="K456">
        <v>23300</v>
      </c>
      <c r="L456">
        <v>0</v>
      </c>
      <c r="M456" t="s">
        <v>13</v>
      </c>
      <c r="N456">
        <v>10</v>
      </c>
      <c r="O456">
        <v>0</v>
      </c>
      <c r="P456">
        <v>0</v>
      </c>
      <c r="Q456">
        <v>0</v>
      </c>
      <c r="R456">
        <v>0</v>
      </c>
      <c r="S456" s="20">
        <v>45468.430706018517</v>
      </c>
      <c r="U456">
        <f t="shared" si="49"/>
        <v>30</v>
      </c>
      <c r="V456" t="str">
        <f t="shared" si="50"/>
        <v/>
      </c>
      <c r="W456" t="str">
        <f t="shared" si="51"/>
        <v/>
      </c>
      <c r="X456" t="str">
        <f t="shared" si="52"/>
        <v/>
      </c>
      <c r="Y456" t="str">
        <f t="shared" si="53"/>
        <v/>
      </c>
      <c r="Z456" t="str">
        <f t="shared" si="54"/>
        <v/>
      </c>
      <c r="AA456" s="21">
        <f t="shared" si="55"/>
        <v>12</v>
      </c>
    </row>
    <row r="457" spans="1:27" x14ac:dyDescent="0.25">
      <c r="A457">
        <v>9105</v>
      </c>
      <c r="B457" s="1">
        <v>867488060855003</v>
      </c>
      <c r="C457" s="1">
        <v>1719321597</v>
      </c>
      <c r="D457">
        <v>-22.894131000000002</v>
      </c>
      <c r="E457">
        <v>-47.047356999999998</v>
      </c>
      <c r="F457">
        <v>644</v>
      </c>
      <c r="G457">
        <v>353</v>
      </c>
      <c r="H457">
        <v>36</v>
      </c>
      <c r="I457">
        <v>1</v>
      </c>
      <c r="J457">
        <v>1</v>
      </c>
      <c r="M457" t="s">
        <v>12</v>
      </c>
      <c r="N457">
        <v>0</v>
      </c>
      <c r="O457">
        <v>0</v>
      </c>
      <c r="P457">
        <v>0</v>
      </c>
      <c r="Q457">
        <v>0</v>
      </c>
      <c r="R457">
        <v>0</v>
      </c>
      <c r="S457" s="20">
        <v>45468.430520833332</v>
      </c>
      <c r="U457">
        <f t="shared" si="49"/>
        <v>16</v>
      </c>
      <c r="V457" t="str">
        <f t="shared" si="50"/>
        <v/>
      </c>
      <c r="W457" t="str">
        <f t="shared" si="51"/>
        <v/>
      </c>
      <c r="X457" t="str">
        <f t="shared" si="52"/>
        <v/>
      </c>
      <c r="Y457" t="str">
        <f t="shared" si="53"/>
        <v/>
      </c>
      <c r="Z457" t="str">
        <f t="shared" si="54"/>
        <v/>
      </c>
      <c r="AA457" s="21">
        <f t="shared" si="55"/>
        <v>12</v>
      </c>
    </row>
    <row r="458" spans="1:27" x14ac:dyDescent="0.25">
      <c r="A458">
        <v>9104</v>
      </c>
      <c r="B458" s="1">
        <v>867488060855003</v>
      </c>
      <c r="C458" s="1">
        <v>1719321583</v>
      </c>
      <c r="D458">
        <v>-22.895112000000001</v>
      </c>
      <c r="E458">
        <v>-47.047235999999998</v>
      </c>
      <c r="F458">
        <v>645</v>
      </c>
      <c r="G458">
        <v>353</v>
      </c>
      <c r="H458">
        <v>0</v>
      </c>
      <c r="I458">
        <v>1</v>
      </c>
      <c r="J458">
        <v>1</v>
      </c>
      <c r="K458">
        <v>23000</v>
      </c>
      <c r="L458">
        <v>0</v>
      </c>
      <c r="M458" t="s">
        <v>13</v>
      </c>
      <c r="N458">
        <v>10</v>
      </c>
      <c r="O458">
        <v>0</v>
      </c>
      <c r="P458">
        <v>0</v>
      </c>
      <c r="Q458">
        <v>0</v>
      </c>
      <c r="R458">
        <v>0</v>
      </c>
      <c r="S458" s="20">
        <v>45468.430358796293</v>
      </c>
      <c r="U458">
        <f t="shared" si="49"/>
        <v>14</v>
      </c>
      <c r="V458" t="str">
        <f t="shared" si="50"/>
        <v/>
      </c>
      <c r="W458" t="str">
        <f t="shared" si="51"/>
        <v/>
      </c>
      <c r="X458" t="str">
        <f t="shared" si="52"/>
        <v/>
      </c>
      <c r="Y458" t="str">
        <f t="shared" si="53"/>
        <v/>
      </c>
      <c r="Z458" t="str">
        <f t="shared" si="54"/>
        <v/>
      </c>
      <c r="AA458" s="21">
        <f t="shared" si="55"/>
        <v>12</v>
      </c>
    </row>
    <row r="459" spans="1:27" x14ac:dyDescent="0.25">
      <c r="A459">
        <v>9103</v>
      </c>
      <c r="B459" s="1">
        <v>867488060855003</v>
      </c>
      <c r="C459" s="1">
        <v>1719321565</v>
      </c>
      <c r="D459">
        <v>-22.895515</v>
      </c>
      <c r="E459">
        <v>-47.047145</v>
      </c>
      <c r="F459">
        <v>645</v>
      </c>
      <c r="G459">
        <v>332</v>
      </c>
      <c r="H459">
        <v>20.5</v>
      </c>
      <c r="I459">
        <v>1</v>
      </c>
      <c r="J459">
        <v>1</v>
      </c>
      <c r="K459">
        <v>23000</v>
      </c>
      <c r="M459" t="s">
        <v>14</v>
      </c>
      <c r="N459">
        <v>46</v>
      </c>
      <c r="O459">
        <v>0</v>
      </c>
      <c r="P459">
        <v>0</v>
      </c>
      <c r="Q459">
        <v>0</v>
      </c>
      <c r="R459">
        <v>0</v>
      </c>
      <c r="S459" s="20">
        <v>45468.430150462962</v>
      </c>
      <c r="U459">
        <f t="shared" si="49"/>
        <v>18</v>
      </c>
      <c r="V459" t="str">
        <f t="shared" si="50"/>
        <v/>
      </c>
      <c r="W459" t="str">
        <f t="shared" si="51"/>
        <v/>
      </c>
      <c r="X459" t="str">
        <f t="shared" si="52"/>
        <v/>
      </c>
      <c r="Y459" t="str">
        <f t="shared" si="53"/>
        <v/>
      </c>
      <c r="Z459" t="str">
        <f t="shared" si="54"/>
        <v/>
      </c>
      <c r="AA459" s="21">
        <f t="shared" si="55"/>
        <v>12</v>
      </c>
    </row>
    <row r="460" spans="1:27" x14ac:dyDescent="0.25">
      <c r="A460">
        <v>9102</v>
      </c>
      <c r="B460" s="1">
        <v>867488060855003</v>
      </c>
      <c r="C460" s="1">
        <v>1719321562</v>
      </c>
      <c r="D460">
        <v>-22.895720000000001</v>
      </c>
      <c r="E460">
        <v>-47.047046999999999</v>
      </c>
      <c r="F460">
        <v>646</v>
      </c>
      <c r="G460">
        <v>0</v>
      </c>
      <c r="H460">
        <v>0</v>
      </c>
      <c r="I460">
        <v>1</v>
      </c>
      <c r="J460">
        <v>1</v>
      </c>
      <c r="M460" t="s">
        <v>12</v>
      </c>
      <c r="N460">
        <v>0</v>
      </c>
      <c r="O460">
        <v>0</v>
      </c>
      <c r="P460">
        <v>0</v>
      </c>
      <c r="Q460">
        <v>0</v>
      </c>
      <c r="R460">
        <v>0</v>
      </c>
      <c r="S460" s="20">
        <v>45468.430115740739</v>
      </c>
      <c r="U460">
        <f t="shared" si="49"/>
        <v>3</v>
      </c>
      <c r="V460" t="str">
        <f t="shared" si="50"/>
        <v/>
      </c>
      <c r="W460" t="str">
        <f t="shared" si="51"/>
        <v/>
      </c>
      <c r="X460" t="str">
        <f t="shared" si="52"/>
        <v/>
      </c>
      <c r="Y460" t="str">
        <f t="shared" si="53"/>
        <v/>
      </c>
      <c r="Z460" t="str">
        <f t="shared" si="54"/>
        <v/>
      </c>
      <c r="AA460" s="21">
        <f t="shared" si="55"/>
        <v>12</v>
      </c>
    </row>
    <row r="461" spans="1:27" x14ac:dyDescent="0.25">
      <c r="A461">
        <v>9101</v>
      </c>
      <c r="B461" s="1">
        <v>867488060855003</v>
      </c>
      <c r="C461" s="1">
        <v>1719321553</v>
      </c>
      <c r="D461">
        <v>-22.895720000000001</v>
      </c>
      <c r="E461">
        <v>-47.047046999999999</v>
      </c>
      <c r="F461">
        <v>646</v>
      </c>
      <c r="G461">
        <v>0</v>
      </c>
      <c r="H461">
        <v>0</v>
      </c>
      <c r="I461">
        <v>1</v>
      </c>
      <c r="J461">
        <v>1</v>
      </c>
      <c r="K461">
        <v>23000</v>
      </c>
      <c r="L461">
        <v>0</v>
      </c>
      <c r="M461" t="s">
        <v>13</v>
      </c>
      <c r="N461">
        <v>10</v>
      </c>
      <c r="O461">
        <v>0</v>
      </c>
      <c r="P461">
        <v>0</v>
      </c>
      <c r="Q461">
        <v>0</v>
      </c>
      <c r="R461">
        <v>0</v>
      </c>
      <c r="S461" s="20">
        <v>45468.430011574077</v>
      </c>
      <c r="U461">
        <f t="shared" si="49"/>
        <v>9</v>
      </c>
      <c r="V461" t="str">
        <f t="shared" si="50"/>
        <v/>
      </c>
      <c r="W461" t="str">
        <f t="shared" si="51"/>
        <v/>
      </c>
      <c r="X461" t="str">
        <f t="shared" si="52"/>
        <v/>
      </c>
      <c r="Y461" t="str">
        <f t="shared" si="53"/>
        <v/>
      </c>
      <c r="Z461" t="str">
        <f t="shared" si="54"/>
        <v/>
      </c>
      <c r="AA461" s="21">
        <f t="shared" si="55"/>
        <v>12</v>
      </c>
    </row>
    <row r="462" spans="1:27" x14ac:dyDescent="0.25">
      <c r="A462">
        <v>9100</v>
      </c>
      <c r="B462" s="1">
        <v>867488060855003</v>
      </c>
      <c r="C462" s="1">
        <v>1719321523</v>
      </c>
      <c r="D462">
        <v>-22.895720000000001</v>
      </c>
      <c r="E462">
        <v>-47.047046999999999</v>
      </c>
      <c r="F462">
        <v>646</v>
      </c>
      <c r="G462">
        <v>0</v>
      </c>
      <c r="H462">
        <v>0</v>
      </c>
      <c r="I462">
        <v>1</v>
      </c>
      <c r="J462">
        <v>1</v>
      </c>
      <c r="K462">
        <v>23000</v>
      </c>
      <c r="L462">
        <v>0</v>
      </c>
      <c r="M462" t="s">
        <v>13</v>
      </c>
      <c r="N462">
        <v>10</v>
      </c>
      <c r="O462">
        <v>0</v>
      </c>
      <c r="P462">
        <v>0</v>
      </c>
      <c r="Q462">
        <v>0</v>
      </c>
      <c r="R462">
        <v>0</v>
      </c>
      <c r="S462" s="20">
        <v>45468.429664351854</v>
      </c>
      <c r="U462">
        <f t="shared" si="49"/>
        <v>30</v>
      </c>
      <c r="V462" t="str">
        <f t="shared" si="50"/>
        <v/>
      </c>
      <c r="W462" t="str">
        <f t="shared" si="51"/>
        <v/>
      </c>
      <c r="X462" t="str">
        <f t="shared" si="52"/>
        <v/>
      </c>
      <c r="Y462" t="str">
        <f t="shared" si="53"/>
        <v/>
      </c>
      <c r="Z462" t="str">
        <f t="shared" si="54"/>
        <v/>
      </c>
      <c r="AA462" s="21">
        <f t="shared" si="55"/>
        <v>12</v>
      </c>
    </row>
    <row r="463" spans="1:27" x14ac:dyDescent="0.25">
      <c r="A463">
        <v>9099</v>
      </c>
      <c r="B463" s="1">
        <v>867488060855003</v>
      </c>
      <c r="C463" s="1">
        <v>1719321501</v>
      </c>
      <c r="D463">
        <v>-22.895720000000001</v>
      </c>
      <c r="E463">
        <v>-47.047046999999999</v>
      </c>
      <c r="F463">
        <v>646</v>
      </c>
      <c r="G463">
        <v>353</v>
      </c>
      <c r="H463">
        <v>0</v>
      </c>
      <c r="I463">
        <v>1</v>
      </c>
      <c r="J463">
        <v>1</v>
      </c>
      <c r="K463">
        <v>23000</v>
      </c>
      <c r="L463">
        <v>0</v>
      </c>
      <c r="M463" t="s">
        <v>13</v>
      </c>
      <c r="N463">
        <v>10</v>
      </c>
      <c r="O463">
        <v>0</v>
      </c>
      <c r="P463">
        <v>0</v>
      </c>
      <c r="Q463">
        <v>0</v>
      </c>
      <c r="R463">
        <v>0</v>
      </c>
      <c r="S463" s="20">
        <v>45468.429409722223</v>
      </c>
      <c r="U463">
        <f t="shared" si="49"/>
        <v>22</v>
      </c>
      <c r="V463" t="str">
        <f t="shared" si="50"/>
        <v/>
      </c>
      <c r="W463" t="str">
        <f t="shared" si="51"/>
        <v/>
      </c>
      <c r="X463" t="str">
        <f t="shared" si="52"/>
        <v/>
      </c>
      <c r="Y463" t="str">
        <f t="shared" si="53"/>
        <v/>
      </c>
      <c r="Z463" t="str">
        <f t="shared" si="54"/>
        <v/>
      </c>
      <c r="AA463" s="21">
        <f t="shared" si="55"/>
        <v>12</v>
      </c>
    </row>
    <row r="464" spans="1:27" x14ac:dyDescent="0.25">
      <c r="A464">
        <v>9098</v>
      </c>
      <c r="B464" s="1">
        <v>867488060855003</v>
      </c>
      <c r="C464" s="1">
        <v>1719321492</v>
      </c>
      <c r="D464">
        <v>-22.895703000000001</v>
      </c>
      <c r="E464">
        <v>-47.046981000000002</v>
      </c>
      <c r="F464">
        <v>640</v>
      </c>
      <c r="G464">
        <v>353</v>
      </c>
      <c r="H464">
        <v>0</v>
      </c>
      <c r="I464">
        <v>0</v>
      </c>
      <c r="J464">
        <v>1</v>
      </c>
      <c r="M464" t="s">
        <v>12</v>
      </c>
      <c r="N464">
        <v>0</v>
      </c>
      <c r="O464">
        <v>0</v>
      </c>
      <c r="P464">
        <v>0</v>
      </c>
      <c r="Q464">
        <v>0</v>
      </c>
      <c r="R464">
        <v>0</v>
      </c>
      <c r="S464" s="20">
        <v>45468.429305555554</v>
      </c>
      <c r="U464">
        <f t="shared" si="49"/>
        <v>9</v>
      </c>
      <c r="V464" t="str">
        <f t="shared" si="50"/>
        <v/>
      </c>
      <c r="W464" t="str">
        <f t="shared" si="51"/>
        <v/>
      </c>
      <c r="X464" t="str">
        <f t="shared" si="52"/>
        <v/>
      </c>
      <c r="Y464" t="str">
        <f t="shared" si="53"/>
        <v/>
      </c>
      <c r="Z464" t="str">
        <f t="shared" si="54"/>
        <v/>
      </c>
      <c r="AA464" s="21">
        <f t="shared" si="55"/>
        <v>12</v>
      </c>
    </row>
    <row r="465" spans="1:27" s="21" customFormat="1" x14ac:dyDescent="0.25">
      <c r="A465" s="21">
        <v>9097</v>
      </c>
      <c r="B465" s="22">
        <v>867488060855003</v>
      </c>
      <c r="C465" s="22">
        <v>1719321391</v>
      </c>
      <c r="D465" s="21">
        <v>-22.895703000000001</v>
      </c>
      <c r="E465" s="21">
        <v>-47.046981000000002</v>
      </c>
      <c r="F465" s="21">
        <v>640</v>
      </c>
      <c r="G465" s="21">
        <v>353</v>
      </c>
      <c r="H465" s="21">
        <v>0</v>
      </c>
      <c r="I465" s="21">
        <v>0</v>
      </c>
      <c r="J465" s="21">
        <v>1</v>
      </c>
      <c r="K465" s="21">
        <v>0</v>
      </c>
      <c r="M465" s="21" t="s">
        <v>15</v>
      </c>
      <c r="N465" s="21">
        <v>0</v>
      </c>
      <c r="O465" s="21">
        <v>0</v>
      </c>
      <c r="P465" s="21">
        <v>0</v>
      </c>
      <c r="Q465" s="21">
        <v>0</v>
      </c>
      <c r="R465" s="21">
        <v>0</v>
      </c>
      <c r="S465" s="23">
        <v>45468.428136574075</v>
      </c>
      <c r="U465" s="21">
        <f t="shared" si="49"/>
        <v>101</v>
      </c>
      <c r="V465" s="21" t="str">
        <f>IF(AND(U465&gt;300,J465&lt;&gt;J464,J465=0),"TRUE","")</f>
        <v/>
      </c>
      <c r="W465" s="21" t="str">
        <f>IF(AND(U464&gt;300,J465&lt;&gt;J464,J465=1),"TRUE","")</f>
        <v/>
      </c>
      <c r="X465" s="21" t="str">
        <f>IF(AND(U466&gt;300,J465&lt;&gt;J464,J465=0),"TRUE","")</f>
        <v/>
      </c>
      <c r="Y465" s="21" t="str">
        <f>IF(AND(I465=0,U465&gt;300),"TRUE","")</f>
        <v/>
      </c>
      <c r="Z465" s="21" t="str">
        <f>IF(AND(I464=0,U464&gt;300),"TRUE","")</f>
        <v/>
      </c>
      <c r="AA465" s="21">
        <f>IF(OR(V465="TRUE",W465="TRUE",X465="TRUE",Y465="TRUE",Z465="TRUE"),AA464+1,AA464)</f>
        <v>12</v>
      </c>
    </row>
    <row r="466" spans="1:27" x14ac:dyDescent="0.25">
      <c r="A466">
        <v>9094</v>
      </c>
      <c r="B466" s="1">
        <v>867488060855003</v>
      </c>
      <c r="C466" s="1">
        <v>1719320959</v>
      </c>
      <c r="D466">
        <v>-22.895703000000001</v>
      </c>
      <c r="E466">
        <v>-47.046981000000002</v>
      </c>
      <c r="F466">
        <v>640</v>
      </c>
      <c r="G466">
        <v>353</v>
      </c>
      <c r="H466">
        <v>0</v>
      </c>
      <c r="I466">
        <v>1</v>
      </c>
      <c r="J466">
        <v>0</v>
      </c>
      <c r="M466" t="s">
        <v>12</v>
      </c>
      <c r="N466">
        <v>0</v>
      </c>
      <c r="O466">
        <v>0</v>
      </c>
      <c r="P466">
        <v>0</v>
      </c>
      <c r="Q466">
        <v>0</v>
      </c>
      <c r="R466">
        <v>0</v>
      </c>
      <c r="S466" s="20">
        <v>45468.423136574071</v>
      </c>
      <c r="U466">
        <f t="shared" si="49"/>
        <v>432</v>
      </c>
      <c r="V466" t="str">
        <f t="shared" si="50"/>
        <v>TRUE</v>
      </c>
      <c r="W466" t="str">
        <f t="shared" si="51"/>
        <v/>
      </c>
      <c r="X466" t="str">
        <f t="shared" si="52"/>
        <v/>
      </c>
      <c r="Y466" t="str">
        <f t="shared" si="53"/>
        <v/>
      </c>
      <c r="Z466" t="str">
        <f t="shared" si="54"/>
        <v/>
      </c>
      <c r="AA466">
        <f t="shared" si="55"/>
        <v>13</v>
      </c>
    </row>
    <row r="467" spans="1:27" x14ac:dyDescent="0.25">
      <c r="A467">
        <v>9093</v>
      </c>
      <c r="B467" s="1">
        <v>867488060855003</v>
      </c>
      <c r="C467" s="1">
        <v>1719320942</v>
      </c>
      <c r="D467">
        <v>-22.895703000000001</v>
      </c>
      <c r="E467">
        <v>-47.046981000000002</v>
      </c>
      <c r="F467">
        <v>640</v>
      </c>
      <c r="G467">
        <v>353</v>
      </c>
      <c r="H467">
        <v>0</v>
      </c>
      <c r="I467">
        <v>1</v>
      </c>
      <c r="J467">
        <v>0</v>
      </c>
      <c r="K467">
        <v>23000</v>
      </c>
      <c r="L467">
        <v>0</v>
      </c>
      <c r="M467" t="s">
        <v>13</v>
      </c>
      <c r="N467">
        <v>10</v>
      </c>
      <c r="O467">
        <v>0</v>
      </c>
      <c r="P467">
        <v>0</v>
      </c>
      <c r="Q467">
        <v>0</v>
      </c>
      <c r="R467">
        <v>0</v>
      </c>
      <c r="S467" s="20">
        <v>45468.422939814816</v>
      </c>
      <c r="U467">
        <f t="shared" si="49"/>
        <v>17</v>
      </c>
      <c r="V467" t="str">
        <f t="shared" si="50"/>
        <v/>
      </c>
      <c r="W467" t="str">
        <f t="shared" si="51"/>
        <v/>
      </c>
      <c r="X467" t="str">
        <f t="shared" si="52"/>
        <v/>
      </c>
      <c r="Y467" t="str">
        <f t="shared" si="53"/>
        <v/>
      </c>
      <c r="Z467" t="str">
        <f t="shared" si="54"/>
        <v/>
      </c>
      <c r="AA467">
        <f t="shared" si="55"/>
        <v>13</v>
      </c>
    </row>
    <row r="468" spans="1:27" x14ac:dyDescent="0.25">
      <c r="A468">
        <v>9092</v>
      </c>
      <c r="B468" s="1">
        <v>867488060855003</v>
      </c>
      <c r="C468" s="1">
        <v>1719320912</v>
      </c>
      <c r="D468">
        <v>-22.895914999999999</v>
      </c>
      <c r="E468">
        <v>-47.047030999999997</v>
      </c>
      <c r="F468">
        <v>642</v>
      </c>
      <c r="G468">
        <v>353</v>
      </c>
      <c r="H468">
        <v>29.9</v>
      </c>
      <c r="I468">
        <v>1</v>
      </c>
      <c r="J468">
        <v>1</v>
      </c>
      <c r="K468">
        <v>22900</v>
      </c>
      <c r="L468">
        <v>0</v>
      </c>
      <c r="M468" t="s">
        <v>13</v>
      </c>
      <c r="N468">
        <v>10</v>
      </c>
      <c r="O468">
        <v>0</v>
      </c>
      <c r="P468">
        <v>0</v>
      </c>
      <c r="Q468">
        <v>0</v>
      </c>
      <c r="R468">
        <v>0</v>
      </c>
      <c r="S468" s="20">
        <v>45468.422592592593</v>
      </c>
      <c r="U468">
        <f t="shared" si="49"/>
        <v>30</v>
      </c>
      <c r="V468" t="str">
        <f t="shared" si="50"/>
        <v/>
      </c>
      <c r="W468" t="str">
        <f t="shared" si="51"/>
        <v/>
      </c>
      <c r="X468" t="str">
        <f t="shared" si="52"/>
        <v/>
      </c>
      <c r="Y468" t="str">
        <f t="shared" si="53"/>
        <v/>
      </c>
      <c r="Z468" t="str">
        <f t="shared" si="54"/>
        <v/>
      </c>
      <c r="AA468">
        <f t="shared" si="55"/>
        <v>13</v>
      </c>
    </row>
    <row r="469" spans="1:27" x14ac:dyDescent="0.25">
      <c r="A469">
        <v>9091</v>
      </c>
      <c r="B469" s="1">
        <v>867488060855003</v>
      </c>
      <c r="C469" s="1">
        <v>1719320882</v>
      </c>
      <c r="D469">
        <v>-22.898329</v>
      </c>
      <c r="E469">
        <v>-47.047293000000003</v>
      </c>
      <c r="F469">
        <v>646</v>
      </c>
      <c r="G469">
        <v>15</v>
      </c>
      <c r="H469">
        <v>39.1</v>
      </c>
      <c r="I469">
        <v>1</v>
      </c>
      <c r="J469">
        <v>1</v>
      </c>
      <c r="K469">
        <v>22700</v>
      </c>
      <c r="L469">
        <v>0</v>
      </c>
      <c r="M469" t="s">
        <v>13</v>
      </c>
      <c r="N469">
        <v>10</v>
      </c>
      <c r="O469">
        <v>0</v>
      </c>
      <c r="P469">
        <v>0</v>
      </c>
      <c r="Q469">
        <v>0</v>
      </c>
      <c r="R469">
        <v>0</v>
      </c>
      <c r="S469" s="20">
        <v>45468.42224537037</v>
      </c>
      <c r="U469">
        <f t="shared" si="49"/>
        <v>30</v>
      </c>
      <c r="V469" t="str">
        <f t="shared" si="50"/>
        <v/>
      </c>
      <c r="W469" t="str">
        <f t="shared" si="51"/>
        <v/>
      </c>
      <c r="X469" t="str">
        <f t="shared" si="52"/>
        <v/>
      </c>
      <c r="Y469" t="str">
        <f t="shared" si="53"/>
        <v/>
      </c>
      <c r="Z469" t="str">
        <f t="shared" si="54"/>
        <v/>
      </c>
      <c r="AA469">
        <f t="shared" si="55"/>
        <v>13</v>
      </c>
    </row>
    <row r="470" spans="1:27" x14ac:dyDescent="0.25">
      <c r="A470">
        <v>9090</v>
      </c>
      <c r="B470" s="1">
        <v>867488060855003</v>
      </c>
      <c r="C470" s="1">
        <v>1719320865</v>
      </c>
      <c r="D470">
        <v>-22.899635</v>
      </c>
      <c r="E470">
        <v>-47.047485999999999</v>
      </c>
      <c r="F470">
        <v>650</v>
      </c>
      <c r="G470">
        <v>254</v>
      </c>
      <c r="H470">
        <v>18</v>
      </c>
      <c r="I470">
        <v>1</v>
      </c>
      <c r="J470">
        <v>1</v>
      </c>
      <c r="M470" t="s">
        <v>12</v>
      </c>
      <c r="N470">
        <v>0</v>
      </c>
      <c r="O470">
        <v>0</v>
      </c>
      <c r="P470">
        <v>0</v>
      </c>
      <c r="Q470">
        <v>0</v>
      </c>
      <c r="R470">
        <v>0</v>
      </c>
      <c r="S470" s="20">
        <v>45468.422048611108</v>
      </c>
      <c r="U470">
        <f t="shared" si="49"/>
        <v>17</v>
      </c>
      <c r="V470" t="str">
        <f t="shared" si="50"/>
        <v/>
      </c>
      <c r="W470" t="str">
        <f t="shared" si="51"/>
        <v/>
      </c>
      <c r="X470" t="str">
        <f t="shared" si="52"/>
        <v/>
      </c>
      <c r="Y470" t="str">
        <f t="shared" si="53"/>
        <v/>
      </c>
      <c r="Z470" t="str">
        <f t="shared" si="54"/>
        <v/>
      </c>
      <c r="AA470">
        <f t="shared" si="55"/>
        <v>13</v>
      </c>
    </row>
    <row r="471" spans="1:27" x14ac:dyDescent="0.25">
      <c r="A471">
        <v>9089</v>
      </c>
      <c r="B471" s="1">
        <v>867488060855003</v>
      </c>
      <c r="C471" s="1">
        <v>1719320852</v>
      </c>
      <c r="D471">
        <v>-22.899598000000001</v>
      </c>
      <c r="E471">
        <v>-47.04739</v>
      </c>
      <c r="F471">
        <v>650</v>
      </c>
      <c r="G471">
        <v>235</v>
      </c>
      <c r="H471">
        <v>0</v>
      </c>
      <c r="I471">
        <v>1</v>
      </c>
      <c r="J471">
        <v>1</v>
      </c>
      <c r="M471" t="s">
        <v>12</v>
      </c>
      <c r="N471">
        <v>0</v>
      </c>
      <c r="O471">
        <v>0</v>
      </c>
      <c r="P471">
        <v>0</v>
      </c>
      <c r="Q471">
        <v>0</v>
      </c>
      <c r="R471">
        <v>0</v>
      </c>
      <c r="S471" s="20">
        <v>45468.421898148146</v>
      </c>
      <c r="U471">
        <f t="shared" si="49"/>
        <v>13</v>
      </c>
      <c r="V471" t="str">
        <f t="shared" si="50"/>
        <v/>
      </c>
      <c r="W471" t="str">
        <f t="shared" si="51"/>
        <v/>
      </c>
      <c r="X471" t="str">
        <f t="shared" si="52"/>
        <v/>
      </c>
      <c r="Y471" t="str">
        <f t="shared" si="53"/>
        <v/>
      </c>
      <c r="Z471" t="str">
        <f t="shared" si="54"/>
        <v/>
      </c>
      <c r="AA471">
        <f t="shared" si="55"/>
        <v>13</v>
      </c>
    </row>
    <row r="472" spans="1:27" x14ac:dyDescent="0.25">
      <c r="A472">
        <v>9088</v>
      </c>
      <c r="B472" s="1">
        <v>867488060855003</v>
      </c>
      <c r="C472" s="1">
        <v>1719320822</v>
      </c>
      <c r="D472">
        <v>-22.899554999999999</v>
      </c>
      <c r="E472">
        <v>-47.047327000000003</v>
      </c>
      <c r="F472">
        <v>652</v>
      </c>
      <c r="G472">
        <v>235</v>
      </c>
      <c r="H472">
        <v>18.5</v>
      </c>
      <c r="I472">
        <v>1</v>
      </c>
      <c r="J472">
        <v>1</v>
      </c>
      <c r="K472">
        <v>22500</v>
      </c>
      <c r="L472">
        <v>0</v>
      </c>
      <c r="M472" t="s">
        <v>13</v>
      </c>
      <c r="N472">
        <v>10</v>
      </c>
      <c r="O472">
        <v>0</v>
      </c>
      <c r="P472">
        <v>0</v>
      </c>
      <c r="Q472">
        <v>0</v>
      </c>
      <c r="R472">
        <v>0</v>
      </c>
      <c r="S472" s="20">
        <v>45468.421550925923</v>
      </c>
      <c r="U472">
        <f t="shared" si="49"/>
        <v>30</v>
      </c>
      <c r="V472" t="str">
        <f t="shared" si="50"/>
        <v/>
      </c>
      <c r="W472" t="str">
        <f t="shared" si="51"/>
        <v/>
      </c>
      <c r="X472" t="str">
        <f t="shared" si="52"/>
        <v/>
      </c>
      <c r="Y472" t="str">
        <f t="shared" si="53"/>
        <v/>
      </c>
      <c r="Z472" t="str">
        <f t="shared" si="54"/>
        <v/>
      </c>
      <c r="AA472">
        <f t="shared" si="55"/>
        <v>13</v>
      </c>
    </row>
    <row r="473" spans="1:27" x14ac:dyDescent="0.25">
      <c r="A473">
        <v>9087</v>
      </c>
      <c r="B473" s="1">
        <v>867488060855003</v>
      </c>
      <c r="C473" s="1">
        <v>1719320802</v>
      </c>
      <c r="D473">
        <v>-22.899246000000002</v>
      </c>
      <c r="E473">
        <v>-47.046643000000003</v>
      </c>
      <c r="F473">
        <v>658</v>
      </c>
      <c r="G473">
        <v>9</v>
      </c>
      <c r="H473">
        <v>13.6</v>
      </c>
      <c r="I473">
        <v>1</v>
      </c>
      <c r="J473">
        <v>1</v>
      </c>
      <c r="K473">
        <v>22400</v>
      </c>
      <c r="M473" t="s">
        <v>14</v>
      </c>
      <c r="N473">
        <v>47</v>
      </c>
      <c r="O473">
        <v>0</v>
      </c>
      <c r="P473">
        <v>0</v>
      </c>
      <c r="Q473">
        <v>0</v>
      </c>
      <c r="R473">
        <v>0</v>
      </c>
      <c r="S473" s="20">
        <v>45468.421319444446</v>
      </c>
      <c r="U473">
        <f t="shared" si="49"/>
        <v>20</v>
      </c>
      <c r="V473" t="str">
        <f t="shared" si="50"/>
        <v/>
      </c>
      <c r="W473" t="str">
        <f t="shared" si="51"/>
        <v/>
      </c>
      <c r="X473" t="str">
        <f t="shared" si="52"/>
        <v/>
      </c>
      <c r="Y473" t="str">
        <f t="shared" si="53"/>
        <v/>
      </c>
      <c r="Z473" t="str">
        <f t="shared" si="54"/>
        <v/>
      </c>
      <c r="AA473">
        <f t="shared" si="55"/>
        <v>13</v>
      </c>
    </row>
    <row r="474" spans="1:27" x14ac:dyDescent="0.25">
      <c r="A474">
        <v>9086</v>
      </c>
      <c r="B474" s="1">
        <v>867488060855003</v>
      </c>
      <c r="C474" s="1">
        <v>1719320792</v>
      </c>
      <c r="D474">
        <v>-22.900237000000001</v>
      </c>
      <c r="E474">
        <v>-47.046731999999999</v>
      </c>
      <c r="F474">
        <v>668</v>
      </c>
      <c r="G474">
        <v>351</v>
      </c>
      <c r="H474">
        <v>36.200000000000003</v>
      </c>
      <c r="I474">
        <v>1</v>
      </c>
      <c r="J474">
        <v>1</v>
      </c>
      <c r="K474">
        <v>22300</v>
      </c>
      <c r="L474">
        <v>0</v>
      </c>
      <c r="M474" t="s">
        <v>13</v>
      </c>
      <c r="N474">
        <v>10</v>
      </c>
      <c r="O474">
        <v>0</v>
      </c>
      <c r="P474">
        <v>0</v>
      </c>
      <c r="Q474">
        <v>0</v>
      </c>
      <c r="R474">
        <v>0</v>
      </c>
      <c r="S474" s="20">
        <v>45468.421203703707</v>
      </c>
      <c r="U474">
        <f t="shared" si="49"/>
        <v>10</v>
      </c>
      <c r="V474" t="str">
        <f t="shared" si="50"/>
        <v/>
      </c>
      <c r="W474" t="str">
        <f t="shared" si="51"/>
        <v/>
      </c>
      <c r="X474" t="str">
        <f t="shared" si="52"/>
        <v/>
      </c>
      <c r="Y474" t="str">
        <f t="shared" si="53"/>
        <v/>
      </c>
      <c r="Z474" t="str">
        <f t="shared" si="54"/>
        <v/>
      </c>
      <c r="AA474">
        <f t="shared" si="55"/>
        <v>13</v>
      </c>
    </row>
    <row r="475" spans="1:27" x14ac:dyDescent="0.25">
      <c r="A475">
        <v>9085</v>
      </c>
      <c r="B475" s="1">
        <v>867488060855003</v>
      </c>
      <c r="C475" s="1">
        <v>1719320762</v>
      </c>
      <c r="D475">
        <v>-22.899715</v>
      </c>
      <c r="E475">
        <v>-47.045259999999999</v>
      </c>
      <c r="F475">
        <v>681</v>
      </c>
      <c r="G475">
        <v>240</v>
      </c>
      <c r="H475">
        <v>51.1</v>
      </c>
      <c r="I475">
        <v>1</v>
      </c>
      <c r="J475">
        <v>1</v>
      </c>
      <c r="K475">
        <v>22100</v>
      </c>
      <c r="L475">
        <v>0</v>
      </c>
      <c r="M475" t="s">
        <v>13</v>
      </c>
      <c r="N475">
        <v>10</v>
      </c>
      <c r="O475">
        <v>0</v>
      </c>
      <c r="P475">
        <v>0</v>
      </c>
      <c r="Q475">
        <v>0</v>
      </c>
      <c r="R475">
        <v>0</v>
      </c>
      <c r="S475" s="20">
        <v>45468.420856481483</v>
      </c>
      <c r="U475">
        <f t="shared" si="49"/>
        <v>30</v>
      </c>
      <c r="V475" t="str">
        <f t="shared" si="50"/>
        <v/>
      </c>
      <c r="W475" t="str">
        <f t="shared" si="51"/>
        <v/>
      </c>
      <c r="X475" t="str">
        <f t="shared" si="52"/>
        <v/>
      </c>
      <c r="Y475" t="str">
        <f t="shared" si="53"/>
        <v/>
      </c>
      <c r="Z475" t="str">
        <f t="shared" si="54"/>
        <v/>
      </c>
      <c r="AA475">
        <f t="shared" si="55"/>
        <v>13</v>
      </c>
    </row>
    <row r="476" spans="1:27" x14ac:dyDescent="0.25">
      <c r="A476">
        <v>9084</v>
      </c>
      <c r="B476" s="1">
        <v>867488060855003</v>
      </c>
      <c r="C476" s="1">
        <v>1719320745</v>
      </c>
      <c r="D476">
        <v>-22.899003</v>
      </c>
      <c r="E476">
        <v>-47.043917</v>
      </c>
      <c r="F476">
        <v>695</v>
      </c>
      <c r="G476">
        <v>222</v>
      </c>
      <c r="H476">
        <v>8.5</v>
      </c>
      <c r="I476">
        <v>1</v>
      </c>
      <c r="J476">
        <v>1</v>
      </c>
      <c r="K476">
        <v>21900</v>
      </c>
      <c r="M476" t="s">
        <v>14</v>
      </c>
      <c r="N476">
        <v>47</v>
      </c>
      <c r="O476">
        <v>0</v>
      </c>
      <c r="P476">
        <v>0</v>
      </c>
      <c r="Q476">
        <v>0</v>
      </c>
      <c r="R476">
        <v>0</v>
      </c>
      <c r="S476" s="20">
        <v>45468.420659722222</v>
      </c>
      <c r="U476">
        <f t="shared" si="49"/>
        <v>17</v>
      </c>
      <c r="V476" t="str">
        <f t="shared" si="50"/>
        <v/>
      </c>
      <c r="W476" t="str">
        <f t="shared" si="51"/>
        <v/>
      </c>
      <c r="X476" t="str">
        <f t="shared" si="52"/>
        <v/>
      </c>
      <c r="Y476" t="str">
        <f t="shared" si="53"/>
        <v/>
      </c>
      <c r="Z476" t="str">
        <f t="shared" si="54"/>
        <v/>
      </c>
      <c r="AA476">
        <f t="shared" si="55"/>
        <v>13</v>
      </c>
    </row>
    <row r="477" spans="1:27" x14ac:dyDescent="0.25">
      <c r="A477">
        <v>9083</v>
      </c>
      <c r="B477" s="1">
        <v>867488060855003</v>
      </c>
      <c r="C477" s="1">
        <v>1719320732</v>
      </c>
      <c r="D477">
        <v>-22.898838999999999</v>
      </c>
      <c r="E477">
        <v>-47.043171999999998</v>
      </c>
      <c r="F477">
        <v>696</v>
      </c>
      <c r="G477">
        <v>13</v>
      </c>
      <c r="H477">
        <v>39.5</v>
      </c>
      <c r="I477">
        <v>1</v>
      </c>
      <c r="J477">
        <v>1</v>
      </c>
      <c r="K477">
        <v>21800</v>
      </c>
      <c r="L477">
        <v>0</v>
      </c>
      <c r="M477" t="s">
        <v>13</v>
      </c>
      <c r="N477">
        <v>10</v>
      </c>
      <c r="O477">
        <v>0</v>
      </c>
      <c r="P477">
        <v>0</v>
      </c>
      <c r="Q477">
        <v>0</v>
      </c>
      <c r="R477">
        <v>0</v>
      </c>
      <c r="S477" s="20">
        <v>45468.42050925926</v>
      </c>
      <c r="U477">
        <f t="shared" si="49"/>
        <v>13</v>
      </c>
      <c r="V477" t="str">
        <f t="shared" si="50"/>
        <v/>
      </c>
      <c r="W477" t="str">
        <f t="shared" si="51"/>
        <v/>
      </c>
      <c r="X477" t="str">
        <f t="shared" si="52"/>
        <v/>
      </c>
      <c r="Y477" t="str">
        <f t="shared" si="53"/>
        <v/>
      </c>
      <c r="Z477" t="str">
        <f t="shared" si="54"/>
        <v/>
      </c>
      <c r="AA477">
        <f t="shared" si="55"/>
        <v>13</v>
      </c>
    </row>
    <row r="478" spans="1:27" x14ac:dyDescent="0.25">
      <c r="A478">
        <v>9082</v>
      </c>
      <c r="B478" s="1">
        <v>867488060855003</v>
      </c>
      <c r="C478" s="1">
        <v>1719320702</v>
      </c>
      <c r="D478">
        <v>-22.901330999999999</v>
      </c>
      <c r="E478">
        <v>-47.042285999999997</v>
      </c>
      <c r="F478">
        <v>698</v>
      </c>
      <c r="G478">
        <v>339</v>
      </c>
      <c r="H478">
        <v>0</v>
      </c>
      <c r="I478">
        <v>1</v>
      </c>
      <c r="J478">
        <v>1</v>
      </c>
      <c r="K478">
        <v>21500</v>
      </c>
      <c r="L478">
        <v>0</v>
      </c>
      <c r="M478" t="s">
        <v>13</v>
      </c>
      <c r="N478">
        <v>10</v>
      </c>
      <c r="O478">
        <v>0</v>
      </c>
      <c r="P478">
        <v>0</v>
      </c>
      <c r="Q478">
        <v>0</v>
      </c>
      <c r="R478">
        <v>0</v>
      </c>
      <c r="S478" s="20">
        <v>45468.420162037037</v>
      </c>
      <c r="U478">
        <f t="shared" si="49"/>
        <v>30</v>
      </c>
      <c r="V478" t="str">
        <f t="shared" si="50"/>
        <v/>
      </c>
      <c r="W478" t="str">
        <f t="shared" si="51"/>
        <v/>
      </c>
      <c r="X478" t="str">
        <f t="shared" si="52"/>
        <v/>
      </c>
      <c r="Y478" t="str">
        <f t="shared" si="53"/>
        <v/>
      </c>
      <c r="Z478" t="str">
        <f t="shared" si="54"/>
        <v/>
      </c>
      <c r="AA478">
        <f t="shared" si="55"/>
        <v>13</v>
      </c>
    </row>
    <row r="479" spans="1:27" x14ac:dyDescent="0.25">
      <c r="A479">
        <v>9081</v>
      </c>
      <c r="B479" s="1">
        <v>867488060855003</v>
      </c>
      <c r="C479" s="1">
        <v>1719320672</v>
      </c>
      <c r="D479">
        <v>-22.903341999999999</v>
      </c>
      <c r="E479">
        <v>-47.041412999999999</v>
      </c>
      <c r="F479">
        <v>702</v>
      </c>
      <c r="G479">
        <v>337</v>
      </c>
      <c r="H479">
        <v>53.6</v>
      </c>
      <c r="I479">
        <v>1</v>
      </c>
      <c r="J479">
        <v>1</v>
      </c>
      <c r="K479">
        <v>21300</v>
      </c>
      <c r="L479">
        <v>0</v>
      </c>
      <c r="M479" t="s">
        <v>13</v>
      </c>
      <c r="N479">
        <v>10</v>
      </c>
      <c r="O479">
        <v>0</v>
      </c>
      <c r="P479">
        <v>0</v>
      </c>
      <c r="Q479">
        <v>0</v>
      </c>
      <c r="R479">
        <v>0</v>
      </c>
      <c r="S479" s="20">
        <v>45468.419814814813</v>
      </c>
      <c r="U479">
        <f t="shared" si="49"/>
        <v>30</v>
      </c>
      <c r="V479" t="str">
        <f t="shared" si="50"/>
        <v/>
      </c>
      <c r="W479" t="str">
        <f t="shared" si="51"/>
        <v/>
      </c>
      <c r="X479" t="str">
        <f t="shared" si="52"/>
        <v/>
      </c>
      <c r="Y479" t="str">
        <f t="shared" si="53"/>
        <v/>
      </c>
      <c r="Z479" t="str">
        <f t="shared" si="54"/>
        <v/>
      </c>
      <c r="AA479">
        <f t="shared" si="55"/>
        <v>13</v>
      </c>
    </row>
    <row r="480" spans="1:27" x14ac:dyDescent="0.25">
      <c r="A480">
        <v>9080</v>
      </c>
      <c r="B480" s="1">
        <v>867488060855003</v>
      </c>
      <c r="C480" s="1">
        <v>1719320642</v>
      </c>
      <c r="D480">
        <v>-22.906403999999998</v>
      </c>
      <c r="E480">
        <v>-47.039785000000002</v>
      </c>
      <c r="F480">
        <v>715</v>
      </c>
      <c r="G480">
        <v>343</v>
      </c>
      <c r="H480">
        <v>0.1</v>
      </c>
      <c r="I480">
        <v>1</v>
      </c>
      <c r="J480">
        <v>1</v>
      </c>
      <c r="K480">
        <v>20900</v>
      </c>
      <c r="L480">
        <v>0</v>
      </c>
      <c r="M480" t="s">
        <v>13</v>
      </c>
      <c r="N480">
        <v>10</v>
      </c>
      <c r="O480">
        <v>0</v>
      </c>
      <c r="P480">
        <v>0</v>
      </c>
      <c r="Q480">
        <v>0</v>
      </c>
      <c r="R480">
        <v>0</v>
      </c>
      <c r="S480" s="20">
        <v>45468.41946759259</v>
      </c>
      <c r="U480">
        <f t="shared" si="49"/>
        <v>30</v>
      </c>
      <c r="V480" t="str">
        <f t="shared" si="50"/>
        <v/>
      </c>
      <c r="W480" t="str">
        <f t="shared" si="51"/>
        <v/>
      </c>
      <c r="X480" t="str">
        <f t="shared" si="52"/>
        <v/>
      </c>
      <c r="Y480" t="str">
        <f t="shared" si="53"/>
        <v/>
      </c>
      <c r="Z480" t="str">
        <f t="shared" si="54"/>
        <v/>
      </c>
      <c r="AA480">
        <f t="shared" si="55"/>
        <v>13</v>
      </c>
    </row>
    <row r="481" spans="1:27" x14ac:dyDescent="0.25">
      <c r="A481">
        <v>9079</v>
      </c>
      <c r="B481" s="1">
        <v>867488060855003</v>
      </c>
      <c r="C481" s="1">
        <v>1719320612</v>
      </c>
      <c r="D481">
        <v>-22.907311</v>
      </c>
      <c r="E481">
        <v>-47.039960000000001</v>
      </c>
      <c r="F481">
        <v>716</v>
      </c>
      <c r="G481">
        <v>343</v>
      </c>
      <c r="H481">
        <v>34.4</v>
      </c>
      <c r="I481">
        <v>1</v>
      </c>
      <c r="J481">
        <v>1</v>
      </c>
      <c r="K481">
        <v>20800</v>
      </c>
      <c r="L481">
        <v>0</v>
      </c>
      <c r="M481" t="s">
        <v>13</v>
      </c>
      <c r="N481">
        <v>10</v>
      </c>
      <c r="O481">
        <v>0</v>
      </c>
      <c r="P481">
        <v>0</v>
      </c>
      <c r="Q481">
        <v>0</v>
      </c>
      <c r="R481">
        <v>0</v>
      </c>
      <c r="S481" s="20">
        <v>45468.419120370374</v>
      </c>
      <c r="U481">
        <f t="shared" si="49"/>
        <v>30</v>
      </c>
      <c r="V481" t="str">
        <f t="shared" si="50"/>
        <v/>
      </c>
      <c r="W481" t="str">
        <f t="shared" si="51"/>
        <v/>
      </c>
      <c r="X481" t="str">
        <f t="shared" si="52"/>
        <v/>
      </c>
      <c r="Y481" t="str">
        <f t="shared" si="53"/>
        <v/>
      </c>
      <c r="Z481" t="str">
        <f t="shared" si="54"/>
        <v/>
      </c>
      <c r="AA481">
        <f t="shared" si="55"/>
        <v>13</v>
      </c>
    </row>
    <row r="482" spans="1:27" x14ac:dyDescent="0.25">
      <c r="A482">
        <v>9078</v>
      </c>
      <c r="B482" s="1">
        <v>867488060855003</v>
      </c>
      <c r="C482" s="1">
        <v>1719320582</v>
      </c>
      <c r="D482">
        <v>-22.910406999999999</v>
      </c>
      <c r="E482">
        <v>-47.039096999999998</v>
      </c>
      <c r="F482">
        <v>687</v>
      </c>
      <c r="G482">
        <v>335</v>
      </c>
      <c r="H482">
        <v>49.6</v>
      </c>
      <c r="I482">
        <v>1</v>
      </c>
      <c r="J482">
        <v>1</v>
      </c>
      <c r="K482">
        <v>20400</v>
      </c>
      <c r="L482">
        <v>0</v>
      </c>
      <c r="M482" t="s">
        <v>13</v>
      </c>
      <c r="N482">
        <v>10</v>
      </c>
      <c r="O482">
        <v>0</v>
      </c>
      <c r="P482">
        <v>0</v>
      </c>
      <c r="Q482">
        <v>0</v>
      </c>
      <c r="R482">
        <v>0</v>
      </c>
      <c r="S482" s="20">
        <v>45468.418773148151</v>
      </c>
      <c r="U482">
        <f t="shared" si="49"/>
        <v>30</v>
      </c>
      <c r="V482" t="str">
        <f t="shared" si="50"/>
        <v/>
      </c>
      <c r="W482" t="str">
        <f t="shared" si="51"/>
        <v/>
      </c>
      <c r="X482" t="str">
        <f t="shared" si="52"/>
        <v/>
      </c>
      <c r="Y482" t="str">
        <f t="shared" si="53"/>
        <v/>
      </c>
      <c r="Z482" t="str">
        <f t="shared" si="54"/>
        <v/>
      </c>
      <c r="AA482">
        <f t="shared" si="55"/>
        <v>13</v>
      </c>
    </row>
    <row r="483" spans="1:27" x14ac:dyDescent="0.25">
      <c r="A483">
        <v>9077</v>
      </c>
      <c r="B483" s="1">
        <v>867488060855003</v>
      </c>
      <c r="C483" s="1">
        <v>1719320552</v>
      </c>
      <c r="D483">
        <v>-22.91085</v>
      </c>
      <c r="E483">
        <v>-47.041505000000001</v>
      </c>
      <c r="F483">
        <v>669</v>
      </c>
      <c r="G483">
        <v>93</v>
      </c>
      <c r="H483">
        <v>53.4</v>
      </c>
      <c r="I483">
        <v>1</v>
      </c>
      <c r="J483">
        <v>1</v>
      </c>
      <c r="K483">
        <v>20000</v>
      </c>
      <c r="L483">
        <v>0</v>
      </c>
      <c r="M483" t="s">
        <v>13</v>
      </c>
      <c r="N483">
        <v>10</v>
      </c>
      <c r="O483">
        <v>0</v>
      </c>
      <c r="P483">
        <v>0</v>
      </c>
      <c r="Q483">
        <v>0</v>
      </c>
      <c r="R483">
        <v>0</v>
      </c>
      <c r="S483" s="20">
        <v>45468.418425925927</v>
      </c>
      <c r="U483">
        <f t="shared" si="49"/>
        <v>30</v>
      </c>
      <c r="V483" t="str">
        <f t="shared" si="50"/>
        <v/>
      </c>
      <c r="W483" t="str">
        <f t="shared" si="51"/>
        <v/>
      </c>
      <c r="X483" t="str">
        <f t="shared" si="52"/>
        <v/>
      </c>
      <c r="Y483" t="str">
        <f t="shared" si="53"/>
        <v/>
      </c>
      <c r="Z483" t="str">
        <f t="shared" si="54"/>
        <v/>
      </c>
      <c r="AA483">
        <f t="shared" si="55"/>
        <v>13</v>
      </c>
    </row>
    <row r="484" spans="1:27" x14ac:dyDescent="0.25">
      <c r="A484">
        <v>9076</v>
      </c>
      <c r="B484" s="1">
        <v>867488060855003</v>
      </c>
      <c r="C484" s="1">
        <v>1719320544</v>
      </c>
      <c r="D484">
        <v>-22.910879999999999</v>
      </c>
      <c r="E484">
        <v>-47.042471999999997</v>
      </c>
      <c r="F484">
        <v>669</v>
      </c>
      <c r="G484">
        <v>88</v>
      </c>
      <c r="H484">
        <v>24.1</v>
      </c>
      <c r="I484">
        <v>1</v>
      </c>
      <c r="J484">
        <v>1</v>
      </c>
      <c r="K484">
        <v>19900</v>
      </c>
      <c r="M484" t="s">
        <v>14</v>
      </c>
      <c r="N484">
        <v>46</v>
      </c>
      <c r="O484">
        <v>0</v>
      </c>
      <c r="P484">
        <v>0</v>
      </c>
      <c r="Q484">
        <v>0</v>
      </c>
      <c r="R484">
        <v>0</v>
      </c>
      <c r="S484" s="20">
        <v>45468.418333333335</v>
      </c>
      <c r="U484">
        <f t="shared" si="49"/>
        <v>8</v>
      </c>
      <c r="V484" t="str">
        <f t="shared" si="50"/>
        <v/>
      </c>
      <c r="W484" t="str">
        <f t="shared" si="51"/>
        <v/>
      </c>
      <c r="X484" t="str">
        <f t="shared" si="52"/>
        <v/>
      </c>
      <c r="Y484" t="str">
        <f t="shared" si="53"/>
        <v/>
      </c>
      <c r="Z484" t="str">
        <f t="shared" si="54"/>
        <v/>
      </c>
      <c r="AA484">
        <f t="shared" si="55"/>
        <v>13</v>
      </c>
    </row>
    <row r="485" spans="1:27" x14ac:dyDescent="0.25">
      <c r="A485">
        <v>9075</v>
      </c>
      <c r="B485" s="1">
        <v>867488060855003</v>
      </c>
      <c r="C485" s="1">
        <v>1719320522</v>
      </c>
      <c r="D485">
        <v>-22.910883999999999</v>
      </c>
      <c r="E485">
        <v>-47.042560000000002</v>
      </c>
      <c r="F485">
        <v>669</v>
      </c>
      <c r="G485">
        <v>87</v>
      </c>
      <c r="H485">
        <v>0</v>
      </c>
      <c r="I485">
        <v>1</v>
      </c>
      <c r="J485">
        <v>1</v>
      </c>
      <c r="K485">
        <v>19900</v>
      </c>
      <c r="L485">
        <v>0</v>
      </c>
      <c r="M485" t="s">
        <v>13</v>
      </c>
      <c r="N485">
        <v>10</v>
      </c>
      <c r="O485">
        <v>0</v>
      </c>
      <c r="P485">
        <v>0</v>
      </c>
      <c r="Q485">
        <v>0</v>
      </c>
      <c r="R485">
        <v>0</v>
      </c>
      <c r="S485" s="20">
        <v>45468.418078703704</v>
      </c>
      <c r="U485">
        <f t="shared" si="49"/>
        <v>22</v>
      </c>
      <c r="V485" t="str">
        <f t="shared" si="50"/>
        <v/>
      </c>
      <c r="W485" t="str">
        <f t="shared" si="51"/>
        <v/>
      </c>
      <c r="X485" t="str">
        <f t="shared" si="52"/>
        <v/>
      </c>
      <c r="Y485" t="str">
        <f t="shared" si="53"/>
        <v/>
      </c>
      <c r="Z485" t="str">
        <f t="shared" si="54"/>
        <v/>
      </c>
      <c r="AA485">
        <f t="shared" si="55"/>
        <v>13</v>
      </c>
    </row>
    <row r="486" spans="1:27" x14ac:dyDescent="0.25">
      <c r="A486">
        <v>9074</v>
      </c>
      <c r="B486" s="1">
        <v>867488060855003</v>
      </c>
      <c r="C486" s="1">
        <v>1719320509</v>
      </c>
      <c r="D486">
        <v>-22.910892</v>
      </c>
      <c r="E486">
        <v>-47.042642000000001</v>
      </c>
      <c r="F486">
        <v>669</v>
      </c>
      <c r="G486">
        <v>87</v>
      </c>
      <c r="H486">
        <v>29.2</v>
      </c>
      <c r="I486">
        <v>1</v>
      </c>
      <c r="J486">
        <v>1</v>
      </c>
      <c r="K486">
        <v>19900</v>
      </c>
      <c r="M486" t="s">
        <v>14</v>
      </c>
      <c r="N486">
        <v>47</v>
      </c>
      <c r="O486">
        <v>0</v>
      </c>
      <c r="P486">
        <v>0</v>
      </c>
      <c r="Q486">
        <v>0</v>
      </c>
      <c r="R486">
        <v>0</v>
      </c>
      <c r="S486" s="20">
        <v>45468.417928240742</v>
      </c>
      <c r="U486">
        <f t="shared" si="49"/>
        <v>13</v>
      </c>
      <c r="V486" t="str">
        <f t="shared" si="50"/>
        <v/>
      </c>
      <c r="W486" t="str">
        <f t="shared" si="51"/>
        <v/>
      </c>
      <c r="X486" t="str">
        <f t="shared" si="52"/>
        <v/>
      </c>
      <c r="Y486" t="str">
        <f t="shared" si="53"/>
        <v/>
      </c>
      <c r="Z486" t="str">
        <f t="shared" si="54"/>
        <v/>
      </c>
      <c r="AA486">
        <f t="shared" si="55"/>
        <v>13</v>
      </c>
    </row>
    <row r="487" spans="1:27" x14ac:dyDescent="0.25">
      <c r="A487">
        <v>9073</v>
      </c>
      <c r="B487" s="1">
        <v>867488060855003</v>
      </c>
      <c r="C487" s="1">
        <v>1719320492</v>
      </c>
      <c r="D487">
        <v>-22.911483</v>
      </c>
      <c r="E487">
        <v>-47.044564000000001</v>
      </c>
      <c r="F487">
        <v>672</v>
      </c>
      <c r="G487">
        <v>76</v>
      </c>
      <c r="H487">
        <v>37.200000000000003</v>
      </c>
      <c r="I487">
        <v>1</v>
      </c>
      <c r="J487">
        <v>1</v>
      </c>
      <c r="K487">
        <v>19700</v>
      </c>
      <c r="L487">
        <v>0</v>
      </c>
      <c r="M487" t="s">
        <v>13</v>
      </c>
      <c r="N487">
        <v>10</v>
      </c>
      <c r="O487">
        <v>0</v>
      </c>
      <c r="P487">
        <v>0</v>
      </c>
      <c r="Q487">
        <v>0</v>
      </c>
      <c r="R487">
        <v>0</v>
      </c>
      <c r="S487" s="20">
        <v>45468.417731481481</v>
      </c>
      <c r="U487">
        <f t="shared" si="49"/>
        <v>17</v>
      </c>
      <c r="V487" t="str">
        <f t="shared" si="50"/>
        <v/>
      </c>
      <c r="W487" t="str">
        <f t="shared" si="51"/>
        <v/>
      </c>
      <c r="X487" t="str">
        <f t="shared" si="52"/>
        <v/>
      </c>
      <c r="Y487" t="str">
        <f t="shared" si="53"/>
        <v/>
      </c>
      <c r="Z487" t="str">
        <f t="shared" si="54"/>
        <v/>
      </c>
      <c r="AA487">
        <f t="shared" si="55"/>
        <v>13</v>
      </c>
    </row>
    <row r="488" spans="1:27" x14ac:dyDescent="0.25">
      <c r="A488">
        <v>9072</v>
      </c>
      <c r="B488" s="1">
        <v>867488060855003</v>
      </c>
      <c r="C488" s="1">
        <v>1719320462</v>
      </c>
      <c r="D488">
        <v>-22.914580000000001</v>
      </c>
      <c r="E488">
        <v>-47.043771999999997</v>
      </c>
      <c r="F488">
        <v>687</v>
      </c>
      <c r="G488">
        <v>323</v>
      </c>
      <c r="H488">
        <v>39.299999999999997</v>
      </c>
      <c r="I488">
        <v>1</v>
      </c>
      <c r="J488">
        <v>1</v>
      </c>
      <c r="K488">
        <v>19300</v>
      </c>
      <c r="L488">
        <v>0</v>
      </c>
      <c r="M488" t="s">
        <v>13</v>
      </c>
      <c r="N488">
        <v>10</v>
      </c>
      <c r="O488">
        <v>0</v>
      </c>
      <c r="P488">
        <v>0</v>
      </c>
      <c r="Q488">
        <v>0</v>
      </c>
      <c r="R488">
        <v>0</v>
      </c>
      <c r="S488" s="20">
        <v>45468.417384259257</v>
      </c>
      <c r="U488">
        <f t="shared" si="49"/>
        <v>30</v>
      </c>
      <c r="V488" t="str">
        <f t="shared" si="50"/>
        <v/>
      </c>
      <c r="W488" t="str">
        <f t="shared" si="51"/>
        <v/>
      </c>
      <c r="X488" t="str">
        <f t="shared" si="52"/>
        <v/>
      </c>
      <c r="Y488" t="str">
        <f t="shared" si="53"/>
        <v/>
      </c>
      <c r="Z488" t="str">
        <f t="shared" si="54"/>
        <v/>
      </c>
      <c r="AA488">
        <f t="shared" si="55"/>
        <v>13</v>
      </c>
    </row>
    <row r="489" spans="1:27" x14ac:dyDescent="0.25">
      <c r="A489">
        <v>9071</v>
      </c>
      <c r="B489" s="1">
        <v>867488060855003</v>
      </c>
      <c r="C489" s="1">
        <v>1719320459</v>
      </c>
      <c r="D489">
        <v>-22.914795999999999</v>
      </c>
      <c r="E489">
        <v>-47.043612000000003</v>
      </c>
      <c r="F489">
        <v>687</v>
      </c>
      <c r="G489">
        <v>324</v>
      </c>
      <c r="H489">
        <v>24.4</v>
      </c>
      <c r="I489">
        <v>1</v>
      </c>
      <c r="J489">
        <v>1</v>
      </c>
      <c r="K489">
        <v>19200</v>
      </c>
      <c r="M489" t="s">
        <v>14</v>
      </c>
      <c r="N489">
        <v>46</v>
      </c>
      <c r="O489">
        <v>0</v>
      </c>
      <c r="P489">
        <v>0</v>
      </c>
      <c r="Q489">
        <v>0</v>
      </c>
      <c r="R489">
        <v>0</v>
      </c>
      <c r="S489" s="20">
        <v>45468.417349537034</v>
      </c>
      <c r="U489">
        <f t="shared" si="49"/>
        <v>3</v>
      </c>
      <c r="V489" t="str">
        <f t="shared" si="50"/>
        <v/>
      </c>
      <c r="W489" t="str">
        <f t="shared" si="51"/>
        <v/>
      </c>
      <c r="X489" t="str">
        <f t="shared" si="52"/>
        <v/>
      </c>
      <c r="Y489" t="str">
        <f t="shared" si="53"/>
        <v/>
      </c>
      <c r="Z489" t="str">
        <f t="shared" si="54"/>
        <v/>
      </c>
      <c r="AA489">
        <f t="shared" si="55"/>
        <v>13</v>
      </c>
    </row>
    <row r="490" spans="1:27" x14ac:dyDescent="0.25">
      <c r="A490">
        <v>9070</v>
      </c>
      <c r="B490" s="1">
        <v>867488060855003</v>
      </c>
      <c r="C490" s="1">
        <v>1719320432</v>
      </c>
      <c r="D490">
        <v>-22.915379999999999</v>
      </c>
      <c r="E490">
        <v>-47.043385000000001</v>
      </c>
      <c r="F490">
        <v>676</v>
      </c>
      <c r="G490">
        <v>351</v>
      </c>
      <c r="H490">
        <v>43.1</v>
      </c>
      <c r="I490">
        <v>1</v>
      </c>
      <c r="J490">
        <v>1</v>
      </c>
      <c r="K490">
        <v>19200</v>
      </c>
      <c r="L490">
        <v>0</v>
      </c>
      <c r="M490" t="s">
        <v>13</v>
      </c>
      <c r="N490">
        <v>10</v>
      </c>
      <c r="O490">
        <v>0</v>
      </c>
      <c r="P490">
        <v>0</v>
      </c>
      <c r="Q490">
        <v>0</v>
      </c>
      <c r="R490">
        <v>0</v>
      </c>
      <c r="S490" s="20">
        <v>45468.417037037034</v>
      </c>
      <c r="U490">
        <f t="shared" si="49"/>
        <v>27</v>
      </c>
      <c r="V490" t="str">
        <f t="shared" si="50"/>
        <v/>
      </c>
      <c r="W490" t="str">
        <f t="shared" si="51"/>
        <v/>
      </c>
      <c r="X490" t="str">
        <f t="shared" si="52"/>
        <v/>
      </c>
      <c r="Y490" t="str">
        <f t="shared" si="53"/>
        <v/>
      </c>
      <c r="Z490" t="str">
        <f t="shared" si="54"/>
        <v/>
      </c>
      <c r="AA490">
        <f t="shared" si="55"/>
        <v>13</v>
      </c>
    </row>
    <row r="491" spans="1:27" x14ac:dyDescent="0.25">
      <c r="A491">
        <v>9069</v>
      </c>
      <c r="B491" s="1">
        <v>867488060855003</v>
      </c>
      <c r="C491" s="1">
        <v>1719320402</v>
      </c>
      <c r="D491">
        <v>-22.919114</v>
      </c>
      <c r="E491">
        <v>-47.044491000000001</v>
      </c>
      <c r="F491">
        <v>676</v>
      </c>
      <c r="G491">
        <v>354</v>
      </c>
      <c r="H491">
        <v>43.7</v>
      </c>
      <c r="I491">
        <v>1</v>
      </c>
      <c r="J491">
        <v>1</v>
      </c>
      <c r="K491">
        <v>18700</v>
      </c>
      <c r="L491">
        <v>0</v>
      </c>
      <c r="M491" t="s">
        <v>13</v>
      </c>
      <c r="N491">
        <v>10</v>
      </c>
      <c r="O491">
        <v>0</v>
      </c>
      <c r="P491">
        <v>0</v>
      </c>
      <c r="Q491">
        <v>0</v>
      </c>
      <c r="R491">
        <v>0</v>
      </c>
      <c r="S491" s="20">
        <v>45468.416689814818</v>
      </c>
      <c r="U491">
        <f t="shared" si="49"/>
        <v>30</v>
      </c>
      <c r="V491" t="str">
        <f t="shared" si="50"/>
        <v/>
      </c>
      <c r="W491" t="str">
        <f t="shared" si="51"/>
        <v/>
      </c>
      <c r="X491" t="str">
        <f t="shared" si="52"/>
        <v/>
      </c>
      <c r="Y491" t="str">
        <f t="shared" si="53"/>
        <v/>
      </c>
      <c r="Z491" t="str">
        <f t="shared" si="54"/>
        <v/>
      </c>
      <c r="AA491">
        <f t="shared" si="55"/>
        <v>13</v>
      </c>
    </row>
    <row r="492" spans="1:27" x14ac:dyDescent="0.25">
      <c r="A492">
        <v>9068</v>
      </c>
      <c r="B492" s="1">
        <v>867488060855003</v>
      </c>
      <c r="C492" s="1">
        <v>1719320372</v>
      </c>
      <c r="D492">
        <v>-22.916896000000001</v>
      </c>
      <c r="E492">
        <v>-47.043683999999999</v>
      </c>
      <c r="F492">
        <v>677</v>
      </c>
      <c r="G492">
        <v>200</v>
      </c>
      <c r="H492">
        <v>49.8</v>
      </c>
      <c r="I492">
        <v>1</v>
      </c>
      <c r="J492">
        <v>1</v>
      </c>
      <c r="K492">
        <v>18400</v>
      </c>
      <c r="L492">
        <v>0</v>
      </c>
      <c r="M492" t="s">
        <v>13</v>
      </c>
      <c r="N492">
        <v>10</v>
      </c>
      <c r="O492">
        <v>0</v>
      </c>
      <c r="P492">
        <v>0</v>
      </c>
      <c r="Q492">
        <v>0</v>
      </c>
      <c r="R492">
        <v>0</v>
      </c>
      <c r="S492" s="20">
        <v>45468.416342592594</v>
      </c>
      <c r="U492">
        <f t="shared" si="49"/>
        <v>30</v>
      </c>
      <c r="V492" t="str">
        <f t="shared" si="50"/>
        <v/>
      </c>
      <c r="W492" t="str">
        <f t="shared" si="51"/>
        <v/>
      </c>
      <c r="X492" t="str">
        <f t="shared" si="52"/>
        <v/>
      </c>
      <c r="Y492" t="str">
        <f t="shared" si="53"/>
        <v/>
      </c>
      <c r="Z492" t="str">
        <f t="shared" si="54"/>
        <v/>
      </c>
      <c r="AA492">
        <f t="shared" si="55"/>
        <v>13</v>
      </c>
    </row>
    <row r="493" spans="1:27" x14ac:dyDescent="0.25">
      <c r="A493">
        <v>9067</v>
      </c>
      <c r="B493" s="1">
        <v>867488060855003</v>
      </c>
      <c r="C493" s="1">
        <v>1719320351</v>
      </c>
      <c r="D493">
        <v>-22.914588999999999</v>
      </c>
      <c r="E493">
        <v>-47.044001999999999</v>
      </c>
      <c r="F493">
        <v>673</v>
      </c>
      <c r="G493">
        <v>142</v>
      </c>
      <c r="H493">
        <v>23.1</v>
      </c>
      <c r="I493">
        <v>1</v>
      </c>
      <c r="J493">
        <v>1</v>
      </c>
      <c r="K493">
        <v>18100</v>
      </c>
      <c r="M493" t="s">
        <v>14</v>
      </c>
      <c r="N493">
        <v>46</v>
      </c>
      <c r="O493">
        <v>0</v>
      </c>
      <c r="P493">
        <v>0</v>
      </c>
      <c r="Q493">
        <v>0</v>
      </c>
      <c r="R493">
        <v>0</v>
      </c>
      <c r="S493" s="20">
        <v>45468.41609953704</v>
      </c>
      <c r="U493">
        <f t="shared" si="49"/>
        <v>21</v>
      </c>
      <c r="V493" t="str">
        <f t="shared" si="50"/>
        <v/>
      </c>
      <c r="W493" t="str">
        <f t="shared" si="51"/>
        <v/>
      </c>
      <c r="X493" t="str">
        <f t="shared" si="52"/>
        <v/>
      </c>
      <c r="Y493" t="str">
        <f t="shared" si="53"/>
        <v/>
      </c>
      <c r="Z493" t="str">
        <f t="shared" si="54"/>
        <v/>
      </c>
      <c r="AA493">
        <f t="shared" si="55"/>
        <v>13</v>
      </c>
    </row>
    <row r="494" spans="1:27" x14ac:dyDescent="0.25">
      <c r="A494">
        <v>9066</v>
      </c>
      <c r="B494" s="1">
        <v>867488060855003</v>
      </c>
      <c r="C494" s="1">
        <v>1719320342</v>
      </c>
      <c r="D494">
        <v>-22.914527</v>
      </c>
      <c r="E494">
        <v>-47.044054000000003</v>
      </c>
      <c r="F494">
        <v>672</v>
      </c>
      <c r="G494">
        <v>135</v>
      </c>
      <c r="H494">
        <v>0</v>
      </c>
      <c r="I494">
        <v>1</v>
      </c>
      <c r="J494">
        <v>1</v>
      </c>
      <c r="K494">
        <v>18100</v>
      </c>
      <c r="L494">
        <v>0</v>
      </c>
      <c r="M494" t="s">
        <v>13</v>
      </c>
      <c r="N494">
        <v>10</v>
      </c>
      <c r="O494">
        <v>0</v>
      </c>
      <c r="P494">
        <v>0</v>
      </c>
      <c r="Q494">
        <v>0</v>
      </c>
      <c r="R494">
        <v>0</v>
      </c>
      <c r="S494" s="20">
        <v>45468.415995370371</v>
      </c>
      <c r="U494">
        <f t="shared" si="49"/>
        <v>9</v>
      </c>
      <c r="V494" t="str">
        <f t="shared" si="50"/>
        <v/>
      </c>
      <c r="W494" t="str">
        <f t="shared" si="51"/>
        <v/>
      </c>
      <c r="X494" t="str">
        <f t="shared" si="52"/>
        <v/>
      </c>
      <c r="Y494" t="str">
        <f t="shared" si="53"/>
        <v/>
      </c>
      <c r="Z494" t="str">
        <f t="shared" si="54"/>
        <v/>
      </c>
      <c r="AA494">
        <f t="shared" si="55"/>
        <v>13</v>
      </c>
    </row>
    <row r="495" spans="1:27" x14ac:dyDescent="0.25">
      <c r="A495">
        <v>9065</v>
      </c>
      <c r="B495" s="1">
        <v>867488060855003</v>
      </c>
      <c r="C495" s="1">
        <v>1719320328</v>
      </c>
      <c r="D495">
        <v>-22.914497000000001</v>
      </c>
      <c r="E495">
        <v>-47.044082000000003</v>
      </c>
      <c r="F495">
        <v>674</v>
      </c>
      <c r="G495">
        <v>135</v>
      </c>
      <c r="H495">
        <v>14.8</v>
      </c>
      <c r="I495">
        <v>1</v>
      </c>
      <c r="J495">
        <v>1</v>
      </c>
      <c r="K495">
        <v>18100</v>
      </c>
      <c r="M495" t="s">
        <v>14</v>
      </c>
      <c r="N495">
        <v>47</v>
      </c>
      <c r="O495">
        <v>0</v>
      </c>
      <c r="P495">
        <v>0</v>
      </c>
      <c r="Q495">
        <v>0</v>
      </c>
      <c r="R495">
        <v>0</v>
      </c>
      <c r="S495" s="20">
        <v>45468.415833333333</v>
      </c>
      <c r="U495">
        <f t="shared" si="49"/>
        <v>14</v>
      </c>
      <c r="V495" t="str">
        <f t="shared" si="50"/>
        <v/>
      </c>
      <c r="W495" t="str">
        <f t="shared" si="51"/>
        <v/>
      </c>
      <c r="X495" t="str">
        <f t="shared" si="52"/>
        <v/>
      </c>
      <c r="Y495" t="str">
        <f t="shared" si="53"/>
        <v/>
      </c>
      <c r="Z495" t="str">
        <f t="shared" si="54"/>
        <v/>
      </c>
      <c r="AA495">
        <f t="shared" si="55"/>
        <v>13</v>
      </c>
    </row>
    <row r="496" spans="1:27" x14ac:dyDescent="0.25">
      <c r="A496">
        <v>9064</v>
      </c>
      <c r="B496" s="1">
        <v>867488060855003</v>
      </c>
      <c r="C496" s="1">
        <v>1719320312</v>
      </c>
      <c r="D496">
        <v>-22.912658</v>
      </c>
      <c r="E496">
        <v>-47.045195999999997</v>
      </c>
      <c r="F496">
        <v>667</v>
      </c>
      <c r="G496">
        <v>173</v>
      </c>
      <c r="H496">
        <v>60.5</v>
      </c>
      <c r="I496">
        <v>1</v>
      </c>
      <c r="J496">
        <v>1</v>
      </c>
      <c r="K496">
        <v>17800</v>
      </c>
      <c r="L496">
        <v>0</v>
      </c>
      <c r="M496" t="s">
        <v>13</v>
      </c>
      <c r="N496">
        <v>10</v>
      </c>
      <c r="O496">
        <v>0</v>
      </c>
      <c r="P496">
        <v>0</v>
      </c>
      <c r="Q496">
        <v>0</v>
      </c>
      <c r="R496">
        <v>0</v>
      </c>
      <c r="S496" s="20">
        <v>45468.415648148148</v>
      </c>
      <c r="U496">
        <f t="shared" si="49"/>
        <v>16</v>
      </c>
      <c r="V496" t="str">
        <f t="shared" si="50"/>
        <v/>
      </c>
      <c r="W496" t="str">
        <f t="shared" si="51"/>
        <v/>
      </c>
      <c r="X496" t="str">
        <f t="shared" si="52"/>
        <v/>
      </c>
      <c r="Y496" t="str">
        <f t="shared" si="53"/>
        <v/>
      </c>
      <c r="Z496" t="str">
        <f t="shared" si="54"/>
        <v/>
      </c>
      <c r="AA496">
        <f t="shared" si="55"/>
        <v>13</v>
      </c>
    </row>
    <row r="497" spans="1:27" x14ac:dyDescent="0.25">
      <c r="A497">
        <v>9063</v>
      </c>
      <c r="B497" s="1">
        <v>867488060855003</v>
      </c>
      <c r="C497" s="1">
        <v>1719320282</v>
      </c>
      <c r="D497">
        <v>-22.910285999999999</v>
      </c>
      <c r="E497">
        <v>-47.045022000000003</v>
      </c>
      <c r="F497">
        <v>663</v>
      </c>
      <c r="G497">
        <v>184</v>
      </c>
      <c r="H497">
        <v>37.200000000000003</v>
      </c>
      <c r="I497">
        <v>1</v>
      </c>
      <c r="J497">
        <v>1</v>
      </c>
      <c r="K497">
        <v>17600</v>
      </c>
      <c r="L497">
        <v>0</v>
      </c>
      <c r="M497" t="s">
        <v>13</v>
      </c>
      <c r="N497">
        <v>10</v>
      </c>
      <c r="O497">
        <v>0</v>
      </c>
      <c r="P497">
        <v>0</v>
      </c>
      <c r="Q497">
        <v>0</v>
      </c>
      <c r="R497">
        <v>0</v>
      </c>
      <c r="S497" s="20">
        <v>45468.415300925924</v>
      </c>
      <c r="U497">
        <f t="shared" si="49"/>
        <v>30</v>
      </c>
      <c r="V497" t="str">
        <f t="shared" si="50"/>
        <v/>
      </c>
      <c r="W497" t="str">
        <f t="shared" si="51"/>
        <v/>
      </c>
      <c r="X497" t="str">
        <f t="shared" si="52"/>
        <v/>
      </c>
      <c r="Y497" t="str">
        <f t="shared" si="53"/>
        <v/>
      </c>
      <c r="Z497" t="str">
        <f t="shared" si="54"/>
        <v/>
      </c>
      <c r="AA497">
        <f t="shared" si="55"/>
        <v>13</v>
      </c>
    </row>
    <row r="498" spans="1:27" x14ac:dyDescent="0.25">
      <c r="A498">
        <v>9062</v>
      </c>
      <c r="B498" s="1">
        <v>867488060855003</v>
      </c>
      <c r="C498" s="1">
        <v>1719320276</v>
      </c>
      <c r="D498">
        <v>-22.90992</v>
      </c>
      <c r="E498">
        <v>-47.045006999999998</v>
      </c>
      <c r="F498">
        <v>664</v>
      </c>
      <c r="G498">
        <v>179</v>
      </c>
      <c r="H498">
        <v>9</v>
      </c>
      <c r="I498">
        <v>1</v>
      </c>
      <c r="J498">
        <v>1</v>
      </c>
      <c r="M498" t="s">
        <v>12</v>
      </c>
      <c r="N498">
        <v>0</v>
      </c>
      <c r="O498">
        <v>0</v>
      </c>
      <c r="P498">
        <v>0</v>
      </c>
      <c r="Q498">
        <v>0</v>
      </c>
      <c r="R498">
        <v>0</v>
      </c>
      <c r="S498" s="20">
        <v>45468.415231481478</v>
      </c>
      <c r="U498">
        <f t="shared" si="49"/>
        <v>6</v>
      </c>
      <c r="V498" t="str">
        <f t="shared" si="50"/>
        <v/>
      </c>
      <c r="W498" t="str">
        <f t="shared" si="51"/>
        <v/>
      </c>
      <c r="X498" t="str">
        <f t="shared" si="52"/>
        <v/>
      </c>
      <c r="Y498" t="str">
        <f t="shared" si="53"/>
        <v/>
      </c>
      <c r="Z498" t="str">
        <f t="shared" si="54"/>
        <v/>
      </c>
      <c r="AA498">
        <f t="shared" si="55"/>
        <v>13</v>
      </c>
    </row>
    <row r="499" spans="1:27" x14ac:dyDescent="0.25">
      <c r="A499">
        <v>9061</v>
      </c>
      <c r="B499" s="1">
        <v>867488060855003</v>
      </c>
      <c r="C499" s="1">
        <v>1719320265</v>
      </c>
      <c r="D499">
        <v>-22.909908000000001</v>
      </c>
      <c r="E499">
        <v>-47.045005000000003</v>
      </c>
      <c r="F499">
        <v>665</v>
      </c>
      <c r="G499">
        <v>175</v>
      </c>
      <c r="H499">
        <v>0</v>
      </c>
      <c r="I499">
        <v>1</v>
      </c>
      <c r="J499">
        <v>1</v>
      </c>
      <c r="M499" t="s">
        <v>12</v>
      </c>
      <c r="N499">
        <v>0</v>
      </c>
      <c r="O499">
        <v>0</v>
      </c>
      <c r="P499">
        <v>0</v>
      </c>
      <c r="Q499">
        <v>0</v>
      </c>
      <c r="R499">
        <v>0</v>
      </c>
      <c r="S499" s="20">
        <v>45468.41510416667</v>
      </c>
      <c r="U499">
        <f t="shared" si="49"/>
        <v>11</v>
      </c>
      <c r="V499" t="str">
        <f t="shared" si="50"/>
        <v/>
      </c>
      <c r="W499" t="str">
        <f t="shared" si="51"/>
        <v/>
      </c>
      <c r="X499" t="str">
        <f t="shared" si="52"/>
        <v/>
      </c>
      <c r="Y499" t="str">
        <f t="shared" si="53"/>
        <v/>
      </c>
      <c r="Z499" t="str">
        <f t="shared" si="54"/>
        <v/>
      </c>
      <c r="AA499">
        <f t="shared" si="55"/>
        <v>13</v>
      </c>
    </row>
    <row r="500" spans="1:27" x14ac:dyDescent="0.25">
      <c r="A500">
        <v>9060</v>
      </c>
      <c r="B500" s="1">
        <v>867488060855003</v>
      </c>
      <c r="C500" s="1">
        <v>1719320252</v>
      </c>
      <c r="D500">
        <v>-22.909908000000001</v>
      </c>
      <c r="E500">
        <v>-47.045005000000003</v>
      </c>
      <c r="F500">
        <v>665</v>
      </c>
      <c r="G500">
        <v>175</v>
      </c>
      <c r="H500">
        <v>0</v>
      </c>
      <c r="I500">
        <v>1</v>
      </c>
      <c r="J500">
        <v>1</v>
      </c>
      <c r="K500">
        <v>17500</v>
      </c>
      <c r="L500">
        <v>0</v>
      </c>
      <c r="M500" t="s">
        <v>13</v>
      </c>
      <c r="N500">
        <v>10</v>
      </c>
      <c r="O500">
        <v>0</v>
      </c>
      <c r="P500">
        <v>0</v>
      </c>
      <c r="Q500">
        <v>0</v>
      </c>
      <c r="R500">
        <v>0</v>
      </c>
      <c r="S500" s="20">
        <v>45468.414953703701</v>
      </c>
      <c r="U500">
        <f t="shared" si="49"/>
        <v>13</v>
      </c>
      <c r="V500" t="str">
        <f t="shared" si="50"/>
        <v/>
      </c>
      <c r="W500" t="str">
        <f t="shared" si="51"/>
        <v/>
      </c>
      <c r="X500" t="str">
        <f t="shared" si="52"/>
        <v/>
      </c>
      <c r="Y500" t="str">
        <f t="shared" si="53"/>
        <v/>
      </c>
      <c r="Z500" t="str">
        <f t="shared" si="54"/>
        <v/>
      </c>
      <c r="AA500">
        <f t="shared" si="55"/>
        <v>13</v>
      </c>
    </row>
    <row r="501" spans="1:27" x14ac:dyDescent="0.25">
      <c r="A501">
        <v>9059</v>
      </c>
      <c r="B501" s="1">
        <v>867488060855003</v>
      </c>
      <c r="C501" s="1">
        <v>1719320222</v>
      </c>
      <c r="D501">
        <v>-22.908726999999999</v>
      </c>
      <c r="E501">
        <v>-47.044966000000002</v>
      </c>
      <c r="F501">
        <v>666</v>
      </c>
      <c r="G501">
        <v>175</v>
      </c>
      <c r="H501">
        <v>54.4</v>
      </c>
      <c r="I501">
        <v>1</v>
      </c>
      <c r="J501">
        <v>1</v>
      </c>
      <c r="K501">
        <v>17400</v>
      </c>
      <c r="L501">
        <v>0</v>
      </c>
      <c r="M501" t="s">
        <v>13</v>
      </c>
      <c r="N501">
        <v>10</v>
      </c>
      <c r="O501">
        <v>0</v>
      </c>
      <c r="P501">
        <v>0</v>
      </c>
      <c r="Q501">
        <v>0</v>
      </c>
      <c r="R501">
        <v>0</v>
      </c>
      <c r="S501" s="20">
        <v>45468.414606481485</v>
      </c>
      <c r="U501">
        <f t="shared" si="49"/>
        <v>30</v>
      </c>
      <c r="V501" t="str">
        <f t="shared" si="50"/>
        <v/>
      </c>
      <c r="W501" t="str">
        <f t="shared" si="51"/>
        <v/>
      </c>
      <c r="X501" t="str">
        <f t="shared" si="52"/>
        <v/>
      </c>
      <c r="Y501" t="str">
        <f t="shared" si="53"/>
        <v/>
      </c>
      <c r="Z501" t="str">
        <f t="shared" si="54"/>
        <v/>
      </c>
      <c r="AA501">
        <f t="shared" si="55"/>
        <v>13</v>
      </c>
    </row>
    <row r="502" spans="1:27" x14ac:dyDescent="0.25">
      <c r="A502">
        <v>9058</v>
      </c>
      <c r="B502" s="1">
        <v>867488060855003</v>
      </c>
      <c r="C502" s="1">
        <v>1719320192</v>
      </c>
      <c r="D502">
        <v>-22.905199</v>
      </c>
      <c r="E502">
        <v>-47.046916000000003</v>
      </c>
      <c r="F502">
        <v>671</v>
      </c>
      <c r="G502">
        <v>168</v>
      </c>
      <c r="H502">
        <v>25.3</v>
      </c>
      <c r="I502">
        <v>1</v>
      </c>
      <c r="J502">
        <v>1</v>
      </c>
      <c r="K502">
        <v>16900</v>
      </c>
      <c r="L502">
        <v>0</v>
      </c>
      <c r="M502" t="s">
        <v>13</v>
      </c>
      <c r="N502">
        <v>10</v>
      </c>
      <c r="O502">
        <v>0</v>
      </c>
      <c r="P502">
        <v>0</v>
      </c>
      <c r="Q502">
        <v>0</v>
      </c>
      <c r="R502">
        <v>0</v>
      </c>
      <c r="S502" s="20">
        <v>45468.414259259262</v>
      </c>
      <c r="U502">
        <f t="shared" si="49"/>
        <v>30</v>
      </c>
      <c r="V502" t="str">
        <f t="shared" si="50"/>
        <v/>
      </c>
      <c r="W502" t="str">
        <f t="shared" si="51"/>
        <v/>
      </c>
      <c r="X502" t="str">
        <f t="shared" si="52"/>
        <v/>
      </c>
      <c r="Y502" t="str">
        <f t="shared" si="53"/>
        <v/>
      </c>
      <c r="Z502" t="str">
        <f t="shared" si="54"/>
        <v/>
      </c>
      <c r="AA502">
        <f t="shared" si="55"/>
        <v>13</v>
      </c>
    </row>
    <row r="503" spans="1:27" x14ac:dyDescent="0.25">
      <c r="A503">
        <v>9057</v>
      </c>
      <c r="B503" s="1">
        <v>867488060855003</v>
      </c>
      <c r="C503" s="1">
        <v>1719320162</v>
      </c>
      <c r="D503">
        <v>-22.902726999999999</v>
      </c>
      <c r="E503">
        <v>-47.047898000000004</v>
      </c>
      <c r="F503">
        <v>675</v>
      </c>
      <c r="G503">
        <v>167</v>
      </c>
      <c r="H503">
        <v>20</v>
      </c>
      <c r="I503">
        <v>1</v>
      </c>
      <c r="J503">
        <v>1</v>
      </c>
      <c r="K503">
        <v>16600</v>
      </c>
      <c r="L503">
        <v>0</v>
      </c>
      <c r="M503" t="s">
        <v>13</v>
      </c>
      <c r="N503">
        <v>10</v>
      </c>
      <c r="O503">
        <v>0</v>
      </c>
      <c r="P503">
        <v>0</v>
      </c>
      <c r="Q503">
        <v>0</v>
      </c>
      <c r="R503">
        <v>0</v>
      </c>
      <c r="S503" s="20">
        <v>45468.413912037038</v>
      </c>
      <c r="U503">
        <f t="shared" si="49"/>
        <v>30</v>
      </c>
      <c r="V503" t="str">
        <f t="shared" si="50"/>
        <v/>
      </c>
      <c r="W503" t="str">
        <f t="shared" si="51"/>
        <v/>
      </c>
      <c r="X503" t="str">
        <f t="shared" si="52"/>
        <v/>
      </c>
      <c r="Y503" t="str">
        <f t="shared" si="53"/>
        <v/>
      </c>
      <c r="Z503" t="str">
        <f t="shared" si="54"/>
        <v/>
      </c>
      <c r="AA503">
        <f t="shared" si="55"/>
        <v>13</v>
      </c>
    </row>
    <row r="504" spans="1:27" x14ac:dyDescent="0.25">
      <c r="A504">
        <v>9056</v>
      </c>
      <c r="B504" s="1">
        <v>867488060855003</v>
      </c>
      <c r="C504" s="1">
        <v>1719320161</v>
      </c>
      <c r="D504">
        <v>-22.902726999999999</v>
      </c>
      <c r="E504">
        <v>-47.047898000000004</v>
      </c>
      <c r="F504">
        <v>675</v>
      </c>
      <c r="G504">
        <v>167</v>
      </c>
      <c r="H504">
        <v>20</v>
      </c>
      <c r="I504">
        <v>0</v>
      </c>
      <c r="J504">
        <v>1</v>
      </c>
      <c r="M504" t="s">
        <v>12</v>
      </c>
      <c r="N504">
        <v>0</v>
      </c>
      <c r="O504">
        <v>0</v>
      </c>
      <c r="P504">
        <v>0</v>
      </c>
      <c r="Q504">
        <v>0</v>
      </c>
      <c r="R504">
        <v>0</v>
      </c>
      <c r="S504" s="20">
        <v>45468.413900462961</v>
      </c>
      <c r="U504">
        <f t="shared" si="49"/>
        <v>1</v>
      </c>
      <c r="V504" t="str">
        <f t="shared" si="50"/>
        <v/>
      </c>
      <c r="W504" t="str">
        <f t="shared" si="51"/>
        <v/>
      </c>
      <c r="X504" t="str">
        <f t="shared" si="52"/>
        <v/>
      </c>
      <c r="Y504" t="str">
        <f t="shared" si="53"/>
        <v/>
      </c>
      <c r="Z504" t="str">
        <f t="shared" si="54"/>
        <v/>
      </c>
      <c r="AA504">
        <f t="shared" si="55"/>
        <v>13</v>
      </c>
    </row>
    <row r="505" spans="1:27" x14ac:dyDescent="0.25">
      <c r="A505">
        <v>9055</v>
      </c>
      <c r="B505" s="1">
        <v>867488060855003</v>
      </c>
      <c r="C505" s="1">
        <v>1719320136</v>
      </c>
      <c r="D505">
        <v>-22.902629999999998</v>
      </c>
      <c r="E505">
        <v>-47.047919</v>
      </c>
      <c r="F505">
        <v>674</v>
      </c>
      <c r="G505">
        <v>193</v>
      </c>
      <c r="H505">
        <v>0</v>
      </c>
      <c r="I505">
        <v>1</v>
      </c>
      <c r="J505">
        <v>1</v>
      </c>
      <c r="M505" t="s">
        <v>12</v>
      </c>
      <c r="N505">
        <v>0</v>
      </c>
      <c r="O505">
        <v>0</v>
      </c>
      <c r="P505">
        <v>0</v>
      </c>
      <c r="Q505">
        <v>0</v>
      </c>
      <c r="R505">
        <v>0</v>
      </c>
      <c r="S505" s="20">
        <v>45468.413611111115</v>
      </c>
      <c r="U505">
        <f t="shared" si="49"/>
        <v>25</v>
      </c>
      <c r="V505" t="str">
        <f t="shared" si="50"/>
        <v/>
      </c>
      <c r="W505" t="str">
        <f t="shared" si="51"/>
        <v/>
      </c>
      <c r="X505" t="str">
        <f t="shared" si="52"/>
        <v/>
      </c>
      <c r="Y505" t="str">
        <f t="shared" si="53"/>
        <v/>
      </c>
      <c r="Z505" t="str">
        <f t="shared" si="54"/>
        <v/>
      </c>
      <c r="AA505">
        <f t="shared" si="55"/>
        <v>13</v>
      </c>
    </row>
    <row r="506" spans="1:27" x14ac:dyDescent="0.25">
      <c r="A506">
        <v>9054</v>
      </c>
      <c r="B506" s="1">
        <v>867488060855003</v>
      </c>
      <c r="C506" s="1">
        <v>1719320132</v>
      </c>
      <c r="D506">
        <v>-22.902629999999998</v>
      </c>
      <c r="E506">
        <v>-47.047919</v>
      </c>
      <c r="F506">
        <v>674</v>
      </c>
      <c r="G506">
        <v>193</v>
      </c>
      <c r="H506">
        <v>0</v>
      </c>
      <c r="I506">
        <v>1</v>
      </c>
      <c r="J506">
        <v>1</v>
      </c>
      <c r="K506">
        <v>16600</v>
      </c>
      <c r="L506">
        <v>0</v>
      </c>
      <c r="M506" t="s">
        <v>13</v>
      </c>
      <c r="N506">
        <v>10</v>
      </c>
      <c r="O506">
        <v>0</v>
      </c>
      <c r="P506">
        <v>0</v>
      </c>
      <c r="Q506">
        <v>0</v>
      </c>
      <c r="R506">
        <v>0</v>
      </c>
      <c r="S506" s="20">
        <v>45468.413564814815</v>
      </c>
      <c r="U506">
        <f t="shared" si="49"/>
        <v>4</v>
      </c>
      <c r="V506" t="str">
        <f t="shared" si="50"/>
        <v/>
      </c>
      <c r="W506" t="str">
        <f t="shared" si="51"/>
        <v/>
      </c>
      <c r="X506" t="str">
        <f t="shared" si="52"/>
        <v/>
      </c>
      <c r="Y506" t="str">
        <f t="shared" si="53"/>
        <v/>
      </c>
      <c r="Z506" t="str">
        <f t="shared" si="54"/>
        <v/>
      </c>
      <c r="AA506">
        <f t="shared" si="55"/>
        <v>13</v>
      </c>
    </row>
    <row r="507" spans="1:27" x14ac:dyDescent="0.25">
      <c r="A507">
        <v>9053</v>
      </c>
      <c r="B507" s="1">
        <v>867488060855003</v>
      </c>
      <c r="C507" s="1">
        <v>1719320102</v>
      </c>
      <c r="D507">
        <v>-22.900241000000001</v>
      </c>
      <c r="E507">
        <v>-47.048056000000003</v>
      </c>
      <c r="F507">
        <v>649</v>
      </c>
      <c r="G507">
        <v>193</v>
      </c>
      <c r="H507">
        <v>57</v>
      </c>
      <c r="I507">
        <v>1</v>
      </c>
      <c r="J507">
        <v>1</v>
      </c>
      <c r="K507">
        <v>16400</v>
      </c>
      <c r="L507">
        <v>0</v>
      </c>
      <c r="M507" t="s">
        <v>13</v>
      </c>
      <c r="N507">
        <v>10</v>
      </c>
      <c r="O507">
        <v>0</v>
      </c>
      <c r="P507">
        <v>0</v>
      </c>
      <c r="Q507">
        <v>0</v>
      </c>
      <c r="R507">
        <v>0</v>
      </c>
      <c r="S507" s="20">
        <v>45468.413217592592</v>
      </c>
      <c r="U507">
        <f t="shared" si="49"/>
        <v>30</v>
      </c>
      <c r="V507" t="str">
        <f t="shared" si="50"/>
        <v/>
      </c>
      <c r="W507" t="str">
        <f t="shared" si="51"/>
        <v/>
      </c>
      <c r="X507" t="str">
        <f t="shared" si="52"/>
        <v/>
      </c>
      <c r="Y507" t="str">
        <f t="shared" si="53"/>
        <v/>
      </c>
      <c r="Z507" t="str">
        <f t="shared" si="54"/>
        <v/>
      </c>
      <c r="AA507">
        <f t="shared" si="55"/>
        <v>13</v>
      </c>
    </row>
    <row r="508" spans="1:27" x14ac:dyDescent="0.25">
      <c r="A508">
        <v>9052</v>
      </c>
      <c r="B508" s="1">
        <v>867488060855003</v>
      </c>
      <c r="C508" s="1">
        <v>1719320072</v>
      </c>
      <c r="D508">
        <v>-22.897355999999998</v>
      </c>
      <c r="E508">
        <v>-47.047289999999997</v>
      </c>
      <c r="F508">
        <v>646</v>
      </c>
      <c r="G508">
        <v>189</v>
      </c>
      <c r="H508">
        <v>51</v>
      </c>
      <c r="I508">
        <v>1</v>
      </c>
      <c r="J508">
        <v>1</v>
      </c>
      <c r="K508">
        <v>16000</v>
      </c>
      <c r="L508">
        <v>0</v>
      </c>
      <c r="M508" t="s">
        <v>13</v>
      </c>
      <c r="N508">
        <v>10</v>
      </c>
      <c r="O508">
        <v>0</v>
      </c>
      <c r="P508">
        <v>0</v>
      </c>
      <c r="Q508">
        <v>0</v>
      </c>
      <c r="R508">
        <v>0</v>
      </c>
      <c r="S508" s="20">
        <v>45468.412870370368</v>
      </c>
      <c r="U508">
        <f t="shared" si="49"/>
        <v>30</v>
      </c>
      <c r="V508" t="str">
        <f t="shared" si="50"/>
        <v/>
      </c>
      <c r="W508" t="str">
        <f t="shared" si="51"/>
        <v/>
      </c>
      <c r="X508" t="str">
        <f t="shared" si="52"/>
        <v/>
      </c>
      <c r="Y508" t="str">
        <f t="shared" si="53"/>
        <v/>
      </c>
      <c r="Z508" t="str">
        <f t="shared" si="54"/>
        <v/>
      </c>
      <c r="AA508">
        <f t="shared" si="55"/>
        <v>13</v>
      </c>
    </row>
    <row r="509" spans="1:27" x14ac:dyDescent="0.25">
      <c r="A509">
        <v>9051</v>
      </c>
      <c r="B509" s="1">
        <v>867488060855003</v>
      </c>
      <c r="C509" s="1">
        <v>1719320069</v>
      </c>
      <c r="D509">
        <v>-22.897009000000001</v>
      </c>
      <c r="E509">
        <v>-47.047246000000001</v>
      </c>
      <c r="F509">
        <v>645</v>
      </c>
      <c r="G509">
        <v>183</v>
      </c>
      <c r="H509">
        <v>37.4</v>
      </c>
      <c r="I509">
        <v>1</v>
      </c>
      <c r="J509">
        <v>1</v>
      </c>
      <c r="K509">
        <v>16000</v>
      </c>
      <c r="M509" t="s">
        <v>14</v>
      </c>
      <c r="N509">
        <v>46</v>
      </c>
      <c r="O509">
        <v>0</v>
      </c>
      <c r="P509">
        <v>0</v>
      </c>
      <c r="Q509">
        <v>0</v>
      </c>
      <c r="R509">
        <v>0</v>
      </c>
      <c r="S509" s="20">
        <v>45468.412835648145</v>
      </c>
      <c r="U509">
        <f t="shared" si="49"/>
        <v>3</v>
      </c>
      <c r="V509" t="str">
        <f t="shared" si="50"/>
        <v/>
      </c>
      <c r="W509" t="str">
        <f t="shared" si="51"/>
        <v/>
      </c>
      <c r="X509" t="str">
        <f t="shared" si="52"/>
        <v/>
      </c>
      <c r="Y509" t="str">
        <f t="shared" si="53"/>
        <v/>
      </c>
      <c r="Z509" t="str">
        <f t="shared" si="54"/>
        <v/>
      </c>
      <c r="AA509">
        <f t="shared" si="55"/>
        <v>13</v>
      </c>
    </row>
    <row r="510" spans="1:27" x14ac:dyDescent="0.25">
      <c r="A510">
        <v>9050</v>
      </c>
      <c r="B510" s="1">
        <v>867488060855003</v>
      </c>
      <c r="C510" s="1">
        <v>1719320064</v>
      </c>
      <c r="D510">
        <v>-22.896750999999998</v>
      </c>
      <c r="E510">
        <v>-47.047241999999997</v>
      </c>
      <c r="F510">
        <v>646</v>
      </c>
      <c r="G510">
        <v>179</v>
      </c>
      <c r="H510">
        <v>27.3</v>
      </c>
      <c r="I510">
        <v>1</v>
      </c>
      <c r="J510">
        <v>1</v>
      </c>
      <c r="K510">
        <v>16000</v>
      </c>
      <c r="M510" t="s">
        <v>14</v>
      </c>
      <c r="N510">
        <v>47</v>
      </c>
      <c r="O510">
        <v>0</v>
      </c>
      <c r="P510">
        <v>0</v>
      </c>
      <c r="Q510">
        <v>0</v>
      </c>
      <c r="R510">
        <v>0</v>
      </c>
      <c r="S510" s="20">
        <v>45468.412777777776</v>
      </c>
      <c r="U510">
        <f t="shared" si="49"/>
        <v>5</v>
      </c>
      <c r="V510" t="str">
        <f t="shared" si="50"/>
        <v/>
      </c>
      <c r="W510" t="str">
        <f t="shared" si="51"/>
        <v/>
      </c>
      <c r="X510" t="str">
        <f t="shared" si="52"/>
        <v/>
      </c>
      <c r="Y510" t="str">
        <f t="shared" si="53"/>
        <v/>
      </c>
      <c r="Z510" t="str">
        <f t="shared" si="54"/>
        <v/>
      </c>
      <c r="AA510">
        <f t="shared" si="55"/>
        <v>13</v>
      </c>
    </row>
    <row r="511" spans="1:27" x14ac:dyDescent="0.25">
      <c r="A511">
        <v>9049</v>
      </c>
      <c r="B511" s="1">
        <v>867488060855003</v>
      </c>
      <c r="C511" s="1">
        <v>1719320042</v>
      </c>
      <c r="D511">
        <v>-22.894214999999999</v>
      </c>
      <c r="E511">
        <v>-47.048276999999999</v>
      </c>
      <c r="F511">
        <v>645</v>
      </c>
      <c r="G511">
        <v>120</v>
      </c>
      <c r="H511">
        <v>49.2</v>
      </c>
      <c r="I511">
        <v>1</v>
      </c>
      <c r="J511">
        <v>1</v>
      </c>
      <c r="K511">
        <v>15700</v>
      </c>
      <c r="L511">
        <v>0</v>
      </c>
      <c r="M511" t="s">
        <v>13</v>
      </c>
      <c r="N511">
        <v>10</v>
      </c>
      <c r="O511">
        <v>0</v>
      </c>
      <c r="P511">
        <v>0</v>
      </c>
      <c r="Q511">
        <v>0</v>
      </c>
      <c r="R511">
        <v>0</v>
      </c>
      <c r="S511" s="20">
        <v>45468.412523148145</v>
      </c>
      <c r="U511">
        <f t="shared" si="49"/>
        <v>22</v>
      </c>
      <c r="V511" t="str">
        <f t="shared" si="50"/>
        <v/>
      </c>
      <c r="W511" t="str">
        <f t="shared" si="51"/>
        <v/>
      </c>
      <c r="X511" t="str">
        <f t="shared" si="52"/>
        <v/>
      </c>
      <c r="Y511" t="str">
        <f t="shared" si="53"/>
        <v/>
      </c>
      <c r="Z511" t="str">
        <f t="shared" si="54"/>
        <v/>
      </c>
      <c r="AA511">
        <f t="shared" si="55"/>
        <v>13</v>
      </c>
    </row>
    <row r="512" spans="1:27" x14ac:dyDescent="0.25">
      <c r="A512">
        <v>9048</v>
      </c>
      <c r="B512" s="1">
        <v>867488060855003</v>
      </c>
      <c r="C512" s="1">
        <v>1719320012</v>
      </c>
      <c r="D512">
        <v>-22.893606999999999</v>
      </c>
      <c r="E512">
        <v>-47.049278999999999</v>
      </c>
      <c r="F512">
        <v>656</v>
      </c>
      <c r="G512">
        <v>240</v>
      </c>
      <c r="H512">
        <v>3.7</v>
      </c>
      <c r="I512">
        <v>1</v>
      </c>
      <c r="J512">
        <v>1</v>
      </c>
      <c r="K512">
        <v>15500</v>
      </c>
      <c r="L512">
        <v>0</v>
      </c>
      <c r="M512" t="s">
        <v>13</v>
      </c>
      <c r="N512">
        <v>10</v>
      </c>
      <c r="O512">
        <v>0</v>
      </c>
      <c r="P512">
        <v>0</v>
      </c>
      <c r="Q512">
        <v>0</v>
      </c>
      <c r="R512">
        <v>0</v>
      </c>
      <c r="S512" s="20">
        <v>45468.412175925929</v>
      </c>
      <c r="U512">
        <f t="shared" si="49"/>
        <v>30</v>
      </c>
      <c r="V512" t="str">
        <f t="shared" si="50"/>
        <v/>
      </c>
      <c r="W512" t="str">
        <f t="shared" si="51"/>
        <v/>
      </c>
      <c r="X512" t="str">
        <f t="shared" si="52"/>
        <v/>
      </c>
      <c r="Y512" t="str">
        <f t="shared" si="53"/>
        <v/>
      </c>
      <c r="Z512" t="str">
        <f t="shared" si="54"/>
        <v/>
      </c>
      <c r="AA512">
        <f t="shared" si="55"/>
        <v>13</v>
      </c>
    </row>
    <row r="513" spans="1:27" x14ac:dyDescent="0.25">
      <c r="A513">
        <v>9047</v>
      </c>
      <c r="B513" s="1">
        <v>867488060855003</v>
      </c>
      <c r="C513" s="1">
        <v>1719319982</v>
      </c>
      <c r="D513">
        <v>-22.891292</v>
      </c>
      <c r="E513">
        <v>-47.047561999999999</v>
      </c>
      <c r="F513">
        <v>651</v>
      </c>
      <c r="G513">
        <v>231</v>
      </c>
      <c r="H513">
        <v>24.5</v>
      </c>
      <c r="I513">
        <v>1</v>
      </c>
      <c r="J513">
        <v>1</v>
      </c>
      <c r="K513">
        <v>15200</v>
      </c>
      <c r="L513">
        <v>0</v>
      </c>
      <c r="M513" t="s">
        <v>13</v>
      </c>
      <c r="N513">
        <v>10</v>
      </c>
      <c r="O513">
        <v>0</v>
      </c>
      <c r="P513">
        <v>0</v>
      </c>
      <c r="Q513">
        <v>0</v>
      </c>
      <c r="R513">
        <v>0</v>
      </c>
      <c r="S513" s="20">
        <v>45468.411828703705</v>
      </c>
      <c r="U513">
        <f t="shared" si="49"/>
        <v>30</v>
      </c>
      <c r="V513" t="str">
        <f t="shared" si="50"/>
        <v/>
      </c>
      <c r="W513" t="str">
        <f t="shared" si="51"/>
        <v/>
      </c>
      <c r="X513" t="str">
        <f t="shared" si="52"/>
        <v/>
      </c>
      <c r="Y513" t="str">
        <f t="shared" si="53"/>
        <v/>
      </c>
      <c r="Z513" t="str">
        <f t="shared" si="54"/>
        <v/>
      </c>
      <c r="AA513">
        <f t="shared" si="55"/>
        <v>13</v>
      </c>
    </row>
    <row r="514" spans="1:27" x14ac:dyDescent="0.25">
      <c r="A514">
        <v>9046</v>
      </c>
      <c r="B514" s="1">
        <v>867488060855003</v>
      </c>
      <c r="C514" s="1">
        <v>1719319974</v>
      </c>
      <c r="D514">
        <v>-22.891316</v>
      </c>
      <c r="E514">
        <v>-47.047226999999999</v>
      </c>
      <c r="F514">
        <v>647</v>
      </c>
      <c r="G514">
        <v>318</v>
      </c>
      <c r="H514">
        <v>22</v>
      </c>
      <c r="I514">
        <v>1</v>
      </c>
      <c r="J514">
        <v>1</v>
      </c>
      <c r="K514">
        <v>15200</v>
      </c>
      <c r="M514" t="s">
        <v>14</v>
      </c>
      <c r="N514">
        <v>46</v>
      </c>
      <c r="O514">
        <v>0</v>
      </c>
      <c r="P514">
        <v>0</v>
      </c>
      <c r="Q514">
        <v>0</v>
      </c>
      <c r="R514">
        <v>0</v>
      </c>
      <c r="S514" s="20">
        <v>45468.411736111113</v>
      </c>
      <c r="U514">
        <f t="shared" si="49"/>
        <v>8</v>
      </c>
      <c r="V514" t="str">
        <f t="shared" si="50"/>
        <v/>
      </c>
      <c r="W514" t="str">
        <f t="shared" si="51"/>
        <v/>
      </c>
      <c r="X514" t="str">
        <f t="shared" si="52"/>
        <v/>
      </c>
      <c r="Y514" t="str">
        <f t="shared" si="53"/>
        <v/>
      </c>
      <c r="Z514" t="str">
        <f t="shared" si="54"/>
        <v/>
      </c>
      <c r="AA514">
        <f t="shared" si="55"/>
        <v>13</v>
      </c>
    </row>
    <row r="515" spans="1:27" x14ac:dyDescent="0.25">
      <c r="A515">
        <v>9045</v>
      </c>
      <c r="B515" s="1">
        <v>867488060855003</v>
      </c>
      <c r="C515" s="1">
        <v>1719319972</v>
      </c>
      <c r="D515">
        <v>-22.891666000000001</v>
      </c>
      <c r="E515">
        <v>-47.047033999999996</v>
      </c>
      <c r="F515">
        <v>648</v>
      </c>
      <c r="G515">
        <v>350</v>
      </c>
      <c r="H515">
        <v>0</v>
      </c>
      <c r="I515">
        <v>1</v>
      </c>
      <c r="J515">
        <v>1</v>
      </c>
      <c r="M515" t="s">
        <v>12</v>
      </c>
      <c r="N515">
        <v>0</v>
      </c>
      <c r="O515">
        <v>0</v>
      </c>
      <c r="P515">
        <v>0</v>
      </c>
      <c r="Q515">
        <v>0</v>
      </c>
      <c r="R515">
        <v>0</v>
      </c>
      <c r="S515" s="20">
        <v>45468.411712962959</v>
      </c>
      <c r="U515">
        <f t="shared" si="49"/>
        <v>2</v>
      </c>
      <c r="V515" t="str">
        <f t="shared" si="50"/>
        <v/>
      </c>
      <c r="W515" t="str">
        <f t="shared" si="51"/>
        <v/>
      </c>
      <c r="X515" t="str">
        <f t="shared" si="52"/>
        <v/>
      </c>
      <c r="Y515" t="str">
        <f t="shared" si="53"/>
        <v/>
      </c>
      <c r="Z515" t="str">
        <f t="shared" si="54"/>
        <v/>
      </c>
      <c r="AA515">
        <f t="shared" si="55"/>
        <v>13</v>
      </c>
    </row>
    <row r="516" spans="1:27" x14ac:dyDescent="0.25">
      <c r="A516">
        <v>9044</v>
      </c>
      <c r="B516" s="1">
        <v>867488060855003</v>
      </c>
      <c r="C516" s="1">
        <v>1719319952</v>
      </c>
      <c r="D516">
        <v>-22.891666000000001</v>
      </c>
      <c r="E516">
        <v>-47.047033999999996</v>
      </c>
      <c r="F516">
        <v>648</v>
      </c>
      <c r="G516">
        <v>350</v>
      </c>
      <c r="H516">
        <v>0</v>
      </c>
      <c r="I516">
        <v>1</v>
      </c>
      <c r="J516">
        <v>1</v>
      </c>
      <c r="K516">
        <v>15100</v>
      </c>
      <c r="L516">
        <v>0</v>
      </c>
      <c r="M516" t="s">
        <v>13</v>
      </c>
      <c r="N516">
        <v>10</v>
      </c>
      <c r="O516">
        <v>0</v>
      </c>
      <c r="P516">
        <v>0</v>
      </c>
      <c r="Q516">
        <v>0</v>
      </c>
      <c r="R516">
        <v>0</v>
      </c>
      <c r="S516" s="20">
        <v>45468.411481481482</v>
      </c>
      <c r="U516">
        <f t="shared" ref="U516:U579" si="56">C515-C516</f>
        <v>20</v>
      </c>
      <c r="V516" t="str">
        <f t="shared" ref="V516:V579" si="57">IF(AND(U516&gt;300,J516&lt;&gt;J515,J516=0),"TRUE","")</f>
        <v/>
      </c>
      <c r="W516" t="str">
        <f t="shared" ref="W516:W579" si="58">IF(AND(U515&gt;300,J516&lt;&gt;J515,J516=1),"TRUE","")</f>
        <v/>
      </c>
      <c r="X516" t="str">
        <f t="shared" ref="X516:X579" si="59">IF(AND(U517&gt;300,J516&lt;&gt;J515,J516=0),"TRUE","")</f>
        <v/>
      </c>
      <c r="Y516" t="str">
        <f t="shared" ref="Y516:Y579" si="60">IF(AND(I516=0,U516&gt;300),"TRUE","")</f>
        <v/>
      </c>
      <c r="Z516" t="str">
        <f t="shared" ref="Z516:Z579" si="61">IF(AND(I515=0,U515&gt;300),"TRUE","")</f>
        <v/>
      </c>
      <c r="AA516">
        <f t="shared" ref="AA516:AA579" si="62">IF(OR(V516="TRUE",W516="TRUE",X516="TRUE",Y516="TRUE",Z516="TRUE"),AA515+1,AA515)</f>
        <v>13</v>
      </c>
    </row>
    <row r="517" spans="1:27" x14ac:dyDescent="0.25">
      <c r="A517">
        <v>9043</v>
      </c>
      <c r="B517" s="1">
        <v>867488060855003</v>
      </c>
      <c r="C517" s="1">
        <v>1719319923</v>
      </c>
      <c r="D517">
        <v>-22.891666000000001</v>
      </c>
      <c r="E517">
        <v>-47.047033999999996</v>
      </c>
      <c r="F517">
        <v>648</v>
      </c>
      <c r="G517">
        <v>350</v>
      </c>
      <c r="H517">
        <v>0</v>
      </c>
      <c r="I517">
        <v>1</v>
      </c>
      <c r="J517">
        <v>1</v>
      </c>
      <c r="M517" t="s">
        <v>12</v>
      </c>
      <c r="N517">
        <v>0</v>
      </c>
      <c r="O517">
        <v>0</v>
      </c>
      <c r="P517">
        <v>0</v>
      </c>
      <c r="Q517">
        <v>0</v>
      </c>
      <c r="R517">
        <v>0</v>
      </c>
      <c r="S517" s="20">
        <v>45468.411145833335</v>
      </c>
      <c r="U517">
        <f t="shared" si="56"/>
        <v>29</v>
      </c>
      <c r="V517" t="str">
        <f t="shared" si="57"/>
        <v/>
      </c>
      <c r="W517" t="str">
        <f t="shared" si="58"/>
        <v/>
      </c>
      <c r="X517" t="str">
        <f t="shared" si="59"/>
        <v/>
      </c>
      <c r="Y517" t="str">
        <f t="shared" si="60"/>
        <v/>
      </c>
      <c r="Z517" t="str">
        <f t="shared" si="61"/>
        <v/>
      </c>
      <c r="AA517">
        <f t="shared" si="62"/>
        <v>13</v>
      </c>
    </row>
    <row r="518" spans="1:27" x14ac:dyDescent="0.25">
      <c r="A518">
        <v>9042</v>
      </c>
      <c r="B518" s="1">
        <v>867488060855003</v>
      </c>
      <c r="C518" s="1">
        <v>1719319922</v>
      </c>
      <c r="D518">
        <v>-22.891666000000001</v>
      </c>
      <c r="E518">
        <v>-47.047033999999996</v>
      </c>
      <c r="F518">
        <v>648</v>
      </c>
      <c r="G518">
        <v>350</v>
      </c>
      <c r="H518">
        <v>0.1</v>
      </c>
      <c r="I518">
        <v>1</v>
      </c>
      <c r="J518">
        <v>1</v>
      </c>
      <c r="K518">
        <v>15100</v>
      </c>
      <c r="L518">
        <v>0</v>
      </c>
      <c r="M518" t="s">
        <v>13</v>
      </c>
      <c r="N518">
        <v>10</v>
      </c>
      <c r="O518">
        <v>0</v>
      </c>
      <c r="P518">
        <v>0</v>
      </c>
      <c r="Q518">
        <v>0</v>
      </c>
      <c r="R518">
        <v>0</v>
      </c>
      <c r="S518" s="20">
        <v>45468.411134259259</v>
      </c>
      <c r="U518">
        <f t="shared" si="56"/>
        <v>1</v>
      </c>
      <c r="V518" t="str">
        <f t="shared" si="57"/>
        <v/>
      </c>
      <c r="W518" t="str">
        <f t="shared" si="58"/>
        <v/>
      </c>
      <c r="X518" t="str">
        <f t="shared" si="59"/>
        <v/>
      </c>
      <c r="Y518" t="str">
        <f t="shared" si="60"/>
        <v/>
      </c>
      <c r="Z518" t="str">
        <f t="shared" si="61"/>
        <v/>
      </c>
      <c r="AA518">
        <f t="shared" si="62"/>
        <v>13</v>
      </c>
    </row>
    <row r="519" spans="1:27" x14ac:dyDescent="0.25">
      <c r="A519">
        <v>9041</v>
      </c>
      <c r="B519" s="1">
        <v>867488060855003</v>
      </c>
      <c r="C519" s="1">
        <v>1719319892</v>
      </c>
      <c r="D519">
        <v>-22.893898</v>
      </c>
      <c r="E519">
        <v>-47.047372000000003</v>
      </c>
      <c r="F519">
        <v>657</v>
      </c>
      <c r="G519">
        <v>350</v>
      </c>
      <c r="H519">
        <v>50.7</v>
      </c>
      <c r="I519">
        <v>1</v>
      </c>
      <c r="J519">
        <v>1</v>
      </c>
      <c r="K519">
        <v>14900</v>
      </c>
      <c r="L519">
        <v>0</v>
      </c>
      <c r="M519" t="s">
        <v>13</v>
      </c>
      <c r="N519">
        <v>10</v>
      </c>
      <c r="O519">
        <v>0</v>
      </c>
      <c r="P519">
        <v>0</v>
      </c>
      <c r="Q519">
        <v>0</v>
      </c>
      <c r="R519">
        <v>0</v>
      </c>
      <c r="S519" s="20">
        <v>45468.410787037035</v>
      </c>
      <c r="U519">
        <f t="shared" si="56"/>
        <v>30</v>
      </c>
      <c r="V519" t="str">
        <f t="shared" si="57"/>
        <v/>
      </c>
      <c r="W519" t="str">
        <f t="shared" si="58"/>
        <v/>
      </c>
      <c r="X519" t="str">
        <f t="shared" si="59"/>
        <v/>
      </c>
      <c r="Y519" t="str">
        <f t="shared" si="60"/>
        <v/>
      </c>
      <c r="Z519" t="str">
        <f t="shared" si="61"/>
        <v/>
      </c>
      <c r="AA519">
        <f t="shared" si="62"/>
        <v>13</v>
      </c>
    </row>
    <row r="520" spans="1:27" x14ac:dyDescent="0.25">
      <c r="A520">
        <v>9040</v>
      </c>
      <c r="B520" s="1">
        <v>867488060855003</v>
      </c>
      <c r="C520" s="1">
        <v>1719319888</v>
      </c>
      <c r="D520">
        <v>-22.894366999999999</v>
      </c>
      <c r="E520">
        <v>-47.047305999999999</v>
      </c>
      <c r="F520">
        <v>657</v>
      </c>
      <c r="G520">
        <v>353</v>
      </c>
      <c r="H520">
        <v>40</v>
      </c>
      <c r="I520">
        <v>1</v>
      </c>
      <c r="J520">
        <v>1</v>
      </c>
      <c r="M520" t="s">
        <v>12</v>
      </c>
      <c r="N520">
        <v>0</v>
      </c>
      <c r="O520">
        <v>0</v>
      </c>
      <c r="P520">
        <v>0</v>
      </c>
      <c r="Q520">
        <v>0</v>
      </c>
      <c r="R520">
        <v>0</v>
      </c>
      <c r="S520" s="20">
        <v>45468.410740740743</v>
      </c>
      <c r="U520">
        <f t="shared" si="56"/>
        <v>4</v>
      </c>
      <c r="V520" t="str">
        <f t="shared" si="57"/>
        <v/>
      </c>
      <c r="W520" t="str">
        <f t="shared" si="58"/>
        <v/>
      </c>
      <c r="X520" t="str">
        <f t="shared" si="59"/>
        <v/>
      </c>
      <c r="Y520" t="str">
        <f t="shared" si="60"/>
        <v/>
      </c>
      <c r="Z520" t="str">
        <f t="shared" si="61"/>
        <v/>
      </c>
      <c r="AA520">
        <f t="shared" si="62"/>
        <v>13</v>
      </c>
    </row>
    <row r="521" spans="1:27" x14ac:dyDescent="0.25">
      <c r="A521">
        <v>9039</v>
      </c>
      <c r="B521" s="1">
        <v>867488060855003</v>
      </c>
      <c r="C521" s="1">
        <v>1719319867</v>
      </c>
      <c r="D521">
        <v>-22.895021</v>
      </c>
      <c r="E521">
        <v>-47.047230999999996</v>
      </c>
      <c r="F521">
        <v>658</v>
      </c>
      <c r="G521">
        <v>291</v>
      </c>
      <c r="H521">
        <v>0</v>
      </c>
      <c r="I521">
        <v>1</v>
      </c>
      <c r="J521">
        <v>1</v>
      </c>
      <c r="M521" t="s">
        <v>12</v>
      </c>
      <c r="N521">
        <v>0</v>
      </c>
      <c r="O521">
        <v>0</v>
      </c>
      <c r="P521">
        <v>0</v>
      </c>
      <c r="Q521">
        <v>0</v>
      </c>
      <c r="R521">
        <v>0</v>
      </c>
      <c r="S521" s="20">
        <v>45468.410497685189</v>
      </c>
      <c r="U521">
        <f t="shared" si="56"/>
        <v>21</v>
      </c>
      <c r="V521" t="str">
        <f t="shared" si="57"/>
        <v/>
      </c>
      <c r="W521" t="str">
        <f t="shared" si="58"/>
        <v/>
      </c>
      <c r="X521" t="str">
        <f t="shared" si="59"/>
        <v/>
      </c>
      <c r="Y521" t="str">
        <f t="shared" si="60"/>
        <v/>
      </c>
      <c r="Z521" t="str">
        <f t="shared" si="61"/>
        <v/>
      </c>
      <c r="AA521">
        <f t="shared" si="62"/>
        <v>13</v>
      </c>
    </row>
    <row r="522" spans="1:27" x14ac:dyDescent="0.25">
      <c r="A522">
        <v>9038</v>
      </c>
      <c r="B522" s="1">
        <v>867488060855003</v>
      </c>
      <c r="C522" s="1">
        <v>1719319862</v>
      </c>
      <c r="D522">
        <v>-22.895021</v>
      </c>
      <c r="E522">
        <v>-47.047230999999996</v>
      </c>
      <c r="F522">
        <v>658</v>
      </c>
      <c r="G522">
        <v>291</v>
      </c>
      <c r="H522">
        <v>0</v>
      </c>
      <c r="I522">
        <v>1</v>
      </c>
      <c r="J522">
        <v>1</v>
      </c>
      <c r="K522">
        <v>14700</v>
      </c>
      <c r="L522">
        <v>0</v>
      </c>
      <c r="M522" t="s">
        <v>13</v>
      </c>
      <c r="N522">
        <v>10</v>
      </c>
      <c r="O522">
        <v>0</v>
      </c>
      <c r="P522">
        <v>0</v>
      </c>
      <c r="Q522">
        <v>0</v>
      </c>
      <c r="R522">
        <v>0</v>
      </c>
      <c r="S522" s="20">
        <v>45468.410439814812</v>
      </c>
      <c r="U522">
        <f t="shared" si="56"/>
        <v>5</v>
      </c>
      <c r="V522" t="str">
        <f t="shared" si="57"/>
        <v/>
      </c>
      <c r="W522" t="str">
        <f t="shared" si="58"/>
        <v/>
      </c>
      <c r="X522" t="str">
        <f t="shared" si="59"/>
        <v/>
      </c>
      <c r="Y522" t="str">
        <f t="shared" si="60"/>
        <v/>
      </c>
      <c r="Z522" t="str">
        <f t="shared" si="61"/>
        <v/>
      </c>
      <c r="AA522">
        <f t="shared" si="62"/>
        <v>13</v>
      </c>
    </row>
    <row r="523" spans="1:27" x14ac:dyDescent="0.25">
      <c r="A523">
        <v>9037</v>
      </c>
      <c r="B523" s="1">
        <v>867488060855003</v>
      </c>
      <c r="C523" s="1">
        <v>1719319832</v>
      </c>
      <c r="D523">
        <v>-22.895603999999999</v>
      </c>
      <c r="E523">
        <v>-47.047052999999998</v>
      </c>
      <c r="F523">
        <v>659</v>
      </c>
      <c r="G523">
        <v>291</v>
      </c>
      <c r="H523">
        <v>7.6</v>
      </c>
      <c r="I523">
        <v>1</v>
      </c>
      <c r="J523">
        <v>1</v>
      </c>
      <c r="K523">
        <v>14700</v>
      </c>
      <c r="L523">
        <v>0</v>
      </c>
      <c r="M523" t="s">
        <v>13</v>
      </c>
      <c r="N523">
        <v>10</v>
      </c>
      <c r="O523">
        <v>0</v>
      </c>
      <c r="P523">
        <v>0</v>
      </c>
      <c r="Q523">
        <v>0</v>
      </c>
      <c r="R523">
        <v>0</v>
      </c>
      <c r="S523" s="20">
        <v>45468.410092592596</v>
      </c>
      <c r="U523">
        <f t="shared" si="56"/>
        <v>30</v>
      </c>
      <c r="V523" t="str">
        <f t="shared" si="57"/>
        <v/>
      </c>
      <c r="W523" t="str">
        <f t="shared" si="58"/>
        <v/>
      </c>
      <c r="X523" t="str">
        <f t="shared" si="59"/>
        <v/>
      </c>
      <c r="Y523" t="str">
        <f t="shared" si="60"/>
        <v/>
      </c>
      <c r="Z523" t="str">
        <f t="shared" si="61"/>
        <v/>
      </c>
      <c r="AA523">
        <f t="shared" si="62"/>
        <v>13</v>
      </c>
    </row>
    <row r="524" spans="1:27" x14ac:dyDescent="0.25">
      <c r="A524">
        <v>9036</v>
      </c>
      <c r="B524" s="1">
        <v>867488060855003</v>
      </c>
      <c r="C524" s="1">
        <v>1719319816</v>
      </c>
      <c r="D524">
        <v>-22.895533</v>
      </c>
      <c r="E524">
        <v>-47.046942999999999</v>
      </c>
      <c r="F524">
        <v>722</v>
      </c>
      <c r="G524">
        <v>19</v>
      </c>
      <c r="H524">
        <v>0</v>
      </c>
      <c r="I524">
        <v>1</v>
      </c>
      <c r="J524">
        <v>1</v>
      </c>
      <c r="M524" t="s">
        <v>12</v>
      </c>
      <c r="N524">
        <v>0</v>
      </c>
      <c r="O524">
        <v>0</v>
      </c>
      <c r="P524">
        <v>0</v>
      </c>
      <c r="Q524">
        <v>0</v>
      </c>
      <c r="R524">
        <v>0</v>
      </c>
      <c r="S524" s="20">
        <v>45468.409907407404</v>
      </c>
      <c r="U524">
        <f t="shared" si="56"/>
        <v>16</v>
      </c>
      <c r="V524" t="str">
        <f t="shared" si="57"/>
        <v/>
      </c>
      <c r="W524" t="str">
        <f t="shared" si="58"/>
        <v/>
      </c>
      <c r="X524" t="str">
        <f t="shared" si="59"/>
        <v/>
      </c>
      <c r="Y524" t="str">
        <f t="shared" si="60"/>
        <v/>
      </c>
      <c r="Z524" t="str">
        <f t="shared" si="61"/>
        <v/>
      </c>
      <c r="AA524">
        <f t="shared" si="62"/>
        <v>13</v>
      </c>
    </row>
    <row r="525" spans="1:27" x14ac:dyDescent="0.25">
      <c r="A525">
        <v>9035</v>
      </c>
      <c r="B525" s="1">
        <v>867488060855003</v>
      </c>
      <c r="C525" s="1">
        <v>1719319808</v>
      </c>
      <c r="D525">
        <v>-22.895533</v>
      </c>
      <c r="E525">
        <v>-47.046942999999999</v>
      </c>
      <c r="F525">
        <v>722</v>
      </c>
      <c r="G525">
        <v>19</v>
      </c>
      <c r="H525">
        <v>0</v>
      </c>
      <c r="I525">
        <v>1</v>
      </c>
      <c r="J525">
        <v>1</v>
      </c>
      <c r="K525">
        <v>14700</v>
      </c>
      <c r="L525">
        <v>0</v>
      </c>
      <c r="M525" t="s">
        <v>13</v>
      </c>
      <c r="N525">
        <v>10</v>
      </c>
      <c r="O525">
        <v>0</v>
      </c>
      <c r="P525">
        <v>0</v>
      </c>
      <c r="Q525">
        <v>0</v>
      </c>
      <c r="R525">
        <v>0</v>
      </c>
      <c r="S525" s="20">
        <v>45468.409814814811</v>
      </c>
      <c r="U525">
        <f t="shared" si="56"/>
        <v>8</v>
      </c>
      <c r="V525" t="str">
        <f t="shared" si="57"/>
        <v/>
      </c>
      <c r="W525" t="str">
        <f t="shared" si="58"/>
        <v/>
      </c>
      <c r="X525" t="str">
        <f t="shared" si="59"/>
        <v/>
      </c>
      <c r="Y525" t="str">
        <f t="shared" si="60"/>
        <v/>
      </c>
      <c r="Z525" t="str">
        <f t="shared" si="61"/>
        <v/>
      </c>
      <c r="AA525">
        <f t="shared" si="62"/>
        <v>13</v>
      </c>
    </row>
    <row r="526" spans="1:27" x14ac:dyDescent="0.25">
      <c r="A526">
        <v>9034</v>
      </c>
      <c r="B526" s="1">
        <v>867488060855003</v>
      </c>
      <c r="C526" s="1">
        <v>1719319798</v>
      </c>
      <c r="D526">
        <v>-22.895667</v>
      </c>
      <c r="E526">
        <v>-47.046979</v>
      </c>
      <c r="F526">
        <v>646</v>
      </c>
      <c r="G526">
        <v>19</v>
      </c>
      <c r="H526">
        <v>0</v>
      </c>
      <c r="I526">
        <v>0</v>
      </c>
      <c r="J526">
        <v>1</v>
      </c>
      <c r="M526" t="s">
        <v>12</v>
      </c>
      <c r="N526">
        <v>0</v>
      </c>
      <c r="O526">
        <v>0</v>
      </c>
      <c r="P526">
        <v>0</v>
      </c>
      <c r="Q526">
        <v>0</v>
      </c>
      <c r="R526">
        <v>0</v>
      </c>
      <c r="S526" s="20">
        <v>45468.409699074073</v>
      </c>
      <c r="U526">
        <f t="shared" si="56"/>
        <v>10</v>
      </c>
      <c r="V526" t="str">
        <f t="shared" si="57"/>
        <v/>
      </c>
      <c r="W526" t="str">
        <f t="shared" si="58"/>
        <v/>
      </c>
      <c r="X526" t="str">
        <f t="shared" si="59"/>
        <v/>
      </c>
      <c r="Y526" t="str">
        <f t="shared" si="60"/>
        <v/>
      </c>
      <c r="Z526" t="str">
        <f t="shared" si="61"/>
        <v/>
      </c>
      <c r="AA526">
        <f t="shared" si="62"/>
        <v>13</v>
      </c>
    </row>
    <row r="527" spans="1:27" x14ac:dyDescent="0.25">
      <c r="A527">
        <v>9033</v>
      </c>
      <c r="B527" s="1">
        <v>867488060855003</v>
      </c>
      <c r="C527" s="1">
        <v>1719319692</v>
      </c>
      <c r="D527">
        <v>-22.895667</v>
      </c>
      <c r="E527">
        <v>-47.046979</v>
      </c>
      <c r="F527">
        <v>646</v>
      </c>
      <c r="G527">
        <v>19</v>
      </c>
      <c r="H527">
        <v>0</v>
      </c>
      <c r="I527">
        <v>0</v>
      </c>
      <c r="J527">
        <v>1</v>
      </c>
      <c r="K527">
        <v>14700</v>
      </c>
      <c r="L527">
        <v>0</v>
      </c>
      <c r="M527" t="s">
        <v>15</v>
      </c>
      <c r="N527">
        <v>0</v>
      </c>
      <c r="O527">
        <v>0</v>
      </c>
      <c r="P527">
        <v>0</v>
      </c>
      <c r="Q527">
        <v>0</v>
      </c>
      <c r="R527">
        <v>0</v>
      </c>
      <c r="S527" s="20">
        <v>45468.408472222225</v>
      </c>
      <c r="U527">
        <f t="shared" si="56"/>
        <v>106</v>
      </c>
      <c r="V527" t="str">
        <f t="shared" si="57"/>
        <v/>
      </c>
      <c r="W527" t="str">
        <f t="shared" si="58"/>
        <v/>
      </c>
      <c r="X527" t="str">
        <f t="shared" si="59"/>
        <v/>
      </c>
      <c r="Y527" t="str">
        <f t="shared" si="60"/>
        <v/>
      </c>
      <c r="Z527" t="str">
        <f t="shared" si="61"/>
        <v/>
      </c>
      <c r="AA527">
        <f t="shared" si="62"/>
        <v>13</v>
      </c>
    </row>
    <row r="528" spans="1:27" x14ac:dyDescent="0.25">
      <c r="A528">
        <v>9030</v>
      </c>
      <c r="B528" s="1">
        <v>867488060855003</v>
      </c>
      <c r="C528" s="1">
        <v>1719319393</v>
      </c>
      <c r="D528">
        <v>-22.895667</v>
      </c>
      <c r="E528">
        <v>-47.046979</v>
      </c>
      <c r="F528">
        <v>646</v>
      </c>
      <c r="G528">
        <v>19</v>
      </c>
      <c r="H528">
        <v>0</v>
      </c>
      <c r="I528">
        <v>1</v>
      </c>
      <c r="J528">
        <v>0</v>
      </c>
      <c r="K528">
        <v>14700</v>
      </c>
      <c r="L528">
        <v>0</v>
      </c>
      <c r="M528" t="s">
        <v>13</v>
      </c>
      <c r="N528">
        <v>10</v>
      </c>
      <c r="O528">
        <v>0</v>
      </c>
      <c r="P528">
        <v>0</v>
      </c>
      <c r="Q528">
        <v>0</v>
      </c>
      <c r="R528">
        <v>0</v>
      </c>
      <c r="S528" s="20">
        <v>45468.405011574076</v>
      </c>
      <c r="U528">
        <f t="shared" si="56"/>
        <v>299</v>
      </c>
      <c r="V528" t="str">
        <f t="shared" si="57"/>
        <v/>
      </c>
      <c r="W528" t="str">
        <f t="shared" si="58"/>
        <v/>
      </c>
      <c r="X528" t="str">
        <f t="shared" si="59"/>
        <v/>
      </c>
      <c r="Y528" t="str">
        <f t="shared" si="60"/>
        <v/>
      </c>
      <c r="Z528" t="str">
        <f t="shared" si="61"/>
        <v/>
      </c>
      <c r="AA528">
        <f t="shared" si="62"/>
        <v>13</v>
      </c>
    </row>
    <row r="529" spans="1:27" x14ac:dyDescent="0.25">
      <c r="A529">
        <v>9028</v>
      </c>
      <c r="B529" s="1">
        <v>867488060855003</v>
      </c>
      <c r="C529" s="1">
        <v>1719319392</v>
      </c>
      <c r="D529">
        <v>-47.046979</v>
      </c>
      <c r="E529">
        <v>-22.895667</v>
      </c>
      <c r="F529">
        <v>646.6</v>
      </c>
      <c r="G529">
        <v>19</v>
      </c>
      <c r="H529">
        <v>0</v>
      </c>
      <c r="I529">
        <v>1</v>
      </c>
      <c r="J529">
        <v>0</v>
      </c>
      <c r="K529">
        <v>14700</v>
      </c>
      <c r="L529">
        <v>0</v>
      </c>
      <c r="M529" t="s">
        <v>16</v>
      </c>
      <c r="N529">
        <v>0</v>
      </c>
      <c r="O529">
        <v>0</v>
      </c>
      <c r="P529">
        <v>0</v>
      </c>
      <c r="Q529">
        <v>0</v>
      </c>
      <c r="R529">
        <v>0</v>
      </c>
      <c r="S529" s="20">
        <v>45468.404999999999</v>
      </c>
      <c r="U529">
        <f t="shared" si="56"/>
        <v>1</v>
      </c>
      <c r="V529" t="str">
        <f t="shared" si="57"/>
        <v/>
      </c>
      <c r="W529" t="str">
        <f t="shared" si="58"/>
        <v/>
      </c>
      <c r="X529" t="str">
        <f t="shared" si="59"/>
        <v/>
      </c>
      <c r="Y529" t="str">
        <f t="shared" si="60"/>
        <v/>
      </c>
      <c r="Z529" t="str">
        <f t="shared" si="61"/>
        <v/>
      </c>
      <c r="AA529">
        <f t="shared" si="62"/>
        <v>13</v>
      </c>
    </row>
    <row r="530" spans="1:27" x14ac:dyDescent="0.25">
      <c r="A530">
        <v>9029</v>
      </c>
      <c r="B530" s="1">
        <v>867488060855003</v>
      </c>
      <c r="C530" s="1">
        <v>1719319391</v>
      </c>
      <c r="D530">
        <v>-22.895667</v>
      </c>
      <c r="E530">
        <v>-47.046979</v>
      </c>
      <c r="F530">
        <v>646</v>
      </c>
      <c r="G530">
        <v>19</v>
      </c>
      <c r="H530">
        <v>0</v>
      </c>
      <c r="I530">
        <v>1</v>
      </c>
      <c r="J530">
        <v>0</v>
      </c>
      <c r="M530" t="s">
        <v>12</v>
      </c>
      <c r="N530">
        <v>0</v>
      </c>
      <c r="O530">
        <v>0</v>
      </c>
      <c r="P530">
        <v>0</v>
      </c>
      <c r="Q530">
        <v>0</v>
      </c>
      <c r="R530">
        <v>0</v>
      </c>
      <c r="S530" s="20">
        <v>45468.404988425929</v>
      </c>
      <c r="U530">
        <f t="shared" si="56"/>
        <v>1</v>
      </c>
      <c r="V530" t="str">
        <f t="shared" si="57"/>
        <v/>
      </c>
      <c r="W530" t="str">
        <f t="shared" si="58"/>
        <v/>
      </c>
      <c r="X530" t="str">
        <f t="shared" si="59"/>
        <v/>
      </c>
      <c r="Y530" t="str">
        <f t="shared" si="60"/>
        <v/>
      </c>
      <c r="Z530" t="str">
        <f t="shared" si="61"/>
        <v/>
      </c>
      <c r="AA530">
        <f t="shared" si="62"/>
        <v>13</v>
      </c>
    </row>
    <row r="531" spans="1:27" x14ac:dyDescent="0.25">
      <c r="A531">
        <v>9027</v>
      </c>
      <c r="B531" s="1">
        <v>867488060855003</v>
      </c>
      <c r="C531" s="1">
        <v>1719319380</v>
      </c>
      <c r="D531">
        <v>-22.895667</v>
      </c>
      <c r="E531">
        <v>-47.046979</v>
      </c>
      <c r="F531">
        <v>646</v>
      </c>
      <c r="G531">
        <v>19</v>
      </c>
      <c r="H531">
        <v>0</v>
      </c>
      <c r="I531">
        <v>1</v>
      </c>
      <c r="J531">
        <v>1</v>
      </c>
      <c r="K531">
        <v>14700</v>
      </c>
      <c r="L531">
        <v>0</v>
      </c>
      <c r="M531" t="s">
        <v>13</v>
      </c>
      <c r="N531">
        <v>10</v>
      </c>
      <c r="O531">
        <v>0</v>
      </c>
      <c r="P531">
        <v>0</v>
      </c>
      <c r="Q531">
        <v>0</v>
      </c>
      <c r="R531">
        <v>0</v>
      </c>
      <c r="S531" s="20">
        <v>45468.404861111114</v>
      </c>
      <c r="U531">
        <f t="shared" si="56"/>
        <v>11</v>
      </c>
      <c r="V531" t="str">
        <f t="shared" si="57"/>
        <v/>
      </c>
      <c r="W531" t="str">
        <f t="shared" si="58"/>
        <v/>
      </c>
      <c r="X531" t="str">
        <f t="shared" si="59"/>
        <v/>
      </c>
      <c r="Y531" t="str">
        <f t="shared" si="60"/>
        <v/>
      </c>
      <c r="Z531" t="str">
        <f t="shared" si="61"/>
        <v/>
      </c>
      <c r="AA531">
        <f t="shared" si="62"/>
        <v>13</v>
      </c>
    </row>
    <row r="532" spans="1:27" x14ac:dyDescent="0.25">
      <c r="A532">
        <v>9026</v>
      </c>
      <c r="B532" s="1">
        <v>867488060855003</v>
      </c>
      <c r="C532" s="1">
        <v>1719319379</v>
      </c>
      <c r="D532">
        <v>-22.895667</v>
      </c>
      <c r="E532">
        <v>-47.046979</v>
      </c>
      <c r="F532">
        <v>646</v>
      </c>
      <c r="G532">
        <v>19</v>
      </c>
      <c r="H532">
        <v>0</v>
      </c>
      <c r="I532">
        <v>1</v>
      </c>
      <c r="J532">
        <v>1</v>
      </c>
      <c r="K532">
        <v>0</v>
      </c>
      <c r="M532" t="s">
        <v>15</v>
      </c>
      <c r="N532">
        <v>0</v>
      </c>
      <c r="O532">
        <v>0</v>
      </c>
      <c r="P532">
        <v>0</v>
      </c>
      <c r="Q532">
        <v>0</v>
      </c>
      <c r="R532">
        <v>0</v>
      </c>
      <c r="S532" s="20">
        <v>45468.404849537037</v>
      </c>
      <c r="U532">
        <f t="shared" si="56"/>
        <v>1</v>
      </c>
      <c r="V532" t="str">
        <f t="shared" si="57"/>
        <v/>
      </c>
      <c r="W532" t="str">
        <f t="shared" si="58"/>
        <v/>
      </c>
      <c r="X532" t="str">
        <f t="shared" si="59"/>
        <v/>
      </c>
      <c r="Y532" t="str">
        <f t="shared" si="60"/>
        <v/>
      </c>
      <c r="Z532" t="str">
        <f t="shared" si="61"/>
        <v/>
      </c>
      <c r="AA532">
        <f t="shared" si="62"/>
        <v>13</v>
      </c>
    </row>
    <row r="533" spans="1:27" x14ac:dyDescent="0.25">
      <c r="A533">
        <v>9025</v>
      </c>
      <c r="B533" s="1">
        <v>867488060855003</v>
      </c>
      <c r="C533" s="1">
        <v>1719319342</v>
      </c>
      <c r="D533">
        <v>-22.895667</v>
      </c>
      <c r="E533">
        <v>-47.046979</v>
      </c>
      <c r="F533">
        <v>646</v>
      </c>
      <c r="G533">
        <v>19</v>
      </c>
      <c r="H533">
        <v>0</v>
      </c>
      <c r="I533">
        <v>1</v>
      </c>
      <c r="J533">
        <v>0</v>
      </c>
      <c r="M533" t="s">
        <v>12</v>
      </c>
      <c r="N533">
        <v>0</v>
      </c>
      <c r="O533">
        <v>0</v>
      </c>
      <c r="P533">
        <v>0</v>
      </c>
      <c r="Q533">
        <v>0</v>
      </c>
      <c r="R533">
        <v>0</v>
      </c>
      <c r="S533" s="20">
        <v>45468.404421296298</v>
      </c>
      <c r="U533">
        <f t="shared" si="56"/>
        <v>37</v>
      </c>
      <c r="V533" t="str">
        <f t="shared" si="57"/>
        <v/>
      </c>
      <c r="W533" t="str">
        <f t="shared" si="58"/>
        <v/>
      </c>
      <c r="X533" t="str">
        <f t="shared" si="59"/>
        <v/>
      </c>
      <c r="Y533" t="str">
        <f t="shared" si="60"/>
        <v/>
      </c>
      <c r="Z533" t="str">
        <f t="shared" si="61"/>
        <v/>
      </c>
      <c r="AA533">
        <f t="shared" si="62"/>
        <v>13</v>
      </c>
    </row>
    <row r="534" spans="1:27" x14ac:dyDescent="0.25">
      <c r="A534">
        <v>9024</v>
      </c>
      <c r="B534" s="1">
        <v>867488060855003</v>
      </c>
      <c r="C534" s="1">
        <v>1719319331</v>
      </c>
      <c r="D534">
        <v>-22.895667</v>
      </c>
      <c r="E534">
        <v>-47.046979</v>
      </c>
      <c r="F534">
        <v>646</v>
      </c>
      <c r="G534">
        <v>19</v>
      </c>
      <c r="H534">
        <v>0</v>
      </c>
      <c r="I534">
        <v>1</v>
      </c>
      <c r="J534">
        <v>0</v>
      </c>
      <c r="K534">
        <v>14700</v>
      </c>
      <c r="L534">
        <v>0</v>
      </c>
      <c r="M534" t="s">
        <v>13</v>
      </c>
      <c r="N534">
        <v>10</v>
      </c>
      <c r="O534">
        <v>0</v>
      </c>
      <c r="P534">
        <v>0</v>
      </c>
      <c r="Q534">
        <v>0</v>
      </c>
      <c r="R534">
        <v>0</v>
      </c>
      <c r="S534" s="20">
        <v>45468.404293981483</v>
      </c>
      <c r="U534">
        <f t="shared" si="56"/>
        <v>11</v>
      </c>
      <c r="V534" t="str">
        <f t="shared" si="57"/>
        <v/>
      </c>
      <c r="W534" t="str">
        <f t="shared" si="58"/>
        <v/>
      </c>
      <c r="X534" t="str">
        <f t="shared" si="59"/>
        <v/>
      </c>
      <c r="Y534" t="str">
        <f t="shared" si="60"/>
        <v/>
      </c>
      <c r="Z534" t="str">
        <f t="shared" si="61"/>
        <v/>
      </c>
      <c r="AA534">
        <f t="shared" si="62"/>
        <v>13</v>
      </c>
    </row>
    <row r="535" spans="1:27" x14ac:dyDescent="0.25">
      <c r="A535">
        <v>9022</v>
      </c>
      <c r="B535" s="1">
        <v>867488060855003</v>
      </c>
      <c r="C535" s="1">
        <v>1719319330</v>
      </c>
      <c r="D535">
        <v>-47.046979</v>
      </c>
      <c r="E535">
        <v>-22.895667</v>
      </c>
      <c r="F535">
        <v>646.6</v>
      </c>
      <c r="G535">
        <v>19</v>
      </c>
      <c r="H535">
        <v>0</v>
      </c>
      <c r="I535">
        <v>1</v>
      </c>
      <c r="J535">
        <v>0</v>
      </c>
      <c r="K535">
        <v>14700</v>
      </c>
      <c r="L535">
        <v>0</v>
      </c>
      <c r="M535" t="s">
        <v>16</v>
      </c>
      <c r="N535">
        <v>0</v>
      </c>
      <c r="O535">
        <v>0</v>
      </c>
      <c r="P535">
        <v>0</v>
      </c>
      <c r="Q535">
        <v>0</v>
      </c>
      <c r="R535">
        <v>0</v>
      </c>
      <c r="S535" s="20">
        <v>45468.404282407406</v>
      </c>
      <c r="U535">
        <f t="shared" si="56"/>
        <v>1</v>
      </c>
      <c r="V535" t="str">
        <f t="shared" si="57"/>
        <v/>
      </c>
      <c r="W535" t="str">
        <f t="shared" si="58"/>
        <v/>
      </c>
      <c r="X535" t="str">
        <f t="shared" si="59"/>
        <v/>
      </c>
      <c r="Y535" t="str">
        <f t="shared" si="60"/>
        <v/>
      </c>
      <c r="Z535" t="str">
        <f t="shared" si="61"/>
        <v/>
      </c>
      <c r="AA535">
        <f t="shared" si="62"/>
        <v>13</v>
      </c>
    </row>
    <row r="536" spans="1:27" x14ac:dyDescent="0.25">
      <c r="A536">
        <v>9023</v>
      </c>
      <c r="B536" s="1">
        <v>867488060855003</v>
      </c>
      <c r="C536" s="1">
        <v>1719319329</v>
      </c>
      <c r="D536">
        <v>-22.895667</v>
      </c>
      <c r="E536">
        <v>-47.046979</v>
      </c>
      <c r="F536">
        <v>646</v>
      </c>
      <c r="G536">
        <v>19</v>
      </c>
      <c r="H536">
        <v>0</v>
      </c>
      <c r="I536">
        <v>1</v>
      </c>
      <c r="J536">
        <v>0</v>
      </c>
      <c r="M536" t="s">
        <v>12</v>
      </c>
      <c r="N536">
        <v>0</v>
      </c>
      <c r="O536">
        <v>0</v>
      </c>
      <c r="P536">
        <v>0</v>
      </c>
      <c r="Q536">
        <v>0</v>
      </c>
      <c r="R536">
        <v>0</v>
      </c>
      <c r="S536" s="20">
        <v>45468.404270833336</v>
      </c>
      <c r="U536">
        <f t="shared" si="56"/>
        <v>1</v>
      </c>
      <c r="V536" t="str">
        <f t="shared" si="57"/>
        <v/>
      </c>
      <c r="W536" t="str">
        <f t="shared" si="58"/>
        <v/>
      </c>
      <c r="X536" t="str">
        <f t="shared" si="59"/>
        <v/>
      </c>
      <c r="Y536" t="str">
        <f t="shared" si="60"/>
        <v/>
      </c>
      <c r="Z536" t="str">
        <f t="shared" si="61"/>
        <v/>
      </c>
      <c r="AA536">
        <f t="shared" si="62"/>
        <v>13</v>
      </c>
    </row>
    <row r="537" spans="1:27" x14ac:dyDescent="0.25">
      <c r="A537">
        <v>9021</v>
      </c>
      <c r="B537" s="1">
        <v>867488060855003</v>
      </c>
      <c r="C537" s="1">
        <v>1719319302</v>
      </c>
      <c r="D537">
        <v>-22.895593000000002</v>
      </c>
      <c r="E537">
        <v>-47.047054000000003</v>
      </c>
      <c r="F537">
        <v>642</v>
      </c>
      <c r="G537">
        <v>19</v>
      </c>
      <c r="H537">
        <v>11.7</v>
      </c>
      <c r="I537">
        <v>1</v>
      </c>
      <c r="J537">
        <v>1</v>
      </c>
      <c r="K537">
        <v>14700</v>
      </c>
      <c r="L537">
        <v>0</v>
      </c>
      <c r="M537" t="s">
        <v>13</v>
      </c>
      <c r="N537">
        <v>10</v>
      </c>
      <c r="O537">
        <v>0</v>
      </c>
      <c r="P537">
        <v>0</v>
      </c>
      <c r="Q537">
        <v>0</v>
      </c>
      <c r="R537">
        <v>0</v>
      </c>
      <c r="S537" s="20">
        <v>45468.403958333336</v>
      </c>
      <c r="U537">
        <f t="shared" si="56"/>
        <v>27</v>
      </c>
      <c r="V537" t="str">
        <f t="shared" si="57"/>
        <v/>
      </c>
      <c r="W537" t="str">
        <f t="shared" si="58"/>
        <v/>
      </c>
      <c r="X537" t="str">
        <f t="shared" si="59"/>
        <v/>
      </c>
      <c r="Y537" t="str">
        <f t="shared" si="60"/>
        <v/>
      </c>
      <c r="Z537" t="str">
        <f t="shared" si="61"/>
        <v/>
      </c>
      <c r="AA537">
        <f t="shared" si="62"/>
        <v>13</v>
      </c>
    </row>
    <row r="538" spans="1:27" x14ac:dyDescent="0.25">
      <c r="A538">
        <v>9020</v>
      </c>
      <c r="B538" s="1">
        <v>867488060855003</v>
      </c>
      <c r="C538" s="1">
        <v>1719319272</v>
      </c>
      <c r="D538">
        <v>-22.897734</v>
      </c>
      <c r="E538">
        <v>-47.047106999999997</v>
      </c>
      <c r="F538">
        <v>656</v>
      </c>
      <c r="G538">
        <v>14</v>
      </c>
      <c r="H538">
        <v>18.8</v>
      </c>
      <c r="I538">
        <v>1</v>
      </c>
      <c r="J538">
        <v>1</v>
      </c>
      <c r="K538">
        <v>14400</v>
      </c>
      <c r="L538">
        <v>0</v>
      </c>
      <c r="M538" t="s">
        <v>13</v>
      </c>
      <c r="N538">
        <v>10</v>
      </c>
      <c r="O538">
        <v>0</v>
      </c>
      <c r="P538">
        <v>0</v>
      </c>
      <c r="Q538">
        <v>0</v>
      </c>
      <c r="R538">
        <v>0</v>
      </c>
      <c r="S538" s="20">
        <v>45468.403611111113</v>
      </c>
      <c r="U538">
        <f t="shared" si="56"/>
        <v>30</v>
      </c>
      <c r="V538" t="str">
        <f t="shared" si="57"/>
        <v/>
      </c>
      <c r="W538" t="str">
        <f t="shared" si="58"/>
        <v/>
      </c>
      <c r="X538" t="str">
        <f t="shared" si="59"/>
        <v/>
      </c>
      <c r="Y538" t="str">
        <f t="shared" si="60"/>
        <v/>
      </c>
      <c r="Z538" t="str">
        <f t="shared" si="61"/>
        <v/>
      </c>
      <c r="AA538">
        <f t="shared" si="62"/>
        <v>13</v>
      </c>
    </row>
    <row r="539" spans="1:27" x14ac:dyDescent="0.25">
      <c r="A539">
        <v>9019</v>
      </c>
      <c r="B539" s="1">
        <v>867488060855003</v>
      </c>
      <c r="C539" s="1">
        <v>1719319261</v>
      </c>
      <c r="D539">
        <v>-22.899395999999999</v>
      </c>
      <c r="E539">
        <v>-47.047583000000003</v>
      </c>
      <c r="F539">
        <v>657</v>
      </c>
      <c r="G539">
        <v>9</v>
      </c>
      <c r="H539">
        <v>0</v>
      </c>
      <c r="I539">
        <v>1</v>
      </c>
      <c r="J539">
        <v>1</v>
      </c>
      <c r="M539" t="s">
        <v>12</v>
      </c>
      <c r="N539">
        <v>0</v>
      </c>
      <c r="O539">
        <v>0</v>
      </c>
      <c r="P539">
        <v>0</v>
      </c>
      <c r="Q539">
        <v>0</v>
      </c>
      <c r="R539">
        <v>0</v>
      </c>
      <c r="S539" s="20">
        <v>45468.403483796297</v>
      </c>
      <c r="U539">
        <f t="shared" si="56"/>
        <v>11</v>
      </c>
      <c r="V539" t="str">
        <f t="shared" si="57"/>
        <v/>
      </c>
      <c r="W539" t="str">
        <f t="shared" si="58"/>
        <v/>
      </c>
      <c r="X539" t="str">
        <f t="shared" si="59"/>
        <v/>
      </c>
      <c r="Y539" t="str">
        <f t="shared" si="60"/>
        <v/>
      </c>
      <c r="Z539" t="str">
        <f t="shared" si="61"/>
        <v/>
      </c>
      <c r="AA539">
        <f t="shared" si="62"/>
        <v>13</v>
      </c>
    </row>
    <row r="540" spans="1:27" x14ac:dyDescent="0.25">
      <c r="A540">
        <v>9018</v>
      </c>
      <c r="B540" s="1">
        <v>867488060855003</v>
      </c>
      <c r="C540" s="1">
        <v>1719319254</v>
      </c>
      <c r="D540">
        <v>-22.899395999999999</v>
      </c>
      <c r="E540">
        <v>-47.047583000000003</v>
      </c>
      <c r="F540">
        <v>657</v>
      </c>
      <c r="G540">
        <v>9</v>
      </c>
      <c r="H540">
        <v>0</v>
      </c>
      <c r="I540">
        <v>1</v>
      </c>
      <c r="J540">
        <v>1</v>
      </c>
      <c r="K540">
        <v>14200</v>
      </c>
      <c r="M540" t="s">
        <v>14</v>
      </c>
      <c r="N540">
        <v>47</v>
      </c>
      <c r="O540">
        <v>0</v>
      </c>
      <c r="P540">
        <v>0</v>
      </c>
      <c r="Q540">
        <v>0</v>
      </c>
      <c r="R540">
        <v>0</v>
      </c>
      <c r="S540" s="20">
        <v>45468.403402777774</v>
      </c>
      <c r="U540">
        <f t="shared" si="56"/>
        <v>7</v>
      </c>
      <c r="V540" t="str">
        <f t="shared" si="57"/>
        <v/>
      </c>
      <c r="W540" t="str">
        <f t="shared" si="58"/>
        <v/>
      </c>
      <c r="X540" t="str">
        <f t="shared" si="59"/>
        <v/>
      </c>
      <c r="Y540" t="str">
        <f t="shared" si="60"/>
        <v/>
      </c>
      <c r="Z540" t="str">
        <f t="shared" si="61"/>
        <v/>
      </c>
      <c r="AA540">
        <f t="shared" si="62"/>
        <v>13</v>
      </c>
    </row>
    <row r="541" spans="1:27" x14ac:dyDescent="0.25">
      <c r="A541">
        <v>9017</v>
      </c>
      <c r="B541" s="1">
        <v>867488060855003</v>
      </c>
      <c r="C541" s="1">
        <v>1719319242</v>
      </c>
      <c r="D541">
        <v>-22.899554999999999</v>
      </c>
      <c r="E541">
        <v>-47.047359</v>
      </c>
      <c r="F541">
        <v>658</v>
      </c>
      <c r="G541">
        <v>235</v>
      </c>
      <c r="H541">
        <v>0</v>
      </c>
      <c r="I541">
        <v>1</v>
      </c>
      <c r="J541">
        <v>1</v>
      </c>
      <c r="K541">
        <v>14200</v>
      </c>
      <c r="L541">
        <v>0</v>
      </c>
      <c r="M541" t="s">
        <v>13</v>
      </c>
      <c r="N541">
        <v>10</v>
      </c>
      <c r="O541">
        <v>0</v>
      </c>
      <c r="P541">
        <v>0</v>
      </c>
      <c r="Q541">
        <v>0</v>
      </c>
      <c r="R541">
        <v>0</v>
      </c>
      <c r="S541" s="20">
        <v>45468.403263888889</v>
      </c>
      <c r="U541">
        <f t="shared" si="56"/>
        <v>12</v>
      </c>
      <c r="V541" t="str">
        <f t="shared" si="57"/>
        <v/>
      </c>
      <c r="W541" t="str">
        <f t="shared" si="58"/>
        <v/>
      </c>
      <c r="X541" t="str">
        <f t="shared" si="59"/>
        <v/>
      </c>
      <c r="Y541" t="str">
        <f t="shared" si="60"/>
        <v/>
      </c>
      <c r="Z541" t="str">
        <f t="shared" si="61"/>
        <v/>
      </c>
      <c r="AA541">
        <f t="shared" si="62"/>
        <v>13</v>
      </c>
    </row>
    <row r="542" spans="1:27" x14ac:dyDescent="0.25">
      <c r="A542">
        <v>9016</v>
      </c>
      <c r="B542" s="1">
        <v>867488060855003</v>
      </c>
      <c r="C542" s="1">
        <v>1719319223</v>
      </c>
      <c r="D542">
        <v>-22.899554999999999</v>
      </c>
      <c r="E542">
        <v>-47.047359</v>
      </c>
      <c r="F542">
        <v>658</v>
      </c>
      <c r="G542">
        <v>243</v>
      </c>
      <c r="H542">
        <v>0</v>
      </c>
      <c r="I542">
        <v>1</v>
      </c>
      <c r="J542">
        <v>1</v>
      </c>
      <c r="M542" t="s">
        <v>12</v>
      </c>
      <c r="N542">
        <v>0</v>
      </c>
      <c r="O542">
        <v>0</v>
      </c>
      <c r="P542">
        <v>0</v>
      </c>
      <c r="Q542">
        <v>0</v>
      </c>
      <c r="R542">
        <v>0</v>
      </c>
      <c r="S542" s="20">
        <v>45468.403043981481</v>
      </c>
      <c r="U542">
        <f t="shared" si="56"/>
        <v>19</v>
      </c>
      <c r="V542" t="str">
        <f t="shared" si="57"/>
        <v/>
      </c>
      <c r="W542" t="str">
        <f t="shared" si="58"/>
        <v/>
      </c>
      <c r="X542" t="str">
        <f t="shared" si="59"/>
        <v/>
      </c>
      <c r="Y542" t="str">
        <f t="shared" si="60"/>
        <v/>
      </c>
      <c r="Z542" t="str">
        <f t="shared" si="61"/>
        <v/>
      </c>
      <c r="AA542">
        <f t="shared" si="62"/>
        <v>13</v>
      </c>
    </row>
    <row r="543" spans="1:27" x14ac:dyDescent="0.25">
      <c r="A543">
        <v>9015</v>
      </c>
      <c r="B543" s="1">
        <v>867488060855003</v>
      </c>
      <c r="C543" s="1">
        <v>1719319212</v>
      </c>
      <c r="D543">
        <v>-22.899554999999999</v>
      </c>
      <c r="E543">
        <v>-47.047359</v>
      </c>
      <c r="F543">
        <v>658</v>
      </c>
      <c r="G543">
        <v>243</v>
      </c>
      <c r="H543">
        <v>0</v>
      </c>
      <c r="I543">
        <v>1</v>
      </c>
      <c r="J543">
        <v>1</v>
      </c>
      <c r="K543">
        <v>14200</v>
      </c>
      <c r="L543">
        <v>0</v>
      </c>
      <c r="M543" t="s">
        <v>13</v>
      </c>
      <c r="N543">
        <v>10</v>
      </c>
      <c r="O543">
        <v>0</v>
      </c>
      <c r="P543">
        <v>0</v>
      </c>
      <c r="Q543">
        <v>0</v>
      </c>
      <c r="R543">
        <v>0</v>
      </c>
      <c r="S543" s="20">
        <v>45468.402916666666</v>
      </c>
      <c r="U543">
        <f t="shared" si="56"/>
        <v>11</v>
      </c>
      <c r="V543" t="str">
        <f t="shared" si="57"/>
        <v/>
      </c>
      <c r="W543" t="str">
        <f t="shared" si="58"/>
        <v/>
      </c>
      <c r="X543" t="str">
        <f t="shared" si="59"/>
        <v/>
      </c>
      <c r="Y543" t="str">
        <f t="shared" si="60"/>
        <v/>
      </c>
      <c r="Z543" t="str">
        <f t="shared" si="61"/>
        <v/>
      </c>
      <c r="AA543">
        <f t="shared" si="62"/>
        <v>13</v>
      </c>
    </row>
    <row r="544" spans="1:27" x14ac:dyDescent="0.25">
      <c r="A544">
        <v>9014</v>
      </c>
      <c r="B544" s="1">
        <v>867488060855003</v>
      </c>
      <c r="C544" s="1">
        <v>1719319182</v>
      </c>
      <c r="D544">
        <v>-22.899142999999999</v>
      </c>
      <c r="E544">
        <v>-47.046742000000002</v>
      </c>
      <c r="F544">
        <v>664</v>
      </c>
      <c r="G544">
        <v>243</v>
      </c>
      <c r="H544">
        <v>15.8</v>
      </c>
      <c r="I544">
        <v>1</v>
      </c>
      <c r="J544">
        <v>1</v>
      </c>
      <c r="K544">
        <v>14100</v>
      </c>
      <c r="L544">
        <v>0</v>
      </c>
      <c r="M544" t="s">
        <v>13</v>
      </c>
      <c r="N544">
        <v>10</v>
      </c>
      <c r="O544">
        <v>0</v>
      </c>
      <c r="P544">
        <v>0</v>
      </c>
      <c r="Q544">
        <v>0</v>
      </c>
      <c r="R544">
        <v>0</v>
      </c>
      <c r="S544" s="20">
        <v>45468.402569444443</v>
      </c>
      <c r="U544">
        <f t="shared" si="56"/>
        <v>30</v>
      </c>
      <c r="V544" t="str">
        <f t="shared" si="57"/>
        <v/>
      </c>
      <c r="W544" t="str">
        <f t="shared" si="58"/>
        <v/>
      </c>
      <c r="X544" t="str">
        <f t="shared" si="59"/>
        <v/>
      </c>
      <c r="Y544" t="str">
        <f t="shared" si="60"/>
        <v/>
      </c>
      <c r="Z544" t="str">
        <f t="shared" si="61"/>
        <v/>
      </c>
      <c r="AA544">
        <f t="shared" si="62"/>
        <v>13</v>
      </c>
    </row>
    <row r="545" spans="1:27" x14ac:dyDescent="0.25">
      <c r="A545">
        <v>9013</v>
      </c>
      <c r="B545" s="1">
        <v>867488060855003</v>
      </c>
      <c r="C545" s="1">
        <v>1719319152</v>
      </c>
      <c r="D545">
        <v>-22.900347</v>
      </c>
      <c r="E545">
        <v>-47.046213000000002</v>
      </c>
      <c r="F545">
        <v>678</v>
      </c>
      <c r="G545">
        <v>215</v>
      </c>
      <c r="H545">
        <v>14.5</v>
      </c>
      <c r="I545">
        <v>1</v>
      </c>
      <c r="J545">
        <v>1</v>
      </c>
      <c r="K545">
        <v>13900</v>
      </c>
      <c r="L545">
        <v>0</v>
      </c>
      <c r="M545" t="s">
        <v>13</v>
      </c>
      <c r="N545">
        <v>10</v>
      </c>
      <c r="O545">
        <v>0</v>
      </c>
      <c r="P545">
        <v>0</v>
      </c>
      <c r="Q545">
        <v>0</v>
      </c>
      <c r="R545">
        <v>0</v>
      </c>
      <c r="S545" s="20">
        <v>45468.402222222219</v>
      </c>
      <c r="U545">
        <f t="shared" si="56"/>
        <v>30</v>
      </c>
      <c r="V545" t="str">
        <f t="shared" si="57"/>
        <v/>
      </c>
      <c r="W545" t="str">
        <f t="shared" si="58"/>
        <v/>
      </c>
      <c r="X545" t="str">
        <f t="shared" si="59"/>
        <v/>
      </c>
      <c r="Y545" t="str">
        <f t="shared" si="60"/>
        <v/>
      </c>
      <c r="Z545" t="str">
        <f t="shared" si="61"/>
        <v/>
      </c>
      <c r="AA545">
        <f t="shared" si="62"/>
        <v>13</v>
      </c>
    </row>
    <row r="546" spans="1:27" x14ac:dyDescent="0.25">
      <c r="A546">
        <v>9012</v>
      </c>
      <c r="B546" s="1">
        <v>867488060855003</v>
      </c>
      <c r="C546" s="1">
        <v>1719319122</v>
      </c>
      <c r="D546">
        <v>-22.899716999999999</v>
      </c>
      <c r="E546">
        <v>-47.045324999999998</v>
      </c>
      <c r="F546">
        <v>685</v>
      </c>
      <c r="G546">
        <v>238</v>
      </c>
      <c r="H546">
        <v>51.3</v>
      </c>
      <c r="I546">
        <v>1</v>
      </c>
      <c r="J546">
        <v>1</v>
      </c>
      <c r="K546">
        <v>13900</v>
      </c>
      <c r="L546">
        <v>0</v>
      </c>
      <c r="M546" t="s">
        <v>13</v>
      </c>
      <c r="N546">
        <v>10</v>
      </c>
      <c r="O546">
        <v>0</v>
      </c>
      <c r="P546">
        <v>0</v>
      </c>
      <c r="Q546">
        <v>0</v>
      </c>
      <c r="R546">
        <v>0</v>
      </c>
      <c r="S546" s="20">
        <v>45468.401875000003</v>
      </c>
      <c r="U546">
        <f t="shared" si="56"/>
        <v>30</v>
      </c>
      <c r="V546" t="str">
        <f t="shared" si="57"/>
        <v/>
      </c>
      <c r="W546" t="str">
        <f t="shared" si="58"/>
        <v/>
      </c>
      <c r="X546" t="str">
        <f t="shared" si="59"/>
        <v/>
      </c>
      <c r="Y546" t="str">
        <f t="shared" si="60"/>
        <v/>
      </c>
      <c r="Z546" t="str">
        <f t="shared" si="61"/>
        <v/>
      </c>
      <c r="AA546">
        <f t="shared" si="62"/>
        <v>13</v>
      </c>
    </row>
    <row r="547" spans="1:27" x14ac:dyDescent="0.25">
      <c r="A547">
        <v>9011</v>
      </c>
      <c r="B547" s="1">
        <v>867488060855003</v>
      </c>
      <c r="C547" s="1">
        <v>1719319092</v>
      </c>
      <c r="D547">
        <v>-22.898672999999999</v>
      </c>
      <c r="E547">
        <v>-47.043188999999998</v>
      </c>
      <c r="F547">
        <v>699</v>
      </c>
      <c r="G547">
        <v>347</v>
      </c>
      <c r="H547">
        <v>32.299999999999997</v>
      </c>
      <c r="I547">
        <v>1</v>
      </c>
      <c r="J547">
        <v>1</v>
      </c>
      <c r="K547">
        <v>13500</v>
      </c>
      <c r="L547">
        <v>0</v>
      </c>
      <c r="M547" t="s">
        <v>13</v>
      </c>
      <c r="N547">
        <v>10</v>
      </c>
      <c r="O547">
        <v>0</v>
      </c>
      <c r="P547">
        <v>0</v>
      </c>
      <c r="Q547">
        <v>0</v>
      </c>
      <c r="R547">
        <v>0</v>
      </c>
      <c r="S547" s="20">
        <v>45468.40152777778</v>
      </c>
      <c r="U547">
        <f t="shared" si="56"/>
        <v>30</v>
      </c>
      <c r="V547" t="str">
        <f t="shared" si="57"/>
        <v/>
      </c>
      <c r="W547" t="str">
        <f t="shared" si="58"/>
        <v/>
      </c>
      <c r="X547" t="str">
        <f t="shared" si="59"/>
        <v/>
      </c>
      <c r="Y547" t="str">
        <f t="shared" si="60"/>
        <v/>
      </c>
      <c r="Z547" t="str">
        <f t="shared" si="61"/>
        <v/>
      </c>
      <c r="AA547">
        <f t="shared" si="62"/>
        <v>13</v>
      </c>
    </row>
    <row r="548" spans="1:27" x14ac:dyDescent="0.25">
      <c r="A548">
        <v>9009</v>
      </c>
      <c r="B548" s="1">
        <v>867488060855003</v>
      </c>
      <c r="C548" s="1">
        <v>1719319063</v>
      </c>
      <c r="D548">
        <v>-22.900829999999999</v>
      </c>
      <c r="E548">
        <v>-47.042515000000002</v>
      </c>
      <c r="F548">
        <v>697</v>
      </c>
      <c r="G548">
        <v>337</v>
      </c>
      <c r="H548">
        <v>31.8</v>
      </c>
      <c r="I548">
        <v>1</v>
      </c>
      <c r="J548">
        <v>1</v>
      </c>
      <c r="K548">
        <v>13300</v>
      </c>
      <c r="M548" t="s">
        <v>14</v>
      </c>
      <c r="N548">
        <v>46</v>
      </c>
      <c r="O548">
        <v>0</v>
      </c>
      <c r="P548">
        <v>0</v>
      </c>
      <c r="Q548">
        <v>0</v>
      </c>
      <c r="R548">
        <v>0</v>
      </c>
      <c r="S548" s="20">
        <v>45468.401192129626</v>
      </c>
      <c r="U548">
        <f t="shared" si="56"/>
        <v>29</v>
      </c>
      <c r="V548" t="str">
        <f t="shared" si="57"/>
        <v/>
      </c>
      <c r="W548" t="str">
        <f t="shared" si="58"/>
        <v/>
      </c>
      <c r="X548" t="str">
        <f t="shared" si="59"/>
        <v/>
      </c>
      <c r="Y548" t="str">
        <f t="shared" si="60"/>
        <v/>
      </c>
      <c r="Z548" t="str">
        <f t="shared" si="61"/>
        <v/>
      </c>
      <c r="AA548">
        <f t="shared" si="62"/>
        <v>13</v>
      </c>
    </row>
    <row r="549" spans="1:27" x14ac:dyDescent="0.25">
      <c r="A549">
        <v>9010</v>
      </c>
      <c r="B549" s="1">
        <v>867488060855003</v>
      </c>
      <c r="C549" s="1">
        <v>1719319062</v>
      </c>
      <c r="D549">
        <v>-22.901098999999999</v>
      </c>
      <c r="E549">
        <v>-47.042386999999998</v>
      </c>
      <c r="F549">
        <v>697</v>
      </c>
      <c r="G549">
        <v>337</v>
      </c>
      <c r="H549">
        <v>0</v>
      </c>
      <c r="I549">
        <v>1</v>
      </c>
      <c r="J549">
        <v>1</v>
      </c>
      <c r="K549">
        <v>13300</v>
      </c>
      <c r="L549">
        <v>0</v>
      </c>
      <c r="M549" t="s">
        <v>13</v>
      </c>
      <c r="N549">
        <v>10</v>
      </c>
      <c r="O549">
        <v>0</v>
      </c>
      <c r="P549">
        <v>0</v>
      </c>
      <c r="Q549">
        <v>0</v>
      </c>
      <c r="R549">
        <v>0</v>
      </c>
      <c r="S549" s="20">
        <v>45468.401180555556</v>
      </c>
      <c r="U549">
        <f t="shared" si="56"/>
        <v>1</v>
      </c>
      <c r="V549" t="str">
        <f t="shared" si="57"/>
        <v/>
      </c>
      <c r="W549" t="str">
        <f t="shared" si="58"/>
        <v/>
      </c>
      <c r="X549" t="str">
        <f t="shared" si="59"/>
        <v/>
      </c>
      <c r="Y549" t="str">
        <f t="shared" si="60"/>
        <v/>
      </c>
      <c r="Z549" t="str">
        <f t="shared" si="61"/>
        <v/>
      </c>
      <c r="AA549">
        <f t="shared" si="62"/>
        <v>13</v>
      </c>
    </row>
    <row r="550" spans="1:27" x14ac:dyDescent="0.25">
      <c r="A550">
        <v>9008</v>
      </c>
      <c r="B550" s="1">
        <v>867488060855003</v>
      </c>
      <c r="C550" s="1">
        <v>1719319061</v>
      </c>
      <c r="D550">
        <v>-22.901098999999999</v>
      </c>
      <c r="E550">
        <v>-47.042386999999998</v>
      </c>
      <c r="F550">
        <v>697</v>
      </c>
      <c r="G550">
        <v>337</v>
      </c>
      <c r="H550">
        <v>0</v>
      </c>
      <c r="I550">
        <v>1</v>
      </c>
      <c r="J550">
        <v>1</v>
      </c>
      <c r="M550" t="s">
        <v>12</v>
      </c>
      <c r="N550">
        <v>0</v>
      </c>
      <c r="O550">
        <v>0</v>
      </c>
      <c r="P550">
        <v>0</v>
      </c>
      <c r="Q550">
        <v>0</v>
      </c>
      <c r="R550">
        <v>0</v>
      </c>
      <c r="S550" s="20">
        <v>45468.40116898148</v>
      </c>
      <c r="U550">
        <f t="shared" si="56"/>
        <v>1</v>
      </c>
      <c r="V550" t="str">
        <f t="shared" si="57"/>
        <v/>
      </c>
      <c r="W550" t="str">
        <f t="shared" si="58"/>
        <v/>
      </c>
      <c r="X550" t="str">
        <f t="shared" si="59"/>
        <v/>
      </c>
      <c r="Y550" t="str">
        <f t="shared" si="60"/>
        <v/>
      </c>
      <c r="Z550" t="str">
        <f t="shared" si="61"/>
        <v/>
      </c>
      <c r="AA550">
        <f t="shared" si="62"/>
        <v>13</v>
      </c>
    </row>
    <row r="551" spans="1:27" x14ac:dyDescent="0.25">
      <c r="A551">
        <v>9007</v>
      </c>
      <c r="B551" s="1">
        <v>867488060855003</v>
      </c>
      <c r="C551" s="1">
        <v>1719319032</v>
      </c>
      <c r="D551">
        <v>-22.901098999999999</v>
      </c>
      <c r="E551">
        <v>-47.042386999999998</v>
      </c>
      <c r="F551">
        <v>697</v>
      </c>
      <c r="G551">
        <v>337</v>
      </c>
      <c r="H551">
        <v>0</v>
      </c>
      <c r="I551">
        <v>1</v>
      </c>
      <c r="J551">
        <v>1</v>
      </c>
      <c r="K551">
        <v>13300</v>
      </c>
      <c r="L551">
        <v>0</v>
      </c>
      <c r="M551" t="s">
        <v>13</v>
      </c>
      <c r="N551">
        <v>10</v>
      </c>
      <c r="O551">
        <v>0</v>
      </c>
      <c r="P551">
        <v>0</v>
      </c>
      <c r="Q551">
        <v>0</v>
      </c>
      <c r="R551">
        <v>0</v>
      </c>
      <c r="S551" s="20">
        <v>45468.400833333333</v>
      </c>
      <c r="U551">
        <f t="shared" si="56"/>
        <v>29</v>
      </c>
      <c r="V551" t="str">
        <f t="shared" si="57"/>
        <v/>
      </c>
      <c r="W551" t="str">
        <f t="shared" si="58"/>
        <v/>
      </c>
      <c r="X551" t="str">
        <f t="shared" si="59"/>
        <v/>
      </c>
      <c r="Y551" t="str">
        <f t="shared" si="60"/>
        <v/>
      </c>
      <c r="Z551" t="str">
        <f t="shared" si="61"/>
        <v/>
      </c>
      <c r="AA551">
        <f t="shared" si="62"/>
        <v>13</v>
      </c>
    </row>
    <row r="552" spans="1:27" x14ac:dyDescent="0.25">
      <c r="A552">
        <v>9006</v>
      </c>
      <c r="B552" s="1">
        <v>867488060855003</v>
      </c>
      <c r="C552" s="1">
        <v>1719319018</v>
      </c>
      <c r="D552">
        <v>-22.901098999999999</v>
      </c>
      <c r="E552">
        <v>-47.042386999999998</v>
      </c>
      <c r="F552">
        <v>697</v>
      </c>
      <c r="G552">
        <v>337</v>
      </c>
      <c r="H552">
        <v>0</v>
      </c>
      <c r="I552">
        <v>1</v>
      </c>
      <c r="J552">
        <v>1</v>
      </c>
      <c r="M552" t="s">
        <v>12</v>
      </c>
      <c r="N552">
        <v>0</v>
      </c>
      <c r="O552">
        <v>0</v>
      </c>
      <c r="P552">
        <v>0</v>
      </c>
      <c r="Q552">
        <v>0</v>
      </c>
      <c r="R552">
        <v>0</v>
      </c>
      <c r="S552" s="20">
        <v>45468.400671296295</v>
      </c>
      <c r="U552">
        <f t="shared" si="56"/>
        <v>14</v>
      </c>
      <c r="V552" t="str">
        <f t="shared" si="57"/>
        <v/>
      </c>
      <c r="W552" t="str">
        <f t="shared" si="58"/>
        <v/>
      </c>
      <c r="X552" t="str">
        <f t="shared" si="59"/>
        <v/>
      </c>
      <c r="Y552" t="str">
        <f t="shared" si="60"/>
        <v/>
      </c>
      <c r="Z552" t="str">
        <f t="shared" si="61"/>
        <v/>
      </c>
      <c r="AA552">
        <f t="shared" si="62"/>
        <v>13</v>
      </c>
    </row>
    <row r="553" spans="1:27" x14ac:dyDescent="0.25">
      <c r="A553">
        <v>9005</v>
      </c>
      <c r="B553" s="1">
        <v>867488060855003</v>
      </c>
      <c r="C553" s="1">
        <v>1719319002</v>
      </c>
      <c r="D553">
        <v>-22.901098999999999</v>
      </c>
      <c r="E553">
        <v>-47.042386999999998</v>
      </c>
      <c r="F553">
        <v>697</v>
      </c>
      <c r="G553">
        <v>337</v>
      </c>
      <c r="H553">
        <v>0</v>
      </c>
      <c r="I553">
        <v>1</v>
      </c>
      <c r="J553">
        <v>1</v>
      </c>
      <c r="K553">
        <v>13300</v>
      </c>
      <c r="L553">
        <v>0</v>
      </c>
      <c r="M553" t="s">
        <v>13</v>
      </c>
      <c r="N553">
        <v>10</v>
      </c>
      <c r="O553">
        <v>0</v>
      </c>
      <c r="P553">
        <v>0</v>
      </c>
      <c r="Q553">
        <v>0</v>
      </c>
      <c r="R553">
        <v>0</v>
      </c>
      <c r="S553" s="20">
        <v>45468.40048611111</v>
      </c>
      <c r="U553">
        <f t="shared" si="56"/>
        <v>16</v>
      </c>
      <c r="V553" t="str">
        <f t="shared" si="57"/>
        <v/>
      </c>
      <c r="W553" t="str">
        <f t="shared" si="58"/>
        <v/>
      </c>
      <c r="X553" t="str">
        <f t="shared" si="59"/>
        <v/>
      </c>
      <c r="Y553" t="str">
        <f t="shared" si="60"/>
        <v/>
      </c>
      <c r="Z553" t="str">
        <f t="shared" si="61"/>
        <v/>
      </c>
      <c r="AA553">
        <f t="shared" si="62"/>
        <v>13</v>
      </c>
    </row>
    <row r="554" spans="1:27" x14ac:dyDescent="0.25">
      <c r="A554">
        <v>9004</v>
      </c>
      <c r="B554" s="1">
        <v>867488060855003</v>
      </c>
      <c r="C554" s="1">
        <v>1719318972</v>
      </c>
      <c r="D554">
        <v>-22.903794999999999</v>
      </c>
      <c r="E554">
        <v>-47.041186000000003</v>
      </c>
      <c r="F554">
        <v>709</v>
      </c>
      <c r="G554">
        <v>337</v>
      </c>
      <c r="H554">
        <v>55</v>
      </c>
      <c r="I554">
        <v>1</v>
      </c>
      <c r="J554">
        <v>1</v>
      </c>
      <c r="K554">
        <v>13000</v>
      </c>
      <c r="L554">
        <v>0</v>
      </c>
      <c r="M554" t="s">
        <v>13</v>
      </c>
      <c r="N554">
        <v>10</v>
      </c>
      <c r="O554">
        <v>0</v>
      </c>
      <c r="P554">
        <v>0</v>
      </c>
      <c r="Q554">
        <v>0</v>
      </c>
      <c r="R554">
        <v>0</v>
      </c>
      <c r="S554" s="20">
        <v>45468.400138888886</v>
      </c>
      <c r="U554">
        <f t="shared" si="56"/>
        <v>30</v>
      </c>
      <c r="V554" t="str">
        <f t="shared" si="57"/>
        <v/>
      </c>
      <c r="W554" t="str">
        <f t="shared" si="58"/>
        <v/>
      </c>
      <c r="X554" t="str">
        <f t="shared" si="59"/>
        <v/>
      </c>
      <c r="Y554" t="str">
        <f t="shared" si="60"/>
        <v/>
      </c>
      <c r="Z554" t="str">
        <f t="shared" si="61"/>
        <v/>
      </c>
      <c r="AA554">
        <f t="shared" si="62"/>
        <v>13</v>
      </c>
    </row>
    <row r="555" spans="1:27" x14ac:dyDescent="0.25">
      <c r="A555">
        <v>9003</v>
      </c>
      <c r="B555" s="1">
        <v>867488060855003</v>
      </c>
      <c r="C555" s="1">
        <v>1719318943</v>
      </c>
      <c r="D555">
        <v>-22.906389000000001</v>
      </c>
      <c r="E555">
        <v>-47.039797999999998</v>
      </c>
      <c r="F555">
        <v>718</v>
      </c>
      <c r="G555">
        <v>335</v>
      </c>
      <c r="H555">
        <v>18</v>
      </c>
      <c r="I555">
        <v>1</v>
      </c>
      <c r="J555">
        <v>1</v>
      </c>
      <c r="M555" t="s">
        <v>12</v>
      </c>
      <c r="N555">
        <v>0</v>
      </c>
      <c r="O555">
        <v>0</v>
      </c>
      <c r="P555">
        <v>0</v>
      </c>
      <c r="Q555">
        <v>0</v>
      </c>
      <c r="R555">
        <v>0</v>
      </c>
      <c r="S555" s="20">
        <v>45468.39980324074</v>
      </c>
      <c r="U555">
        <f t="shared" si="56"/>
        <v>29</v>
      </c>
      <c r="V555" t="str">
        <f t="shared" si="57"/>
        <v/>
      </c>
      <c r="W555" t="str">
        <f t="shared" si="58"/>
        <v/>
      </c>
      <c r="X555" t="str">
        <f t="shared" si="59"/>
        <v/>
      </c>
      <c r="Y555" t="str">
        <f t="shared" si="60"/>
        <v/>
      </c>
      <c r="Z555" t="str">
        <f t="shared" si="61"/>
        <v/>
      </c>
      <c r="AA555">
        <f t="shared" si="62"/>
        <v>13</v>
      </c>
    </row>
    <row r="556" spans="1:27" x14ac:dyDescent="0.25">
      <c r="A556">
        <v>9002</v>
      </c>
      <c r="B556" s="1">
        <v>867488060855003</v>
      </c>
      <c r="C556" s="1">
        <v>1719318942</v>
      </c>
      <c r="D556">
        <v>-22.906431999999999</v>
      </c>
      <c r="E556">
        <v>-47.039777999999998</v>
      </c>
      <c r="F556">
        <v>718</v>
      </c>
      <c r="G556">
        <v>341</v>
      </c>
      <c r="H556">
        <v>14.9</v>
      </c>
      <c r="I556">
        <v>1</v>
      </c>
      <c r="J556">
        <v>1</v>
      </c>
      <c r="K556">
        <v>12600</v>
      </c>
      <c r="L556">
        <v>0</v>
      </c>
      <c r="M556" t="s">
        <v>13</v>
      </c>
      <c r="N556">
        <v>10</v>
      </c>
      <c r="O556">
        <v>0</v>
      </c>
      <c r="P556">
        <v>0</v>
      </c>
      <c r="Q556">
        <v>0</v>
      </c>
      <c r="R556">
        <v>0</v>
      </c>
      <c r="S556" s="20">
        <v>45468.399791666663</v>
      </c>
      <c r="U556">
        <f t="shared" si="56"/>
        <v>1</v>
      </c>
      <c r="V556" t="str">
        <f t="shared" si="57"/>
        <v/>
      </c>
      <c r="W556" t="str">
        <f t="shared" si="58"/>
        <v/>
      </c>
      <c r="X556" t="str">
        <f t="shared" si="59"/>
        <v/>
      </c>
      <c r="Y556" t="str">
        <f t="shared" si="60"/>
        <v/>
      </c>
      <c r="Z556" t="str">
        <f t="shared" si="61"/>
        <v/>
      </c>
      <c r="AA556">
        <f t="shared" si="62"/>
        <v>13</v>
      </c>
    </row>
    <row r="557" spans="1:27" x14ac:dyDescent="0.25">
      <c r="A557">
        <v>9001</v>
      </c>
      <c r="B557" s="1">
        <v>867488060855003</v>
      </c>
      <c r="C557" s="1">
        <v>1719318930</v>
      </c>
      <c r="D557">
        <v>-22.906489000000001</v>
      </c>
      <c r="E557">
        <v>-47.039755</v>
      </c>
      <c r="F557">
        <v>718</v>
      </c>
      <c r="G557">
        <v>67</v>
      </c>
      <c r="H557">
        <v>0</v>
      </c>
      <c r="I557">
        <v>1</v>
      </c>
      <c r="J557">
        <v>1</v>
      </c>
      <c r="M557" t="s">
        <v>12</v>
      </c>
      <c r="N557">
        <v>0</v>
      </c>
      <c r="O557">
        <v>0</v>
      </c>
      <c r="P557">
        <v>0</v>
      </c>
      <c r="Q557">
        <v>0</v>
      </c>
      <c r="R557">
        <v>0</v>
      </c>
      <c r="S557" s="20">
        <v>45468.399652777778</v>
      </c>
      <c r="U557">
        <f t="shared" si="56"/>
        <v>12</v>
      </c>
      <c r="V557" t="str">
        <f t="shared" si="57"/>
        <v/>
      </c>
      <c r="W557" t="str">
        <f t="shared" si="58"/>
        <v/>
      </c>
      <c r="X557" t="str">
        <f t="shared" si="59"/>
        <v/>
      </c>
      <c r="Y557" t="str">
        <f t="shared" si="60"/>
        <v/>
      </c>
      <c r="Z557" t="str">
        <f t="shared" si="61"/>
        <v/>
      </c>
      <c r="AA557">
        <f t="shared" si="62"/>
        <v>13</v>
      </c>
    </row>
    <row r="558" spans="1:27" x14ac:dyDescent="0.25">
      <c r="A558">
        <v>9000</v>
      </c>
      <c r="B558" s="1">
        <v>867488060855003</v>
      </c>
      <c r="C558" s="1">
        <v>1719318912</v>
      </c>
      <c r="D558">
        <v>-22.906579000000001</v>
      </c>
      <c r="E558">
        <v>-47.039890999999997</v>
      </c>
      <c r="F558">
        <v>718</v>
      </c>
      <c r="G558">
        <v>67</v>
      </c>
      <c r="H558">
        <v>13.1</v>
      </c>
      <c r="I558">
        <v>1</v>
      </c>
      <c r="J558">
        <v>1</v>
      </c>
      <c r="K558">
        <v>12600</v>
      </c>
      <c r="L558">
        <v>0</v>
      </c>
      <c r="M558" t="s">
        <v>13</v>
      </c>
      <c r="N558">
        <v>10</v>
      </c>
      <c r="O558">
        <v>0</v>
      </c>
      <c r="P558">
        <v>0</v>
      </c>
      <c r="Q558">
        <v>0</v>
      </c>
      <c r="R558">
        <v>0</v>
      </c>
      <c r="S558" s="20">
        <v>45468.399444444447</v>
      </c>
      <c r="U558">
        <f t="shared" si="56"/>
        <v>18</v>
      </c>
      <c r="V558" t="str">
        <f t="shared" si="57"/>
        <v/>
      </c>
      <c r="W558" t="str">
        <f t="shared" si="58"/>
        <v/>
      </c>
      <c r="X558" t="str">
        <f t="shared" si="59"/>
        <v/>
      </c>
      <c r="Y558" t="str">
        <f t="shared" si="60"/>
        <v/>
      </c>
      <c r="Z558" t="str">
        <f t="shared" si="61"/>
        <v/>
      </c>
      <c r="AA558">
        <f t="shared" si="62"/>
        <v>13</v>
      </c>
    </row>
    <row r="559" spans="1:27" x14ac:dyDescent="0.25">
      <c r="A559">
        <v>8999</v>
      </c>
      <c r="B559" s="1">
        <v>867488060855003</v>
      </c>
      <c r="C559" s="1">
        <v>1719318882</v>
      </c>
      <c r="D559">
        <v>-22.907606000000001</v>
      </c>
      <c r="E559">
        <v>-47.039822999999998</v>
      </c>
      <c r="F559">
        <v>709</v>
      </c>
      <c r="G559">
        <v>324</v>
      </c>
      <c r="H559">
        <v>29.3</v>
      </c>
      <c r="I559">
        <v>1</v>
      </c>
      <c r="J559">
        <v>1</v>
      </c>
      <c r="K559">
        <v>12500</v>
      </c>
      <c r="L559">
        <v>0</v>
      </c>
      <c r="M559" t="s">
        <v>13</v>
      </c>
      <c r="N559">
        <v>10</v>
      </c>
      <c r="O559">
        <v>0</v>
      </c>
      <c r="P559">
        <v>0</v>
      </c>
      <c r="Q559">
        <v>0</v>
      </c>
      <c r="R559">
        <v>0</v>
      </c>
      <c r="S559" s="20">
        <v>45468.399097222224</v>
      </c>
      <c r="U559">
        <f t="shared" si="56"/>
        <v>30</v>
      </c>
      <c r="V559" t="str">
        <f t="shared" si="57"/>
        <v/>
      </c>
      <c r="W559" t="str">
        <f t="shared" si="58"/>
        <v/>
      </c>
      <c r="X559" t="str">
        <f t="shared" si="59"/>
        <v/>
      </c>
      <c r="Y559" t="str">
        <f t="shared" si="60"/>
        <v/>
      </c>
      <c r="Z559" t="str">
        <f t="shared" si="61"/>
        <v/>
      </c>
      <c r="AA559">
        <f t="shared" si="62"/>
        <v>13</v>
      </c>
    </row>
    <row r="560" spans="1:27" x14ac:dyDescent="0.25">
      <c r="A560">
        <v>8998</v>
      </c>
      <c r="B560" s="1">
        <v>867488060855003</v>
      </c>
      <c r="C560" s="1">
        <v>1719318852</v>
      </c>
      <c r="D560">
        <v>-22.910920999999998</v>
      </c>
      <c r="E560">
        <v>-47.038867000000003</v>
      </c>
      <c r="F560">
        <v>684</v>
      </c>
      <c r="G560">
        <v>342</v>
      </c>
      <c r="H560">
        <v>41.1</v>
      </c>
      <c r="I560">
        <v>1</v>
      </c>
      <c r="J560">
        <v>1</v>
      </c>
      <c r="K560">
        <v>12100</v>
      </c>
      <c r="L560">
        <v>0</v>
      </c>
      <c r="M560" t="s">
        <v>13</v>
      </c>
      <c r="N560">
        <v>10</v>
      </c>
      <c r="O560">
        <v>0</v>
      </c>
      <c r="P560">
        <v>0</v>
      </c>
      <c r="Q560">
        <v>0</v>
      </c>
      <c r="R560">
        <v>0</v>
      </c>
      <c r="S560" s="20">
        <v>45468.39875</v>
      </c>
      <c r="U560">
        <f t="shared" si="56"/>
        <v>30</v>
      </c>
      <c r="V560" t="str">
        <f t="shared" si="57"/>
        <v/>
      </c>
      <c r="W560" t="str">
        <f t="shared" si="58"/>
        <v/>
      </c>
      <c r="X560" t="str">
        <f t="shared" si="59"/>
        <v/>
      </c>
      <c r="Y560" t="str">
        <f t="shared" si="60"/>
        <v/>
      </c>
      <c r="Z560" t="str">
        <f t="shared" si="61"/>
        <v/>
      </c>
      <c r="AA560">
        <f t="shared" si="62"/>
        <v>13</v>
      </c>
    </row>
    <row r="561" spans="1:27" x14ac:dyDescent="0.25">
      <c r="A561">
        <v>8997</v>
      </c>
      <c r="B561" s="1">
        <v>867488060855003</v>
      </c>
      <c r="C561" s="1">
        <v>1719318822</v>
      </c>
      <c r="D561">
        <v>-22.910916</v>
      </c>
      <c r="E561">
        <v>-47.041027</v>
      </c>
      <c r="F561">
        <v>672</v>
      </c>
      <c r="G561">
        <v>103</v>
      </c>
      <c r="H561">
        <v>52.9</v>
      </c>
      <c r="I561">
        <v>1</v>
      </c>
      <c r="J561">
        <v>1</v>
      </c>
      <c r="K561">
        <v>11800</v>
      </c>
      <c r="L561">
        <v>0</v>
      </c>
      <c r="M561" t="s">
        <v>13</v>
      </c>
      <c r="N561">
        <v>10</v>
      </c>
      <c r="O561">
        <v>0</v>
      </c>
      <c r="P561">
        <v>0</v>
      </c>
      <c r="Q561">
        <v>0</v>
      </c>
      <c r="R561">
        <v>0</v>
      </c>
      <c r="S561" s="20">
        <v>45468.398402777777</v>
      </c>
      <c r="U561">
        <f t="shared" si="56"/>
        <v>30</v>
      </c>
      <c r="V561" t="str">
        <f t="shared" si="57"/>
        <v/>
      </c>
      <c r="W561" t="str">
        <f t="shared" si="58"/>
        <v/>
      </c>
      <c r="X561" t="str">
        <f t="shared" si="59"/>
        <v/>
      </c>
      <c r="Y561" t="str">
        <f t="shared" si="60"/>
        <v/>
      </c>
      <c r="Z561" t="str">
        <f t="shared" si="61"/>
        <v/>
      </c>
      <c r="AA561">
        <f t="shared" si="62"/>
        <v>13</v>
      </c>
    </row>
    <row r="562" spans="1:27" x14ac:dyDescent="0.25">
      <c r="A562">
        <v>8996</v>
      </c>
      <c r="B562" s="1">
        <v>867488060855003</v>
      </c>
      <c r="C562" s="1">
        <v>1719318792</v>
      </c>
      <c r="D562">
        <v>-22.910885</v>
      </c>
      <c r="E562">
        <v>-47.042859</v>
      </c>
      <c r="F562">
        <v>667</v>
      </c>
      <c r="G562">
        <v>87</v>
      </c>
      <c r="H562">
        <v>25.7</v>
      </c>
      <c r="I562">
        <v>1</v>
      </c>
      <c r="J562">
        <v>1</v>
      </c>
      <c r="K562">
        <v>11600</v>
      </c>
      <c r="L562">
        <v>0</v>
      </c>
      <c r="M562" t="s">
        <v>13</v>
      </c>
      <c r="N562">
        <v>10</v>
      </c>
      <c r="O562">
        <v>0</v>
      </c>
      <c r="P562">
        <v>0</v>
      </c>
      <c r="Q562">
        <v>0</v>
      </c>
      <c r="R562">
        <v>0</v>
      </c>
      <c r="S562" s="20">
        <v>45468.398055555554</v>
      </c>
      <c r="U562">
        <f t="shared" si="56"/>
        <v>30</v>
      </c>
      <c r="V562" t="str">
        <f t="shared" si="57"/>
        <v/>
      </c>
      <c r="W562" t="str">
        <f t="shared" si="58"/>
        <v/>
      </c>
      <c r="X562" t="str">
        <f t="shared" si="59"/>
        <v/>
      </c>
      <c r="Y562" t="str">
        <f t="shared" si="60"/>
        <v/>
      </c>
      <c r="Z562" t="str">
        <f t="shared" si="61"/>
        <v/>
      </c>
      <c r="AA562">
        <f t="shared" si="62"/>
        <v>13</v>
      </c>
    </row>
    <row r="563" spans="1:27" x14ac:dyDescent="0.25">
      <c r="A563">
        <v>8995</v>
      </c>
      <c r="B563" s="1">
        <v>867488060855003</v>
      </c>
      <c r="C563" s="1">
        <v>1719318762</v>
      </c>
      <c r="D563">
        <v>-22.911615999999999</v>
      </c>
      <c r="E563">
        <v>-47.044902</v>
      </c>
      <c r="F563">
        <v>666</v>
      </c>
      <c r="G563">
        <v>14</v>
      </c>
      <c r="H563">
        <v>18.899999999999999</v>
      </c>
      <c r="I563">
        <v>1</v>
      </c>
      <c r="J563">
        <v>1</v>
      </c>
      <c r="K563">
        <v>11400</v>
      </c>
      <c r="L563">
        <v>0</v>
      </c>
      <c r="M563" t="s">
        <v>13</v>
      </c>
      <c r="N563">
        <v>10</v>
      </c>
      <c r="O563">
        <v>0</v>
      </c>
      <c r="P563">
        <v>0</v>
      </c>
      <c r="Q563">
        <v>0</v>
      </c>
      <c r="R563">
        <v>0</v>
      </c>
      <c r="S563" s="20">
        <v>45468.39770833333</v>
      </c>
      <c r="U563">
        <f t="shared" si="56"/>
        <v>30</v>
      </c>
      <c r="V563" t="str">
        <f t="shared" si="57"/>
        <v/>
      </c>
      <c r="W563" t="str">
        <f t="shared" si="58"/>
        <v/>
      </c>
      <c r="X563" t="str">
        <f t="shared" si="59"/>
        <v/>
      </c>
      <c r="Y563" t="str">
        <f t="shared" si="60"/>
        <v/>
      </c>
      <c r="Z563" t="str">
        <f t="shared" si="61"/>
        <v/>
      </c>
      <c r="AA563">
        <f t="shared" si="62"/>
        <v>13</v>
      </c>
    </row>
    <row r="564" spans="1:27" x14ac:dyDescent="0.25">
      <c r="A564">
        <v>8994</v>
      </c>
      <c r="B564" s="1">
        <v>867488060855003</v>
      </c>
      <c r="C564" s="1">
        <v>1719318758</v>
      </c>
      <c r="D564">
        <v>-22.911743000000001</v>
      </c>
      <c r="E564">
        <v>-47.044913999999999</v>
      </c>
      <c r="F564">
        <v>668</v>
      </c>
      <c r="G564">
        <v>5</v>
      </c>
      <c r="H564">
        <v>11</v>
      </c>
      <c r="I564">
        <v>1</v>
      </c>
      <c r="J564">
        <v>1</v>
      </c>
      <c r="M564" t="s">
        <v>12</v>
      </c>
      <c r="N564">
        <v>0</v>
      </c>
      <c r="O564">
        <v>0</v>
      </c>
      <c r="P564">
        <v>0</v>
      </c>
      <c r="Q564">
        <v>0</v>
      </c>
      <c r="R564">
        <v>0</v>
      </c>
      <c r="S564" s="20">
        <v>45468.397662037038</v>
      </c>
      <c r="U564">
        <f t="shared" si="56"/>
        <v>4</v>
      </c>
      <c r="V564" t="str">
        <f t="shared" si="57"/>
        <v/>
      </c>
      <c r="W564" t="str">
        <f t="shared" si="58"/>
        <v/>
      </c>
      <c r="X564" t="str">
        <f t="shared" si="59"/>
        <v/>
      </c>
      <c r="Y564" t="str">
        <f t="shared" si="60"/>
        <v/>
      </c>
      <c r="Z564" t="str">
        <f t="shared" si="61"/>
        <v/>
      </c>
      <c r="AA564">
        <f t="shared" si="62"/>
        <v>13</v>
      </c>
    </row>
    <row r="565" spans="1:27" x14ac:dyDescent="0.25">
      <c r="A565">
        <v>8993</v>
      </c>
      <c r="B565" s="1">
        <v>867488060855003</v>
      </c>
      <c r="C565" s="1">
        <v>1719318732</v>
      </c>
      <c r="D565">
        <v>-22.911757000000001</v>
      </c>
      <c r="E565">
        <v>-47.044907000000002</v>
      </c>
      <c r="F565">
        <v>667</v>
      </c>
      <c r="G565">
        <v>8</v>
      </c>
      <c r="H565">
        <v>0</v>
      </c>
      <c r="I565">
        <v>1</v>
      </c>
      <c r="J565">
        <v>1</v>
      </c>
      <c r="K565">
        <v>11400</v>
      </c>
      <c r="L565">
        <v>0</v>
      </c>
      <c r="M565" t="s">
        <v>13</v>
      </c>
      <c r="N565">
        <v>10</v>
      </c>
      <c r="O565">
        <v>0</v>
      </c>
      <c r="P565">
        <v>0</v>
      </c>
      <c r="Q565">
        <v>0</v>
      </c>
      <c r="R565">
        <v>0</v>
      </c>
      <c r="S565" s="20">
        <v>45468.397361111114</v>
      </c>
      <c r="U565">
        <f t="shared" si="56"/>
        <v>26</v>
      </c>
      <c r="V565" t="str">
        <f t="shared" si="57"/>
        <v/>
      </c>
      <c r="W565" t="str">
        <f t="shared" si="58"/>
        <v/>
      </c>
      <c r="X565" t="str">
        <f t="shared" si="59"/>
        <v/>
      </c>
      <c r="Y565" t="str">
        <f t="shared" si="60"/>
        <v/>
      </c>
      <c r="Z565" t="str">
        <f t="shared" si="61"/>
        <v/>
      </c>
      <c r="AA565">
        <f t="shared" si="62"/>
        <v>13</v>
      </c>
    </row>
    <row r="566" spans="1:27" x14ac:dyDescent="0.25">
      <c r="A566">
        <v>8992</v>
      </c>
      <c r="B566" s="1">
        <v>867488060855003</v>
      </c>
      <c r="C566" s="1">
        <v>1719318730</v>
      </c>
      <c r="D566">
        <v>-22.911757000000001</v>
      </c>
      <c r="E566">
        <v>-47.044907000000002</v>
      </c>
      <c r="F566">
        <v>667</v>
      </c>
      <c r="G566">
        <v>8</v>
      </c>
      <c r="H566">
        <v>0</v>
      </c>
      <c r="I566">
        <v>1</v>
      </c>
      <c r="J566">
        <v>1</v>
      </c>
      <c r="M566" t="s">
        <v>12</v>
      </c>
      <c r="N566">
        <v>0</v>
      </c>
      <c r="O566">
        <v>0</v>
      </c>
      <c r="P566">
        <v>0</v>
      </c>
      <c r="Q566">
        <v>0</v>
      </c>
      <c r="R566">
        <v>0</v>
      </c>
      <c r="S566" s="20">
        <v>45468.397337962961</v>
      </c>
      <c r="U566">
        <f t="shared" si="56"/>
        <v>2</v>
      </c>
      <c r="V566" t="str">
        <f t="shared" si="57"/>
        <v/>
      </c>
      <c r="W566" t="str">
        <f t="shared" si="58"/>
        <v/>
      </c>
      <c r="X566" t="str">
        <f t="shared" si="59"/>
        <v/>
      </c>
      <c r="Y566" t="str">
        <f t="shared" si="60"/>
        <v/>
      </c>
      <c r="Z566" t="str">
        <f t="shared" si="61"/>
        <v/>
      </c>
      <c r="AA566">
        <f t="shared" si="62"/>
        <v>13</v>
      </c>
    </row>
    <row r="567" spans="1:27" x14ac:dyDescent="0.25">
      <c r="A567">
        <v>8991</v>
      </c>
      <c r="B567" s="1">
        <v>867488060855003</v>
      </c>
      <c r="C567" s="1">
        <v>1719318702</v>
      </c>
      <c r="D567">
        <v>-22.911757999999999</v>
      </c>
      <c r="E567">
        <v>-47.044902</v>
      </c>
      <c r="F567">
        <v>667</v>
      </c>
      <c r="G567">
        <v>8</v>
      </c>
      <c r="H567">
        <v>0.1</v>
      </c>
      <c r="I567">
        <v>1</v>
      </c>
      <c r="J567">
        <v>1</v>
      </c>
      <c r="K567">
        <v>11400</v>
      </c>
      <c r="L567">
        <v>0</v>
      </c>
      <c r="M567" t="s">
        <v>13</v>
      </c>
      <c r="N567">
        <v>10</v>
      </c>
      <c r="O567">
        <v>0</v>
      </c>
      <c r="P567">
        <v>0</v>
      </c>
      <c r="Q567">
        <v>0</v>
      </c>
      <c r="R567">
        <v>0</v>
      </c>
      <c r="S567" s="20">
        <v>45468.397013888891</v>
      </c>
      <c r="U567">
        <f t="shared" si="56"/>
        <v>28</v>
      </c>
      <c r="V567" t="str">
        <f t="shared" si="57"/>
        <v/>
      </c>
      <c r="W567" t="str">
        <f t="shared" si="58"/>
        <v/>
      </c>
      <c r="X567" t="str">
        <f t="shared" si="59"/>
        <v/>
      </c>
      <c r="Y567" t="str">
        <f t="shared" si="60"/>
        <v/>
      </c>
      <c r="Z567" t="str">
        <f t="shared" si="61"/>
        <v/>
      </c>
      <c r="AA567">
        <f t="shared" si="62"/>
        <v>13</v>
      </c>
    </row>
    <row r="568" spans="1:27" x14ac:dyDescent="0.25">
      <c r="A568">
        <v>8990</v>
      </c>
      <c r="B568" s="1">
        <v>867488060855003</v>
      </c>
      <c r="C568" s="1">
        <v>1719318698</v>
      </c>
      <c r="D568">
        <v>-22.911798999999998</v>
      </c>
      <c r="E568">
        <v>-47.044876000000002</v>
      </c>
      <c r="F568">
        <v>670</v>
      </c>
      <c r="G568">
        <v>8</v>
      </c>
      <c r="H568">
        <v>14.2</v>
      </c>
      <c r="I568">
        <v>1</v>
      </c>
      <c r="J568">
        <v>1</v>
      </c>
      <c r="K568">
        <v>11400</v>
      </c>
      <c r="M568" t="s">
        <v>14</v>
      </c>
      <c r="N568">
        <v>47</v>
      </c>
      <c r="O568">
        <v>0</v>
      </c>
      <c r="P568">
        <v>0</v>
      </c>
      <c r="Q568">
        <v>0</v>
      </c>
      <c r="R568">
        <v>0</v>
      </c>
      <c r="S568" s="20">
        <v>45468.396967592591</v>
      </c>
      <c r="U568">
        <f t="shared" si="56"/>
        <v>4</v>
      </c>
      <c r="V568" t="str">
        <f t="shared" si="57"/>
        <v/>
      </c>
      <c r="W568" t="str">
        <f t="shared" si="58"/>
        <v/>
      </c>
      <c r="X568" t="str">
        <f t="shared" si="59"/>
        <v/>
      </c>
      <c r="Y568" t="str">
        <f t="shared" si="60"/>
        <v/>
      </c>
      <c r="Z568" t="str">
        <f t="shared" si="61"/>
        <v/>
      </c>
      <c r="AA568">
        <f t="shared" si="62"/>
        <v>13</v>
      </c>
    </row>
    <row r="569" spans="1:27" x14ac:dyDescent="0.25">
      <c r="A569">
        <v>8989</v>
      </c>
      <c r="B569" s="1">
        <v>867488060855003</v>
      </c>
      <c r="C569" s="1">
        <v>1719318672</v>
      </c>
      <c r="D569">
        <v>-22.914666</v>
      </c>
      <c r="E569">
        <v>-47.043725000000002</v>
      </c>
      <c r="F569">
        <v>672</v>
      </c>
      <c r="G569">
        <v>325</v>
      </c>
      <c r="H569">
        <v>50.1</v>
      </c>
      <c r="I569">
        <v>1</v>
      </c>
      <c r="J569">
        <v>1</v>
      </c>
      <c r="K569">
        <v>11000</v>
      </c>
      <c r="L569">
        <v>0</v>
      </c>
      <c r="M569" t="s">
        <v>13</v>
      </c>
      <c r="N569">
        <v>10</v>
      </c>
      <c r="O569">
        <v>0</v>
      </c>
      <c r="P569">
        <v>0</v>
      </c>
      <c r="Q569">
        <v>0</v>
      </c>
      <c r="R569">
        <v>0</v>
      </c>
      <c r="S569" s="20">
        <v>45468.396666666667</v>
      </c>
      <c r="U569">
        <f t="shared" si="56"/>
        <v>26</v>
      </c>
      <c r="V569" t="str">
        <f t="shared" si="57"/>
        <v/>
      </c>
      <c r="W569" t="str">
        <f t="shared" si="58"/>
        <v/>
      </c>
      <c r="X569" t="str">
        <f t="shared" si="59"/>
        <v/>
      </c>
      <c r="Y569" t="str">
        <f t="shared" si="60"/>
        <v/>
      </c>
      <c r="Z569" t="str">
        <f t="shared" si="61"/>
        <v/>
      </c>
      <c r="AA569">
        <f t="shared" si="62"/>
        <v>13</v>
      </c>
    </row>
    <row r="570" spans="1:27" x14ac:dyDescent="0.25">
      <c r="A570">
        <v>8988</v>
      </c>
      <c r="B570" s="1">
        <v>867488060855003</v>
      </c>
      <c r="C570" s="1">
        <v>1719318642</v>
      </c>
      <c r="D570">
        <v>-22.918161000000001</v>
      </c>
      <c r="E570">
        <v>-47.044134</v>
      </c>
      <c r="F570">
        <v>684</v>
      </c>
      <c r="G570">
        <v>25</v>
      </c>
      <c r="H570">
        <v>50</v>
      </c>
      <c r="I570">
        <v>1</v>
      </c>
      <c r="J570">
        <v>1</v>
      </c>
      <c r="K570">
        <v>10600</v>
      </c>
      <c r="L570">
        <v>0</v>
      </c>
      <c r="M570" t="s">
        <v>13</v>
      </c>
      <c r="N570">
        <v>10</v>
      </c>
      <c r="O570">
        <v>0</v>
      </c>
      <c r="P570">
        <v>0</v>
      </c>
      <c r="Q570">
        <v>0</v>
      </c>
      <c r="R570">
        <v>0</v>
      </c>
      <c r="S570" s="20">
        <v>45468.396319444444</v>
      </c>
      <c r="U570">
        <f t="shared" si="56"/>
        <v>30</v>
      </c>
      <c r="V570" t="str">
        <f t="shared" si="57"/>
        <v/>
      </c>
      <c r="W570" t="str">
        <f t="shared" si="58"/>
        <v/>
      </c>
      <c r="X570" t="str">
        <f t="shared" si="59"/>
        <v/>
      </c>
      <c r="Y570" t="str">
        <f t="shared" si="60"/>
        <v/>
      </c>
      <c r="Z570" t="str">
        <f t="shared" si="61"/>
        <v/>
      </c>
      <c r="AA570">
        <f t="shared" si="62"/>
        <v>13</v>
      </c>
    </row>
    <row r="571" spans="1:27" x14ac:dyDescent="0.25">
      <c r="A571">
        <v>8987</v>
      </c>
      <c r="B571" s="1">
        <v>867488060855003</v>
      </c>
      <c r="C571" s="1">
        <v>1719318612</v>
      </c>
      <c r="D571">
        <v>-22.918500999999999</v>
      </c>
      <c r="E571">
        <v>-47.044457000000001</v>
      </c>
      <c r="F571">
        <v>682</v>
      </c>
      <c r="G571">
        <v>205</v>
      </c>
      <c r="H571">
        <v>44.5</v>
      </c>
      <c r="I571">
        <v>1</v>
      </c>
      <c r="J571">
        <v>1</v>
      </c>
      <c r="K571">
        <v>10300</v>
      </c>
      <c r="L571">
        <v>0</v>
      </c>
      <c r="M571" t="s">
        <v>13</v>
      </c>
      <c r="N571">
        <v>10</v>
      </c>
      <c r="O571">
        <v>0</v>
      </c>
      <c r="P571">
        <v>0</v>
      </c>
      <c r="Q571">
        <v>0</v>
      </c>
      <c r="R571">
        <v>0</v>
      </c>
      <c r="S571" s="20">
        <v>45468.395972222221</v>
      </c>
      <c r="U571">
        <f t="shared" si="56"/>
        <v>30</v>
      </c>
      <c r="V571" t="str">
        <f t="shared" si="57"/>
        <v/>
      </c>
      <c r="W571" t="str">
        <f t="shared" si="58"/>
        <v/>
      </c>
      <c r="X571" t="str">
        <f t="shared" si="59"/>
        <v/>
      </c>
      <c r="Y571" t="str">
        <f t="shared" si="60"/>
        <v/>
      </c>
      <c r="Z571" t="str">
        <f t="shared" si="61"/>
        <v/>
      </c>
      <c r="AA571">
        <f t="shared" si="62"/>
        <v>13</v>
      </c>
    </row>
    <row r="572" spans="1:27" x14ac:dyDescent="0.25">
      <c r="A572">
        <v>8986</v>
      </c>
      <c r="B572" s="1">
        <v>867488060855003</v>
      </c>
      <c r="C572" s="1">
        <v>1719318582</v>
      </c>
      <c r="D572">
        <v>-22.916613000000002</v>
      </c>
      <c r="E572">
        <v>-47.043588</v>
      </c>
      <c r="F572">
        <v>670</v>
      </c>
      <c r="G572">
        <v>141</v>
      </c>
      <c r="H572">
        <v>0</v>
      </c>
      <c r="I572">
        <v>1</v>
      </c>
      <c r="J572">
        <v>1</v>
      </c>
      <c r="K572">
        <v>10100</v>
      </c>
      <c r="L572">
        <v>0</v>
      </c>
      <c r="M572" t="s">
        <v>13</v>
      </c>
      <c r="N572">
        <v>10</v>
      </c>
      <c r="O572">
        <v>0</v>
      </c>
      <c r="P572">
        <v>0</v>
      </c>
      <c r="Q572">
        <v>0</v>
      </c>
      <c r="R572">
        <v>0</v>
      </c>
      <c r="S572" s="20">
        <v>45468.395624999997</v>
      </c>
      <c r="U572">
        <f t="shared" si="56"/>
        <v>30</v>
      </c>
      <c r="V572" t="str">
        <f t="shared" si="57"/>
        <v/>
      </c>
      <c r="W572" t="str">
        <f t="shared" si="58"/>
        <v/>
      </c>
      <c r="X572" t="str">
        <f t="shared" si="59"/>
        <v/>
      </c>
      <c r="Y572" t="str">
        <f t="shared" si="60"/>
        <v/>
      </c>
      <c r="Z572" t="str">
        <f t="shared" si="61"/>
        <v/>
      </c>
      <c r="AA572">
        <f t="shared" si="62"/>
        <v>13</v>
      </c>
    </row>
    <row r="573" spans="1:27" x14ac:dyDescent="0.25">
      <c r="A573">
        <v>8985</v>
      </c>
      <c r="B573" s="1">
        <v>867488060855003</v>
      </c>
      <c r="C573" s="1">
        <v>1719318552</v>
      </c>
      <c r="D573">
        <v>-22.91461</v>
      </c>
      <c r="E573">
        <v>-47.044006000000003</v>
      </c>
      <c r="F573">
        <v>672</v>
      </c>
      <c r="G573">
        <v>141</v>
      </c>
      <c r="H573">
        <v>51.6</v>
      </c>
      <c r="I573">
        <v>1</v>
      </c>
      <c r="J573">
        <v>1</v>
      </c>
      <c r="K573">
        <v>9800</v>
      </c>
      <c r="L573">
        <v>0</v>
      </c>
      <c r="M573" t="s">
        <v>13</v>
      </c>
      <c r="N573">
        <v>10</v>
      </c>
      <c r="O573">
        <v>0</v>
      </c>
      <c r="P573">
        <v>0</v>
      </c>
      <c r="Q573">
        <v>0</v>
      </c>
      <c r="R573">
        <v>0</v>
      </c>
      <c r="S573" s="20">
        <v>45468.395277777781</v>
      </c>
      <c r="U573">
        <f t="shared" si="56"/>
        <v>30</v>
      </c>
      <c r="V573" t="str">
        <f t="shared" si="57"/>
        <v/>
      </c>
      <c r="W573" t="str">
        <f t="shared" si="58"/>
        <v/>
      </c>
      <c r="X573" t="str">
        <f t="shared" si="59"/>
        <v/>
      </c>
      <c r="Y573" t="str">
        <f t="shared" si="60"/>
        <v/>
      </c>
      <c r="Z573" t="str">
        <f t="shared" si="61"/>
        <v/>
      </c>
      <c r="AA573">
        <f t="shared" si="62"/>
        <v>13</v>
      </c>
    </row>
    <row r="574" spans="1:27" x14ac:dyDescent="0.25">
      <c r="A574">
        <v>8984</v>
      </c>
      <c r="B574" s="1">
        <v>867488060855003</v>
      </c>
      <c r="C574" s="1">
        <v>1719318522</v>
      </c>
      <c r="D574">
        <v>-22.911259999999999</v>
      </c>
      <c r="E574">
        <v>-47.045090000000002</v>
      </c>
      <c r="F574">
        <v>669</v>
      </c>
      <c r="G574">
        <v>185</v>
      </c>
      <c r="H574">
        <v>26.8</v>
      </c>
      <c r="I574">
        <v>1</v>
      </c>
      <c r="J574">
        <v>1</v>
      </c>
      <c r="K574">
        <v>9400</v>
      </c>
      <c r="L574">
        <v>0</v>
      </c>
      <c r="M574" t="s">
        <v>13</v>
      </c>
      <c r="N574">
        <v>10</v>
      </c>
      <c r="O574">
        <v>0</v>
      </c>
      <c r="P574">
        <v>0</v>
      </c>
      <c r="Q574">
        <v>0</v>
      </c>
      <c r="R574">
        <v>0</v>
      </c>
      <c r="S574" s="20">
        <v>45468.394930555558</v>
      </c>
      <c r="U574">
        <f t="shared" si="56"/>
        <v>30</v>
      </c>
      <c r="V574" t="str">
        <f t="shared" si="57"/>
        <v/>
      </c>
      <c r="W574" t="str">
        <f t="shared" si="58"/>
        <v/>
      </c>
      <c r="X574" t="str">
        <f t="shared" si="59"/>
        <v/>
      </c>
      <c r="Y574" t="str">
        <f t="shared" si="60"/>
        <v/>
      </c>
      <c r="Z574" t="str">
        <f t="shared" si="61"/>
        <v/>
      </c>
      <c r="AA574">
        <f t="shared" si="62"/>
        <v>13</v>
      </c>
    </row>
    <row r="575" spans="1:27" x14ac:dyDescent="0.25">
      <c r="A575">
        <v>8983</v>
      </c>
      <c r="B575" s="1">
        <v>867488060855003</v>
      </c>
      <c r="C575" s="1">
        <v>1719318511</v>
      </c>
      <c r="D575">
        <v>-22.910546</v>
      </c>
      <c r="E575">
        <v>-47.045000000000002</v>
      </c>
      <c r="F575">
        <v>667</v>
      </c>
      <c r="G575">
        <v>185</v>
      </c>
      <c r="H575">
        <v>23</v>
      </c>
      <c r="I575">
        <v>1</v>
      </c>
      <c r="J575">
        <v>1</v>
      </c>
      <c r="M575" t="s">
        <v>12</v>
      </c>
      <c r="N575">
        <v>0</v>
      </c>
      <c r="O575">
        <v>0</v>
      </c>
      <c r="P575">
        <v>0</v>
      </c>
      <c r="Q575">
        <v>0</v>
      </c>
      <c r="R575">
        <v>0</v>
      </c>
      <c r="S575" s="20">
        <v>45468.394803240742</v>
      </c>
      <c r="U575">
        <f t="shared" si="56"/>
        <v>11</v>
      </c>
      <c r="V575" t="str">
        <f t="shared" si="57"/>
        <v/>
      </c>
      <c r="W575" t="str">
        <f t="shared" si="58"/>
        <v/>
      </c>
      <c r="X575" t="str">
        <f t="shared" si="59"/>
        <v/>
      </c>
      <c r="Y575" t="str">
        <f t="shared" si="60"/>
        <v/>
      </c>
      <c r="Z575" t="str">
        <f t="shared" si="61"/>
        <v/>
      </c>
      <c r="AA575">
        <f t="shared" si="62"/>
        <v>13</v>
      </c>
    </row>
    <row r="576" spans="1:27" x14ac:dyDescent="0.25">
      <c r="A576">
        <v>8982</v>
      </c>
      <c r="B576" s="1">
        <v>867488060855003</v>
      </c>
      <c r="C576" s="1">
        <v>1719318492</v>
      </c>
      <c r="D576">
        <v>-22.909742000000001</v>
      </c>
      <c r="E576">
        <v>-47.044974000000003</v>
      </c>
      <c r="F576">
        <v>665</v>
      </c>
      <c r="G576">
        <v>179</v>
      </c>
      <c r="H576">
        <v>20</v>
      </c>
      <c r="I576">
        <v>1</v>
      </c>
      <c r="J576">
        <v>1</v>
      </c>
      <c r="K576">
        <v>9300</v>
      </c>
      <c r="L576">
        <v>0</v>
      </c>
      <c r="M576" t="s">
        <v>13</v>
      </c>
      <c r="N576">
        <v>10</v>
      </c>
      <c r="O576">
        <v>0</v>
      </c>
      <c r="P576">
        <v>0</v>
      </c>
      <c r="Q576">
        <v>0</v>
      </c>
      <c r="R576">
        <v>0</v>
      </c>
      <c r="S576" s="20">
        <v>45468.394583333335</v>
      </c>
      <c r="U576">
        <f t="shared" si="56"/>
        <v>19</v>
      </c>
      <c r="V576" t="str">
        <f t="shared" si="57"/>
        <v/>
      </c>
      <c r="W576" t="str">
        <f t="shared" si="58"/>
        <v/>
      </c>
      <c r="X576" t="str">
        <f t="shared" si="59"/>
        <v/>
      </c>
      <c r="Y576" t="str">
        <f t="shared" si="60"/>
        <v/>
      </c>
      <c r="Z576" t="str">
        <f t="shared" si="61"/>
        <v/>
      </c>
      <c r="AA576">
        <f t="shared" si="62"/>
        <v>13</v>
      </c>
    </row>
    <row r="577" spans="1:27" x14ac:dyDescent="0.25">
      <c r="A577">
        <v>8981</v>
      </c>
      <c r="B577" s="1">
        <v>867488060855003</v>
      </c>
      <c r="C577" s="1">
        <v>1719318485</v>
      </c>
      <c r="D577">
        <v>-22.90954</v>
      </c>
      <c r="E577">
        <v>-47.044983000000002</v>
      </c>
      <c r="F577">
        <v>665</v>
      </c>
      <c r="G577">
        <v>146</v>
      </c>
      <c r="H577">
        <v>0</v>
      </c>
      <c r="I577">
        <v>1</v>
      </c>
      <c r="J577">
        <v>1</v>
      </c>
      <c r="M577" t="s">
        <v>12</v>
      </c>
      <c r="N577">
        <v>0</v>
      </c>
      <c r="O577">
        <v>0</v>
      </c>
      <c r="P577">
        <v>0</v>
      </c>
      <c r="Q577">
        <v>0</v>
      </c>
      <c r="R577">
        <v>0</v>
      </c>
      <c r="S577" s="20">
        <v>45468.394502314812</v>
      </c>
      <c r="U577">
        <f t="shared" si="56"/>
        <v>7</v>
      </c>
      <c r="V577" t="str">
        <f t="shared" si="57"/>
        <v/>
      </c>
      <c r="W577" t="str">
        <f t="shared" si="58"/>
        <v/>
      </c>
      <c r="X577" t="str">
        <f t="shared" si="59"/>
        <v/>
      </c>
      <c r="Y577" t="str">
        <f t="shared" si="60"/>
        <v/>
      </c>
      <c r="Z577" t="str">
        <f t="shared" si="61"/>
        <v/>
      </c>
      <c r="AA577">
        <f t="shared" si="62"/>
        <v>13</v>
      </c>
    </row>
    <row r="578" spans="1:27" x14ac:dyDescent="0.25">
      <c r="A578">
        <v>8980</v>
      </c>
      <c r="B578" s="1">
        <v>867488060855003</v>
      </c>
      <c r="C578" s="1">
        <v>1719318462</v>
      </c>
      <c r="D578">
        <v>-22.909538999999999</v>
      </c>
      <c r="E578">
        <v>-47.044981</v>
      </c>
      <c r="F578">
        <v>665</v>
      </c>
      <c r="G578">
        <v>146</v>
      </c>
      <c r="H578">
        <v>0</v>
      </c>
      <c r="I578">
        <v>1</v>
      </c>
      <c r="J578">
        <v>1</v>
      </c>
      <c r="K578">
        <v>9200</v>
      </c>
      <c r="L578">
        <v>0</v>
      </c>
      <c r="M578" t="s">
        <v>13</v>
      </c>
      <c r="N578">
        <v>10</v>
      </c>
      <c r="O578">
        <v>0</v>
      </c>
      <c r="P578">
        <v>0</v>
      </c>
      <c r="Q578">
        <v>0</v>
      </c>
      <c r="R578">
        <v>0</v>
      </c>
      <c r="S578" s="20">
        <v>45468.394236111111</v>
      </c>
      <c r="U578">
        <f t="shared" si="56"/>
        <v>23</v>
      </c>
      <c r="V578" t="str">
        <f t="shared" si="57"/>
        <v/>
      </c>
      <c r="W578" t="str">
        <f t="shared" si="58"/>
        <v/>
      </c>
      <c r="X578" t="str">
        <f t="shared" si="59"/>
        <v/>
      </c>
      <c r="Y578" t="str">
        <f t="shared" si="60"/>
        <v/>
      </c>
      <c r="Z578" t="str">
        <f t="shared" si="61"/>
        <v/>
      </c>
      <c r="AA578">
        <f t="shared" si="62"/>
        <v>13</v>
      </c>
    </row>
    <row r="579" spans="1:27" x14ac:dyDescent="0.25">
      <c r="A579">
        <v>8979</v>
      </c>
      <c r="B579" s="1">
        <v>867488060855003</v>
      </c>
      <c r="C579" s="1">
        <v>1719318432</v>
      </c>
      <c r="D579">
        <v>-22.907613999999999</v>
      </c>
      <c r="E579">
        <v>-47.045383999999999</v>
      </c>
      <c r="F579">
        <v>665</v>
      </c>
      <c r="G579">
        <v>146</v>
      </c>
      <c r="H579">
        <v>41.9</v>
      </c>
      <c r="I579">
        <v>1</v>
      </c>
      <c r="J579">
        <v>1</v>
      </c>
      <c r="K579">
        <v>9000</v>
      </c>
      <c r="L579">
        <v>0</v>
      </c>
      <c r="M579" t="s">
        <v>13</v>
      </c>
      <c r="N579">
        <v>10</v>
      </c>
      <c r="O579">
        <v>0</v>
      </c>
      <c r="P579">
        <v>0</v>
      </c>
      <c r="Q579">
        <v>0</v>
      </c>
      <c r="R579">
        <v>0</v>
      </c>
      <c r="S579" s="20">
        <v>45468.393888888888</v>
      </c>
      <c r="U579">
        <f t="shared" si="56"/>
        <v>30</v>
      </c>
      <c r="V579" t="str">
        <f t="shared" si="57"/>
        <v/>
      </c>
      <c r="W579" t="str">
        <f t="shared" si="58"/>
        <v/>
      </c>
      <c r="X579" t="str">
        <f t="shared" si="59"/>
        <v/>
      </c>
      <c r="Y579" t="str">
        <f t="shared" si="60"/>
        <v/>
      </c>
      <c r="Z579" t="str">
        <f t="shared" si="61"/>
        <v/>
      </c>
      <c r="AA579">
        <f t="shared" si="62"/>
        <v>13</v>
      </c>
    </row>
    <row r="580" spans="1:27" x14ac:dyDescent="0.25">
      <c r="A580">
        <v>8978</v>
      </c>
      <c r="B580" s="1">
        <v>867488060855003</v>
      </c>
      <c r="C580" s="1">
        <v>1719318410</v>
      </c>
      <c r="D580">
        <v>-22.905676</v>
      </c>
      <c r="E580">
        <v>-47.046779000000001</v>
      </c>
      <c r="F580">
        <v>668</v>
      </c>
      <c r="G580">
        <v>167</v>
      </c>
      <c r="H580">
        <v>31.7</v>
      </c>
      <c r="I580">
        <v>1</v>
      </c>
      <c r="J580">
        <v>1</v>
      </c>
      <c r="K580">
        <v>8800</v>
      </c>
      <c r="M580" t="s">
        <v>14</v>
      </c>
      <c r="N580">
        <v>46</v>
      </c>
      <c r="O580">
        <v>0</v>
      </c>
      <c r="P580">
        <v>0</v>
      </c>
      <c r="Q580">
        <v>0</v>
      </c>
      <c r="R580">
        <v>0</v>
      </c>
      <c r="S580" s="20">
        <v>45468.393634259257</v>
      </c>
      <c r="U580">
        <f t="shared" ref="U580:U643" si="63">C579-C580</f>
        <v>22</v>
      </c>
      <c r="V580" t="str">
        <f t="shared" ref="V580:V643" si="64">IF(AND(U580&gt;300,J580&lt;&gt;J579,J580=0),"TRUE","")</f>
        <v/>
      </c>
      <c r="W580" t="str">
        <f t="shared" ref="W580:W643" si="65">IF(AND(U579&gt;300,J580&lt;&gt;J579,J580=1),"TRUE","")</f>
        <v/>
      </c>
      <c r="X580" t="str">
        <f t="shared" ref="X580:X643" si="66">IF(AND(U581&gt;300,J580&lt;&gt;J579,J580=0),"TRUE","")</f>
        <v/>
      </c>
      <c r="Y580" t="str">
        <f t="shared" ref="Y580:Y643" si="67">IF(AND(I580=0,U580&gt;300),"TRUE","")</f>
        <v/>
      </c>
      <c r="Z580" t="str">
        <f t="shared" ref="Z580:Z643" si="68">IF(AND(I579=0,U579&gt;300),"TRUE","")</f>
        <v/>
      </c>
      <c r="AA580">
        <f t="shared" ref="AA580:AA643" si="69">IF(OR(V580="TRUE",W580="TRUE",X580="TRUE",Y580="TRUE",Z580="TRUE"),AA579+1,AA579)</f>
        <v>13</v>
      </c>
    </row>
    <row r="581" spans="1:27" x14ac:dyDescent="0.25">
      <c r="A581">
        <v>8977</v>
      </c>
      <c r="B581" s="1">
        <v>867488060855003</v>
      </c>
      <c r="C581" s="1">
        <v>1719318409</v>
      </c>
      <c r="D581">
        <v>-22.904067000000001</v>
      </c>
      <c r="E581">
        <v>-47.047615999999998</v>
      </c>
      <c r="F581">
        <v>673</v>
      </c>
      <c r="G581">
        <v>165</v>
      </c>
      <c r="H581">
        <v>0</v>
      </c>
      <c r="I581">
        <v>1</v>
      </c>
      <c r="J581">
        <v>1</v>
      </c>
      <c r="M581" t="s">
        <v>12</v>
      </c>
      <c r="N581">
        <v>0</v>
      </c>
      <c r="O581">
        <v>0</v>
      </c>
      <c r="P581">
        <v>0</v>
      </c>
      <c r="Q581">
        <v>0</v>
      </c>
      <c r="R581">
        <v>0</v>
      </c>
      <c r="S581" s="20">
        <v>45468.393622685187</v>
      </c>
      <c r="U581">
        <f t="shared" si="63"/>
        <v>1</v>
      </c>
      <c r="V581" t="str">
        <f t="shared" si="64"/>
        <v/>
      </c>
      <c r="W581" t="str">
        <f t="shared" si="65"/>
        <v/>
      </c>
      <c r="X581" t="str">
        <f t="shared" si="66"/>
        <v/>
      </c>
      <c r="Y581" t="str">
        <f t="shared" si="67"/>
        <v/>
      </c>
      <c r="Z581" t="str">
        <f t="shared" si="68"/>
        <v/>
      </c>
      <c r="AA581">
        <f t="shared" si="69"/>
        <v>13</v>
      </c>
    </row>
    <row r="582" spans="1:27" x14ac:dyDescent="0.25">
      <c r="A582">
        <v>8976</v>
      </c>
      <c r="B582" s="1">
        <v>867488060855003</v>
      </c>
      <c r="C582" s="1">
        <v>1719318402</v>
      </c>
      <c r="D582">
        <v>-22.904067000000001</v>
      </c>
      <c r="E582">
        <v>-47.047615999999998</v>
      </c>
      <c r="F582">
        <v>673</v>
      </c>
      <c r="G582">
        <v>165</v>
      </c>
      <c r="H582">
        <v>0</v>
      </c>
      <c r="I582">
        <v>1</v>
      </c>
      <c r="J582">
        <v>1</v>
      </c>
      <c r="K582">
        <v>8600</v>
      </c>
      <c r="L582">
        <v>0</v>
      </c>
      <c r="M582" t="s">
        <v>13</v>
      </c>
      <c r="N582">
        <v>10</v>
      </c>
      <c r="O582">
        <v>0</v>
      </c>
      <c r="P582">
        <v>0</v>
      </c>
      <c r="Q582">
        <v>0</v>
      </c>
      <c r="R582">
        <v>0</v>
      </c>
      <c r="S582" s="20">
        <v>45468.393541666665</v>
      </c>
      <c r="U582">
        <f t="shared" si="63"/>
        <v>7</v>
      </c>
      <c r="V582" t="str">
        <f t="shared" si="64"/>
        <v/>
      </c>
      <c r="W582" t="str">
        <f t="shared" si="65"/>
        <v/>
      </c>
      <c r="X582" t="str">
        <f t="shared" si="66"/>
        <v/>
      </c>
      <c r="Y582" t="str">
        <f t="shared" si="67"/>
        <v/>
      </c>
      <c r="Z582" t="str">
        <f t="shared" si="68"/>
        <v/>
      </c>
      <c r="AA582">
        <f t="shared" si="69"/>
        <v>13</v>
      </c>
    </row>
    <row r="583" spans="1:27" x14ac:dyDescent="0.25">
      <c r="A583">
        <v>8975</v>
      </c>
      <c r="B583" s="1">
        <v>867488060855003</v>
      </c>
      <c r="C583" s="1">
        <v>1719318372</v>
      </c>
      <c r="D583">
        <v>-22.904067000000001</v>
      </c>
      <c r="E583">
        <v>-47.047615999999998</v>
      </c>
      <c r="F583">
        <v>673</v>
      </c>
      <c r="G583">
        <v>165</v>
      </c>
      <c r="H583">
        <v>0</v>
      </c>
      <c r="I583">
        <v>1</v>
      </c>
      <c r="J583">
        <v>1</v>
      </c>
      <c r="K583">
        <v>8600</v>
      </c>
      <c r="L583">
        <v>0</v>
      </c>
      <c r="M583" t="s">
        <v>13</v>
      </c>
      <c r="N583">
        <v>10</v>
      </c>
      <c r="O583">
        <v>0</v>
      </c>
      <c r="P583">
        <v>0</v>
      </c>
      <c r="Q583">
        <v>0</v>
      </c>
      <c r="R583">
        <v>0</v>
      </c>
      <c r="S583" s="20">
        <v>45468.393194444441</v>
      </c>
      <c r="U583">
        <f t="shared" si="63"/>
        <v>30</v>
      </c>
      <c r="V583" t="str">
        <f t="shared" si="64"/>
        <v/>
      </c>
      <c r="W583" t="str">
        <f t="shared" si="65"/>
        <v/>
      </c>
      <c r="X583" t="str">
        <f t="shared" si="66"/>
        <v/>
      </c>
      <c r="Y583" t="str">
        <f t="shared" si="67"/>
        <v/>
      </c>
      <c r="Z583" t="str">
        <f t="shared" si="68"/>
        <v/>
      </c>
      <c r="AA583">
        <f t="shared" si="69"/>
        <v>13</v>
      </c>
    </row>
    <row r="584" spans="1:27" x14ac:dyDescent="0.25">
      <c r="A584">
        <v>8974</v>
      </c>
      <c r="B584" s="1">
        <v>867488060855003</v>
      </c>
      <c r="C584" s="1">
        <v>1719318342</v>
      </c>
      <c r="D584">
        <v>-22.901706000000001</v>
      </c>
      <c r="E584">
        <v>-47.048143000000003</v>
      </c>
      <c r="F584">
        <v>669</v>
      </c>
      <c r="G584">
        <v>172</v>
      </c>
      <c r="H584">
        <v>0</v>
      </c>
      <c r="I584">
        <v>1</v>
      </c>
      <c r="J584">
        <v>1</v>
      </c>
      <c r="K584">
        <v>8300</v>
      </c>
      <c r="L584">
        <v>0</v>
      </c>
      <c r="M584" t="s">
        <v>13</v>
      </c>
      <c r="N584">
        <v>10</v>
      </c>
      <c r="O584">
        <v>0</v>
      </c>
      <c r="P584">
        <v>0</v>
      </c>
      <c r="Q584">
        <v>0</v>
      </c>
      <c r="R584">
        <v>0</v>
      </c>
      <c r="S584" s="20">
        <v>45468.392847222225</v>
      </c>
      <c r="U584">
        <f t="shared" si="63"/>
        <v>30</v>
      </c>
      <c r="V584" t="str">
        <f t="shared" si="64"/>
        <v/>
      </c>
      <c r="W584" t="str">
        <f t="shared" si="65"/>
        <v/>
      </c>
      <c r="X584" t="str">
        <f t="shared" si="66"/>
        <v/>
      </c>
      <c r="Y584" t="str">
        <f t="shared" si="67"/>
        <v/>
      </c>
      <c r="Z584" t="str">
        <f t="shared" si="68"/>
        <v/>
      </c>
      <c r="AA584">
        <f t="shared" si="69"/>
        <v>13</v>
      </c>
    </row>
    <row r="585" spans="1:27" x14ac:dyDescent="0.25">
      <c r="A585">
        <v>8973</v>
      </c>
      <c r="B585" s="1">
        <v>867488060855003</v>
      </c>
      <c r="C585" s="1">
        <v>1719318312</v>
      </c>
      <c r="D585">
        <v>-22.899346000000001</v>
      </c>
      <c r="E585">
        <v>-47.047857</v>
      </c>
      <c r="F585">
        <v>661</v>
      </c>
      <c r="G585">
        <v>194</v>
      </c>
      <c r="H585">
        <v>0</v>
      </c>
      <c r="I585">
        <v>1</v>
      </c>
      <c r="J585">
        <v>1</v>
      </c>
      <c r="K585">
        <v>8000</v>
      </c>
      <c r="L585">
        <v>0</v>
      </c>
      <c r="M585" t="s">
        <v>13</v>
      </c>
      <c r="N585">
        <v>10</v>
      </c>
      <c r="O585">
        <v>0</v>
      </c>
      <c r="P585">
        <v>0</v>
      </c>
      <c r="Q585">
        <v>0</v>
      </c>
      <c r="R585">
        <v>0</v>
      </c>
      <c r="S585" s="20">
        <v>45468.392500000002</v>
      </c>
      <c r="U585">
        <f t="shared" si="63"/>
        <v>30</v>
      </c>
      <c r="V585" t="str">
        <f t="shared" si="64"/>
        <v/>
      </c>
      <c r="W585" t="str">
        <f t="shared" si="65"/>
        <v/>
      </c>
      <c r="X585" t="str">
        <f t="shared" si="66"/>
        <v/>
      </c>
      <c r="Y585" t="str">
        <f t="shared" si="67"/>
        <v/>
      </c>
      <c r="Z585" t="str">
        <f t="shared" si="68"/>
        <v/>
      </c>
      <c r="AA585">
        <f t="shared" si="69"/>
        <v>13</v>
      </c>
    </row>
    <row r="586" spans="1:27" x14ac:dyDescent="0.25">
      <c r="A586">
        <v>8972</v>
      </c>
      <c r="B586" s="1">
        <v>867488060855003</v>
      </c>
      <c r="C586" s="1">
        <v>1719318310</v>
      </c>
      <c r="D586">
        <v>-22.899346000000001</v>
      </c>
      <c r="E586">
        <v>-47.047857</v>
      </c>
      <c r="F586">
        <v>661</v>
      </c>
      <c r="G586">
        <v>194</v>
      </c>
      <c r="H586">
        <v>0</v>
      </c>
      <c r="I586">
        <v>1</v>
      </c>
      <c r="J586">
        <v>1</v>
      </c>
      <c r="K586">
        <v>8000</v>
      </c>
      <c r="M586" t="s">
        <v>14</v>
      </c>
      <c r="N586">
        <v>47</v>
      </c>
      <c r="O586">
        <v>0</v>
      </c>
      <c r="P586">
        <v>0</v>
      </c>
      <c r="Q586">
        <v>0</v>
      </c>
      <c r="R586">
        <v>0</v>
      </c>
      <c r="S586" s="20">
        <v>45468.392476851855</v>
      </c>
      <c r="U586">
        <f t="shared" si="63"/>
        <v>2</v>
      </c>
      <c r="V586" t="str">
        <f t="shared" si="64"/>
        <v/>
      </c>
      <c r="W586" t="str">
        <f t="shared" si="65"/>
        <v/>
      </c>
      <c r="X586" t="str">
        <f t="shared" si="66"/>
        <v/>
      </c>
      <c r="Y586" t="str">
        <f t="shared" si="67"/>
        <v/>
      </c>
      <c r="Z586" t="str">
        <f t="shared" si="68"/>
        <v/>
      </c>
      <c r="AA586">
        <f t="shared" si="69"/>
        <v>13</v>
      </c>
    </row>
    <row r="587" spans="1:27" x14ac:dyDescent="0.25">
      <c r="A587">
        <v>8971</v>
      </c>
      <c r="B587" s="1">
        <v>867488060855003</v>
      </c>
      <c r="C587" s="1">
        <v>1719318282</v>
      </c>
      <c r="D587">
        <v>-22.897161000000001</v>
      </c>
      <c r="E587">
        <v>-47.047226999999999</v>
      </c>
      <c r="F587">
        <v>657</v>
      </c>
      <c r="G587">
        <v>185</v>
      </c>
      <c r="H587">
        <v>29.6</v>
      </c>
      <c r="I587">
        <v>1</v>
      </c>
      <c r="J587">
        <v>1</v>
      </c>
      <c r="K587">
        <v>7800</v>
      </c>
      <c r="L587">
        <v>0</v>
      </c>
      <c r="M587" t="s">
        <v>13</v>
      </c>
      <c r="N587">
        <v>10</v>
      </c>
      <c r="O587">
        <v>0</v>
      </c>
      <c r="P587">
        <v>0</v>
      </c>
      <c r="Q587">
        <v>0</v>
      </c>
      <c r="R587">
        <v>0</v>
      </c>
      <c r="S587" s="20">
        <v>45468.392152777778</v>
      </c>
      <c r="U587">
        <f t="shared" si="63"/>
        <v>28</v>
      </c>
      <c r="V587" t="str">
        <f t="shared" si="64"/>
        <v/>
      </c>
      <c r="W587" t="str">
        <f t="shared" si="65"/>
        <v/>
      </c>
      <c r="X587" t="str">
        <f t="shared" si="66"/>
        <v/>
      </c>
      <c r="Y587" t="str">
        <f t="shared" si="67"/>
        <v/>
      </c>
      <c r="Z587" t="str">
        <f t="shared" si="68"/>
        <v/>
      </c>
      <c r="AA587">
        <f t="shared" si="69"/>
        <v>13</v>
      </c>
    </row>
    <row r="588" spans="1:27" x14ac:dyDescent="0.25">
      <c r="A588">
        <v>8970</v>
      </c>
      <c r="B588" s="1">
        <v>867488060855003</v>
      </c>
      <c r="C588" s="1">
        <v>1719318279</v>
      </c>
      <c r="D588">
        <v>-22.897017999999999</v>
      </c>
      <c r="E588">
        <v>-47.047215000000001</v>
      </c>
      <c r="F588">
        <v>656</v>
      </c>
      <c r="G588">
        <v>183</v>
      </c>
      <c r="H588">
        <v>28</v>
      </c>
      <c r="I588">
        <v>1</v>
      </c>
      <c r="J588">
        <v>1</v>
      </c>
      <c r="M588" t="s">
        <v>12</v>
      </c>
      <c r="N588">
        <v>0</v>
      </c>
      <c r="O588">
        <v>0</v>
      </c>
      <c r="P588">
        <v>0</v>
      </c>
      <c r="Q588">
        <v>0</v>
      </c>
      <c r="R588">
        <v>0</v>
      </c>
      <c r="S588" s="20">
        <v>45468.392118055555</v>
      </c>
      <c r="U588">
        <f t="shared" si="63"/>
        <v>3</v>
      </c>
      <c r="V588" t="str">
        <f t="shared" si="64"/>
        <v/>
      </c>
      <c r="W588" t="str">
        <f t="shared" si="65"/>
        <v/>
      </c>
      <c r="X588" t="str">
        <f t="shared" si="66"/>
        <v/>
      </c>
      <c r="Y588" t="str">
        <f t="shared" si="67"/>
        <v/>
      </c>
      <c r="Z588" t="str">
        <f t="shared" si="68"/>
        <v/>
      </c>
      <c r="AA588">
        <f t="shared" si="69"/>
        <v>13</v>
      </c>
    </row>
    <row r="589" spans="1:27" x14ac:dyDescent="0.25">
      <c r="A589">
        <v>8969</v>
      </c>
      <c r="B589" s="1">
        <v>867488060855003</v>
      </c>
      <c r="C589" s="1">
        <v>1719318252</v>
      </c>
      <c r="D589">
        <v>-22.895994999999999</v>
      </c>
      <c r="E589">
        <v>-47.047285000000002</v>
      </c>
      <c r="F589">
        <v>654</v>
      </c>
      <c r="G589">
        <v>173</v>
      </c>
      <c r="H589">
        <v>43.6</v>
      </c>
      <c r="I589">
        <v>1</v>
      </c>
      <c r="J589">
        <v>1</v>
      </c>
      <c r="K589">
        <v>7700</v>
      </c>
      <c r="L589">
        <v>0</v>
      </c>
      <c r="M589" t="s">
        <v>13</v>
      </c>
      <c r="N589">
        <v>10</v>
      </c>
      <c r="O589">
        <v>0</v>
      </c>
      <c r="P589">
        <v>0</v>
      </c>
      <c r="Q589">
        <v>0</v>
      </c>
      <c r="R589">
        <v>0</v>
      </c>
      <c r="S589" s="20">
        <v>45468.391805555555</v>
      </c>
      <c r="U589">
        <f t="shared" si="63"/>
        <v>27</v>
      </c>
      <c r="V589" t="str">
        <f t="shared" si="64"/>
        <v/>
      </c>
      <c r="W589" t="str">
        <f t="shared" si="65"/>
        <v/>
      </c>
      <c r="X589" t="str">
        <f t="shared" si="66"/>
        <v/>
      </c>
      <c r="Y589" t="str">
        <f t="shared" si="67"/>
        <v/>
      </c>
      <c r="Z589" t="str">
        <f t="shared" si="68"/>
        <v/>
      </c>
      <c r="AA589">
        <f t="shared" si="69"/>
        <v>13</v>
      </c>
    </row>
    <row r="590" spans="1:27" x14ac:dyDescent="0.25">
      <c r="A590">
        <v>8968</v>
      </c>
      <c r="B590" s="1">
        <v>867488060855003</v>
      </c>
      <c r="C590" s="1">
        <v>1719318222</v>
      </c>
      <c r="D590">
        <v>-22.893803999999999</v>
      </c>
      <c r="E590">
        <v>-47.049092000000002</v>
      </c>
      <c r="F590">
        <v>666</v>
      </c>
      <c r="G590">
        <v>113</v>
      </c>
      <c r="H590">
        <v>27.8</v>
      </c>
      <c r="I590">
        <v>1</v>
      </c>
      <c r="J590">
        <v>1</v>
      </c>
      <c r="K590">
        <v>7300</v>
      </c>
      <c r="L590">
        <v>0</v>
      </c>
      <c r="M590" t="s">
        <v>13</v>
      </c>
      <c r="N590">
        <v>10</v>
      </c>
      <c r="O590">
        <v>0</v>
      </c>
      <c r="P590">
        <v>0</v>
      </c>
      <c r="Q590">
        <v>0</v>
      </c>
      <c r="R590">
        <v>0</v>
      </c>
      <c r="S590" s="20">
        <v>45468.391458333332</v>
      </c>
      <c r="U590">
        <f t="shared" si="63"/>
        <v>30</v>
      </c>
      <c r="V590" t="str">
        <f t="shared" si="64"/>
        <v/>
      </c>
      <c r="W590" t="str">
        <f t="shared" si="65"/>
        <v/>
      </c>
      <c r="X590" t="str">
        <f t="shared" si="66"/>
        <v/>
      </c>
      <c r="Y590" t="str">
        <f t="shared" si="67"/>
        <v/>
      </c>
      <c r="Z590" t="str">
        <f t="shared" si="68"/>
        <v/>
      </c>
      <c r="AA590">
        <f t="shared" si="69"/>
        <v>13</v>
      </c>
    </row>
    <row r="591" spans="1:27" x14ac:dyDescent="0.25">
      <c r="A591">
        <v>8967</v>
      </c>
      <c r="B591" s="1">
        <v>867488060855003</v>
      </c>
      <c r="C591" s="1">
        <v>1719318192</v>
      </c>
      <c r="D591">
        <v>-22.891779</v>
      </c>
      <c r="E591">
        <v>-47.047953</v>
      </c>
      <c r="F591">
        <v>661</v>
      </c>
      <c r="G591">
        <v>210</v>
      </c>
      <c r="H591">
        <v>17.7</v>
      </c>
      <c r="I591">
        <v>1</v>
      </c>
      <c r="J591">
        <v>1</v>
      </c>
      <c r="K591">
        <v>7100</v>
      </c>
      <c r="L591">
        <v>0</v>
      </c>
      <c r="M591" t="s">
        <v>13</v>
      </c>
      <c r="N591">
        <v>10</v>
      </c>
      <c r="O591">
        <v>0</v>
      </c>
      <c r="P591">
        <v>0</v>
      </c>
      <c r="Q591">
        <v>0</v>
      </c>
      <c r="R591">
        <v>0</v>
      </c>
      <c r="S591" s="20">
        <v>45468.391111111108</v>
      </c>
      <c r="U591">
        <f t="shared" si="63"/>
        <v>30</v>
      </c>
      <c r="V591" t="str">
        <f t="shared" si="64"/>
        <v/>
      </c>
      <c r="W591" t="str">
        <f t="shared" si="65"/>
        <v/>
      </c>
      <c r="X591" t="str">
        <f t="shared" si="66"/>
        <v/>
      </c>
      <c r="Y591" t="str">
        <f t="shared" si="67"/>
        <v/>
      </c>
      <c r="Z591" t="str">
        <f t="shared" si="68"/>
        <v/>
      </c>
      <c r="AA591">
        <f t="shared" si="69"/>
        <v>13</v>
      </c>
    </row>
    <row r="592" spans="1:27" x14ac:dyDescent="0.25">
      <c r="A592">
        <v>8966</v>
      </c>
      <c r="B592" s="1">
        <v>867488060855003</v>
      </c>
      <c r="C592" s="1">
        <v>1719318174</v>
      </c>
      <c r="D592">
        <v>-22.891397999999999</v>
      </c>
      <c r="E592">
        <v>-47.047134</v>
      </c>
      <c r="F592">
        <v>652</v>
      </c>
      <c r="G592">
        <v>318</v>
      </c>
      <c r="H592">
        <v>0</v>
      </c>
      <c r="I592">
        <v>1</v>
      </c>
      <c r="J592">
        <v>1</v>
      </c>
      <c r="M592" t="s">
        <v>12</v>
      </c>
      <c r="N592">
        <v>0</v>
      </c>
      <c r="O592">
        <v>0</v>
      </c>
      <c r="P592">
        <v>0</v>
      </c>
      <c r="Q592">
        <v>0</v>
      </c>
      <c r="R592">
        <v>0</v>
      </c>
      <c r="S592" s="20">
        <v>45468.390902777777</v>
      </c>
      <c r="U592">
        <f t="shared" si="63"/>
        <v>18</v>
      </c>
      <c r="V592" t="str">
        <f t="shared" si="64"/>
        <v/>
      </c>
      <c r="W592" t="str">
        <f t="shared" si="65"/>
        <v/>
      </c>
      <c r="X592" t="str">
        <f t="shared" si="66"/>
        <v/>
      </c>
      <c r="Y592" t="str">
        <f t="shared" si="67"/>
        <v/>
      </c>
      <c r="Z592" t="str">
        <f t="shared" si="68"/>
        <v/>
      </c>
      <c r="AA592">
        <f t="shared" si="69"/>
        <v>13</v>
      </c>
    </row>
    <row r="593" spans="1:27" x14ac:dyDescent="0.25">
      <c r="A593">
        <v>8965</v>
      </c>
      <c r="B593" s="1">
        <v>867488060855003</v>
      </c>
      <c r="C593" s="1">
        <v>1719318162</v>
      </c>
      <c r="D593">
        <v>-22.891622999999999</v>
      </c>
      <c r="E593">
        <v>-47.046999</v>
      </c>
      <c r="F593">
        <v>651</v>
      </c>
      <c r="G593">
        <v>4</v>
      </c>
      <c r="H593">
        <v>0</v>
      </c>
      <c r="I593">
        <v>1</v>
      </c>
      <c r="J593">
        <v>1</v>
      </c>
      <c r="K593">
        <v>6900</v>
      </c>
      <c r="L593">
        <v>0</v>
      </c>
      <c r="M593" t="s">
        <v>13</v>
      </c>
      <c r="N593">
        <v>10</v>
      </c>
      <c r="O593">
        <v>0</v>
      </c>
      <c r="P593">
        <v>0</v>
      </c>
      <c r="Q593">
        <v>0</v>
      </c>
      <c r="R593">
        <v>0</v>
      </c>
      <c r="S593" s="20">
        <v>45468.390763888892</v>
      </c>
      <c r="U593">
        <f t="shared" si="63"/>
        <v>12</v>
      </c>
      <c r="V593" t="str">
        <f t="shared" si="64"/>
        <v/>
      </c>
      <c r="W593" t="str">
        <f t="shared" si="65"/>
        <v/>
      </c>
      <c r="X593" t="str">
        <f t="shared" si="66"/>
        <v/>
      </c>
      <c r="Y593" t="str">
        <f t="shared" si="67"/>
        <v/>
      </c>
      <c r="Z593" t="str">
        <f t="shared" si="68"/>
        <v/>
      </c>
      <c r="AA593">
        <f t="shared" si="69"/>
        <v>13</v>
      </c>
    </row>
    <row r="594" spans="1:27" x14ac:dyDescent="0.25">
      <c r="A594">
        <v>8964</v>
      </c>
      <c r="B594" s="1">
        <v>867488060855003</v>
      </c>
      <c r="C594" s="1">
        <v>1719318141</v>
      </c>
      <c r="D594">
        <v>-22.891622999999999</v>
      </c>
      <c r="E594">
        <v>-47.046999</v>
      </c>
      <c r="F594">
        <v>651</v>
      </c>
      <c r="G594">
        <v>4</v>
      </c>
      <c r="H594">
        <v>0</v>
      </c>
      <c r="I594">
        <v>1</v>
      </c>
      <c r="J594">
        <v>1</v>
      </c>
      <c r="M594" t="s">
        <v>12</v>
      </c>
      <c r="N594">
        <v>0</v>
      </c>
      <c r="O594">
        <v>0</v>
      </c>
      <c r="P594">
        <v>0</v>
      </c>
      <c r="Q594">
        <v>0</v>
      </c>
      <c r="R594">
        <v>0</v>
      </c>
      <c r="S594" s="20">
        <v>45468.390520833331</v>
      </c>
      <c r="U594">
        <f t="shared" si="63"/>
        <v>21</v>
      </c>
      <c r="V594" t="str">
        <f t="shared" si="64"/>
        <v/>
      </c>
      <c r="W594" t="str">
        <f t="shared" si="65"/>
        <v/>
      </c>
      <c r="X594" t="str">
        <f t="shared" si="66"/>
        <v/>
      </c>
      <c r="Y594" t="str">
        <f t="shared" si="67"/>
        <v/>
      </c>
      <c r="Z594" t="str">
        <f t="shared" si="68"/>
        <v/>
      </c>
      <c r="AA594">
        <f t="shared" si="69"/>
        <v>13</v>
      </c>
    </row>
    <row r="595" spans="1:27" x14ac:dyDescent="0.25">
      <c r="A595">
        <v>8963</v>
      </c>
      <c r="B595" s="1">
        <v>867488060855003</v>
      </c>
      <c r="C595" s="1">
        <v>1719318132</v>
      </c>
      <c r="D595">
        <v>-22.891622999999999</v>
      </c>
      <c r="E595">
        <v>-47.046999</v>
      </c>
      <c r="F595">
        <v>651</v>
      </c>
      <c r="G595">
        <v>4</v>
      </c>
      <c r="H595">
        <v>0</v>
      </c>
      <c r="I595">
        <v>1</v>
      </c>
      <c r="J595">
        <v>1</v>
      </c>
      <c r="K595">
        <v>6900</v>
      </c>
      <c r="L595">
        <v>0</v>
      </c>
      <c r="M595" t="s">
        <v>13</v>
      </c>
      <c r="N595">
        <v>10</v>
      </c>
      <c r="O595">
        <v>0</v>
      </c>
      <c r="P595">
        <v>0</v>
      </c>
      <c r="Q595">
        <v>0</v>
      </c>
      <c r="R595">
        <v>0</v>
      </c>
      <c r="S595" s="20">
        <v>45468.390416666669</v>
      </c>
      <c r="U595">
        <f t="shared" si="63"/>
        <v>9</v>
      </c>
      <c r="V595" t="str">
        <f t="shared" si="64"/>
        <v/>
      </c>
      <c r="W595" t="str">
        <f t="shared" si="65"/>
        <v/>
      </c>
      <c r="X595" t="str">
        <f t="shared" si="66"/>
        <v/>
      </c>
      <c r="Y595" t="str">
        <f t="shared" si="67"/>
        <v/>
      </c>
      <c r="Z595" t="str">
        <f t="shared" si="68"/>
        <v/>
      </c>
      <c r="AA595">
        <f t="shared" si="69"/>
        <v>13</v>
      </c>
    </row>
    <row r="596" spans="1:27" x14ac:dyDescent="0.25">
      <c r="A596">
        <v>8962</v>
      </c>
      <c r="B596" s="1">
        <v>867488060855003</v>
      </c>
      <c r="C596" s="1">
        <v>1719318105</v>
      </c>
      <c r="D596">
        <v>-22.892952000000001</v>
      </c>
      <c r="E596">
        <v>-47.047364999999999</v>
      </c>
      <c r="F596">
        <v>653</v>
      </c>
      <c r="G596">
        <v>4</v>
      </c>
      <c r="H596">
        <v>0</v>
      </c>
      <c r="I596">
        <v>1</v>
      </c>
      <c r="J596">
        <v>1</v>
      </c>
      <c r="M596" t="s">
        <v>12</v>
      </c>
      <c r="N596">
        <v>0</v>
      </c>
      <c r="O596">
        <v>0</v>
      </c>
      <c r="P596">
        <v>0</v>
      </c>
      <c r="Q596">
        <v>0</v>
      </c>
      <c r="R596">
        <v>0</v>
      </c>
      <c r="S596" s="20">
        <v>45468.390104166669</v>
      </c>
      <c r="U596">
        <f t="shared" si="63"/>
        <v>27</v>
      </c>
      <c r="V596" t="str">
        <f t="shared" si="64"/>
        <v/>
      </c>
      <c r="W596" t="str">
        <f t="shared" si="65"/>
        <v/>
      </c>
      <c r="X596" t="str">
        <f t="shared" si="66"/>
        <v/>
      </c>
      <c r="Y596" t="str">
        <f t="shared" si="67"/>
        <v/>
      </c>
      <c r="Z596" t="str">
        <f t="shared" si="68"/>
        <v/>
      </c>
      <c r="AA596">
        <f t="shared" si="69"/>
        <v>13</v>
      </c>
    </row>
    <row r="597" spans="1:27" x14ac:dyDescent="0.25">
      <c r="A597">
        <v>8961</v>
      </c>
      <c r="B597" s="1">
        <v>867488060855003</v>
      </c>
      <c r="C597" s="1">
        <v>1719318102</v>
      </c>
      <c r="D597">
        <v>-22.892952000000001</v>
      </c>
      <c r="E597">
        <v>-47.047364999999999</v>
      </c>
      <c r="F597">
        <v>653</v>
      </c>
      <c r="G597">
        <v>4</v>
      </c>
      <c r="H597">
        <v>0</v>
      </c>
      <c r="I597">
        <v>1</v>
      </c>
      <c r="J597">
        <v>1</v>
      </c>
      <c r="K597">
        <v>6800</v>
      </c>
      <c r="L597">
        <v>0</v>
      </c>
      <c r="M597" t="s">
        <v>13</v>
      </c>
      <c r="N597">
        <v>10</v>
      </c>
      <c r="O597">
        <v>0</v>
      </c>
      <c r="P597">
        <v>0</v>
      </c>
      <c r="Q597">
        <v>0</v>
      </c>
      <c r="R597">
        <v>0</v>
      </c>
      <c r="S597" s="20">
        <v>45468.390069444446</v>
      </c>
      <c r="U597">
        <f t="shared" si="63"/>
        <v>3</v>
      </c>
      <c r="V597" t="str">
        <f t="shared" si="64"/>
        <v/>
      </c>
      <c r="W597" t="str">
        <f t="shared" si="65"/>
        <v/>
      </c>
      <c r="X597" t="str">
        <f t="shared" si="66"/>
        <v/>
      </c>
      <c r="Y597" t="str">
        <f t="shared" si="67"/>
        <v/>
      </c>
      <c r="Z597" t="str">
        <f t="shared" si="68"/>
        <v/>
      </c>
      <c r="AA597">
        <f t="shared" si="69"/>
        <v>13</v>
      </c>
    </row>
    <row r="598" spans="1:27" x14ac:dyDescent="0.25">
      <c r="A598">
        <v>8960</v>
      </c>
      <c r="B598" s="1">
        <v>867488060855003</v>
      </c>
      <c r="C598" s="1">
        <v>1719318089</v>
      </c>
      <c r="D598">
        <v>-22.892952000000001</v>
      </c>
      <c r="E598">
        <v>-47.047364999999999</v>
      </c>
      <c r="F598">
        <v>653</v>
      </c>
      <c r="G598">
        <v>4</v>
      </c>
      <c r="H598">
        <v>0</v>
      </c>
      <c r="I598">
        <v>1</v>
      </c>
      <c r="J598">
        <v>1</v>
      </c>
      <c r="K598">
        <v>6800</v>
      </c>
      <c r="M598" t="s">
        <v>14</v>
      </c>
      <c r="N598">
        <v>47</v>
      </c>
      <c r="O598">
        <v>0</v>
      </c>
      <c r="P598">
        <v>0</v>
      </c>
      <c r="Q598">
        <v>0</v>
      </c>
      <c r="R598">
        <v>0</v>
      </c>
      <c r="S598" s="20">
        <v>45468.389918981484</v>
      </c>
      <c r="U598">
        <f t="shared" si="63"/>
        <v>13</v>
      </c>
      <c r="V598" t="str">
        <f t="shared" si="64"/>
        <v/>
      </c>
      <c r="W598" t="str">
        <f t="shared" si="65"/>
        <v/>
      </c>
      <c r="X598" t="str">
        <f t="shared" si="66"/>
        <v/>
      </c>
      <c r="Y598" t="str">
        <f t="shared" si="67"/>
        <v/>
      </c>
      <c r="Z598" t="str">
        <f t="shared" si="68"/>
        <v/>
      </c>
      <c r="AA598">
        <f t="shared" si="69"/>
        <v>13</v>
      </c>
    </row>
    <row r="599" spans="1:27" x14ac:dyDescent="0.25">
      <c r="A599">
        <v>8959</v>
      </c>
      <c r="B599" s="1">
        <v>867488060855003</v>
      </c>
      <c r="C599" s="1">
        <v>1719318072</v>
      </c>
      <c r="D599">
        <v>-22.894373999999999</v>
      </c>
      <c r="E599">
        <v>-47.047248000000003</v>
      </c>
      <c r="F599">
        <v>653</v>
      </c>
      <c r="G599">
        <v>353</v>
      </c>
      <c r="H599">
        <v>19.3</v>
      </c>
      <c r="I599">
        <v>1</v>
      </c>
      <c r="J599">
        <v>1</v>
      </c>
      <c r="K599">
        <v>6600</v>
      </c>
      <c r="L599">
        <v>0</v>
      </c>
      <c r="M599" t="s">
        <v>13</v>
      </c>
      <c r="N599">
        <v>10</v>
      </c>
      <c r="O599">
        <v>0</v>
      </c>
      <c r="P599">
        <v>0</v>
      </c>
      <c r="Q599">
        <v>0</v>
      </c>
      <c r="R599">
        <v>0</v>
      </c>
      <c r="S599" s="20">
        <v>45468.389722222222</v>
      </c>
      <c r="U599">
        <f t="shared" si="63"/>
        <v>17</v>
      </c>
      <c r="V599" t="str">
        <f t="shared" si="64"/>
        <v/>
      </c>
      <c r="W599" t="str">
        <f t="shared" si="65"/>
        <v/>
      </c>
      <c r="X599" t="str">
        <f t="shared" si="66"/>
        <v/>
      </c>
      <c r="Y599" t="str">
        <f t="shared" si="67"/>
        <v/>
      </c>
      <c r="Z599" t="str">
        <f t="shared" si="68"/>
        <v/>
      </c>
      <c r="AA599">
        <f t="shared" si="69"/>
        <v>13</v>
      </c>
    </row>
    <row r="600" spans="1:27" x14ac:dyDescent="0.25">
      <c r="A600">
        <v>8958</v>
      </c>
      <c r="B600" s="1">
        <v>867488060855003</v>
      </c>
      <c r="C600" s="1">
        <v>1719318057</v>
      </c>
      <c r="D600">
        <v>-22.894684999999999</v>
      </c>
      <c r="E600">
        <v>-47.047221</v>
      </c>
      <c r="F600">
        <v>654</v>
      </c>
      <c r="G600">
        <v>353</v>
      </c>
      <c r="H600">
        <v>0</v>
      </c>
      <c r="I600">
        <v>1</v>
      </c>
      <c r="J600">
        <v>1</v>
      </c>
      <c r="M600" t="s">
        <v>12</v>
      </c>
      <c r="N600">
        <v>0</v>
      </c>
      <c r="O600">
        <v>0</v>
      </c>
      <c r="P600">
        <v>0</v>
      </c>
      <c r="Q600">
        <v>0</v>
      </c>
      <c r="R600">
        <v>0</v>
      </c>
      <c r="S600" s="20">
        <v>45468.389548611114</v>
      </c>
      <c r="U600">
        <f t="shared" si="63"/>
        <v>15</v>
      </c>
      <c r="V600" t="str">
        <f t="shared" si="64"/>
        <v/>
      </c>
      <c r="W600" t="str">
        <f t="shared" si="65"/>
        <v/>
      </c>
      <c r="X600" t="str">
        <f t="shared" si="66"/>
        <v/>
      </c>
      <c r="Y600" t="str">
        <f t="shared" si="67"/>
        <v/>
      </c>
      <c r="Z600" t="str">
        <f t="shared" si="68"/>
        <v/>
      </c>
      <c r="AA600">
        <f t="shared" si="69"/>
        <v>13</v>
      </c>
    </row>
    <row r="601" spans="1:27" x14ac:dyDescent="0.25">
      <c r="A601">
        <v>8957</v>
      </c>
      <c r="B601" s="1">
        <v>867488060855003</v>
      </c>
      <c r="C601" s="1">
        <v>1719318042</v>
      </c>
      <c r="D601">
        <v>-22.894836999999999</v>
      </c>
      <c r="E601">
        <v>-47.047212000000002</v>
      </c>
      <c r="F601">
        <v>656</v>
      </c>
      <c r="G601">
        <v>353</v>
      </c>
      <c r="H601">
        <v>8.4</v>
      </c>
      <c r="I601">
        <v>1</v>
      </c>
      <c r="J601">
        <v>1</v>
      </c>
      <c r="K601">
        <v>6600</v>
      </c>
      <c r="L601">
        <v>0</v>
      </c>
      <c r="M601" t="s">
        <v>13</v>
      </c>
      <c r="N601">
        <v>10</v>
      </c>
      <c r="O601">
        <v>0</v>
      </c>
      <c r="P601">
        <v>0</v>
      </c>
      <c r="Q601">
        <v>0</v>
      </c>
      <c r="R601">
        <v>0</v>
      </c>
      <c r="S601" s="20">
        <v>45468.389374999999</v>
      </c>
      <c r="U601">
        <f t="shared" si="63"/>
        <v>15</v>
      </c>
      <c r="V601" t="str">
        <f t="shared" si="64"/>
        <v/>
      </c>
      <c r="W601" t="str">
        <f t="shared" si="65"/>
        <v/>
      </c>
      <c r="X601" t="str">
        <f t="shared" si="66"/>
        <v/>
      </c>
      <c r="Y601" t="str">
        <f t="shared" si="67"/>
        <v/>
      </c>
      <c r="Z601" t="str">
        <f t="shared" si="68"/>
        <v/>
      </c>
      <c r="AA601">
        <f t="shared" si="69"/>
        <v>13</v>
      </c>
    </row>
    <row r="602" spans="1:27" x14ac:dyDescent="0.25">
      <c r="A602">
        <v>8956</v>
      </c>
      <c r="B602" s="1">
        <v>867488060855003</v>
      </c>
      <c r="C602" s="1">
        <v>1719318020</v>
      </c>
      <c r="D602">
        <v>-22.895669999999999</v>
      </c>
      <c r="E602">
        <v>-47.046931000000001</v>
      </c>
      <c r="F602">
        <v>648</v>
      </c>
      <c r="G602">
        <v>352</v>
      </c>
      <c r="H602">
        <v>0</v>
      </c>
      <c r="I602">
        <v>1</v>
      </c>
      <c r="J602">
        <v>1</v>
      </c>
      <c r="M602" t="s">
        <v>12</v>
      </c>
      <c r="N602">
        <v>0</v>
      </c>
      <c r="O602">
        <v>0</v>
      </c>
      <c r="P602">
        <v>0</v>
      </c>
      <c r="Q602">
        <v>0</v>
      </c>
      <c r="R602">
        <v>0</v>
      </c>
      <c r="S602" s="20">
        <v>45468.389120370368</v>
      </c>
      <c r="U602">
        <f t="shared" si="63"/>
        <v>22</v>
      </c>
      <c r="V602" t="str">
        <f t="shared" si="64"/>
        <v/>
      </c>
      <c r="W602" t="str">
        <f t="shared" si="65"/>
        <v/>
      </c>
      <c r="X602" t="str">
        <f t="shared" si="66"/>
        <v/>
      </c>
      <c r="Y602" t="str">
        <f t="shared" si="67"/>
        <v/>
      </c>
      <c r="Z602" t="str">
        <f t="shared" si="68"/>
        <v/>
      </c>
      <c r="AA602">
        <f t="shared" si="69"/>
        <v>13</v>
      </c>
    </row>
    <row r="603" spans="1:27" x14ac:dyDescent="0.25">
      <c r="A603">
        <v>8955</v>
      </c>
      <c r="B603" s="1">
        <v>867488060855003</v>
      </c>
      <c r="C603" s="1">
        <v>1719318012</v>
      </c>
      <c r="D603">
        <v>-22.895669999999999</v>
      </c>
      <c r="E603">
        <v>-47.046931000000001</v>
      </c>
      <c r="F603">
        <v>648</v>
      </c>
      <c r="G603">
        <v>352</v>
      </c>
      <c r="H603">
        <v>0</v>
      </c>
      <c r="I603">
        <v>1</v>
      </c>
      <c r="J603">
        <v>1</v>
      </c>
      <c r="K603">
        <v>6500</v>
      </c>
      <c r="L603">
        <v>0</v>
      </c>
      <c r="M603" t="s">
        <v>13</v>
      </c>
      <c r="N603">
        <v>10</v>
      </c>
      <c r="O603">
        <v>0</v>
      </c>
      <c r="P603">
        <v>0</v>
      </c>
      <c r="Q603">
        <v>0</v>
      </c>
      <c r="R603">
        <v>0</v>
      </c>
      <c r="S603" s="20">
        <v>45468.389027777775</v>
      </c>
      <c r="U603">
        <f t="shared" si="63"/>
        <v>8</v>
      </c>
      <c r="V603" t="str">
        <f t="shared" si="64"/>
        <v/>
      </c>
      <c r="W603" t="str">
        <f t="shared" si="65"/>
        <v/>
      </c>
      <c r="X603" t="str">
        <f t="shared" si="66"/>
        <v/>
      </c>
      <c r="Y603" t="str">
        <f t="shared" si="67"/>
        <v/>
      </c>
      <c r="Z603" t="str">
        <f t="shared" si="68"/>
        <v/>
      </c>
      <c r="AA603">
        <f t="shared" si="69"/>
        <v>13</v>
      </c>
    </row>
    <row r="604" spans="1:27" x14ac:dyDescent="0.25">
      <c r="A604">
        <v>8954</v>
      </c>
      <c r="B604" s="1">
        <v>867488060855003</v>
      </c>
      <c r="C604" s="1">
        <v>1719317982</v>
      </c>
      <c r="D604">
        <v>-22.895669999999999</v>
      </c>
      <c r="E604">
        <v>-47.046931000000001</v>
      </c>
      <c r="F604">
        <v>648</v>
      </c>
      <c r="G604">
        <v>352</v>
      </c>
      <c r="H604">
        <v>0</v>
      </c>
      <c r="I604">
        <v>1</v>
      </c>
      <c r="J604">
        <v>1</v>
      </c>
      <c r="K604">
        <v>6500</v>
      </c>
      <c r="L604">
        <v>0</v>
      </c>
      <c r="M604" t="s">
        <v>13</v>
      </c>
      <c r="N604">
        <v>10</v>
      </c>
      <c r="O604">
        <v>0</v>
      </c>
      <c r="P604">
        <v>0</v>
      </c>
      <c r="Q604">
        <v>0</v>
      </c>
      <c r="R604">
        <v>0</v>
      </c>
      <c r="S604" s="20">
        <v>45468.388680555552</v>
      </c>
      <c r="U604">
        <f t="shared" si="63"/>
        <v>30</v>
      </c>
      <c r="V604" t="str">
        <f t="shared" si="64"/>
        <v/>
      </c>
      <c r="W604" t="str">
        <f t="shared" si="65"/>
        <v/>
      </c>
      <c r="X604" t="str">
        <f t="shared" si="66"/>
        <v/>
      </c>
      <c r="Y604" t="str">
        <f t="shared" si="67"/>
        <v/>
      </c>
      <c r="Z604" t="str">
        <f t="shared" si="68"/>
        <v/>
      </c>
      <c r="AA604">
        <f t="shared" si="69"/>
        <v>13</v>
      </c>
    </row>
    <row r="605" spans="1:27" x14ac:dyDescent="0.25">
      <c r="A605">
        <v>8953</v>
      </c>
      <c r="B605" s="1">
        <v>867488060855003</v>
      </c>
      <c r="C605" s="1">
        <v>1719317952</v>
      </c>
      <c r="D605">
        <v>-22.895669999999999</v>
      </c>
      <c r="E605">
        <v>-47.046931000000001</v>
      </c>
      <c r="F605">
        <v>648</v>
      </c>
      <c r="G605">
        <v>352</v>
      </c>
      <c r="H605">
        <v>0</v>
      </c>
      <c r="I605">
        <v>1</v>
      </c>
      <c r="J605">
        <v>1</v>
      </c>
      <c r="K605">
        <v>6500</v>
      </c>
      <c r="L605">
        <v>0</v>
      </c>
      <c r="M605" t="s">
        <v>13</v>
      </c>
      <c r="N605">
        <v>10</v>
      </c>
      <c r="O605">
        <v>0</v>
      </c>
      <c r="P605">
        <v>0</v>
      </c>
      <c r="Q605">
        <v>0</v>
      </c>
      <c r="R605">
        <v>0</v>
      </c>
      <c r="S605" s="20">
        <v>45468.388333333336</v>
      </c>
      <c r="U605">
        <f t="shared" si="63"/>
        <v>30</v>
      </c>
      <c r="V605" t="str">
        <f t="shared" si="64"/>
        <v/>
      </c>
      <c r="W605" t="str">
        <f t="shared" si="65"/>
        <v/>
      </c>
      <c r="X605" t="str">
        <f t="shared" si="66"/>
        <v/>
      </c>
      <c r="Y605" t="str">
        <f t="shared" si="67"/>
        <v/>
      </c>
      <c r="Z605" t="str">
        <f t="shared" si="68"/>
        <v/>
      </c>
      <c r="AA605">
        <f t="shared" si="69"/>
        <v>13</v>
      </c>
    </row>
    <row r="606" spans="1:27" x14ac:dyDescent="0.25">
      <c r="A606">
        <v>8952</v>
      </c>
      <c r="B606" s="1">
        <v>867488060855003</v>
      </c>
      <c r="C606" s="1">
        <v>1719317922</v>
      </c>
      <c r="D606">
        <v>-22.895669999999999</v>
      </c>
      <c r="E606">
        <v>-47.046931000000001</v>
      </c>
      <c r="F606">
        <v>648</v>
      </c>
      <c r="G606">
        <v>352</v>
      </c>
      <c r="H606">
        <v>0</v>
      </c>
      <c r="I606">
        <v>1</v>
      </c>
      <c r="J606">
        <v>1</v>
      </c>
      <c r="K606">
        <v>6500</v>
      </c>
      <c r="L606">
        <v>0</v>
      </c>
      <c r="M606" t="s">
        <v>13</v>
      </c>
      <c r="N606">
        <v>10</v>
      </c>
      <c r="O606">
        <v>0</v>
      </c>
      <c r="P606">
        <v>0</v>
      </c>
      <c r="Q606">
        <v>0</v>
      </c>
      <c r="R606">
        <v>0</v>
      </c>
      <c r="S606" s="20">
        <v>45468.387986111113</v>
      </c>
      <c r="U606">
        <f t="shared" si="63"/>
        <v>30</v>
      </c>
      <c r="V606" t="str">
        <f t="shared" si="64"/>
        <v/>
      </c>
      <c r="W606" t="str">
        <f t="shared" si="65"/>
        <v/>
      </c>
      <c r="X606" t="str">
        <f t="shared" si="66"/>
        <v/>
      </c>
      <c r="Y606" t="str">
        <f t="shared" si="67"/>
        <v/>
      </c>
      <c r="Z606" t="str">
        <f t="shared" si="68"/>
        <v/>
      </c>
      <c r="AA606">
        <f t="shared" si="69"/>
        <v>13</v>
      </c>
    </row>
    <row r="607" spans="1:27" x14ac:dyDescent="0.25">
      <c r="A607">
        <v>8951</v>
      </c>
      <c r="B607" s="1">
        <v>867488060855003</v>
      </c>
      <c r="C607" s="1">
        <v>1719317892</v>
      </c>
      <c r="D607">
        <v>-22.895669999999999</v>
      </c>
      <c r="E607">
        <v>-47.046931000000001</v>
      </c>
      <c r="F607">
        <v>648</v>
      </c>
      <c r="G607">
        <v>352</v>
      </c>
      <c r="H607">
        <v>0</v>
      </c>
      <c r="I607">
        <v>1</v>
      </c>
      <c r="J607">
        <v>1</v>
      </c>
      <c r="K607">
        <v>6500</v>
      </c>
      <c r="L607">
        <v>0</v>
      </c>
      <c r="M607" t="s">
        <v>13</v>
      </c>
      <c r="N607">
        <v>10</v>
      </c>
      <c r="O607">
        <v>0</v>
      </c>
      <c r="P607">
        <v>0</v>
      </c>
      <c r="Q607">
        <v>0</v>
      </c>
      <c r="R607">
        <v>0</v>
      </c>
      <c r="S607" s="20">
        <v>45468.387638888889</v>
      </c>
      <c r="U607">
        <f t="shared" si="63"/>
        <v>30</v>
      </c>
      <c r="V607" t="str">
        <f t="shared" si="64"/>
        <v/>
      </c>
      <c r="W607" t="str">
        <f t="shared" si="65"/>
        <v/>
      </c>
      <c r="X607" t="str">
        <f t="shared" si="66"/>
        <v/>
      </c>
      <c r="Y607" t="str">
        <f t="shared" si="67"/>
        <v/>
      </c>
      <c r="Z607" t="str">
        <f t="shared" si="68"/>
        <v/>
      </c>
      <c r="AA607">
        <f t="shared" si="69"/>
        <v>13</v>
      </c>
    </row>
    <row r="608" spans="1:27" x14ac:dyDescent="0.25">
      <c r="A608">
        <v>8950</v>
      </c>
      <c r="B608" s="1">
        <v>867488060855003</v>
      </c>
      <c r="C608" s="1">
        <v>1719317862</v>
      </c>
      <c r="D608">
        <v>-22.895669999999999</v>
      </c>
      <c r="E608">
        <v>-47.046931000000001</v>
      </c>
      <c r="F608">
        <v>648</v>
      </c>
      <c r="G608">
        <v>352</v>
      </c>
      <c r="H608">
        <v>0</v>
      </c>
      <c r="I608">
        <v>1</v>
      </c>
      <c r="J608">
        <v>1</v>
      </c>
      <c r="K608">
        <v>6500</v>
      </c>
      <c r="L608">
        <v>0</v>
      </c>
      <c r="M608" t="s">
        <v>13</v>
      </c>
      <c r="N608">
        <v>10</v>
      </c>
      <c r="O608">
        <v>0</v>
      </c>
      <c r="P608">
        <v>0</v>
      </c>
      <c r="Q608">
        <v>0</v>
      </c>
      <c r="R608">
        <v>0</v>
      </c>
      <c r="S608" s="20">
        <v>45468.387291666666</v>
      </c>
      <c r="U608">
        <f t="shared" si="63"/>
        <v>30</v>
      </c>
      <c r="V608" t="str">
        <f t="shared" si="64"/>
        <v/>
      </c>
      <c r="W608" t="str">
        <f t="shared" si="65"/>
        <v/>
      </c>
      <c r="X608" t="str">
        <f t="shared" si="66"/>
        <v/>
      </c>
      <c r="Y608" t="str">
        <f t="shared" si="67"/>
        <v/>
      </c>
      <c r="Z608" t="str">
        <f t="shared" si="68"/>
        <v/>
      </c>
      <c r="AA608">
        <f t="shared" si="69"/>
        <v>13</v>
      </c>
    </row>
    <row r="609" spans="1:27" x14ac:dyDescent="0.25">
      <c r="A609">
        <v>8947</v>
      </c>
      <c r="B609" s="1">
        <v>867488060855003</v>
      </c>
      <c r="C609" s="1">
        <v>1719317832</v>
      </c>
      <c r="D609">
        <v>-22.895669999999999</v>
      </c>
      <c r="E609">
        <v>-47.046931000000001</v>
      </c>
      <c r="F609">
        <v>648</v>
      </c>
      <c r="G609">
        <v>352</v>
      </c>
      <c r="H609">
        <v>0</v>
      </c>
      <c r="I609">
        <v>1</v>
      </c>
      <c r="J609">
        <v>1</v>
      </c>
      <c r="K609">
        <v>6500</v>
      </c>
      <c r="L609">
        <v>0</v>
      </c>
      <c r="M609" t="s">
        <v>13</v>
      </c>
      <c r="N609">
        <v>10</v>
      </c>
      <c r="O609">
        <v>0</v>
      </c>
      <c r="P609">
        <v>0</v>
      </c>
      <c r="Q609">
        <v>0</v>
      </c>
      <c r="R609">
        <v>0</v>
      </c>
      <c r="S609" s="20">
        <v>45468.386944444443</v>
      </c>
      <c r="U609">
        <f t="shared" si="63"/>
        <v>30</v>
      </c>
      <c r="V609" t="str">
        <f t="shared" si="64"/>
        <v/>
      </c>
      <c r="W609" t="str">
        <f t="shared" si="65"/>
        <v/>
      </c>
      <c r="X609" t="str">
        <f t="shared" si="66"/>
        <v/>
      </c>
      <c r="Y609" t="str">
        <f t="shared" si="67"/>
        <v/>
      </c>
      <c r="Z609" t="str">
        <f t="shared" si="68"/>
        <v/>
      </c>
      <c r="AA609">
        <f t="shared" si="69"/>
        <v>13</v>
      </c>
    </row>
    <row r="610" spans="1:27" x14ac:dyDescent="0.25">
      <c r="A610">
        <v>8946</v>
      </c>
      <c r="B610" s="1">
        <v>867488060855003</v>
      </c>
      <c r="C610" s="1">
        <v>1719317802</v>
      </c>
      <c r="D610">
        <v>-22.895669999999999</v>
      </c>
      <c r="E610">
        <v>-47.046931000000001</v>
      </c>
      <c r="F610">
        <v>648</v>
      </c>
      <c r="G610">
        <v>352</v>
      </c>
      <c r="H610">
        <v>0</v>
      </c>
      <c r="I610">
        <v>1</v>
      </c>
      <c r="J610">
        <v>1</v>
      </c>
      <c r="K610">
        <v>6500</v>
      </c>
      <c r="L610">
        <v>0</v>
      </c>
      <c r="M610" t="s">
        <v>13</v>
      </c>
      <c r="N610">
        <v>10</v>
      </c>
      <c r="O610">
        <v>0</v>
      </c>
      <c r="P610">
        <v>0</v>
      </c>
      <c r="Q610">
        <v>0</v>
      </c>
      <c r="R610">
        <v>0</v>
      </c>
      <c r="S610" s="20">
        <v>45468.386597222219</v>
      </c>
      <c r="U610">
        <f t="shared" si="63"/>
        <v>30</v>
      </c>
      <c r="V610" t="str">
        <f t="shared" si="64"/>
        <v/>
      </c>
      <c r="W610" t="str">
        <f t="shared" si="65"/>
        <v/>
      </c>
      <c r="X610" t="str">
        <f t="shared" si="66"/>
        <v/>
      </c>
      <c r="Y610" t="str">
        <f t="shared" si="67"/>
        <v/>
      </c>
      <c r="Z610" t="str">
        <f t="shared" si="68"/>
        <v/>
      </c>
      <c r="AA610">
        <f t="shared" si="69"/>
        <v>13</v>
      </c>
    </row>
    <row r="611" spans="1:27" x14ac:dyDescent="0.25">
      <c r="A611">
        <v>8945</v>
      </c>
      <c r="B611" s="1">
        <v>867488060855003</v>
      </c>
      <c r="C611" s="1">
        <v>1719317772</v>
      </c>
      <c r="D611">
        <v>-22.895669999999999</v>
      </c>
      <c r="E611">
        <v>-47.046931000000001</v>
      </c>
      <c r="F611">
        <v>648</v>
      </c>
      <c r="G611">
        <v>352</v>
      </c>
      <c r="H611">
        <v>0</v>
      </c>
      <c r="I611">
        <v>1</v>
      </c>
      <c r="J611">
        <v>1</v>
      </c>
      <c r="K611">
        <v>6500</v>
      </c>
      <c r="L611">
        <v>0</v>
      </c>
      <c r="M611" t="s">
        <v>13</v>
      </c>
      <c r="N611">
        <v>10</v>
      </c>
      <c r="O611">
        <v>0</v>
      </c>
      <c r="P611">
        <v>0</v>
      </c>
      <c r="Q611">
        <v>0</v>
      </c>
      <c r="R611">
        <v>0</v>
      </c>
      <c r="S611" s="20">
        <v>45468.386250000003</v>
      </c>
      <c r="U611">
        <f t="shared" si="63"/>
        <v>30</v>
      </c>
      <c r="V611" t="str">
        <f t="shared" si="64"/>
        <v/>
      </c>
      <c r="W611" t="str">
        <f t="shared" si="65"/>
        <v/>
      </c>
      <c r="X611" t="str">
        <f t="shared" si="66"/>
        <v/>
      </c>
      <c r="Y611" t="str">
        <f t="shared" si="67"/>
        <v/>
      </c>
      <c r="Z611" t="str">
        <f t="shared" si="68"/>
        <v/>
      </c>
      <c r="AA611">
        <f t="shared" si="69"/>
        <v>13</v>
      </c>
    </row>
    <row r="612" spans="1:27" x14ac:dyDescent="0.25">
      <c r="A612">
        <v>8944</v>
      </c>
      <c r="B612" s="1">
        <v>867488060855003</v>
      </c>
      <c r="C612" s="1">
        <v>1719317742</v>
      </c>
      <c r="D612">
        <v>-22.895669999999999</v>
      </c>
      <c r="E612">
        <v>-47.046931000000001</v>
      </c>
      <c r="F612">
        <v>648</v>
      </c>
      <c r="G612">
        <v>352</v>
      </c>
      <c r="H612">
        <v>0</v>
      </c>
      <c r="I612">
        <v>1</v>
      </c>
      <c r="J612">
        <v>1</v>
      </c>
      <c r="K612">
        <v>6500</v>
      </c>
      <c r="L612">
        <v>0</v>
      </c>
      <c r="M612" t="s">
        <v>13</v>
      </c>
      <c r="N612">
        <v>10</v>
      </c>
      <c r="O612">
        <v>0</v>
      </c>
      <c r="P612">
        <v>0</v>
      </c>
      <c r="Q612">
        <v>0</v>
      </c>
      <c r="R612">
        <v>0</v>
      </c>
      <c r="S612" s="20">
        <v>45468.38590277778</v>
      </c>
      <c r="U612">
        <f t="shared" si="63"/>
        <v>30</v>
      </c>
      <c r="V612" t="str">
        <f t="shared" si="64"/>
        <v/>
      </c>
      <c r="W612" t="str">
        <f t="shared" si="65"/>
        <v/>
      </c>
      <c r="X612" t="str">
        <f t="shared" si="66"/>
        <v/>
      </c>
      <c r="Y612" t="str">
        <f t="shared" si="67"/>
        <v/>
      </c>
      <c r="Z612" t="str">
        <f t="shared" si="68"/>
        <v/>
      </c>
      <c r="AA612">
        <f t="shared" si="69"/>
        <v>13</v>
      </c>
    </row>
    <row r="613" spans="1:27" x14ac:dyDescent="0.25">
      <c r="A613">
        <v>8943</v>
      </c>
      <c r="B613" s="1">
        <v>867488060855003</v>
      </c>
      <c r="C613" s="1">
        <v>1719317723</v>
      </c>
      <c r="D613">
        <v>-22.895669999999999</v>
      </c>
      <c r="E613">
        <v>-47.046931000000001</v>
      </c>
      <c r="F613">
        <v>648</v>
      </c>
      <c r="G613">
        <v>352</v>
      </c>
      <c r="H613">
        <v>0</v>
      </c>
      <c r="I613">
        <v>1</v>
      </c>
      <c r="J613">
        <v>1</v>
      </c>
      <c r="M613" t="s">
        <v>12</v>
      </c>
      <c r="N613">
        <v>0</v>
      </c>
      <c r="O613">
        <v>0</v>
      </c>
      <c r="P613">
        <v>0</v>
      </c>
      <c r="Q613">
        <v>0</v>
      </c>
      <c r="R613">
        <v>0</v>
      </c>
      <c r="S613" s="20">
        <v>45468.385682870372</v>
      </c>
      <c r="U613">
        <f t="shared" si="63"/>
        <v>19</v>
      </c>
      <c r="V613" t="str">
        <f t="shared" si="64"/>
        <v/>
      </c>
      <c r="W613" t="str">
        <f t="shared" si="65"/>
        <v/>
      </c>
      <c r="X613" t="str">
        <f t="shared" si="66"/>
        <v/>
      </c>
      <c r="Y613" t="str">
        <f t="shared" si="67"/>
        <v/>
      </c>
      <c r="Z613" t="str">
        <f t="shared" si="68"/>
        <v/>
      </c>
      <c r="AA613">
        <f t="shared" si="69"/>
        <v>13</v>
      </c>
    </row>
    <row r="614" spans="1:27" x14ac:dyDescent="0.25">
      <c r="A614">
        <v>8942</v>
      </c>
      <c r="B614" s="1">
        <v>867488060855003</v>
      </c>
      <c r="C614" s="1">
        <v>1719317712</v>
      </c>
      <c r="D614">
        <v>-22.895669999999999</v>
      </c>
      <c r="E614">
        <v>-47.046931000000001</v>
      </c>
      <c r="F614">
        <v>648</v>
      </c>
      <c r="G614">
        <v>352</v>
      </c>
      <c r="H614">
        <v>0</v>
      </c>
      <c r="I614">
        <v>1</v>
      </c>
      <c r="J614">
        <v>1</v>
      </c>
      <c r="K614">
        <v>6500</v>
      </c>
      <c r="L614">
        <v>0</v>
      </c>
      <c r="M614" t="s">
        <v>13</v>
      </c>
      <c r="N614">
        <v>10</v>
      </c>
      <c r="O614">
        <v>0</v>
      </c>
      <c r="P614">
        <v>0</v>
      </c>
      <c r="Q614">
        <v>0</v>
      </c>
      <c r="R614">
        <v>0</v>
      </c>
      <c r="S614" s="20">
        <v>45468.385555555556</v>
      </c>
      <c r="U614">
        <f t="shared" si="63"/>
        <v>11</v>
      </c>
      <c r="V614" t="str">
        <f t="shared" si="64"/>
        <v/>
      </c>
      <c r="W614" t="str">
        <f t="shared" si="65"/>
        <v/>
      </c>
      <c r="X614" t="str">
        <f t="shared" si="66"/>
        <v/>
      </c>
      <c r="Y614" t="str">
        <f t="shared" si="67"/>
        <v/>
      </c>
      <c r="Z614" t="str">
        <f t="shared" si="68"/>
        <v/>
      </c>
      <c r="AA614">
        <f t="shared" si="69"/>
        <v>13</v>
      </c>
    </row>
    <row r="615" spans="1:27" x14ac:dyDescent="0.25">
      <c r="A615">
        <v>8941</v>
      </c>
      <c r="B615" s="1">
        <v>867488060855003</v>
      </c>
      <c r="C615" s="1">
        <v>1719317682</v>
      </c>
      <c r="D615">
        <v>-22.895669999999999</v>
      </c>
      <c r="E615">
        <v>-47.047009000000003</v>
      </c>
      <c r="F615">
        <v>647</v>
      </c>
      <c r="G615">
        <v>352</v>
      </c>
      <c r="H615">
        <v>19.8</v>
      </c>
      <c r="I615">
        <v>1</v>
      </c>
      <c r="J615">
        <v>1</v>
      </c>
      <c r="K615">
        <v>6500</v>
      </c>
      <c r="L615">
        <v>0</v>
      </c>
      <c r="M615" t="s">
        <v>13</v>
      </c>
      <c r="N615">
        <v>10</v>
      </c>
      <c r="O615">
        <v>0</v>
      </c>
      <c r="P615">
        <v>0</v>
      </c>
      <c r="Q615">
        <v>0</v>
      </c>
      <c r="R615">
        <v>0</v>
      </c>
      <c r="S615" s="20">
        <v>45468.385208333333</v>
      </c>
      <c r="U615">
        <f t="shared" si="63"/>
        <v>30</v>
      </c>
      <c r="V615" t="str">
        <f t="shared" si="64"/>
        <v/>
      </c>
      <c r="W615" t="str">
        <f t="shared" si="65"/>
        <v/>
      </c>
      <c r="X615" t="str">
        <f t="shared" si="66"/>
        <v/>
      </c>
      <c r="Y615" t="str">
        <f t="shared" si="67"/>
        <v/>
      </c>
      <c r="Z615" t="str">
        <f t="shared" si="68"/>
        <v/>
      </c>
      <c r="AA615">
        <f t="shared" si="69"/>
        <v>13</v>
      </c>
    </row>
    <row r="616" spans="1:27" x14ac:dyDescent="0.25">
      <c r="A616">
        <v>8940</v>
      </c>
      <c r="B616" s="1">
        <v>867488060855003</v>
      </c>
      <c r="C616" s="1">
        <v>1719317666</v>
      </c>
      <c r="D616">
        <v>-22.897124999999999</v>
      </c>
      <c r="E616">
        <v>-47.046923999999997</v>
      </c>
      <c r="F616">
        <v>646</v>
      </c>
      <c r="G616">
        <v>4</v>
      </c>
      <c r="H616">
        <v>44</v>
      </c>
      <c r="I616">
        <v>1</v>
      </c>
      <c r="J616">
        <v>1</v>
      </c>
      <c r="M616" t="s">
        <v>12</v>
      </c>
      <c r="N616">
        <v>0</v>
      </c>
      <c r="O616">
        <v>0</v>
      </c>
      <c r="P616">
        <v>0</v>
      </c>
      <c r="Q616">
        <v>0</v>
      </c>
      <c r="R616">
        <v>0</v>
      </c>
      <c r="S616" s="20">
        <v>45468.385023148148</v>
      </c>
      <c r="U616">
        <f t="shared" si="63"/>
        <v>16</v>
      </c>
      <c r="V616" t="str">
        <f t="shared" si="64"/>
        <v/>
      </c>
      <c r="W616" t="str">
        <f t="shared" si="65"/>
        <v/>
      </c>
      <c r="X616" t="str">
        <f t="shared" si="66"/>
        <v/>
      </c>
      <c r="Y616" t="str">
        <f t="shared" si="67"/>
        <v/>
      </c>
      <c r="Z616" t="str">
        <f t="shared" si="68"/>
        <v/>
      </c>
      <c r="AA616">
        <f t="shared" si="69"/>
        <v>13</v>
      </c>
    </row>
    <row r="617" spans="1:27" x14ac:dyDescent="0.25">
      <c r="A617">
        <v>8939</v>
      </c>
      <c r="B617" s="1">
        <v>867488060855003</v>
      </c>
      <c r="C617" s="1">
        <v>1719317652</v>
      </c>
      <c r="D617">
        <v>-22.89892</v>
      </c>
      <c r="E617">
        <v>-47.047446000000001</v>
      </c>
      <c r="F617">
        <v>648</v>
      </c>
      <c r="G617">
        <v>14</v>
      </c>
      <c r="H617">
        <v>37</v>
      </c>
      <c r="I617">
        <v>1</v>
      </c>
      <c r="J617">
        <v>1</v>
      </c>
      <c r="K617">
        <v>6100</v>
      </c>
      <c r="L617">
        <v>0</v>
      </c>
      <c r="M617" t="s">
        <v>13</v>
      </c>
      <c r="N617">
        <v>10</v>
      </c>
      <c r="O617">
        <v>0</v>
      </c>
      <c r="P617">
        <v>0</v>
      </c>
      <c r="Q617">
        <v>0</v>
      </c>
      <c r="R617">
        <v>0</v>
      </c>
      <c r="S617" s="20">
        <v>45468.38486111111</v>
      </c>
      <c r="U617">
        <f t="shared" si="63"/>
        <v>14</v>
      </c>
      <c r="V617" t="str">
        <f t="shared" si="64"/>
        <v/>
      </c>
      <c r="W617" t="str">
        <f t="shared" si="65"/>
        <v/>
      </c>
      <c r="X617" t="str">
        <f t="shared" si="66"/>
        <v/>
      </c>
      <c r="Y617" t="str">
        <f t="shared" si="67"/>
        <v/>
      </c>
      <c r="Z617" t="str">
        <f t="shared" si="68"/>
        <v/>
      </c>
      <c r="AA617">
        <f t="shared" si="69"/>
        <v>13</v>
      </c>
    </row>
    <row r="618" spans="1:27" x14ac:dyDescent="0.25">
      <c r="A618">
        <v>8938</v>
      </c>
      <c r="B618" s="1">
        <v>867488060855003</v>
      </c>
      <c r="C618" s="1">
        <v>1719317645</v>
      </c>
      <c r="D618">
        <v>-22.899453999999999</v>
      </c>
      <c r="E618">
        <v>-47.047564999999999</v>
      </c>
      <c r="F618">
        <v>649</v>
      </c>
      <c r="G618">
        <v>5</v>
      </c>
      <c r="H618">
        <v>23</v>
      </c>
      <c r="I618">
        <v>1</v>
      </c>
      <c r="J618">
        <v>1</v>
      </c>
      <c r="M618" t="s">
        <v>12</v>
      </c>
      <c r="N618">
        <v>0</v>
      </c>
      <c r="O618">
        <v>0</v>
      </c>
      <c r="P618">
        <v>0</v>
      </c>
      <c r="Q618">
        <v>0</v>
      </c>
      <c r="R618">
        <v>0</v>
      </c>
      <c r="S618" s="20">
        <v>45468.384780092594</v>
      </c>
      <c r="U618">
        <f t="shared" si="63"/>
        <v>7</v>
      </c>
      <c r="V618" t="str">
        <f t="shared" si="64"/>
        <v/>
      </c>
      <c r="W618" t="str">
        <f t="shared" si="65"/>
        <v/>
      </c>
      <c r="X618" t="str">
        <f t="shared" si="66"/>
        <v/>
      </c>
      <c r="Y618" t="str">
        <f t="shared" si="67"/>
        <v/>
      </c>
      <c r="Z618" t="str">
        <f t="shared" si="68"/>
        <v/>
      </c>
      <c r="AA618">
        <f t="shared" si="69"/>
        <v>13</v>
      </c>
    </row>
    <row r="619" spans="1:27" x14ac:dyDescent="0.25">
      <c r="A619">
        <v>8937</v>
      </c>
      <c r="B619" s="1">
        <v>867488060855003</v>
      </c>
      <c r="C619" s="1">
        <v>1719317622</v>
      </c>
      <c r="D619">
        <v>-22.899407</v>
      </c>
      <c r="E619">
        <v>-47.047113000000003</v>
      </c>
      <c r="F619">
        <v>652</v>
      </c>
      <c r="G619">
        <v>181</v>
      </c>
      <c r="H619">
        <v>0</v>
      </c>
      <c r="I619">
        <v>1</v>
      </c>
      <c r="J619">
        <v>1</v>
      </c>
      <c r="K619">
        <v>6000</v>
      </c>
      <c r="L619">
        <v>0</v>
      </c>
      <c r="M619" t="s">
        <v>13</v>
      </c>
      <c r="N619">
        <v>10</v>
      </c>
      <c r="O619">
        <v>0</v>
      </c>
      <c r="P619">
        <v>0</v>
      </c>
      <c r="Q619">
        <v>0</v>
      </c>
      <c r="R619">
        <v>0</v>
      </c>
      <c r="S619" s="20">
        <v>45468.384513888886</v>
      </c>
      <c r="U619">
        <f t="shared" si="63"/>
        <v>23</v>
      </c>
      <c r="V619" t="str">
        <f t="shared" si="64"/>
        <v/>
      </c>
      <c r="W619" t="str">
        <f t="shared" si="65"/>
        <v/>
      </c>
      <c r="X619" t="str">
        <f t="shared" si="66"/>
        <v/>
      </c>
      <c r="Y619" t="str">
        <f t="shared" si="67"/>
        <v/>
      </c>
      <c r="Z619" t="str">
        <f t="shared" si="68"/>
        <v/>
      </c>
      <c r="AA619">
        <f t="shared" si="69"/>
        <v>13</v>
      </c>
    </row>
    <row r="620" spans="1:27" x14ac:dyDescent="0.25">
      <c r="A620">
        <v>8936</v>
      </c>
      <c r="B620" s="1">
        <v>867488060855003</v>
      </c>
      <c r="C620" s="1">
        <v>1719317592</v>
      </c>
      <c r="D620">
        <v>-22.898880999999999</v>
      </c>
      <c r="E620">
        <v>-47.046590999999999</v>
      </c>
      <c r="F620">
        <v>657</v>
      </c>
      <c r="G620">
        <v>181</v>
      </c>
      <c r="H620">
        <v>0</v>
      </c>
      <c r="I620">
        <v>1</v>
      </c>
      <c r="J620">
        <v>1</v>
      </c>
      <c r="K620">
        <v>5900</v>
      </c>
      <c r="L620">
        <v>0</v>
      </c>
      <c r="M620" t="s">
        <v>13</v>
      </c>
      <c r="N620">
        <v>10</v>
      </c>
      <c r="O620">
        <v>0</v>
      </c>
      <c r="P620">
        <v>0</v>
      </c>
      <c r="Q620">
        <v>0</v>
      </c>
      <c r="R620">
        <v>0</v>
      </c>
      <c r="S620" s="20">
        <v>45468.384166666663</v>
      </c>
      <c r="U620">
        <f t="shared" si="63"/>
        <v>30</v>
      </c>
      <c r="V620" t="str">
        <f t="shared" si="64"/>
        <v/>
      </c>
      <c r="W620" t="str">
        <f t="shared" si="65"/>
        <v/>
      </c>
      <c r="X620" t="str">
        <f t="shared" si="66"/>
        <v/>
      </c>
      <c r="Y620" t="str">
        <f t="shared" si="67"/>
        <v/>
      </c>
      <c r="Z620" t="str">
        <f t="shared" si="68"/>
        <v/>
      </c>
      <c r="AA620">
        <f t="shared" si="69"/>
        <v>13</v>
      </c>
    </row>
    <row r="621" spans="1:27" x14ac:dyDescent="0.25">
      <c r="A621">
        <v>8935</v>
      </c>
      <c r="B621" s="1">
        <v>867488060855003</v>
      </c>
      <c r="C621" s="1">
        <v>1719317562</v>
      </c>
      <c r="D621">
        <v>-22.897590000000001</v>
      </c>
      <c r="E621">
        <v>-47.046484999999997</v>
      </c>
      <c r="F621">
        <v>646</v>
      </c>
      <c r="G621">
        <v>181</v>
      </c>
      <c r="H621">
        <v>36.4</v>
      </c>
      <c r="I621">
        <v>1</v>
      </c>
      <c r="J621">
        <v>1</v>
      </c>
      <c r="K621">
        <v>5800</v>
      </c>
      <c r="L621">
        <v>0</v>
      </c>
      <c r="M621" t="s">
        <v>13</v>
      </c>
      <c r="N621">
        <v>10</v>
      </c>
      <c r="O621">
        <v>0</v>
      </c>
      <c r="P621">
        <v>0</v>
      </c>
      <c r="Q621">
        <v>0</v>
      </c>
      <c r="R621">
        <v>0</v>
      </c>
      <c r="S621" s="20">
        <v>45468.383819444447</v>
      </c>
      <c r="U621">
        <f t="shared" si="63"/>
        <v>30</v>
      </c>
      <c r="V621" t="str">
        <f t="shared" si="64"/>
        <v/>
      </c>
      <c r="W621" t="str">
        <f t="shared" si="65"/>
        <v/>
      </c>
      <c r="X621" t="str">
        <f t="shared" si="66"/>
        <v/>
      </c>
      <c r="Y621" t="str">
        <f t="shared" si="67"/>
        <v/>
      </c>
      <c r="Z621" t="str">
        <f t="shared" si="68"/>
        <v/>
      </c>
      <c r="AA621">
        <f t="shared" si="69"/>
        <v>13</v>
      </c>
    </row>
    <row r="622" spans="1:27" x14ac:dyDescent="0.25">
      <c r="A622">
        <v>8934</v>
      </c>
      <c r="B622" s="1">
        <v>867488060855003</v>
      </c>
      <c r="C622" s="1">
        <v>1719317532</v>
      </c>
      <c r="D622">
        <v>-22.895654</v>
      </c>
      <c r="E622">
        <v>-47.04616</v>
      </c>
      <c r="F622">
        <v>653</v>
      </c>
      <c r="G622">
        <v>181</v>
      </c>
      <c r="H622">
        <v>9</v>
      </c>
      <c r="I622">
        <v>1</v>
      </c>
      <c r="J622">
        <v>1</v>
      </c>
      <c r="K622">
        <v>5500</v>
      </c>
      <c r="L622">
        <v>0</v>
      </c>
      <c r="M622" t="s">
        <v>13</v>
      </c>
      <c r="N622">
        <v>10</v>
      </c>
      <c r="O622">
        <v>0</v>
      </c>
      <c r="P622">
        <v>0</v>
      </c>
      <c r="Q622">
        <v>0</v>
      </c>
      <c r="R622">
        <v>0</v>
      </c>
      <c r="S622" s="20">
        <v>45468.383472222224</v>
      </c>
      <c r="U622">
        <f t="shared" si="63"/>
        <v>30</v>
      </c>
      <c r="V622" t="str">
        <f t="shared" si="64"/>
        <v/>
      </c>
      <c r="W622" t="str">
        <f t="shared" si="65"/>
        <v/>
      </c>
      <c r="X622" t="str">
        <f t="shared" si="66"/>
        <v/>
      </c>
      <c r="Y622" t="str">
        <f t="shared" si="67"/>
        <v/>
      </c>
      <c r="Z622" t="str">
        <f t="shared" si="68"/>
        <v/>
      </c>
      <c r="AA622">
        <f t="shared" si="69"/>
        <v>13</v>
      </c>
    </row>
    <row r="623" spans="1:27" x14ac:dyDescent="0.25">
      <c r="A623">
        <v>8933</v>
      </c>
      <c r="B623" s="1">
        <v>867488060855003</v>
      </c>
      <c r="C623" s="1">
        <v>1719317502</v>
      </c>
      <c r="D623">
        <v>-22.893940000000001</v>
      </c>
      <c r="E623">
        <v>-47.046090999999997</v>
      </c>
      <c r="F623">
        <v>645</v>
      </c>
      <c r="G623">
        <v>182</v>
      </c>
      <c r="H623">
        <v>17.8</v>
      </c>
      <c r="I623">
        <v>1</v>
      </c>
      <c r="J623">
        <v>1</v>
      </c>
      <c r="K623">
        <v>5300</v>
      </c>
      <c r="L623">
        <v>0</v>
      </c>
      <c r="M623" t="s">
        <v>13</v>
      </c>
      <c r="N623">
        <v>10</v>
      </c>
      <c r="O623">
        <v>0</v>
      </c>
      <c r="P623">
        <v>0</v>
      </c>
      <c r="Q623">
        <v>0</v>
      </c>
      <c r="R623">
        <v>0</v>
      </c>
      <c r="S623" s="20">
        <v>45468.383125</v>
      </c>
      <c r="U623">
        <f t="shared" si="63"/>
        <v>30</v>
      </c>
      <c r="V623" t="str">
        <f t="shared" si="64"/>
        <v/>
      </c>
      <c r="W623" t="str">
        <f t="shared" si="65"/>
        <v/>
      </c>
      <c r="X623" t="str">
        <f t="shared" si="66"/>
        <v/>
      </c>
      <c r="Y623" t="str">
        <f t="shared" si="67"/>
        <v/>
      </c>
      <c r="Z623" t="str">
        <f t="shared" si="68"/>
        <v/>
      </c>
      <c r="AA623">
        <f t="shared" si="69"/>
        <v>13</v>
      </c>
    </row>
    <row r="624" spans="1:27" x14ac:dyDescent="0.25">
      <c r="A624">
        <v>8931</v>
      </c>
      <c r="B624" s="1">
        <v>867488060855003</v>
      </c>
      <c r="C624" s="1">
        <v>1719317473</v>
      </c>
      <c r="D624">
        <v>-22.892519</v>
      </c>
      <c r="E624">
        <v>-47.046379999999999</v>
      </c>
      <c r="F624">
        <v>640</v>
      </c>
      <c r="G624">
        <v>44</v>
      </c>
      <c r="H624">
        <v>24.2</v>
      </c>
      <c r="I624">
        <v>1</v>
      </c>
      <c r="J624">
        <v>1</v>
      </c>
      <c r="K624">
        <v>5100</v>
      </c>
      <c r="M624" t="s">
        <v>14</v>
      </c>
      <c r="N624">
        <v>46</v>
      </c>
      <c r="O624">
        <v>0</v>
      </c>
      <c r="P624">
        <v>0</v>
      </c>
      <c r="Q624">
        <v>0</v>
      </c>
      <c r="R624">
        <v>0</v>
      </c>
      <c r="S624" s="20">
        <v>45468.382789351854</v>
      </c>
      <c r="U624">
        <f t="shared" si="63"/>
        <v>29</v>
      </c>
      <c r="V624" t="str">
        <f t="shared" si="64"/>
        <v/>
      </c>
      <c r="W624" t="str">
        <f t="shared" si="65"/>
        <v/>
      </c>
      <c r="X624" t="str">
        <f t="shared" si="66"/>
        <v/>
      </c>
      <c r="Y624" t="str">
        <f t="shared" si="67"/>
        <v/>
      </c>
      <c r="Z624" t="str">
        <f t="shared" si="68"/>
        <v/>
      </c>
      <c r="AA624">
        <f t="shared" si="69"/>
        <v>13</v>
      </c>
    </row>
    <row r="625" spans="1:27" x14ac:dyDescent="0.25">
      <c r="A625">
        <v>8932</v>
      </c>
      <c r="B625" s="1">
        <v>867488060855003</v>
      </c>
      <c r="C625" s="1">
        <v>1719317472</v>
      </c>
      <c r="D625">
        <v>-22.892603000000001</v>
      </c>
      <c r="E625">
        <v>-47.046819999999997</v>
      </c>
      <c r="F625">
        <v>645</v>
      </c>
      <c r="G625">
        <v>287</v>
      </c>
      <c r="H625">
        <v>0</v>
      </c>
      <c r="I625">
        <v>1</v>
      </c>
      <c r="J625">
        <v>1</v>
      </c>
      <c r="K625">
        <v>5100</v>
      </c>
      <c r="L625">
        <v>0</v>
      </c>
      <c r="M625" t="s">
        <v>13</v>
      </c>
      <c r="N625">
        <v>10</v>
      </c>
      <c r="O625">
        <v>0</v>
      </c>
      <c r="P625">
        <v>0</v>
      </c>
      <c r="Q625">
        <v>0</v>
      </c>
      <c r="R625">
        <v>0</v>
      </c>
      <c r="S625" s="20">
        <v>45468.382777777777</v>
      </c>
      <c r="U625">
        <f t="shared" si="63"/>
        <v>1</v>
      </c>
      <c r="V625" t="str">
        <f t="shared" si="64"/>
        <v/>
      </c>
      <c r="W625" t="str">
        <f t="shared" si="65"/>
        <v/>
      </c>
      <c r="X625" t="str">
        <f t="shared" si="66"/>
        <v/>
      </c>
      <c r="Y625" t="str">
        <f t="shared" si="67"/>
        <v/>
      </c>
      <c r="Z625" t="str">
        <f t="shared" si="68"/>
        <v/>
      </c>
      <c r="AA625">
        <f t="shared" si="69"/>
        <v>13</v>
      </c>
    </row>
    <row r="626" spans="1:27" x14ac:dyDescent="0.25">
      <c r="A626">
        <v>8930</v>
      </c>
      <c r="B626" s="1">
        <v>867488060855003</v>
      </c>
      <c r="C626" s="1">
        <v>1719317471</v>
      </c>
      <c r="D626">
        <v>-22.892603000000001</v>
      </c>
      <c r="E626">
        <v>-47.046819999999997</v>
      </c>
      <c r="F626">
        <v>645</v>
      </c>
      <c r="G626">
        <v>287</v>
      </c>
      <c r="H626">
        <v>0</v>
      </c>
      <c r="I626">
        <v>1</v>
      </c>
      <c r="J626">
        <v>1</v>
      </c>
      <c r="M626" t="s">
        <v>12</v>
      </c>
      <c r="N626">
        <v>0</v>
      </c>
      <c r="O626">
        <v>0</v>
      </c>
      <c r="P626">
        <v>0</v>
      </c>
      <c r="Q626">
        <v>0</v>
      </c>
      <c r="R626">
        <v>0</v>
      </c>
      <c r="S626" s="20">
        <v>45468.3827662037</v>
      </c>
      <c r="U626">
        <f t="shared" si="63"/>
        <v>1</v>
      </c>
      <c r="V626" t="str">
        <f t="shared" si="64"/>
        <v/>
      </c>
      <c r="W626" t="str">
        <f t="shared" si="65"/>
        <v/>
      </c>
      <c r="X626" t="str">
        <f t="shared" si="66"/>
        <v/>
      </c>
      <c r="Y626" t="str">
        <f t="shared" si="67"/>
        <v/>
      </c>
      <c r="Z626" t="str">
        <f t="shared" si="68"/>
        <v/>
      </c>
      <c r="AA626">
        <f t="shared" si="69"/>
        <v>13</v>
      </c>
    </row>
    <row r="627" spans="1:27" x14ac:dyDescent="0.25">
      <c r="A627">
        <v>8929</v>
      </c>
      <c r="B627" s="1">
        <v>867488060855003</v>
      </c>
      <c r="C627" s="1">
        <v>1719317442</v>
      </c>
      <c r="D627">
        <v>-22.892603000000001</v>
      </c>
      <c r="E627">
        <v>-47.046819999999997</v>
      </c>
      <c r="F627">
        <v>645</v>
      </c>
      <c r="G627">
        <v>287</v>
      </c>
      <c r="H627">
        <v>0</v>
      </c>
      <c r="I627">
        <v>1</v>
      </c>
      <c r="J627">
        <v>1</v>
      </c>
      <c r="K627">
        <v>5100</v>
      </c>
      <c r="L627">
        <v>0</v>
      </c>
      <c r="M627" t="s">
        <v>13</v>
      </c>
      <c r="N627">
        <v>10</v>
      </c>
      <c r="O627">
        <v>0</v>
      </c>
      <c r="P627">
        <v>0</v>
      </c>
      <c r="Q627">
        <v>0</v>
      </c>
      <c r="R627">
        <v>0</v>
      </c>
      <c r="S627" s="20">
        <v>45468.382430555554</v>
      </c>
      <c r="U627">
        <f t="shared" si="63"/>
        <v>29</v>
      </c>
      <c r="V627" t="str">
        <f t="shared" si="64"/>
        <v/>
      </c>
      <c r="W627" t="str">
        <f t="shared" si="65"/>
        <v/>
      </c>
      <c r="X627" t="str">
        <f t="shared" si="66"/>
        <v/>
      </c>
      <c r="Y627" t="str">
        <f t="shared" si="67"/>
        <v/>
      </c>
      <c r="Z627" t="str">
        <f t="shared" si="68"/>
        <v/>
      </c>
      <c r="AA627">
        <f t="shared" si="69"/>
        <v>13</v>
      </c>
    </row>
    <row r="628" spans="1:27" x14ac:dyDescent="0.25">
      <c r="A628">
        <v>8928</v>
      </c>
      <c r="B628" s="1">
        <v>867488060855003</v>
      </c>
      <c r="C628" s="1">
        <v>1719317412</v>
      </c>
      <c r="D628">
        <v>-22.892603000000001</v>
      </c>
      <c r="E628">
        <v>-47.046819999999997</v>
      </c>
      <c r="F628">
        <v>645</v>
      </c>
      <c r="G628">
        <v>287</v>
      </c>
      <c r="H628">
        <v>0</v>
      </c>
      <c r="I628">
        <v>1</v>
      </c>
      <c r="J628">
        <v>1</v>
      </c>
      <c r="K628">
        <v>5100</v>
      </c>
      <c r="L628">
        <v>0</v>
      </c>
      <c r="M628" t="s">
        <v>13</v>
      </c>
      <c r="N628">
        <v>10</v>
      </c>
      <c r="O628">
        <v>0</v>
      </c>
      <c r="P628">
        <v>0</v>
      </c>
      <c r="Q628">
        <v>0</v>
      </c>
      <c r="R628">
        <v>0</v>
      </c>
      <c r="S628" s="20">
        <v>45468.38208333333</v>
      </c>
      <c r="U628">
        <f t="shared" si="63"/>
        <v>30</v>
      </c>
      <c r="V628" t="str">
        <f t="shared" si="64"/>
        <v/>
      </c>
      <c r="W628" t="str">
        <f t="shared" si="65"/>
        <v/>
      </c>
      <c r="X628" t="str">
        <f t="shared" si="66"/>
        <v/>
      </c>
      <c r="Y628" t="str">
        <f t="shared" si="67"/>
        <v/>
      </c>
      <c r="Z628" t="str">
        <f t="shared" si="68"/>
        <v/>
      </c>
      <c r="AA628">
        <f t="shared" si="69"/>
        <v>13</v>
      </c>
    </row>
    <row r="629" spans="1:27" x14ac:dyDescent="0.25">
      <c r="A629">
        <v>8927</v>
      </c>
      <c r="B629" s="1">
        <v>867488060855003</v>
      </c>
      <c r="C629" s="1">
        <v>1719317382</v>
      </c>
      <c r="D629">
        <v>-22.892603000000001</v>
      </c>
      <c r="E629">
        <v>-47.046819999999997</v>
      </c>
      <c r="F629">
        <v>645</v>
      </c>
      <c r="G629">
        <v>287</v>
      </c>
      <c r="H629">
        <v>0</v>
      </c>
      <c r="I629">
        <v>1</v>
      </c>
      <c r="J629">
        <v>1</v>
      </c>
      <c r="K629">
        <v>5100</v>
      </c>
      <c r="L629">
        <v>0</v>
      </c>
      <c r="M629" t="s">
        <v>13</v>
      </c>
      <c r="N629">
        <v>10</v>
      </c>
      <c r="O629">
        <v>0</v>
      </c>
      <c r="P629">
        <v>0</v>
      </c>
      <c r="Q629">
        <v>0</v>
      </c>
      <c r="R629">
        <v>0</v>
      </c>
      <c r="S629" s="20">
        <v>45468.381736111114</v>
      </c>
      <c r="U629">
        <f t="shared" si="63"/>
        <v>30</v>
      </c>
      <c r="V629" t="str">
        <f t="shared" si="64"/>
        <v/>
      </c>
      <c r="W629" t="str">
        <f t="shared" si="65"/>
        <v/>
      </c>
      <c r="X629" t="str">
        <f t="shared" si="66"/>
        <v/>
      </c>
      <c r="Y629" t="str">
        <f t="shared" si="67"/>
        <v/>
      </c>
      <c r="Z629" t="str">
        <f t="shared" si="68"/>
        <v/>
      </c>
      <c r="AA629">
        <f t="shared" si="69"/>
        <v>13</v>
      </c>
    </row>
    <row r="630" spans="1:27" x14ac:dyDescent="0.25">
      <c r="A630">
        <v>8926</v>
      </c>
      <c r="B630" s="1">
        <v>867488060855003</v>
      </c>
      <c r="C630" s="1">
        <v>1719317352</v>
      </c>
      <c r="D630">
        <v>-22.892603000000001</v>
      </c>
      <c r="E630">
        <v>-47.046819999999997</v>
      </c>
      <c r="F630">
        <v>645</v>
      </c>
      <c r="G630">
        <v>287</v>
      </c>
      <c r="H630">
        <v>0</v>
      </c>
      <c r="I630">
        <v>1</v>
      </c>
      <c r="J630">
        <v>1</v>
      </c>
      <c r="K630">
        <v>5100</v>
      </c>
      <c r="L630">
        <v>0</v>
      </c>
      <c r="M630" t="s">
        <v>13</v>
      </c>
      <c r="N630">
        <v>10</v>
      </c>
      <c r="O630">
        <v>0</v>
      </c>
      <c r="P630">
        <v>0</v>
      </c>
      <c r="Q630">
        <v>0</v>
      </c>
      <c r="R630">
        <v>0</v>
      </c>
      <c r="S630" s="20">
        <v>45468.381388888891</v>
      </c>
      <c r="U630">
        <f t="shared" si="63"/>
        <v>30</v>
      </c>
      <c r="V630" t="str">
        <f t="shared" si="64"/>
        <v/>
      </c>
      <c r="W630" t="str">
        <f t="shared" si="65"/>
        <v/>
      </c>
      <c r="X630" t="str">
        <f t="shared" si="66"/>
        <v/>
      </c>
      <c r="Y630" t="str">
        <f t="shared" si="67"/>
        <v/>
      </c>
      <c r="Z630" t="str">
        <f t="shared" si="68"/>
        <v/>
      </c>
      <c r="AA630">
        <f t="shared" si="69"/>
        <v>13</v>
      </c>
    </row>
    <row r="631" spans="1:27" x14ac:dyDescent="0.25">
      <c r="A631">
        <v>8925</v>
      </c>
      <c r="B631" s="1">
        <v>867488060855003</v>
      </c>
      <c r="C631" s="1">
        <v>1719317322</v>
      </c>
      <c r="D631">
        <v>-22.892603000000001</v>
      </c>
      <c r="E631">
        <v>-47.046819999999997</v>
      </c>
      <c r="F631">
        <v>645</v>
      </c>
      <c r="G631">
        <v>287</v>
      </c>
      <c r="H631">
        <v>0</v>
      </c>
      <c r="I631">
        <v>1</v>
      </c>
      <c r="J631">
        <v>1</v>
      </c>
      <c r="K631">
        <v>5100</v>
      </c>
      <c r="L631">
        <v>0</v>
      </c>
      <c r="M631" t="s">
        <v>13</v>
      </c>
      <c r="N631">
        <v>10</v>
      </c>
      <c r="O631">
        <v>0</v>
      </c>
      <c r="P631">
        <v>0</v>
      </c>
      <c r="Q631">
        <v>0</v>
      </c>
      <c r="R631">
        <v>0</v>
      </c>
      <c r="S631" s="20">
        <v>45468.381041666667</v>
      </c>
      <c r="U631">
        <f t="shared" si="63"/>
        <v>30</v>
      </c>
      <c r="V631" t="str">
        <f t="shared" si="64"/>
        <v/>
      </c>
      <c r="W631" t="str">
        <f t="shared" si="65"/>
        <v/>
      </c>
      <c r="X631" t="str">
        <f t="shared" si="66"/>
        <v/>
      </c>
      <c r="Y631" t="str">
        <f t="shared" si="67"/>
        <v/>
      </c>
      <c r="Z631" t="str">
        <f t="shared" si="68"/>
        <v/>
      </c>
      <c r="AA631">
        <f t="shared" si="69"/>
        <v>13</v>
      </c>
    </row>
    <row r="632" spans="1:27" x14ac:dyDescent="0.25">
      <c r="A632">
        <v>8924</v>
      </c>
      <c r="B632" s="1">
        <v>867488060855003</v>
      </c>
      <c r="C632" s="1">
        <v>1719317292</v>
      </c>
      <c r="D632">
        <v>-22.892603000000001</v>
      </c>
      <c r="E632">
        <v>-47.046819999999997</v>
      </c>
      <c r="F632">
        <v>645</v>
      </c>
      <c r="G632">
        <v>287</v>
      </c>
      <c r="H632">
        <v>0</v>
      </c>
      <c r="I632">
        <v>1</v>
      </c>
      <c r="J632">
        <v>1</v>
      </c>
      <c r="K632">
        <v>5100</v>
      </c>
      <c r="L632">
        <v>0</v>
      </c>
      <c r="M632" t="s">
        <v>13</v>
      </c>
      <c r="N632">
        <v>10</v>
      </c>
      <c r="O632">
        <v>0</v>
      </c>
      <c r="P632">
        <v>0</v>
      </c>
      <c r="Q632">
        <v>0</v>
      </c>
      <c r="R632">
        <v>0</v>
      </c>
      <c r="S632" s="20">
        <v>45468.380694444444</v>
      </c>
      <c r="U632">
        <f t="shared" si="63"/>
        <v>30</v>
      </c>
      <c r="V632" t="str">
        <f t="shared" si="64"/>
        <v/>
      </c>
      <c r="W632" t="str">
        <f t="shared" si="65"/>
        <v/>
      </c>
      <c r="X632" t="str">
        <f t="shared" si="66"/>
        <v/>
      </c>
      <c r="Y632" t="str">
        <f t="shared" si="67"/>
        <v/>
      </c>
      <c r="Z632" t="str">
        <f t="shared" si="68"/>
        <v/>
      </c>
      <c r="AA632">
        <f t="shared" si="69"/>
        <v>13</v>
      </c>
    </row>
    <row r="633" spans="1:27" x14ac:dyDescent="0.25">
      <c r="A633">
        <v>8923</v>
      </c>
      <c r="B633" s="1">
        <v>867488060855003</v>
      </c>
      <c r="C633" s="1">
        <v>1719317289</v>
      </c>
      <c r="D633">
        <v>-22.892603000000001</v>
      </c>
      <c r="E633">
        <v>-47.046819999999997</v>
      </c>
      <c r="F633">
        <v>645</v>
      </c>
      <c r="G633">
        <v>287</v>
      </c>
      <c r="H633">
        <v>0</v>
      </c>
      <c r="I633">
        <v>1</v>
      </c>
      <c r="J633">
        <v>1</v>
      </c>
      <c r="K633">
        <v>5100</v>
      </c>
      <c r="L633">
        <v>0</v>
      </c>
      <c r="M633" t="s">
        <v>13</v>
      </c>
      <c r="N633">
        <v>10</v>
      </c>
      <c r="O633">
        <v>0</v>
      </c>
      <c r="P633">
        <v>0</v>
      </c>
      <c r="Q633">
        <v>0</v>
      </c>
      <c r="R633">
        <v>0</v>
      </c>
      <c r="S633" s="20">
        <v>45468.380659722221</v>
      </c>
      <c r="U633">
        <f t="shared" si="63"/>
        <v>3</v>
      </c>
      <c r="V633" t="str">
        <f t="shared" si="64"/>
        <v/>
      </c>
      <c r="W633" t="str">
        <f t="shared" si="65"/>
        <v/>
      </c>
      <c r="X633" t="str">
        <f t="shared" si="66"/>
        <v/>
      </c>
      <c r="Y633" t="str">
        <f t="shared" si="67"/>
        <v/>
      </c>
      <c r="Z633" t="str">
        <f t="shared" si="68"/>
        <v/>
      </c>
      <c r="AA633">
        <f t="shared" si="69"/>
        <v>13</v>
      </c>
    </row>
    <row r="634" spans="1:27" x14ac:dyDescent="0.25">
      <c r="A634">
        <v>8922</v>
      </c>
      <c r="B634" s="1">
        <v>867488060855003</v>
      </c>
      <c r="C634" s="1">
        <v>1719317258</v>
      </c>
      <c r="D634">
        <v>-22.892603000000001</v>
      </c>
      <c r="E634">
        <v>-47.046819999999997</v>
      </c>
      <c r="F634">
        <v>645</v>
      </c>
      <c r="G634">
        <v>287</v>
      </c>
      <c r="H634">
        <v>0</v>
      </c>
      <c r="I634">
        <v>0</v>
      </c>
      <c r="J634">
        <v>1</v>
      </c>
      <c r="M634" t="s">
        <v>12</v>
      </c>
      <c r="N634">
        <v>0</v>
      </c>
      <c r="O634">
        <v>0</v>
      </c>
      <c r="P634">
        <v>0</v>
      </c>
      <c r="Q634">
        <v>0</v>
      </c>
      <c r="R634">
        <v>0</v>
      </c>
      <c r="S634" s="20">
        <v>45468.380300925928</v>
      </c>
      <c r="U634">
        <f t="shared" si="63"/>
        <v>31</v>
      </c>
      <c r="V634" t="str">
        <f t="shared" si="64"/>
        <v/>
      </c>
      <c r="W634" t="str">
        <f t="shared" si="65"/>
        <v/>
      </c>
      <c r="X634" t="str">
        <f t="shared" si="66"/>
        <v/>
      </c>
      <c r="Y634" t="str">
        <f t="shared" si="67"/>
        <v/>
      </c>
      <c r="Z634" t="str">
        <f t="shared" si="68"/>
        <v/>
      </c>
      <c r="AA634">
        <f t="shared" si="69"/>
        <v>13</v>
      </c>
    </row>
    <row r="635" spans="1:27" x14ac:dyDescent="0.25">
      <c r="A635">
        <v>8921</v>
      </c>
      <c r="B635" s="1">
        <v>867488060855003</v>
      </c>
      <c r="C635" s="1">
        <v>1719316916</v>
      </c>
      <c r="D635">
        <v>-22.892603000000001</v>
      </c>
      <c r="E635">
        <v>-47.046819999999997</v>
      </c>
      <c r="F635">
        <v>645</v>
      </c>
      <c r="G635">
        <v>287</v>
      </c>
      <c r="H635">
        <v>0</v>
      </c>
      <c r="I635">
        <v>1</v>
      </c>
      <c r="J635">
        <v>0</v>
      </c>
      <c r="K635">
        <v>5100</v>
      </c>
      <c r="L635">
        <v>0</v>
      </c>
      <c r="M635" t="s">
        <v>13</v>
      </c>
      <c r="N635">
        <v>10</v>
      </c>
      <c r="O635">
        <v>0</v>
      </c>
      <c r="P635">
        <v>0</v>
      </c>
      <c r="Q635">
        <v>0</v>
      </c>
      <c r="R635">
        <v>0</v>
      </c>
      <c r="S635" s="20">
        <v>45468.376342592594</v>
      </c>
      <c r="U635">
        <f t="shared" si="63"/>
        <v>342</v>
      </c>
      <c r="V635" t="str">
        <f t="shared" si="64"/>
        <v>TRUE</v>
      </c>
      <c r="W635" t="str">
        <f t="shared" si="65"/>
        <v/>
      </c>
      <c r="X635" t="str">
        <f t="shared" si="66"/>
        <v>TRUE</v>
      </c>
      <c r="Y635" t="str">
        <f t="shared" si="67"/>
        <v/>
      </c>
      <c r="Z635" t="str">
        <f t="shared" si="68"/>
        <v/>
      </c>
      <c r="AA635">
        <f t="shared" si="69"/>
        <v>14</v>
      </c>
    </row>
    <row r="636" spans="1:27" x14ac:dyDescent="0.25">
      <c r="A636">
        <v>8920</v>
      </c>
      <c r="B636" s="1">
        <v>867488060855003</v>
      </c>
      <c r="C636" s="1">
        <v>1719316313</v>
      </c>
      <c r="D636">
        <v>-22.892603000000001</v>
      </c>
      <c r="E636">
        <v>-47.046819999999997</v>
      </c>
      <c r="F636">
        <v>645</v>
      </c>
      <c r="G636">
        <v>287</v>
      </c>
      <c r="H636">
        <v>0</v>
      </c>
      <c r="I636">
        <v>1</v>
      </c>
      <c r="J636">
        <v>0</v>
      </c>
      <c r="K636">
        <v>5100</v>
      </c>
      <c r="L636">
        <v>0</v>
      </c>
      <c r="M636" t="s">
        <v>13</v>
      </c>
      <c r="N636">
        <v>10</v>
      </c>
      <c r="O636">
        <v>0</v>
      </c>
      <c r="P636">
        <v>0</v>
      </c>
      <c r="Q636">
        <v>0</v>
      </c>
      <c r="R636">
        <v>0</v>
      </c>
      <c r="S636" s="20">
        <v>45468.369363425925</v>
      </c>
      <c r="U636">
        <f t="shared" si="63"/>
        <v>603</v>
      </c>
      <c r="V636" t="str">
        <f t="shared" si="64"/>
        <v/>
      </c>
      <c r="W636" t="str">
        <f t="shared" si="65"/>
        <v/>
      </c>
      <c r="X636" t="str">
        <f t="shared" si="66"/>
        <v/>
      </c>
      <c r="Y636" t="str">
        <f t="shared" si="67"/>
        <v/>
      </c>
      <c r="Z636" t="str">
        <f t="shared" si="68"/>
        <v/>
      </c>
      <c r="AA636">
        <f t="shared" si="69"/>
        <v>14</v>
      </c>
    </row>
    <row r="637" spans="1:27" x14ac:dyDescent="0.25">
      <c r="A637">
        <v>8917</v>
      </c>
      <c r="B637" s="1">
        <v>867488060855003</v>
      </c>
      <c r="C637" s="1">
        <v>1719315712</v>
      </c>
      <c r="D637">
        <v>-22.892603000000001</v>
      </c>
      <c r="E637">
        <v>-47.046819999999997</v>
      </c>
      <c r="F637">
        <v>645</v>
      </c>
      <c r="G637">
        <v>287</v>
      </c>
      <c r="H637">
        <v>0</v>
      </c>
      <c r="I637">
        <v>1</v>
      </c>
      <c r="J637">
        <v>0</v>
      </c>
      <c r="K637">
        <v>5100</v>
      </c>
      <c r="L637">
        <v>0</v>
      </c>
      <c r="M637" t="s">
        <v>13</v>
      </c>
      <c r="N637">
        <v>10</v>
      </c>
      <c r="O637">
        <v>0</v>
      </c>
      <c r="P637">
        <v>0</v>
      </c>
      <c r="Q637">
        <v>0</v>
      </c>
      <c r="R637">
        <v>0</v>
      </c>
      <c r="S637" s="20">
        <v>45468.362407407411</v>
      </c>
      <c r="U637">
        <f t="shared" si="63"/>
        <v>601</v>
      </c>
      <c r="V637" t="str">
        <f t="shared" si="64"/>
        <v/>
      </c>
      <c r="W637" t="str">
        <f t="shared" si="65"/>
        <v/>
      </c>
      <c r="X637" t="str">
        <f t="shared" si="66"/>
        <v/>
      </c>
      <c r="Y637" t="str">
        <f t="shared" si="67"/>
        <v/>
      </c>
      <c r="Z637" t="str">
        <f t="shared" si="68"/>
        <v/>
      </c>
      <c r="AA637">
        <f t="shared" si="69"/>
        <v>14</v>
      </c>
    </row>
    <row r="638" spans="1:27" x14ac:dyDescent="0.25">
      <c r="A638">
        <v>8916</v>
      </c>
      <c r="B638" s="1">
        <v>867488060855003</v>
      </c>
      <c r="C638" s="1">
        <v>1719315112</v>
      </c>
      <c r="D638">
        <v>-22.892603000000001</v>
      </c>
      <c r="E638">
        <v>-47.046819999999997</v>
      </c>
      <c r="F638">
        <v>645</v>
      </c>
      <c r="G638">
        <v>287</v>
      </c>
      <c r="H638">
        <v>0</v>
      </c>
      <c r="I638">
        <v>1</v>
      </c>
      <c r="J638">
        <v>0</v>
      </c>
      <c r="K638">
        <v>5100</v>
      </c>
      <c r="L638">
        <v>0</v>
      </c>
      <c r="M638" t="s">
        <v>13</v>
      </c>
      <c r="N638">
        <v>10</v>
      </c>
      <c r="O638">
        <v>0</v>
      </c>
      <c r="P638">
        <v>0</v>
      </c>
      <c r="Q638">
        <v>0</v>
      </c>
      <c r="R638">
        <v>0</v>
      </c>
      <c r="S638" s="20">
        <v>45468.355462962965</v>
      </c>
      <c r="U638">
        <f t="shared" si="63"/>
        <v>600</v>
      </c>
      <c r="V638" t="str">
        <f t="shared" si="64"/>
        <v/>
      </c>
      <c r="W638" t="str">
        <f t="shared" si="65"/>
        <v/>
      </c>
      <c r="X638" t="str">
        <f t="shared" si="66"/>
        <v/>
      </c>
      <c r="Y638" t="str">
        <f t="shared" si="67"/>
        <v/>
      </c>
      <c r="Z638" t="str">
        <f t="shared" si="68"/>
        <v/>
      </c>
      <c r="AA638">
        <f t="shared" si="69"/>
        <v>14</v>
      </c>
    </row>
    <row r="639" spans="1:27" x14ac:dyDescent="0.25">
      <c r="A639">
        <v>8915</v>
      </c>
      <c r="B639" s="1">
        <v>867488060855003</v>
      </c>
      <c r="C639" s="1">
        <v>1719314511</v>
      </c>
      <c r="D639">
        <v>-22.892603000000001</v>
      </c>
      <c r="E639">
        <v>-47.046819999999997</v>
      </c>
      <c r="F639">
        <v>645</v>
      </c>
      <c r="G639">
        <v>287</v>
      </c>
      <c r="H639">
        <v>0</v>
      </c>
      <c r="I639">
        <v>1</v>
      </c>
      <c r="J639">
        <v>0</v>
      </c>
      <c r="K639">
        <v>5100</v>
      </c>
      <c r="L639">
        <v>0</v>
      </c>
      <c r="M639" t="s">
        <v>13</v>
      </c>
      <c r="N639">
        <v>10</v>
      </c>
      <c r="O639">
        <v>0</v>
      </c>
      <c r="P639">
        <v>0</v>
      </c>
      <c r="Q639">
        <v>0</v>
      </c>
      <c r="R639">
        <v>0</v>
      </c>
      <c r="S639" s="20">
        <v>45468.348506944443</v>
      </c>
      <c r="U639">
        <f t="shared" si="63"/>
        <v>601</v>
      </c>
      <c r="V639" t="str">
        <f t="shared" si="64"/>
        <v/>
      </c>
      <c r="W639" t="str">
        <f t="shared" si="65"/>
        <v/>
      </c>
      <c r="X639" t="str">
        <f t="shared" si="66"/>
        <v/>
      </c>
      <c r="Y639" t="str">
        <f t="shared" si="67"/>
        <v/>
      </c>
      <c r="Z639" t="str">
        <f t="shared" si="68"/>
        <v/>
      </c>
      <c r="AA639">
        <f t="shared" si="69"/>
        <v>14</v>
      </c>
    </row>
    <row r="640" spans="1:27" x14ac:dyDescent="0.25">
      <c r="A640">
        <v>8912</v>
      </c>
      <c r="B640" s="1">
        <v>867488060855003</v>
      </c>
      <c r="C640" s="1">
        <v>1719313916</v>
      </c>
      <c r="D640">
        <v>-22.892603000000001</v>
      </c>
      <c r="E640">
        <v>-47.046819999999997</v>
      </c>
      <c r="F640">
        <v>645</v>
      </c>
      <c r="G640">
        <v>287</v>
      </c>
      <c r="H640">
        <v>0</v>
      </c>
      <c r="I640">
        <v>1</v>
      </c>
      <c r="J640">
        <v>0</v>
      </c>
      <c r="K640">
        <v>5100</v>
      </c>
      <c r="L640">
        <v>0</v>
      </c>
      <c r="M640" t="s">
        <v>13</v>
      </c>
      <c r="N640">
        <v>10</v>
      </c>
      <c r="O640">
        <v>0</v>
      </c>
      <c r="P640">
        <v>0</v>
      </c>
      <c r="Q640">
        <v>0</v>
      </c>
      <c r="R640">
        <v>0</v>
      </c>
      <c r="S640" s="20">
        <v>45468.341620370367</v>
      </c>
      <c r="U640">
        <f t="shared" si="63"/>
        <v>595</v>
      </c>
      <c r="V640" t="str">
        <f t="shared" si="64"/>
        <v/>
      </c>
      <c r="W640" t="str">
        <f t="shared" si="65"/>
        <v/>
      </c>
      <c r="X640" t="str">
        <f t="shared" si="66"/>
        <v/>
      </c>
      <c r="Y640" t="str">
        <f t="shared" si="67"/>
        <v/>
      </c>
      <c r="Z640" t="str">
        <f t="shared" si="68"/>
        <v/>
      </c>
      <c r="AA640">
        <f t="shared" si="69"/>
        <v>14</v>
      </c>
    </row>
    <row r="641" spans="1:27" x14ac:dyDescent="0.25">
      <c r="A641">
        <v>8911</v>
      </c>
      <c r="B641" s="1">
        <v>867488060855003</v>
      </c>
      <c r="C641" s="1">
        <v>1719313311</v>
      </c>
      <c r="D641">
        <v>-22.892603000000001</v>
      </c>
      <c r="E641">
        <v>-47.046819999999997</v>
      </c>
      <c r="F641">
        <v>645</v>
      </c>
      <c r="G641">
        <v>287</v>
      </c>
      <c r="H641">
        <v>0</v>
      </c>
      <c r="I641">
        <v>1</v>
      </c>
      <c r="J641">
        <v>0</v>
      </c>
      <c r="K641">
        <v>5100</v>
      </c>
      <c r="L641">
        <v>0</v>
      </c>
      <c r="M641" t="s">
        <v>13</v>
      </c>
      <c r="N641">
        <v>10</v>
      </c>
      <c r="O641">
        <v>0</v>
      </c>
      <c r="P641">
        <v>0</v>
      </c>
      <c r="Q641">
        <v>0</v>
      </c>
      <c r="R641">
        <v>0</v>
      </c>
      <c r="S641" s="20">
        <v>45468.334618055553</v>
      </c>
      <c r="U641">
        <f t="shared" si="63"/>
        <v>605</v>
      </c>
      <c r="V641" t="str">
        <f t="shared" si="64"/>
        <v/>
      </c>
      <c r="W641" t="str">
        <f t="shared" si="65"/>
        <v/>
      </c>
      <c r="X641" t="str">
        <f t="shared" si="66"/>
        <v/>
      </c>
      <c r="Y641" t="str">
        <f t="shared" si="67"/>
        <v/>
      </c>
      <c r="Z641" t="str">
        <f t="shared" si="68"/>
        <v/>
      </c>
      <c r="AA641">
        <f t="shared" si="69"/>
        <v>14</v>
      </c>
    </row>
    <row r="642" spans="1:27" x14ac:dyDescent="0.25">
      <c r="A642">
        <v>8910</v>
      </c>
      <c r="B642" s="1">
        <v>867488060855003</v>
      </c>
      <c r="C642" s="1">
        <v>1719312710</v>
      </c>
      <c r="D642">
        <v>-22.892603000000001</v>
      </c>
      <c r="E642">
        <v>-47.046819999999997</v>
      </c>
      <c r="F642">
        <v>645</v>
      </c>
      <c r="G642">
        <v>287</v>
      </c>
      <c r="H642">
        <v>0</v>
      </c>
      <c r="I642">
        <v>1</v>
      </c>
      <c r="J642">
        <v>0</v>
      </c>
      <c r="K642">
        <v>5100</v>
      </c>
      <c r="L642">
        <v>0</v>
      </c>
      <c r="M642" t="s">
        <v>13</v>
      </c>
      <c r="N642">
        <v>10</v>
      </c>
      <c r="O642">
        <v>0</v>
      </c>
      <c r="P642">
        <v>0</v>
      </c>
      <c r="Q642">
        <v>0</v>
      </c>
      <c r="R642">
        <v>0</v>
      </c>
      <c r="S642" s="20">
        <v>45468.327662037038</v>
      </c>
      <c r="U642">
        <f t="shared" si="63"/>
        <v>601</v>
      </c>
      <c r="V642" t="str">
        <f t="shared" si="64"/>
        <v/>
      </c>
      <c r="W642" t="str">
        <f t="shared" si="65"/>
        <v/>
      </c>
      <c r="X642" t="str">
        <f t="shared" si="66"/>
        <v/>
      </c>
      <c r="Y642" t="str">
        <f t="shared" si="67"/>
        <v/>
      </c>
      <c r="Z642" t="str">
        <f t="shared" si="68"/>
        <v/>
      </c>
      <c r="AA642">
        <f t="shared" si="69"/>
        <v>14</v>
      </c>
    </row>
    <row r="643" spans="1:27" x14ac:dyDescent="0.25">
      <c r="A643">
        <v>8907</v>
      </c>
      <c r="B643" s="1">
        <v>867488060855003</v>
      </c>
      <c r="C643" s="1">
        <v>1719312114</v>
      </c>
      <c r="D643">
        <v>-22.892603000000001</v>
      </c>
      <c r="E643">
        <v>-47.046819999999997</v>
      </c>
      <c r="F643">
        <v>645</v>
      </c>
      <c r="G643">
        <v>287</v>
      </c>
      <c r="H643">
        <v>0</v>
      </c>
      <c r="I643">
        <v>1</v>
      </c>
      <c r="J643">
        <v>0</v>
      </c>
      <c r="K643">
        <v>5100</v>
      </c>
      <c r="L643">
        <v>0</v>
      </c>
      <c r="M643" t="s">
        <v>13</v>
      </c>
      <c r="N643">
        <v>10</v>
      </c>
      <c r="O643">
        <v>0</v>
      </c>
      <c r="P643">
        <v>0</v>
      </c>
      <c r="Q643">
        <v>0</v>
      </c>
      <c r="R643">
        <v>0</v>
      </c>
      <c r="S643" s="20">
        <v>45468.320763888885</v>
      </c>
      <c r="U643">
        <f t="shared" si="63"/>
        <v>596</v>
      </c>
      <c r="V643" t="str">
        <f t="shared" si="64"/>
        <v/>
      </c>
      <c r="W643" t="str">
        <f t="shared" si="65"/>
        <v/>
      </c>
      <c r="X643" t="str">
        <f t="shared" si="66"/>
        <v/>
      </c>
      <c r="Y643" t="str">
        <f t="shared" si="67"/>
        <v/>
      </c>
      <c r="Z643" t="str">
        <f t="shared" si="68"/>
        <v/>
      </c>
      <c r="AA643">
        <f t="shared" si="69"/>
        <v>14</v>
      </c>
    </row>
    <row r="644" spans="1:27" x14ac:dyDescent="0.25">
      <c r="A644">
        <v>8906</v>
      </c>
      <c r="B644" s="1">
        <v>867488060855003</v>
      </c>
      <c r="C644" s="1">
        <v>1719311512</v>
      </c>
      <c r="D644">
        <v>-22.892603000000001</v>
      </c>
      <c r="E644">
        <v>-47.046819999999997</v>
      </c>
      <c r="F644">
        <v>645</v>
      </c>
      <c r="G644">
        <v>287</v>
      </c>
      <c r="H644">
        <v>0</v>
      </c>
      <c r="I644">
        <v>1</v>
      </c>
      <c r="J644">
        <v>0</v>
      </c>
      <c r="K644">
        <v>5100</v>
      </c>
      <c r="L644">
        <v>0</v>
      </c>
      <c r="M644" t="s">
        <v>13</v>
      </c>
      <c r="N644">
        <v>10</v>
      </c>
      <c r="O644">
        <v>0</v>
      </c>
      <c r="P644">
        <v>0</v>
      </c>
      <c r="Q644">
        <v>0</v>
      </c>
      <c r="R644">
        <v>0</v>
      </c>
      <c r="S644" s="20">
        <v>45468.313796296294</v>
      </c>
      <c r="U644">
        <f t="shared" ref="U644:U689" si="70">C643-C644</f>
        <v>602</v>
      </c>
      <c r="V644" t="str">
        <f t="shared" ref="V644:V689" si="71">IF(AND(U644&gt;300,J644&lt;&gt;J643,J644=0),"TRUE","")</f>
        <v/>
      </c>
      <c r="W644" t="str">
        <f t="shared" ref="W644:W689" si="72">IF(AND(U643&gt;300,J644&lt;&gt;J643,J644=1),"TRUE","")</f>
        <v/>
      </c>
      <c r="X644" t="str">
        <f t="shared" ref="X644:X689" si="73">IF(AND(U645&gt;300,J644&lt;&gt;J643,J644=0),"TRUE","")</f>
        <v/>
      </c>
      <c r="Y644" t="str">
        <f t="shared" ref="Y644:Y689" si="74">IF(AND(I644=0,U644&gt;300),"TRUE","")</f>
        <v/>
      </c>
      <c r="Z644" t="str">
        <f t="shared" ref="Z644:Z689" si="75">IF(AND(I643=0,U643&gt;300),"TRUE","")</f>
        <v/>
      </c>
      <c r="AA644">
        <f t="shared" ref="AA644:AA689" si="76">IF(OR(V644="TRUE",W644="TRUE",X644="TRUE",Y644="TRUE",Z644="TRUE"),AA643+1,AA643)</f>
        <v>14</v>
      </c>
    </row>
    <row r="645" spans="1:27" x14ac:dyDescent="0.25">
      <c r="A645">
        <v>8905</v>
      </c>
      <c r="B645" s="1">
        <v>867488060855003</v>
      </c>
      <c r="C645" s="1">
        <v>1719310916</v>
      </c>
      <c r="D645">
        <v>-22.892603000000001</v>
      </c>
      <c r="E645">
        <v>-47.046819999999997</v>
      </c>
      <c r="F645">
        <v>645</v>
      </c>
      <c r="G645">
        <v>287</v>
      </c>
      <c r="H645">
        <v>0</v>
      </c>
      <c r="I645">
        <v>1</v>
      </c>
      <c r="J645">
        <v>0</v>
      </c>
      <c r="K645">
        <v>5100</v>
      </c>
      <c r="L645">
        <v>0</v>
      </c>
      <c r="M645" t="s">
        <v>13</v>
      </c>
      <c r="N645">
        <v>10</v>
      </c>
      <c r="O645">
        <v>0</v>
      </c>
      <c r="P645">
        <v>0</v>
      </c>
      <c r="Q645">
        <v>0</v>
      </c>
      <c r="R645">
        <v>0</v>
      </c>
      <c r="S645" s="20">
        <v>45468.306898148148</v>
      </c>
      <c r="U645">
        <f t="shared" si="70"/>
        <v>596</v>
      </c>
      <c r="V645" t="str">
        <f t="shared" si="71"/>
        <v/>
      </c>
      <c r="W645" t="str">
        <f t="shared" si="72"/>
        <v/>
      </c>
      <c r="X645" t="str">
        <f t="shared" si="73"/>
        <v/>
      </c>
      <c r="Y645" t="str">
        <f t="shared" si="74"/>
        <v/>
      </c>
      <c r="Z645" t="str">
        <f t="shared" si="75"/>
        <v/>
      </c>
      <c r="AA645">
        <f t="shared" si="76"/>
        <v>14</v>
      </c>
    </row>
    <row r="646" spans="1:27" x14ac:dyDescent="0.25">
      <c r="A646">
        <v>8902</v>
      </c>
      <c r="B646" s="1">
        <v>867488060855003</v>
      </c>
      <c r="C646" s="1">
        <v>1719310310</v>
      </c>
      <c r="D646">
        <v>-22.892603000000001</v>
      </c>
      <c r="E646">
        <v>-47.046819999999997</v>
      </c>
      <c r="F646">
        <v>645</v>
      </c>
      <c r="G646">
        <v>287</v>
      </c>
      <c r="H646">
        <v>0</v>
      </c>
      <c r="I646">
        <v>1</v>
      </c>
      <c r="J646">
        <v>0</v>
      </c>
      <c r="K646">
        <v>5100</v>
      </c>
      <c r="L646">
        <v>0</v>
      </c>
      <c r="M646" t="s">
        <v>13</v>
      </c>
      <c r="N646">
        <v>10</v>
      </c>
      <c r="O646">
        <v>0</v>
      </c>
      <c r="P646">
        <v>0</v>
      </c>
      <c r="Q646">
        <v>0</v>
      </c>
      <c r="R646">
        <v>0</v>
      </c>
      <c r="S646" s="20">
        <v>45468.299884259257</v>
      </c>
      <c r="U646">
        <f t="shared" si="70"/>
        <v>606</v>
      </c>
      <c r="V646" t="str">
        <f t="shared" si="71"/>
        <v/>
      </c>
      <c r="W646" t="str">
        <f t="shared" si="72"/>
        <v/>
      </c>
      <c r="X646" t="str">
        <f t="shared" si="73"/>
        <v/>
      </c>
      <c r="Y646" t="str">
        <f t="shared" si="74"/>
        <v/>
      </c>
      <c r="Z646" t="str">
        <f t="shared" si="75"/>
        <v/>
      </c>
      <c r="AA646">
        <f t="shared" si="76"/>
        <v>14</v>
      </c>
    </row>
    <row r="647" spans="1:27" x14ac:dyDescent="0.25">
      <c r="A647">
        <v>8901</v>
      </c>
      <c r="B647" s="1">
        <v>867488060855003</v>
      </c>
      <c r="C647" s="1">
        <v>1719309713</v>
      </c>
      <c r="D647">
        <v>-22.892603000000001</v>
      </c>
      <c r="E647">
        <v>-47.046819999999997</v>
      </c>
      <c r="F647">
        <v>645</v>
      </c>
      <c r="G647">
        <v>287</v>
      </c>
      <c r="H647">
        <v>0</v>
      </c>
      <c r="I647">
        <v>1</v>
      </c>
      <c r="J647">
        <v>0</v>
      </c>
      <c r="K647">
        <v>5100</v>
      </c>
      <c r="L647">
        <v>0</v>
      </c>
      <c r="M647" t="s">
        <v>13</v>
      </c>
      <c r="N647">
        <v>10</v>
      </c>
      <c r="O647">
        <v>0</v>
      </c>
      <c r="P647">
        <v>0</v>
      </c>
      <c r="Q647">
        <v>0</v>
      </c>
      <c r="R647">
        <v>0</v>
      </c>
      <c r="S647" s="20">
        <v>45468.292974537035</v>
      </c>
      <c r="U647">
        <f t="shared" si="70"/>
        <v>597</v>
      </c>
      <c r="V647" t="str">
        <f t="shared" si="71"/>
        <v/>
      </c>
      <c r="W647" t="str">
        <f t="shared" si="72"/>
        <v/>
      </c>
      <c r="X647" t="str">
        <f t="shared" si="73"/>
        <v/>
      </c>
      <c r="Y647" t="str">
        <f t="shared" si="74"/>
        <v/>
      </c>
      <c r="Z647" t="str">
        <f t="shared" si="75"/>
        <v/>
      </c>
      <c r="AA647">
        <f t="shared" si="76"/>
        <v>14</v>
      </c>
    </row>
    <row r="648" spans="1:27" x14ac:dyDescent="0.25">
      <c r="A648">
        <v>8900</v>
      </c>
      <c r="B648" s="1">
        <v>867488060855003</v>
      </c>
      <c r="C648" s="1">
        <v>1719309114</v>
      </c>
      <c r="D648">
        <v>-22.892603000000001</v>
      </c>
      <c r="E648">
        <v>-47.046819999999997</v>
      </c>
      <c r="F648">
        <v>645</v>
      </c>
      <c r="G648">
        <v>287</v>
      </c>
      <c r="H648">
        <v>0</v>
      </c>
      <c r="I648">
        <v>1</v>
      </c>
      <c r="J648">
        <v>0</v>
      </c>
      <c r="K648">
        <v>5100</v>
      </c>
      <c r="L648">
        <v>0</v>
      </c>
      <c r="M648" t="s">
        <v>13</v>
      </c>
      <c r="N648">
        <v>10</v>
      </c>
      <c r="O648">
        <v>0</v>
      </c>
      <c r="P648">
        <v>0</v>
      </c>
      <c r="Q648">
        <v>0</v>
      </c>
      <c r="R648">
        <v>0</v>
      </c>
      <c r="S648" s="20">
        <v>45468.286041666666</v>
      </c>
      <c r="U648">
        <f t="shared" si="70"/>
        <v>599</v>
      </c>
      <c r="V648" t="str">
        <f t="shared" si="71"/>
        <v/>
      </c>
      <c r="W648" t="str">
        <f t="shared" si="72"/>
        <v/>
      </c>
      <c r="X648" t="str">
        <f t="shared" si="73"/>
        <v/>
      </c>
      <c r="Y648" t="str">
        <f t="shared" si="74"/>
        <v/>
      </c>
      <c r="Z648" t="str">
        <f t="shared" si="75"/>
        <v/>
      </c>
      <c r="AA648">
        <f t="shared" si="76"/>
        <v>14</v>
      </c>
    </row>
    <row r="649" spans="1:27" x14ac:dyDescent="0.25">
      <c r="A649">
        <v>8891</v>
      </c>
      <c r="B649" s="1">
        <v>867488060855003</v>
      </c>
      <c r="C649" s="1">
        <v>1719308514</v>
      </c>
      <c r="D649">
        <v>-22.892603000000001</v>
      </c>
      <c r="E649">
        <v>-47.046819999999997</v>
      </c>
      <c r="F649">
        <v>645</v>
      </c>
      <c r="G649">
        <v>287</v>
      </c>
      <c r="H649">
        <v>0</v>
      </c>
      <c r="I649">
        <v>1</v>
      </c>
      <c r="J649">
        <v>0</v>
      </c>
      <c r="K649">
        <v>5100</v>
      </c>
      <c r="L649">
        <v>0</v>
      </c>
      <c r="M649" t="s">
        <v>13</v>
      </c>
      <c r="N649">
        <v>10</v>
      </c>
      <c r="O649">
        <v>0</v>
      </c>
      <c r="P649">
        <v>0</v>
      </c>
      <c r="Q649">
        <v>0</v>
      </c>
      <c r="R649">
        <v>0</v>
      </c>
      <c r="S649" s="20">
        <v>45468.279097222221</v>
      </c>
      <c r="U649">
        <f t="shared" si="70"/>
        <v>600</v>
      </c>
      <c r="V649" t="str">
        <f t="shared" si="71"/>
        <v/>
      </c>
      <c r="W649" t="str">
        <f t="shared" si="72"/>
        <v/>
      </c>
      <c r="X649" t="str">
        <f t="shared" si="73"/>
        <v/>
      </c>
      <c r="Y649" t="str">
        <f t="shared" si="74"/>
        <v/>
      </c>
      <c r="Z649" t="str">
        <f t="shared" si="75"/>
        <v/>
      </c>
      <c r="AA649">
        <f t="shared" si="76"/>
        <v>14</v>
      </c>
    </row>
    <row r="650" spans="1:27" x14ac:dyDescent="0.25">
      <c r="A650">
        <v>8870</v>
      </c>
      <c r="B650" s="1">
        <v>867488060855003</v>
      </c>
      <c r="C650" s="1">
        <v>1719307911</v>
      </c>
      <c r="D650">
        <v>-22.892603000000001</v>
      </c>
      <c r="E650">
        <v>-47.046819999999997</v>
      </c>
      <c r="F650">
        <v>645</v>
      </c>
      <c r="G650">
        <v>287</v>
      </c>
      <c r="H650">
        <v>0</v>
      </c>
      <c r="I650">
        <v>1</v>
      </c>
      <c r="J650">
        <v>0</v>
      </c>
      <c r="K650">
        <v>5100</v>
      </c>
      <c r="L650">
        <v>0</v>
      </c>
      <c r="M650" t="s">
        <v>13</v>
      </c>
      <c r="N650">
        <v>10</v>
      </c>
      <c r="O650">
        <v>0</v>
      </c>
      <c r="P650">
        <v>0</v>
      </c>
      <c r="Q650">
        <v>0</v>
      </c>
      <c r="R650">
        <v>0</v>
      </c>
      <c r="S650" s="20">
        <v>45468.272118055553</v>
      </c>
      <c r="U650">
        <f t="shared" si="70"/>
        <v>603</v>
      </c>
      <c r="V650" t="str">
        <f t="shared" si="71"/>
        <v/>
      </c>
      <c r="W650" t="str">
        <f t="shared" si="72"/>
        <v/>
      </c>
      <c r="X650" t="str">
        <f t="shared" si="73"/>
        <v/>
      </c>
      <c r="Y650" t="str">
        <f t="shared" si="74"/>
        <v/>
      </c>
      <c r="Z650" t="str">
        <f t="shared" si="75"/>
        <v/>
      </c>
      <c r="AA650">
        <f t="shared" si="76"/>
        <v>14</v>
      </c>
    </row>
    <row r="651" spans="1:27" x14ac:dyDescent="0.25">
      <c r="A651">
        <v>8853</v>
      </c>
      <c r="B651" s="1">
        <v>867488060855003</v>
      </c>
      <c r="C651" s="1">
        <v>1719307313</v>
      </c>
      <c r="D651">
        <v>-22.892603000000001</v>
      </c>
      <c r="E651">
        <v>-47.046819999999997</v>
      </c>
      <c r="F651">
        <v>645</v>
      </c>
      <c r="G651">
        <v>287</v>
      </c>
      <c r="H651">
        <v>0</v>
      </c>
      <c r="I651">
        <v>1</v>
      </c>
      <c r="J651">
        <v>0</v>
      </c>
      <c r="K651">
        <v>5100</v>
      </c>
      <c r="L651">
        <v>0</v>
      </c>
      <c r="M651" t="s">
        <v>13</v>
      </c>
      <c r="N651">
        <v>10</v>
      </c>
      <c r="O651">
        <v>0</v>
      </c>
      <c r="P651">
        <v>0</v>
      </c>
      <c r="Q651">
        <v>0</v>
      </c>
      <c r="R651">
        <v>0</v>
      </c>
      <c r="S651" s="20">
        <v>45468.265196759261</v>
      </c>
      <c r="U651">
        <f t="shared" si="70"/>
        <v>598</v>
      </c>
      <c r="V651" t="str">
        <f t="shared" si="71"/>
        <v/>
      </c>
      <c r="W651" t="str">
        <f t="shared" si="72"/>
        <v/>
      </c>
      <c r="X651" t="str">
        <f t="shared" si="73"/>
        <v/>
      </c>
      <c r="Y651" t="str">
        <f t="shared" si="74"/>
        <v/>
      </c>
      <c r="Z651" t="str">
        <f t="shared" si="75"/>
        <v/>
      </c>
      <c r="AA651">
        <f t="shared" si="76"/>
        <v>14</v>
      </c>
    </row>
    <row r="652" spans="1:27" x14ac:dyDescent="0.25">
      <c r="A652">
        <v>8842</v>
      </c>
      <c r="B652" s="1">
        <v>867488060855003</v>
      </c>
      <c r="C652" s="1">
        <v>1719306711</v>
      </c>
      <c r="D652">
        <v>-22.892603000000001</v>
      </c>
      <c r="E652">
        <v>-47.046819999999997</v>
      </c>
      <c r="F652">
        <v>645</v>
      </c>
      <c r="G652">
        <v>287</v>
      </c>
      <c r="H652">
        <v>0</v>
      </c>
      <c r="I652">
        <v>1</v>
      </c>
      <c r="J652">
        <v>0</v>
      </c>
      <c r="K652">
        <v>5100</v>
      </c>
      <c r="L652">
        <v>0</v>
      </c>
      <c r="M652" t="s">
        <v>13</v>
      </c>
      <c r="N652">
        <v>10</v>
      </c>
      <c r="O652">
        <v>0</v>
      </c>
      <c r="P652">
        <v>0</v>
      </c>
      <c r="Q652">
        <v>0</v>
      </c>
      <c r="R652">
        <v>0</v>
      </c>
      <c r="S652" s="20">
        <v>45468.258229166669</v>
      </c>
      <c r="U652">
        <f t="shared" si="70"/>
        <v>602</v>
      </c>
      <c r="V652" t="str">
        <f t="shared" si="71"/>
        <v/>
      </c>
      <c r="W652" t="str">
        <f t="shared" si="72"/>
        <v/>
      </c>
      <c r="X652" t="str">
        <f t="shared" si="73"/>
        <v/>
      </c>
      <c r="Y652" t="str">
        <f t="shared" si="74"/>
        <v/>
      </c>
      <c r="Z652" t="str">
        <f t="shared" si="75"/>
        <v/>
      </c>
      <c r="AA652">
        <f t="shared" si="76"/>
        <v>14</v>
      </c>
    </row>
    <row r="653" spans="1:27" x14ac:dyDescent="0.25">
      <c r="A653">
        <v>8841</v>
      </c>
      <c r="B653" s="1">
        <v>867488060855003</v>
      </c>
      <c r="C653" s="1">
        <v>1719306126</v>
      </c>
      <c r="D653">
        <v>-22.892603000000001</v>
      </c>
      <c r="E653">
        <v>-47.046819999999997</v>
      </c>
      <c r="F653">
        <v>645</v>
      </c>
      <c r="G653">
        <v>287</v>
      </c>
      <c r="H653">
        <v>0</v>
      </c>
      <c r="I653">
        <v>1</v>
      </c>
      <c r="J653">
        <v>0</v>
      </c>
      <c r="K653">
        <v>5100</v>
      </c>
      <c r="L653">
        <v>0</v>
      </c>
      <c r="M653" t="s">
        <v>13</v>
      </c>
      <c r="N653">
        <v>10</v>
      </c>
      <c r="O653">
        <v>0</v>
      </c>
      <c r="P653">
        <v>0</v>
      </c>
      <c r="Q653">
        <v>0</v>
      </c>
      <c r="R653">
        <v>0</v>
      </c>
      <c r="S653" s="20">
        <v>45468.251458333332</v>
      </c>
      <c r="U653">
        <f t="shared" si="70"/>
        <v>585</v>
      </c>
      <c r="V653" t="str">
        <f t="shared" si="71"/>
        <v/>
      </c>
      <c r="W653" t="str">
        <f t="shared" si="72"/>
        <v/>
      </c>
      <c r="X653" t="str">
        <f t="shared" si="73"/>
        <v/>
      </c>
      <c r="Y653" t="str">
        <f t="shared" si="74"/>
        <v/>
      </c>
      <c r="Z653" t="str">
        <f t="shared" si="75"/>
        <v/>
      </c>
      <c r="AA653">
        <f t="shared" si="76"/>
        <v>14</v>
      </c>
    </row>
    <row r="654" spans="1:27" x14ac:dyDescent="0.25">
      <c r="A654">
        <v>8823</v>
      </c>
      <c r="B654" s="1">
        <v>867488060855003</v>
      </c>
      <c r="C654" s="1">
        <v>1719305511</v>
      </c>
      <c r="D654">
        <v>-22.892603000000001</v>
      </c>
      <c r="E654">
        <v>-47.046819999999997</v>
      </c>
      <c r="F654">
        <v>645</v>
      </c>
      <c r="G654">
        <v>287</v>
      </c>
      <c r="H654">
        <v>0</v>
      </c>
      <c r="I654">
        <v>1</v>
      </c>
      <c r="J654">
        <v>0</v>
      </c>
      <c r="K654">
        <v>5100</v>
      </c>
      <c r="L654">
        <v>0</v>
      </c>
      <c r="M654" t="s">
        <v>13</v>
      </c>
      <c r="N654">
        <v>10</v>
      </c>
      <c r="O654">
        <v>0</v>
      </c>
      <c r="P654">
        <v>0</v>
      </c>
      <c r="Q654">
        <v>0</v>
      </c>
      <c r="R654">
        <v>0</v>
      </c>
      <c r="S654" s="20">
        <v>45468.244340277779</v>
      </c>
      <c r="U654">
        <f t="shared" si="70"/>
        <v>615</v>
      </c>
      <c r="V654" t="str">
        <f t="shared" si="71"/>
        <v/>
      </c>
      <c r="W654" t="str">
        <f t="shared" si="72"/>
        <v/>
      </c>
      <c r="X654" t="str">
        <f t="shared" si="73"/>
        <v/>
      </c>
      <c r="Y654" t="str">
        <f t="shared" si="74"/>
        <v/>
      </c>
      <c r="Z654" t="str">
        <f t="shared" si="75"/>
        <v/>
      </c>
      <c r="AA654">
        <f t="shared" si="76"/>
        <v>14</v>
      </c>
    </row>
    <row r="655" spans="1:27" x14ac:dyDescent="0.25">
      <c r="A655">
        <v>8820</v>
      </c>
      <c r="B655" s="1">
        <v>867488060855003</v>
      </c>
      <c r="C655" s="1">
        <v>1719304909</v>
      </c>
      <c r="D655">
        <v>-22.892603000000001</v>
      </c>
      <c r="E655">
        <v>-47.046819999999997</v>
      </c>
      <c r="F655">
        <v>645</v>
      </c>
      <c r="G655">
        <v>287</v>
      </c>
      <c r="H655">
        <v>0</v>
      </c>
      <c r="I655">
        <v>1</v>
      </c>
      <c r="J655">
        <v>0</v>
      </c>
      <c r="K655">
        <v>5100</v>
      </c>
      <c r="L655">
        <v>0</v>
      </c>
      <c r="M655" t="s">
        <v>13</v>
      </c>
      <c r="N655">
        <v>10</v>
      </c>
      <c r="O655">
        <v>0</v>
      </c>
      <c r="P655">
        <v>0</v>
      </c>
      <c r="Q655">
        <v>0</v>
      </c>
      <c r="R655">
        <v>0</v>
      </c>
      <c r="S655" s="20">
        <v>45468.237372685187</v>
      </c>
      <c r="U655">
        <f t="shared" si="70"/>
        <v>602</v>
      </c>
      <c r="V655" t="str">
        <f t="shared" si="71"/>
        <v/>
      </c>
      <c r="W655" t="str">
        <f t="shared" si="72"/>
        <v/>
      </c>
      <c r="X655" t="str">
        <f t="shared" si="73"/>
        <v/>
      </c>
      <c r="Y655" t="str">
        <f t="shared" si="74"/>
        <v/>
      </c>
      <c r="Z655" t="str">
        <f t="shared" si="75"/>
        <v/>
      </c>
      <c r="AA655">
        <f t="shared" si="76"/>
        <v>14</v>
      </c>
    </row>
    <row r="656" spans="1:27" x14ac:dyDescent="0.25">
      <c r="A656">
        <v>8819</v>
      </c>
      <c r="B656" s="1">
        <v>867488060855003</v>
      </c>
      <c r="C656" s="1">
        <v>1719304310</v>
      </c>
      <c r="D656">
        <v>-22.892603000000001</v>
      </c>
      <c r="E656">
        <v>-47.046819999999997</v>
      </c>
      <c r="F656">
        <v>645</v>
      </c>
      <c r="G656">
        <v>287</v>
      </c>
      <c r="H656">
        <v>0</v>
      </c>
      <c r="I656">
        <v>1</v>
      </c>
      <c r="J656">
        <v>0</v>
      </c>
      <c r="K656">
        <v>5100</v>
      </c>
      <c r="L656">
        <v>0</v>
      </c>
      <c r="M656" t="s">
        <v>13</v>
      </c>
      <c r="N656">
        <v>10</v>
      </c>
      <c r="O656">
        <v>0</v>
      </c>
      <c r="P656">
        <v>0</v>
      </c>
      <c r="Q656">
        <v>0</v>
      </c>
      <c r="R656">
        <v>0</v>
      </c>
      <c r="S656" s="20">
        <v>45468.230439814812</v>
      </c>
      <c r="U656">
        <f t="shared" si="70"/>
        <v>599</v>
      </c>
      <c r="V656" t="str">
        <f t="shared" si="71"/>
        <v/>
      </c>
      <c r="W656" t="str">
        <f t="shared" si="72"/>
        <v/>
      </c>
      <c r="X656" t="str">
        <f t="shared" si="73"/>
        <v/>
      </c>
      <c r="Y656" t="str">
        <f t="shared" si="74"/>
        <v/>
      </c>
      <c r="Z656" t="str">
        <f t="shared" si="75"/>
        <v/>
      </c>
      <c r="AA656">
        <f t="shared" si="76"/>
        <v>14</v>
      </c>
    </row>
    <row r="657" spans="1:27" x14ac:dyDescent="0.25">
      <c r="A657">
        <v>8810</v>
      </c>
      <c r="B657" s="1">
        <v>867488060855003</v>
      </c>
      <c r="C657" s="1">
        <v>1719303711</v>
      </c>
      <c r="D657">
        <v>-22.892603000000001</v>
      </c>
      <c r="E657">
        <v>-47.046819999999997</v>
      </c>
      <c r="F657">
        <v>645</v>
      </c>
      <c r="G657">
        <v>287</v>
      </c>
      <c r="H657">
        <v>0</v>
      </c>
      <c r="I657">
        <v>1</v>
      </c>
      <c r="J657">
        <v>0</v>
      </c>
      <c r="K657">
        <v>5100</v>
      </c>
      <c r="L657">
        <v>0</v>
      </c>
      <c r="M657" t="s">
        <v>13</v>
      </c>
      <c r="N657">
        <v>10</v>
      </c>
      <c r="O657">
        <v>0</v>
      </c>
      <c r="P657">
        <v>0</v>
      </c>
      <c r="Q657">
        <v>0</v>
      </c>
      <c r="R657">
        <v>0</v>
      </c>
      <c r="S657" s="20">
        <v>45468.223506944443</v>
      </c>
      <c r="U657">
        <f t="shared" si="70"/>
        <v>599</v>
      </c>
      <c r="V657" t="str">
        <f t="shared" si="71"/>
        <v/>
      </c>
      <c r="W657" t="str">
        <f t="shared" si="72"/>
        <v/>
      </c>
      <c r="X657" t="str">
        <f t="shared" si="73"/>
        <v/>
      </c>
      <c r="Y657" t="str">
        <f t="shared" si="74"/>
        <v/>
      </c>
      <c r="Z657" t="str">
        <f t="shared" si="75"/>
        <v/>
      </c>
      <c r="AA657">
        <f t="shared" si="76"/>
        <v>14</v>
      </c>
    </row>
    <row r="658" spans="1:27" x14ac:dyDescent="0.25">
      <c r="A658">
        <v>8809</v>
      </c>
      <c r="B658" s="1">
        <v>867488060855003</v>
      </c>
      <c r="C658" s="1">
        <v>1719303119</v>
      </c>
      <c r="D658">
        <v>-22.892603000000001</v>
      </c>
      <c r="E658">
        <v>-47.046819999999997</v>
      </c>
      <c r="F658">
        <v>645</v>
      </c>
      <c r="G658">
        <v>287</v>
      </c>
      <c r="H658">
        <v>0</v>
      </c>
      <c r="I658">
        <v>1</v>
      </c>
      <c r="J658">
        <v>0</v>
      </c>
      <c r="K658">
        <v>5100</v>
      </c>
      <c r="L658">
        <v>0</v>
      </c>
      <c r="M658" t="s">
        <v>13</v>
      </c>
      <c r="N658">
        <v>10</v>
      </c>
      <c r="O658">
        <v>0</v>
      </c>
      <c r="P658">
        <v>0</v>
      </c>
      <c r="Q658">
        <v>0</v>
      </c>
      <c r="R658">
        <v>0</v>
      </c>
      <c r="S658" s="20">
        <v>45468.21665509259</v>
      </c>
      <c r="U658">
        <f t="shared" si="70"/>
        <v>592</v>
      </c>
      <c r="V658" t="str">
        <f t="shared" si="71"/>
        <v/>
      </c>
      <c r="W658" t="str">
        <f t="shared" si="72"/>
        <v/>
      </c>
      <c r="X658" t="str">
        <f t="shared" si="73"/>
        <v/>
      </c>
      <c r="Y658" t="str">
        <f t="shared" si="74"/>
        <v/>
      </c>
      <c r="Z658" t="str">
        <f t="shared" si="75"/>
        <v/>
      </c>
      <c r="AA658">
        <f t="shared" si="76"/>
        <v>14</v>
      </c>
    </row>
    <row r="659" spans="1:27" x14ac:dyDescent="0.25">
      <c r="A659">
        <v>8808</v>
      </c>
      <c r="B659" s="1">
        <v>867488060855003</v>
      </c>
      <c r="C659" s="1">
        <v>1719302525</v>
      </c>
      <c r="D659">
        <v>-22.892603000000001</v>
      </c>
      <c r="E659">
        <v>-47.046819999999997</v>
      </c>
      <c r="F659">
        <v>645</v>
      </c>
      <c r="G659">
        <v>287</v>
      </c>
      <c r="H659">
        <v>0</v>
      </c>
      <c r="I659">
        <v>1</v>
      </c>
      <c r="J659">
        <v>0</v>
      </c>
      <c r="K659">
        <v>5100</v>
      </c>
      <c r="L659">
        <v>0</v>
      </c>
      <c r="M659" t="s">
        <v>13</v>
      </c>
      <c r="N659">
        <v>10</v>
      </c>
      <c r="O659">
        <v>0</v>
      </c>
      <c r="P659">
        <v>0</v>
      </c>
      <c r="Q659">
        <v>0</v>
      </c>
      <c r="R659">
        <v>0</v>
      </c>
      <c r="S659" s="20">
        <v>45468.209780092591</v>
      </c>
      <c r="U659">
        <f t="shared" si="70"/>
        <v>594</v>
      </c>
      <c r="V659" t="str">
        <f t="shared" si="71"/>
        <v/>
      </c>
      <c r="W659" t="str">
        <f t="shared" si="72"/>
        <v/>
      </c>
      <c r="X659" t="str">
        <f t="shared" si="73"/>
        <v/>
      </c>
      <c r="Y659" t="str">
        <f t="shared" si="74"/>
        <v/>
      </c>
      <c r="Z659" t="str">
        <f t="shared" si="75"/>
        <v/>
      </c>
      <c r="AA659">
        <f t="shared" si="76"/>
        <v>14</v>
      </c>
    </row>
    <row r="660" spans="1:27" x14ac:dyDescent="0.25">
      <c r="A660">
        <v>8807</v>
      </c>
      <c r="B660" s="1">
        <v>867488060855003</v>
      </c>
      <c r="C660" s="1">
        <v>1719301909</v>
      </c>
      <c r="D660">
        <v>-22.892603000000001</v>
      </c>
      <c r="E660">
        <v>-47.046819999999997</v>
      </c>
      <c r="F660">
        <v>645</v>
      </c>
      <c r="G660">
        <v>287</v>
      </c>
      <c r="H660">
        <v>0</v>
      </c>
      <c r="I660">
        <v>1</v>
      </c>
      <c r="J660">
        <v>0</v>
      </c>
      <c r="K660">
        <v>5100</v>
      </c>
      <c r="L660">
        <v>0</v>
      </c>
      <c r="M660" t="s">
        <v>13</v>
      </c>
      <c r="N660">
        <v>10</v>
      </c>
      <c r="O660">
        <v>0</v>
      </c>
      <c r="P660">
        <v>0</v>
      </c>
      <c r="Q660">
        <v>0</v>
      </c>
      <c r="R660">
        <v>0</v>
      </c>
      <c r="S660" s="20">
        <v>45468.202650462961</v>
      </c>
      <c r="U660">
        <f t="shared" si="70"/>
        <v>616</v>
      </c>
      <c r="V660" t="str">
        <f t="shared" si="71"/>
        <v/>
      </c>
      <c r="W660" t="str">
        <f t="shared" si="72"/>
        <v/>
      </c>
      <c r="X660" t="str">
        <f t="shared" si="73"/>
        <v/>
      </c>
      <c r="Y660" t="str">
        <f t="shared" si="74"/>
        <v/>
      </c>
      <c r="Z660" t="str">
        <f t="shared" si="75"/>
        <v/>
      </c>
      <c r="AA660">
        <f t="shared" si="76"/>
        <v>14</v>
      </c>
    </row>
    <row r="661" spans="1:27" x14ac:dyDescent="0.25">
      <c r="A661">
        <v>8806</v>
      </c>
      <c r="B661" s="1">
        <v>867488060855003</v>
      </c>
      <c r="C661" s="1">
        <v>1719301310</v>
      </c>
      <c r="D661">
        <v>-22.892603000000001</v>
      </c>
      <c r="E661">
        <v>-47.046819999999997</v>
      </c>
      <c r="F661">
        <v>645</v>
      </c>
      <c r="G661">
        <v>287</v>
      </c>
      <c r="H661">
        <v>0</v>
      </c>
      <c r="I661">
        <v>1</v>
      </c>
      <c r="J661">
        <v>0</v>
      </c>
      <c r="K661">
        <v>5100</v>
      </c>
      <c r="L661">
        <v>0</v>
      </c>
      <c r="M661" t="s">
        <v>13</v>
      </c>
      <c r="N661">
        <v>10</v>
      </c>
      <c r="O661">
        <v>0</v>
      </c>
      <c r="P661">
        <v>0</v>
      </c>
      <c r="Q661">
        <v>0</v>
      </c>
      <c r="R661">
        <v>0</v>
      </c>
      <c r="S661" s="20">
        <v>45468.195717592593</v>
      </c>
      <c r="U661">
        <f t="shared" si="70"/>
        <v>599</v>
      </c>
      <c r="V661" t="str">
        <f t="shared" si="71"/>
        <v/>
      </c>
      <c r="W661" t="str">
        <f t="shared" si="72"/>
        <v/>
      </c>
      <c r="X661" t="str">
        <f t="shared" si="73"/>
        <v/>
      </c>
      <c r="Y661" t="str">
        <f t="shared" si="74"/>
        <v/>
      </c>
      <c r="Z661" t="str">
        <f t="shared" si="75"/>
        <v/>
      </c>
      <c r="AA661">
        <f t="shared" si="76"/>
        <v>14</v>
      </c>
    </row>
    <row r="662" spans="1:27" x14ac:dyDescent="0.25">
      <c r="A662">
        <v>8805</v>
      </c>
      <c r="B662" s="1">
        <v>867488060855003</v>
      </c>
      <c r="C662" s="1">
        <v>1719300709</v>
      </c>
      <c r="D662">
        <v>-22.892603000000001</v>
      </c>
      <c r="E662">
        <v>-47.046819999999997</v>
      </c>
      <c r="F662">
        <v>645</v>
      </c>
      <c r="G662">
        <v>287</v>
      </c>
      <c r="H662">
        <v>0</v>
      </c>
      <c r="I662">
        <v>1</v>
      </c>
      <c r="J662">
        <v>0</v>
      </c>
      <c r="K662">
        <v>5100</v>
      </c>
      <c r="L662">
        <v>0</v>
      </c>
      <c r="M662" t="s">
        <v>13</v>
      </c>
      <c r="N662">
        <v>10</v>
      </c>
      <c r="O662">
        <v>0</v>
      </c>
      <c r="P662">
        <v>0</v>
      </c>
      <c r="Q662">
        <v>0</v>
      </c>
      <c r="R662">
        <v>0</v>
      </c>
      <c r="S662" s="20">
        <v>45468.188761574071</v>
      </c>
      <c r="U662">
        <f t="shared" si="70"/>
        <v>601</v>
      </c>
      <c r="V662" t="str">
        <f t="shared" si="71"/>
        <v/>
      </c>
      <c r="W662" t="str">
        <f t="shared" si="72"/>
        <v/>
      </c>
      <c r="X662" t="str">
        <f t="shared" si="73"/>
        <v/>
      </c>
      <c r="Y662" t="str">
        <f t="shared" si="74"/>
        <v/>
      </c>
      <c r="Z662" t="str">
        <f t="shared" si="75"/>
        <v/>
      </c>
      <c r="AA662">
        <f t="shared" si="76"/>
        <v>14</v>
      </c>
    </row>
    <row r="663" spans="1:27" x14ac:dyDescent="0.25">
      <c r="A663">
        <v>8804</v>
      </c>
      <c r="B663" s="1">
        <v>867488060855003</v>
      </c>
      <c r="C663" s="1">
        <v>1719300110</v>
      </c>
      <c r="D663">
        <v>-22.892603000000001</v>
      </c>
      <c r="E663">
        <v>-47.046819999999997</v>
      </c>
      <c r="F663">
        <v>645</v>
      </c>
      <c r="G663">
        <v>287</v>
      </c>
      <c r="H663">
        <v>0</v>
      </c>
      <c r="I663">
        <v>1</v>
      </c>
      <c r="J663">
        <v>0</v>
      </c>
      <c r="K663">
        <v>5100</v>
      </c>
      <c r="L663">
        <v>0</v>
      </c>
      <c r="M663" t="s">
        <v>13</v>
      </c>
      <c r="N663">
        <v>10</v>
      </c>
      <c r="O663">
        <v>0</v>
      </c>
      <c r="P663">
        <v>0</v>
      </c>
      <c r="Q663">
        <v>0</v>
      </c>
      <c r="R663">
        <v>0</v>
      </c>
      <c r="S663" s="20">
        <v>45468.181828703702</v>
      </c>
      <c r="U663">
        <f t="shared" si="70"/>
        <v>599</v>
      </c>
      <c r="V663" t="str">
        <f t="shared" si="71"/>
        <v/>
      </c>
      <c r="W663" t="str">
        <f t="shared" si="72"/>
        <v/>
      </c>
      <c r="X663" t="str">
        <f t="shared" si="73"/>
        <v/>
      </c>
      <c r="Y663" t="str">
        <f t="shared" si="74"/>
        <v/>
      </c>
      <c r="Z663" t="str">
        <f t="shared" si="75"/>
        <v/>
      </c>
      <c r="AA663">
        <f t="shared" si="76"/>
        <v>14</v>
      </c>
    </row>
    <row r="664" spans="1:27" x14ac:dyDescent="0.25">
      <c r="A664">
        <v>8803</v>
      </c>
      <c r="B664" s="1">
        <v>867488060855003</v>
      </c>
      <c r="C664" s="1">
        <v>1719299512</v>
      </c>
      <c r="D664">
        <v>-22.892603000000001</v>
      </c>
      <c r="E664">
        <v>-47.046819999999997</v>
      </c>
      <c r="F664">
        <v>645</v>
      </c>
      <c r="G664">
        <v>287</v>
      </c>
      <c r="H664">
        <v>0</v>
      </c>
      <c r="I664">
        <v>1</v>
      </c>
      <c r="J664">
        <v>0</v>
      </c>
      <c r="K664">
        <v>5100</v>
      </c>
      <c r="L664">
        <v>0</v>
      </c>
      <c r="M664" t="s">
        <v>13</v>
      </c>
      <c r="N664">
        <v>10</v>
      </c>
      <c r="O664">
        <v>0</v>
      </c>
      <c r="P664">
        <v>0</v>
      </c>
      <c r="Q664">
        <v>0</v>
      </c>
      <c r="R664">
        <v>0</v>
      </c>
      <c r="S664" s="20">
        <v>45468.174907407411</v>
      </c>
      <c r="U664">
        <f t="shared" si="70"/>
        <v>598</v>
      </c>
      <c r="V664" t="str">
        <f t="shared" si="71"/>
        <v/>
      </c>
      <c r="W664" t="str">
        <f t="shared" si="72"/>
        <v/>
      </c>
      <c r="X664" t="str">
        <f t="shared" si="73"/>
        <v/>
      </c>
      <c r="Y664" t="str">
        <f t="shared" si="74"/>
        <v/>
      </c>
      <c r="Z664" t="str">
        <f t="shared" si="75"/>
        <v/>
      </c>
      <c r="AA664">
        <f t="shared" si="76"/>
        <v>14</v>
      </c>
    </row>
    <row r="665" spans="1:27" x14ac:dyDescent="0.25">
      <c r="A665">
        <v>8802</v>
      </c>
      <c r="B665" s="1">
        <v>867488060855003</v>
      </c>
      <c r="C665" s="1">
        <v>1719298910</v>
      </c>
      <c r="D665">
        <v>-22.892603000000001</v>
      </c>
      <c r="E665">
        <v>-47.046819999999997</v>
      </c>
      <c r="F665">
        <v>645</v>
      </c>
      <c r="G665">
        <v>287</v>
      </c>
      <c r="H665">
        <v>0</v>
      </c>
      <c r="I665">
        <v>1</v>
      </c>
      <c r="J665">
        <v>0</v>
      </c>
      <c r="K665">
        <v>5100</v>
      </c>
      <c r="L665">
        <v>0</v>
      </c>
      <c r="M665" t="s">
        <v>13</v>
      </c>
      <c r="N665">
        <v>10</v>
      </c>
      <c r="O665">
        <v>0</v>
      </c>
      <c r="P665">
        <v>0</v>
      </c>
      <c r="Q665">
        <v>0</v>
      </c>
      <c r="R665">
        <v>0</v>
      </c>
      <c r="S665" s="20">
        <v>45468.167939814812</v>
      </c>
      <c r="U665">
        <f t="shared" si="70"/>
        <v>602</v>
      </c>
      <c r="V665" t="str">
        <f t="shared" si="71"/>
        <v/>
      </c>
      <c r="W665" t="str">
        <f t="shared" si="72"/>
        <v/>
      </c>
      <c r="X665" t="str">
        <f t="shared" si="73"/>
        <v/>
      </c>
      <c r="Y665" t="str">
        <f t="shared" si="74"/>
        <v/>
      </c>
      <c r="Z665" t="str">
        <f t="shared" si="75"/>
        <v/>
      </c>
      <c r="AA665">
        <f t="shared" si="76"/>
        <v>14</v>
      </c>
    </row>
    <row r="666" spans="1:27" x14ac:dyDescent="0.25">
      <c r="A666">
        <v>8801</v>
      </c>
      <c r="B666" s="1">
        <v>867488060855003</v>
      </c>
      <c r="C666" s="1">
        <v>1719298315</v>
      </c>
      <c r="D666">
        <v>-22.892603000000001</v>
      </c>
      <c r="E666">
        <v>-47.046819999999997</v>
      </c>
      <c r="F666">
        <v>645</v>
      </c>
      <c r="G666">
        <v>287</v>
      </c>
      <c r="H666">
        <v>0</v>
      </c>
      <c r="I666">
        <v>1</v>
      </c>
      <c r="J666">
        <v>0</v>
      </c>
      <c r="K666">
        <v>5100</v>
      </c>
      <c r="L666">
        <v>0</v>
      </c>
      <c r="M666" t="s">
        <v>13</v>
      </c>
      <c r="N666">
        <v>10</v>
      </c>
      <c r="O666">
        <v>0</v>
      </c>
      <c r="P666">
        <v>0</v>
      </c>
      <c r="Q666">
        <v>0</v>
      </c>
      <c r="R666">
        <v>0</v>
      </c>
      <c r="S666" s="20">
        <v>45468.161053240743</v>
      </c>
      <c r="U666">
        <f t="shared" si="70"/>
        <v>595</v>
      </c>
      <c r="V666" t="str">
        <f t="shared" si="71"/>
        <v/>
      </c>
      <c r="W666" t="str">
        <f t="shared" si="72"/>
        <v/>
      </c>
      <c r="X666" t="str">
        <f t="shared" si="73"/>
        <v/>
      </c>
      <c r="Y666" t="str">
        <f t="shared" si="74"/>
        <v/>
      </c>
      <c r="Z666" t="str">
        <f t="shared" si="75"/>
        <v/>
      </c>
      <c r="AA666">
        <f t="shared" si="76"/>
        <v>14</v>
      </c>
    </row>
    <row r="667" spans="1:27" x14ac:dyDescent="0.25">
      <c r="A667">
        <v>8800</v>
      </c>
      <c r="B667" s="1">
        <v>867488060855003</v>
      </c>
      <c r="C667" s="1">
        <v>1719297707</v>
      </c>
      <c r="D667">
        <v>-22.892603000000001</v>
      </c>
      <c r="E667">
        <v>-47.046819999999997</v>
      </c>
      <c r="F667">
        <v>645</v>
      </c>
      <c r="G667">
        <v>287</v>
      </c>
      <c r="H667">
        <v>0</v>
      </c>
      <c r="I667">
        <v>1</v>
      </c>
      <c r="J667">
        <v>0</v>
      </c>
      <c r="K667">
        <v>5100</v>
      </c>
      <c r="L667">
        <v>0</v>
      </c>
      <c r="M667" t="s">
        <v>13</v>
      </c>
      <c r="N667">
        <v>10</v>
      </c>
      <c r="O667">
        <v>0</v>
      </c>
      <c r="P667">
        <v>0</v>
      </c>
      <c r="Q667">
        <v>0</v>
      </c>
      <c r="R667">
        <v>0</v>
      </c>
      <c r="S667" s="20">
        <v>45468.154016203705</v>
      </c>
      <c r="U667">
        <f t="shared" si="70"/>
        <v>608</v>
      </c>
      <c r="V667" t="str">
        <f t="shared" si="71"/>
        <v/>
      </c>
      <c r="W667" t="str">
        <f t="shared" si="72"/>
        <v/>
      </c>
      <c r="X667" t="str">
        <f t="shared" si="73"/>
        <v/>
      </c>
      <c r="Y667" t="str">
        <f t="shared" si="74"/>
        <v/>
      </c>
      <c r="Z667" t="str">
        <f t="shared" si="75"/>
        <v/>
      </c>
      <c r="AA667">
        <f t="shared" si="76"/>
        <v>14</v>
      </c>
    </row>
    <row r="668" spans="1:27" x14ac:dyDescent="0.25">
      <c r="A668">
        <v>8799</v>
      </c>
      <c r="B668" s="1">
        <v>867488060855003</v>
      </c>
      <c r="C668" s="1">
        <v>1719297109</v>
      </c>
      <c r="D668">
        <v>-22.892603000000001</v>
      </c>
      <c r="E668">
        <v>-47.046819999999997</v>
      </c>
      <c r="F668">
        <v>645</v>
      </c>
      <c r="G668">
        <v>287</v>
      </c>
      <c r="H668">
        <v>0</v>
      </c>
      <c r="I668">
        <v>1</v>
      </c>
      <c r="J668">
        <v>0</v>
      </c>
      <c r="K668">
        <v>5100</v>
      </c>
      <c r="L668">
        <v>0</v>
      </c>
      <c r="M668" t="s">
        <v>13</v>
      </c>
      <c r="N668">
        <v>10</v>
      </c>
      <c r="O668">
        <v>0</v>
      </c>
      <c r="P668">
        <v>0</v>
      </c>
      <c r="Q668">
        <v>0</v>
      </c>
      <c r="R668">
        <v>0</v>
      </c>
      <c r="S668" s="20">
        <v>45468.147094907406</v>
      </c>
      <c r="U668">
        <f t="shared" si="70"/>
        <v>598</v>
      </c>
      <c r="V668" t="str">
        <f t="shared" si="71"/>
        <v/>
      </c>
      <c r="W668" t="str">
        <f t="shared" si="72"/>
        <v/>
      </c>
      <c r="X668" t="str">
        <f t="shared" si="73"/>
        <v/>
      </c>
      <c r="Y668" t="str">
        <f t="shared" si="74"/>
        <v/>
      </c>
      <c r="Z668" t="str">
        <f t="shared" si="75"/>
        <v/>
      </c>
      <c r="AA668">
        <f t="shared" si="76"/>
        <v>14</v>
      </c>
    </row>
    <row r="669" spans="1:27" x14ac:dyDescent="0.25">
      <c r="A669">
        <v>8798</v>
      </c>
      <c r="B669" s="1">
        <v>867488060855003</v>
      </c>
      <c r="C669" s="1">
        <v>1719296514</v>
      </c>
      <c r="D669">
        <v>-22.892603000000001</v>
      </c>
      <c r="E669">
        <v>-47.046819999999997</v>
      </c>
      <c r="F669">
        <v>645</v>
      </c>
      <c r="G669">
        <v>287</v>
      </c>
      <c r="H669">
        <v>0</v>
      </c>
      <c r="I669">
        <v>1</v>
      </c>
      <c r="J669">
        <v>0</v>
      </c>
      <c r="K669">
        <v>5100</v>
      </c>
      <c r="L669">
        <v>0</v>
      </c>
      <c r="M669" t="s">
        <v>13</v>
      </c>
      <c r="N669">
        <v>10</v>
      </c>
      <c r="O669">
        <v>0</v>
      </c>
      <c r="P669">
        <v>0</v>
      </c>
      <c r="Q669">
        <v>0</v>
      </c>
      <c r="R669">
        <v>0</v>
      </c>
      <c r="S669" s="20">
        <v>45468.140208333331</v>
      </c>
      <c r="U669">
        <f t="shared" si="70"/>
        <v>595</v>
      </c>
      <c r="V669" t="str">
        <f t="shared" si="71"/>
        <v/>
      </c>
      <c r="W669" t="str">
        <f t="shared" si="72"/>
        <v/>
      </c>
      <c r="X669" t="str">
        <f t="shared" si="73"/>
        <v/>
      </c>
      <c r="Y669" t="str">
        <f t="shared" si="74"/>
        <v/>
      </c>
      <c r="Z669" t="str">
        <f t="shared" si="75"/>
        <v/>
      </c>
      <c r="AA669">
        <f t="shared" si="76"/>
        <v>14</v>
      </c>
    </row>
    <row r="670" spans="1:27" x14ac:dyDescent="0.25">
      <c r="A670">
        <v>8797</v>
      </c>
      <c r="B670" s="1">
        <v>867488060855003</v>
      </c>
      <c r="C670" s="1">
        <v>1719295912</v>
      </c>
      <c r="D670">
        <v>-22.892603000000001</v>
      </c>
      <c r="E670">
        <v>-47.046819999999997</v>
      </c>
      <c r="F670">
        <v>645</v>
      </c>
      <c r="G670">
        <v>287</v>
      </c>
      <c r="H670">
        <v>0</v>
      </c>
      <c r="I670">
        <v>1</v>
      </c>
      <c r="J670">
        <v>0</v>
      </c>
      <c r="K670">
        <v>5100</v>
      </c>
      <c r="L670">
        <v>0</v>
      </c>
      <c r="M670" t="s">
        <v>13</v>
      </c>
      <c r="N670">
        <v>10</v>
      </c>
      <c r="O670">
        <v>0</v>
      </c>
      <c r="P670">
        <v>0</v>
      </c>
      <c r="Q670">
        <v>0</v>
      </c>
      <c r="R670">
        <v>0</v>
      </c>
      <c r="S670" s="20">
        <v>45468.133240740739</v>
      </c>
      <c r="U670">
        <f t="shared" si="70"/>
        <v>602</v>
      </c>
      <c r="V670" t="str">
        <f t="shared" si="71"/>
        <v/>
      </c>
      <c r="W670" t="str">
        <f t="shared" si="72"/>
        <v/>
      </c>
      <c r="X670" t="str">
        <f t="shared" si="73"/>
        <v/>
      </c>
      <c r="Y670" t="str">
        <f t="shared" si="74"/>
        <v/>
      </c>
      <c r="Z670" t="str">
        <f t="shared" si="75"/>
        <v/>
      </c>
      <c r="AA670">
        <f t="shared" si="76"/>
        <v>14</v>
      </c>
    </row>
    <row r="671" spans="1:27" x14ac:dyDescent="0.25">
      <c r="A671">
        <v>8796</v>
      </c>
      <c r="B671" s="1">
        <v>867488060855003</v>
      </c>
      <c r="C671" s="1">
        <v>1719295309</v>
      </c>
      <c r="D671">
        <v>-22.892603000000001</v>
      </c>
      <c r="E671">
        <v>-47.046819999999997</v>
      </c>
      <c r="F671">
        <v>645</v>
      </c>
      <c r="G671">
        <v>287</v>
      </c>
      <c r="H671">
        <v>0</v>
      </c>
      <c r="I671">
        <v>1</v>
      </c>
      <c r="J671">
        <v>0</v>
      </c>
      <c r="K671">
        <v>5100</v>
      </c>
      <c r="L671">
        <v>0</v>
      </c>
      <c r="M671" t="s">
        <v>13</v>
      </c>
      <c r="N671">
        <v>10</v>
      </c>
      <c r="O671">
        <v>0</v>
      </c>
      <c r="P671">
        <v>0</v>
      </c>
      <c r="Q671">
        <v>0</v>
      </c>
      <c r="R671">
        <v>0</v>
      </c>
      <c r="S671" s="20">
        <v>45468.126261574071</v>
      </c>
      <c r="U671">
        <f t="shared" si="70"/>
        <v>603</v>
      </c>
      <c r="V671" t="str">
        <f t="shared" si="71"/>
        <v/>
      </c>
      <c r="W671" t="str">
        <f t="shared" si="72"/>
        <v/>
      </c>
      <c r="X671" t="str">
        <f t="shared" si="73"/>
        <v/>
      </c>
      <c r="Y671" t="str">
        <f t="shared" si="74"/>
        <v/>
      </c>
      <c r="Z671" t="str">
        <f t="shared" si="75"/>
        <v/>
      </c>
      <c r="AA671">
        <f t="shared" si="76"/>
        <v>14</v>
      </c>
    </row>
    <row r="672" spans="1:27" x14ac:dyDescent="0.25">
      <c r="A672">
        <v>8795</v>
      </c>
      <c r="B672" s="1">
        <v>867488060855003</v>
      </c>
      <c r="C672" s="1">
        <v>1719294708</v>
      </c>
      <c r="D672">
        <v>-22.892603000000001</v>
      </c>
      <c r="E672">
        <v>-47.046819999999997</v>
      </c>
      <c r="F672">
        <v>645</v>
      </c>
      <c r="G672">
        <v>287</v>
      </c>
      <c r="H672">
        <v>0</v>
      </c>
      <c r="I672">
        <v>1</v>
      </c>
      <c r="J672">
        <v>0</v>
      </c>
      <c r="K672">
        <v>5100</v>
      </c>
      <c r="L672">
        <v>0</v>
      </c>
      <c r="M672" t="s">
        <v>13</v>
      </c>
      <c r="N672">
        <v>10</v>
      </c>
      <c r="O672">
        <v>0</v>
      </c>
      <c r="P672">
        <v>0</v>
      </c>
      <c r="Q672">
        <v>0</v>
      </c>
      <c r="R672">
        <v>0</v>
      </c>
      <c r="S672" s="20">
        <v>45468.119305555556</v>
      </c>
      <c r="U672">
        <f t="shared" si="70"/>
        <v>601</v>
      </c>
      <c r="V672" t="str">
        <f t="shared" si="71"/>
        <v/>
      </c>
      <c r="W672" t="str">
        <f t="shared" si="72"/>
        <v/>
      </c>
      <c r="X672" t="str">
        <f t="shared" si="73"/>
        <v/>
      </c>
      <c r="Y672" t="str">
        <f t="shared" si="74"/>
        <v/>
      </c>
      <c r="Z672" t="str">
        <f t="shared" si="75"/>
        <v/>
      </c>
      <c r="AA672">
        <f t="shared" si="76"/>
        <v>14</v>
      </c>
    </row>
    <row r="673" spans="1:27" x14ac:dyDescent="0.25">
      <c r="A673">
        <v>8794</v>
      </c>
      <c r="B673" s="1">
        <v>867488060855003</v>
      </c>
      <c r="C673" s="1">
        <v>1719294111</v>
      </c>
      <c r="D673">
        <v>-22.892603000000001</v>
      </c>
      <c r="E673">
        <v>-47.046819999999997</v>
      </c>
      <c r="F673">
        <v>645</v>
      </c>
      <c r="G673">
        <v>287</v>
      </c>
      <c r="H673">
        <v>0</v>
      </c>
      <c r="I673">
        <v>1</v>
      </c>
      <c r="J673">
        <v>0</v>
      </c>
      <c r="K673">
        <v>5100</v>
      </c>
      <c r="L673">
        <v>0</v>
      </c>
      <c r="M673" t="s">
        <v>13</v>
      </c>
      <c r="N673">
        <v>10</v>
      </c>
      <c r="O673">
        <v>0</v>
      </c>
      <c r="P673">
        <v>0</v>
      </c>
      <c r="Q673">
        <v>0</v>
      </c>
      <c r="R673">
        <v>0</v>
      </c>
      <c r="S673" s="20">
        <v>45468.112395833334</v>
      </c>
      <c r="U673">
        <f t="shared" si="70"/>
        <v>597</v>
      </c>
      <c r="V673" t="str">
        <f t="shared" si="71"/>
        <v/>
      </c>
      <c r="W673" t="str">
        <f t="shared" si="72"/>
        <v/>
      </c>
      <c r="X673" t="str">
        <f t="shared" si="73"/>
        <v/>
      </c>
      <c r="Y673" t="str">
        <f t="shared" si="74"/>
        <v/>
      </c>
      <c r="Z673" t="str">
        <f t="shared" si="75"/>
        <v/>
      </c>
      <c r="AA673">
        <f t="shared" si="76"/>
        <v>14</v>
      </c>
    </row>
    <row r="674" spans="1:27" x14ac:dyDescent="0.25">
      <c r="A674">
        <v>8793</v>
      </c>
      <c r="B674" s="1">
        <v>867488060855003</v>
      </c>
      <c r="C674" s="1">
        <v>1719293509</v>
      </c>
      <c r="D674">
        <v>-22.892603000000001</v>
      </c>
      <c r="E674">
        <v>-47.046819999999997</v>
      </c>
      <c r="F674">
        <v>645</v>
      </c>
      <c r="G674">
        <v>287</v>
      </c>
      <c r="H674">
        <v>0</v>
      </c>
      <c r="I674">
        <v>1</v>
      </c>
      <c r="J674">
        <v>0</v>
      </c>
      <c r="K674">
        <v>5100</v>
      </c>
      <c r="L674">
        <v>0</v>
      </c>
      <c r="M674" t="s">
        <v>13</v>
      </c>
      <c r="N674">
        <v>10</v>
      </c>
      <c r="O674">
        <v>0</v>
      </c>
      <c r="P674">
        <v>0</v>
      </c>
      <c r="Q674">
        <v>0</v>
      </c>
      <c r="R674">
        <v>0</v>
      </c>
      <c r="S674" s="20">
        <v>45468.105428240742</v>
      </c>
      <c r="U674">
        <f t="shared" si="70"/>
        <v>602</v>
      </c>
      <c r="V674" t="str">
        <f t="shared" si="71"/>
        <v/>
      </c>
      <c r="W674" t="str">
        <f t="shared" si="72"/>
        <v/>
      </c>
      <c r="X674" t="str">
        <f t="shared" si="73"/>
        <v/>
      </c>
      <c r="Y674" t="str">
        <f t="shared" si="74"/>
        <v/>
      </c>
      <c r="Z674" t="str">
        <f t="shared" si="75"/>
        <v/>
      </c>
      <c r="AA674">
        <f t="shared" si="76"/>
        <v>14</v>
      </c>
    </row>
    <row r="675" spans="1:27" x14ac:dyDescent="0.25">
      <c r="A675">
        <v>8792</v>
      </c>
      <c r="B675" s="1">
        <v>867488060855003</v>
      </c>
      <c r="C675" s="1">
        <v>1719292912</v>
      </c>
      <c r="D675">
        <v>-22.892603000000001</v>
      </c>
      <c r="E675">
        <v>-47.046819999999997</v>
      </c>
      <c r="F675">
        <v>645</v>
      </c>
      <c r="G675">
        <v>287</v>
      </c>
      <c r="H675">
        <v>0</v>
      </c>
      <c r="I675">
        <v>1</v>
      </c>
      <c r="J675">
        <v>0</v>
      </c>
      <c r="K675">
        <v>5100</v>
      </c>
      <c r="L675">
        <v>0</v>
      </c>
      <c r="M675" t="s">
        <v>13</v>
      </c>
      <c r="N675">
        <v>10</v>
      </c>
      <c r="O675">
        <v>0</v>
      </c>
      <c r="P675">
        <v>0</v>
      </c>
      <c r="Q675">
        <v>0</v>
      </c>
      <c r="R675">
        <v>0</v>
      </c>
      <c r="S675" s="20">
        <v>45468.09851851852</v>
      </c>
      <c r="U675">
        <f t="shared" si="70"/>
        <v>597</v>
      </c>
      <c r="V675" t="str">
        <f t="shared" si="71"/>
        <v/>
      </c>
      <c r="W675" t="str">
        <f t="shared" si="72"/>
        <v/>
      </c>
      <c r="X675" t="str">
        <f t="shared" si="73"/>
        <v/>
      </c>
      <c r="Y675" t="str">
        <f t="shared" si="74"/>
        <v/>
      </c>
      <c r="Z675" t="str">
        <f t="shared" si="75"/>
        <v/>
      </c>
      <c r="AA675">
        <f t="shared" si="76"/>
        <v>14</v>
      </c>
    </row>
    <row r="676" spans="1:27" x14ac:dyDescent="0.25">
      <c r="A676">
        <v>8791</v>
      </c>
      <c r="B676" s="1">
        <v>867488060855003</v>
      </c>
      <c r="C676" s="1">
        <v>1719292312</v>
      </c>
      <c r="D676">
        <v>-22.892603000000001</v>
      </c>
      <c r="E676">
        <v>-47.046819999999997</v>
      </c>
      <c r="F676">
        <v>645</v>
      </c>
      <c r="G676">
        <v>287</v>
      </c>
      <c r="H676">
        <v>0</v>
      </c>
      <c r="I676">
        <v>1</v>
      </c>
      <c r="J676">
        <v>0</v>
      </c>
      <c r="K676">
        <v>5100</v>
      </c>
      <c r="L676">
        <v>0</v>
      </c>
      <c r="M676" t="s">
        <v>13</v>
      </c>
      <c r="N676">
        <v>10</v>
      </c>
      <c r="O676">
        <v>0</v>
      </c>
      <c r="P676">
        <v>0</v>
      </c>
      <c r="Q676">
        <v>0</v>
      </c>
      <c r="R676">
        <v>0</v>
      </c>
      <c r="S676" s="20">
        <v>45468.091574074075</v>
      </c>
      <c r="U676">
        <f t="shared" si="70"/>
        <v>600</v>
      </c>
      <c r="V676" t="str">
        <f t="shared" si="71"/>
        <v/>
      </c>
      <c r="W676" t="str">
        <f t="shared" si="72"/>
        <v/>
      </c>
      <c r="X676" t="str">
        <f t="shared" si="73"/>
        <v/>
      </c>
      <c r="Y676" t="str">
        <f t="shared" si="74"/>
        <v/>
      </c>
      <c r="Z676" t="str">
        <f t="shared" si="75"/>
        <v/>
      </c>
      <c r="AA676">
        <f t="shared" si="76"/>
        <v>14</v>
      </c>
    </row>
    <row r="677" spans="1:27" x14ac:dyDescent="0.25">
      <c r="A677">
        <v>8790</v>
      </c>
      <c r="B677" s="1">
        <v>867488060855003</v>
      </c>
      <c r="C677" s="1">
        <v>1719291715</v>
      </c>
      <c r="D677">
        <v>-22.892603000000001</v>
      </c>
      <c r="E677">
        <v>-47.046819999999997</v>
      </c>
      <c r="F677">
        <v>645</v>
      </c>
      <c r="G677">
        <v>287</v>
      </c>
      <c r="H677">
        <v>0</v>
      </c>
      <c r="I677">
        <v>1</v>
      </c>
      <c r="J677">
        <v>0</v>
      </c>
      <c r="K677">
        <v>5100</v>
      </c>
      <c r="L677">
        <v>0</v>
      </c>
      <c r="M677" t="s">
        <v>13</v>
      </c>
      <c r="N677">
        <v>10</v>
      </c>
      <c r="O677">
        <v>0</v>
      </c>
      <c r="P677">
        <v>0</v>
      </c>
      <c r="Q677">
        <v>0</v>
      </c>
      <c r="R677">
        <v>0</v>
      </c>
      <c r="S677" s="20">
        <v>45468.084664351853</v>
      </c>
      <c r="U677">
        <f t="shared" si="70"/>
        <v>597</v>
      </c>
      <c r="V677" t="str">
        <f t="shared" si="71"/>
        <v/>
      </c>
      <c r="W677" t="str">
        <f t="shared" si="72"/>
        <v/>
      </c>
      <c r="X677" t="str">
        <f t="shared" si="73"/>
        <v/>
      </c>
      <c r="Y677" t="str">
        <f t="shared" si="74"/>
        <v/>
      </c>
      <c r="Z677" t="str">
        <f t="shared" si="75"/>
        <v/>
      </c>
      <c r="AA677">
        <f t="shared" si="76"/>
        <v>14</v>
      </c>
    </row>
    <row r="678" spans="1:27" x14ac:dyDescent="0.25">
      <c r="A678">
        <v>8789</v>
      </c>
      <c r="B678" s="1">
        <v>867488060855003</v>
      </c>
      <c r="C678" s="1">
        <v>1719291110</v>
      </c>
      <c r="D678">
        <v>-22.892603000000001</v>
      </c>
      <c r="E678">
        <v>-47.046819999999997</v>
      </c>
      <c r="F678">
        <v>645</v>
      </c>
      <c r="G678">
        <v>287</v>
      </c>
      <c r="H678">
        <v>0</v>
      </c>
      <c r="I678">
        <v>1</v>
      </c>
      <c r="J678">
        <v>0</v>
      </c>
      <c r="K678">
        <v>5100</v>
      </c>
      <c r="L678">
        <v>0</v>
      </c>
      <c r="M678" t="s">
        <v>13</v>
      </c>
      <c r="N678">
        <v>10</v>
      </c>
      <c r="O678">
        <v>0</v>
      </c>
      <c r="P678">
        <v>0</v>
      </c>
      <c r="Q678">
        <v>0</v>
      </c>
      <c r="R678">
        <v>0</v>
      </c>
      <c r="S678" s="20">
        <v>45468.077662037038</v>
      </c>
      <c r="U678">
        <f t="shared" si="70"/>
        <v>605</v>
      </c>
      <c r="V678" t="str">
        <f t="shared" si="71"/>
        <v/>
      </c>
      <c r="W678" t="str">
        <f t="shared" si="72"/>
        <v/>
      </c>
      <c r="X678" t="str">
        <f t="shared" si="73"/>
        <v/>
      </c>
      <c r="Y678" t="str">
        <f t="shared" si="74"/>
        <v/>
      </c>
      <c r="Z678" t="str">
        <f t="shared" si="75"/>
        <v/>
      </c>
      <c r="AA678">
        <f t="shared" si="76"/>
        <v>14</v>
      </c>
    </row>
    <row r="679" spans="1:27" x14ac:dyDescent="0.25">
      <c r="A679">
        <v>8788</v>
      </c>
      <c r="B679" s="1">
        <v>867488060855003</v>
      </c>
      <c r="C679" s="1">
        <v>1719290510</v>
      </c>
      <c r="D679">
        <v>-22.892603000000001</v>
      </c>
      <c r="E679">
        <v>-47.046819999999997</v>
      </c>
      <c r="F679">
        <v>645</v>
      </c>
      <c r="G679">
        <v>287</v>
      </c>
      <c r="H679">
        <v>0</v>
      </c>
      <c r="I679">
        <v>1</v>
      </c>
      <c r="J679">
        <v>0</v>
      </c>
      <c r="K679">
        <v>5100</v>
      </c>
      <c r="L679">
        <v>0</v>
      </c>
      <c r="M679" t="s">
        <v>13</v>
      </c>
      <c r="N679">
        <v>10</v>
      </c>
      <c r="O679">
        <v>0</v>
      </c>
      <c r="P679">
        <v>0</v>
      </c>
      <c r="Q679">
        <v>0</v>
      </c>
      <c r="R679">
        <v>0</v>
      </c>
      <c r="S679" s="20">
        <v>45468.070717592593</v>
      </c>
      <c r="U679">
        <f t="shared" si="70"/>
        <v>600</v>
      </c>
      <c r="V679" t="str">
        <f t="shared" si="71"/>
        <v/>
      </c>
      <c r="W679" t="str">
        <f t="shared" si="72"/>
        <v/>
      </c>
      <c r="X679" t="str">
        <f t="shared" si="73"/>
        <v/>
      </c>
      <c r="Y679" t="str">
        <f t="shared" si="74"/>
        <v/>
      </c>
      <c r="Z679" t="str">
        <f t="shared" si="75"/>
        <v/>
      </c>
      <c r="AA679">
        <f t="shared" si="76"/>
        <v>14</v>
      </c>
    </row>
    <row r="680" spans="1:27" x14ac:dyDescent="0.25">
      <c r="A680">
        <v>8787</v>
      </c>
      <c r="B680" s="1">
        <v>867488060855003</v>
      </c>
      <c r="C680" s="1">
        <v>1719289911</v>
      </c>
      <c r="D680">
        <v>-22.892603000000001</v>
      </c>
      <c r="E680">
        <v>-47.046819999999997</v>
      </c>
      <c r="F680">
        <v>645</v>
      </c>
      <c r="G680">
        <v>287</v>
      </c>
      <c r="H680">
        <v>0</v>
      </c>
      <c r="I680">
        <v>1</v>
      </c>
      <c r="J680">
        <v>0</v>
      </c>
      <c r="K680">
        <v>5100</v>
      </c>
      <c r="L680">
        <v>0</v>
      </c>
      <c r="M680" t="s">
        <v>13</v>
      </c>
      <c r="N680">
        <v>10</v>
      </c>
      <c r="O680">
        <v>0</v>
      </c>
      <c r="P680">
        <v>0</v>
      </c>
      <c r="Q680">
        <v>0</v>
      </c>
      <c r="R680">
        <v>0</v>
      </c>
      <c r="S680" s="20">
        <v>45468.063784722224</v>
      </c>
      <c r="U680">
        <f t="shared" si="70"/>
        <v>599</v>
      </c>
      <c r="V680" t="str">
        <f t="shared" si="71"/>
        <v/>
      </c>
      <c r="W680" t="str">
        <f t="shared" si="72"/>
        <v/>
      </c>
      <c r="X680" t="str">
        <f t="shared" si="73"/>
        <v/>
      </c>
      <c r="Y680" t="str">
        <f t="shared" si="74"/>
        <v/>
      </c>
      <c r="Z680" t="str">
        <f t="shared" si="75"/>
        <v/>
      </c>
      <c r="AA680">
        <f t="shared" si="76"/>
        <v>14</v>
      </c>
    </row>
    <row r="681" spans="1:27" x14ac:dyDescent="0.25">
      <c r="A681">
        <v>8786</v>
      </c>
      <c r="B681" s="1">
        <v>867488060855003</v>
      </c>
      <c r="C681" s="1">
        <v>1719289309</v>
      </c>
      <c r="D681">
        <v>-22.892603000000001</v>
      </c>
      <c r="E681">
        <v>-47.046819999999997</v>
      </c>
      <c r="F681">
        <v>645</v>
      </c>
      <c r="G681">
        <v>287</v>
      </c>
      <c r="H681">
        <v>0</v>
      </c>
      <c r="I681">
        <v>1</v>
      </c>
      <c r="J681">
        <v>0</v>
      </c>
      <c r="K681">
        <v>5100</v>
      </c>
      <c r="L681">
        <v>0</v>
      </c>
      <c r="M681" t="s">
        <v>13</v>
      </c>
      <c r="N681">
        <v>10</v>
      </c>
      <c r="O681">
        <v>0</v>
      </c>
      <c r="P681">
        <v>0</v>
      </c>
      <c r="Q681">
        <v>0</v>
      </c>
      <c r="R681">
        <v>0</v>
      </c>
      <c r="S681" s="20">
        <v>45468.056817129633</v>
      </c>
      <c r="U681">
        <f t="shared" si="70"/>
        <v>602</v>
      </c>
      <c r="V681" t="str">
        <f t="shared" si="71"/>
        <v/>
      </c>
      <c r="W681" t="str">
        <f t="shared" si="72"/>
        <v/>
      </c>
      <c r="X681" t="str">
        <f t="shared" si="73"/>
        <v/>
      </c>
      <c r="Y681" t="str">
        <f t="shared" si="74"/>
        <v/>
      </c>
      <c r="Z681" t="str">
        <f t="shared" si="75"/>
        <v/>
      </c>
      <c r="AA681">
        <f t="shared" si="76"/>
        <v>14</v>
      </c>
    </row>
    <row r="682" spans="1:27" x14ac:dyDescent="0.25">
      <c r="A682">
        <v>8785</v>
      </c>
      <c r="B682" s="1">
        <v>867488060855003</v>
      </c>
      <c r="C682" s="1">
        <v>1719288710</v>
      </c>
      <c r="D682">
        <v>-22.892603000000001</v>
      </c>
      <c r="E682">
        <v>-47.046819999999997</v>
      </c>
      <c r="F682">
        <v>645</v>
      </c>
      <c r="G682">
        <v>287</v>
      </c>
      <c r="H682">
        <v>0</v>
      </c>
      <c r="I682">
        <v>1</v>
      </c>
      <c r="J682">
        <v>0</v>
      </c>
      <c r="K682">
        <v>5100</v>
      </c>
      <c r="L682">
        <v>0</v>
      </c>
      <c r="M682" t="s">
        <v>13</v>
      </c>
      <c r="N682">
        <v>10</v>
      </c>
      <c r="O682">
        <v>0</v>
      </c>
      <c r="P682">
        <v>0</v>
      </c>
      <c r="Q682">
        <v>0</v>
      </c>
      <c r="R682">
        <v>0</v>
      </c>
      <c r="S682" s="20">
        <v>45468.049884259257</v>
      </c>
      <c r="U682">
        <f t="shared" si="70"/>
        <v>599</v>
      </c>
      <c r="V682" t="str">
        <f t="shared" si="71"/>
        <v/>
      </c>
      <c r="W682" t="str">
        <f t="shared" si="72"/>
        <v/>
      </c>
      <c r="X682" t="str">
        <f t="shared" si="73"/>
        <v/>
      </c>
      <c r="Y682" t="str">
        <f t="shared" si="74"/>
        <v/>
      </c>
      <c r="Z682" t="str">
        <f t="shared" si="75"/>
        <v/>
      </c>
      <c r="AA682">
        <f t="shared" si="76"/>
        <v>14</v>
      </c>
    </row>
    <row r="683" spans="1:27" x14ac:dyDescent="0.25">
      <c r="A683">
        <v>8784</v>
      </c>
      <c r="B683" s="1">
        <v>867488060855003</v>
      </c>
      <c r="C683" s="1">
        <v>1719288108</v>
      </c>
      <c r="D683">
        <v>-22.892603000000001</v>
      </c>
      <c r="E683">
        <v>-47.046819999999997</v>
      </c>
      <c r="F683">
        <v>645</v>
      </c>
      <c r="G683">
        <v>287</v>
      </c>
      <c r="H683">
        <v>0</v>
      </c>
      <c r="I683">
        <v>1</v>
      </c>
      <c r="J683">
        <v>0</v>
      </c>
      <c r="K683">
        <v>5100</v>
      </c>
      <c r="L683">
        <v>0</v>
      </c>
      <c r="M683" t="s">
        <v>13</v>
      </c>
      <c r="N683">
        <v>10</v>
      </c>
      <c r="O683">
        <v>0</v>
      </c>
      <c r="P683">
        <v>0</v>
      </c>
      <c r="Q683">
        <v>0</v>
      </c>
      <c r="R683">
        <v>0</v>
      </c>
      <c r="S683" s="20">
        <v>45468.042916666665</v>
      </c>
      <c r="U683">
        <f t="shared" si="70"/>
        <v>602</v>
      </c>
      <c r="V683" t="str">
        <f t="shared" si="71"/>
        <v/>
      </c>
      <c r="W683" t="str">
        <f t="shared" si="72"/>
        <v/>
      </c>
      <c r="X683" t="str">
        <f t="shared" si="73"/>
        <v/>
      </c>
      <c r="Y683" t="str">
        <f t="shared" si="74"/>
        <v/>
      </c>
      <c r="Z683" t="str">
        <f t="shared" si="75"/>
        <v/>
      </c>
      <c r="AA683">
        <f t="shared" si="76"/>
        <v>14</v>
      </c>
    </row>
    <row r="684" spans="1:27" x14ac:dyDescent="0.25">
      <c r="A684">
        <v>8783</v>
      </c>
      <c r="B684" s="1">
        <v>867488060855003</v>
      </c>
      <c r="C684" s="1">
        <v>1719287509</v>
      </c>
      <c r="D684">
        <v>-22.892603000000001</v>
      </c>
      <c r="E684">
        <v>-47.046819999999997</v>
      </c>
      <c r="F684">
        <v>645</v>
      </c>
      <c r="G684">
        <v>287</v>
      </c>
      <c r="H684">
        <v>0</v>
      </c>
      <c r="I684">
        <v>1</v>
      </c>
      <c r="J684">
        <v>0</v>
      </c>
      <c r="K684">
        <v>5100</v>
      </c>
      <c r="L684">
        <v>0</v>
      </c>
      <c r="M684" t="s">
        <v>13</v>
      </c>
      <c r="N684">
        <v>10</v>
      </c>
      <c r="O684">
        <v>0</v>
      </c>
      <c r="P684">
        <v>0</v>
      </c>
      <c r="Q684">
        <v>0</v>
      </c>
      <c r="R684">
        <v>0</v>
      </c>
      <c r="S684" s="20">
        <v>45468.035983796297</v>
      </c>
      <c r="U684">
        <f t="shared" si="70"/>
        <v>599</v>
      </c>
      <c r="V684" t="str">
        <f t="shared" si="71"/>
        <v/>
      </c>
      <c r="W684" t="str">
        <f t="shared" si="72"/>
        <v/>
      </c>
      <c r="X684" t="str">
        <f t="shared" si="73"/>
        <v/>
      </c>
      <c r="Y684" t="str">
        <f t="shared" si="74"/>
        <v/>
      </c>
      <c r="Z684" t="str">
        <f t="shared" si="75"/>
        <v/>
      </c>
      <c r="AA684">
        <f t="shared" si="76"/>
        <v>14</v>
      </c>
    </row>
    <row r="685" spans="1:27" x14ac:dyDescent="0.25">
      <c r="A685">
        <v>8782</v>
      </c>
      <c r="B685" s="1">
        <v>867488060855003</v>
      </c>
      <c r="C685" s="1">
        <v>1719286909</v>
      </c>
      <c r="D685">
        <v>-22.892603000000001</v>
      </c>
      <c r="E685">
        <v>-47.046819999999997</v>
      </c>
      <c r="F685">
        <v>645</v>
      </c>
      <c r="G685">
        <v>287</v>
      </c>
      <c r="H685">
        <v>0</v>
      </c>
      <c r="I685">
        <v>1</v>
      </c>
      <c r="J685">
        <v>0</v>
      </c>
      <c r="K685">
        <v>5100</v>
      </c>
      <c r="L685">
        <v>0</v>
      </c>
      <c r="M685" t="s">
        <v>13</v>
      </c>
      <c r="N685">
        <v>10</v>
      </c>
      <c r="O685">
        <v>0</v>
      </c>
      <c r="P685">
        <v>0</v>
      </c>
      <c r="Q685">
        <v>0</v>
      </c>
      <c r="R685">
        <v>0</v>
      </c>
      <c r="S685" s="20">
        <v>45468.029039351852</v>
      </c>
      <c r="U685">
        <f t="shared" si="70"/>
        <v>600</v>
      </c>
      <c r="V685" t="str">
        <f t="shared" si="71"/>
        <v/>
      </c>
      <c r="W685" t="str">
        <f t="shared" si="72"/>
        <v/>
      </c>
      <c r="X685" t="str">
        <f t="shared" si="73"/>
        <v/>
      </c>
      <c r="Y685" t="str">
        <f t="shared" si="74"/>
        <v/>
      </c>
      <c r="Z685" t="str">
        <f t="shared" si="75"/>
        <v/>
      </c>
      <c r="AA685">
        <f t="shared" si="76"/>
        <v>14</v>
      </c>
    </row>
    <row r="686" spans="1:27" x14ac:dyDescent="0.25">
      <c r="A686">
        <v>8781</v>
      </c>
      <c r="B686" s="1">
        <v>867488060855003</v>
      </c>
      <c r="C686" s="1">
        <v>1719286307</v>
      </c>
      <c r="D686">
        <v>-22.892603000000001</v>
      </c>
      <c r="E686">
        <v>-47.046819999999997</v>
      </c>
      <c r="F686">
        <v>645</v>
      </c>
      <c r="G686">
        <v>287</v>
      </c>
      <c r="H686">
        <v>0</v>
      </c>
      <c r="I686">
        <v>1</v>
      </c>
      <c r="J686">
        <v>0</v>
      </c>
      <c r="K686">
        <v>5100</v>
      </c>
      <c r="L686">
        <v>0</v>
      </c>
      <c r="M686" t="s">
        <v>13</v>
      </c>
      <c r="N686">
        <v>10</v>
      </c>
      <c r="O686">
        <v>0</v>
      </c>
      <c r="P686">
        <v>0</v>
      </c>
      <c r="Q686">
        <v>0</v>
      </c>
      <c r="R686">
        <v>0</v>
      </c>
      <c r="S686" s="20">
        <v>45468.02207175926</v>
      </c>
      <c r="U686">
        <f t="shared" si="70"/>
        <v>602</v>
      </c>
      <c r="V686" t="str">
        <f t="shared" si="71"/>
        <v/>
      </c>
      <c r="W686" t="str">
        <f t="shared" si="72"/>
        <v/>
      </c>
      <c r="X686" t="str">
        <f t="shared" si="73"/>
        <v/>
      </c>
      <c r="Y686" t="str">
        <f t="shared" si="74"/>
        <v/>
      </c>
      <c r="Z686" t="str">
        <f t="shared" si="75"/>
        <v/>
      </c>
      <c r="AA686">
        <f t="shared" si="76"/>
        <v>14</v>
      </c>
    </row>
    <row r="687" spans="1:27" x14ac:dyDescent="0.25">
      <c r="A687">
        <v>8780</v>
      </c>
      <c r="B687" s="1">
        <v>867488060855003</v>
      </c>
      <c r="C687" s="1">
        <v>1719285708</v>
      </c>
      <c r="D687">
        <v>-22.892603000000001</v>
      </c>
      <c r="E687">
        <v>-47.046819999999997</v>
      </c>
      <c r="F687">
        <v>645</v>
      </c>
      <c r="G687">
        <v>287</v>
      </c>
      <c r="H687">
        <v>0</v>
      </c>
      <c r="I687">
        <v>1</v>
      </c>
      <c r="J687">
        <v>0</v>
      </c>
      <c r="K687">
        <v>5100</v>
      </c>
      <c r="L687">
        <v>0</v>
      </c>
      <c r="M687" t="s">
        <v>13</v>
      </c>
      <c r="N687">
        <v>10</v>
      </c>
      <c r="O687">
        <v>0</v>
      </c>
      <c r="P687">
        <v>0</v>
      </c>
      <c r="Q687">
        <v>0</v>
      </c>
      <c r="R687">
        <v>0</v>
      </c>
      <c r="S687" s="20">
        <v>45468.015138888892</v>
      </c>
      <c r="U687">
        <f t="shared" si="70"/>
        <v>599</v>
      </c>
      <c r="V687" t="str">
        <f t="shared" si="71"/>
        <v/>
      </c>
      <c r="W687" t="str">
        <f t="shared" si="72"/>
        <v/>
      </c>
      <c r="X687" t="str">
        <f t="shared" si="73"/>
        <v/>
      </c>
      <c r="Y687" t="str">
        <f t="shared" si="74"/>
        <v/>
      </c>
      <c r="Z687" t="str">
        <f t="shared" si="75"/>
        <v/>
      </c>
      <c r="AA687">
        <f t="shared" si="76"/>
        <v>14</v>
      </c>
    </row>
    <row r="688" spans="1:27" x14ac:dyDescent="0.25">
      <c r="A688">
        <v>8779</v>
      </c>
      <c r="B688" s="1">
        <v>867488060855003</v>
      </c>
      <c r="C688" s="1">
        <v>1719285110</v>
      </c>
      <c r="D688">
        <v>-22.892603000000001</v>
      </c>
      <c r="E688">
        <v>-47.046819999999997</v>
      </c>
      <c r="F688">
        <v>645</v>
      </c>
      <c r="G688">
        <v>287</v>
      </c>
      <c r="H688">
        <v>0</v>
      </c>
      <c r="I688">
        <v>1</v>
      </c>
      <c r="J688">
        <v>0</v>
      </c>
      <c r="K688">
        <v>5100</v>
      </c>
      <c r="L688">
        <v>0</v>
      </c>
      <c r="M688" t="s">
        <v>13</v>
      </c>
      <c r="N688">
        <v>10</v>
      </c>
      <c r="O688">
        <v>0</v>
      </c>
      <c r="P688">
        <v>0</v>
      </c>
      <c r="Q688">
        <v>0</v>
      </c>
      <c r="R688">
        <v>0</v>
      </c>
      <c r="S688" s="20">
        <v>45468.008217592593</v>
      </c>
      <c r="U688">
        <f t="shared" si="70"/>
        <v>598</v>
      </c>
      <c r="V688" t="str">
        <f t="shared" si="71"/>
        <v/>
      </c>
      <c r="W688" t="str">
        <f t="shared" si="72"/>
        <v/>
      </c>
      <c r="X688" t="str">
        <f t="shared" si="73"/>
        <v/>
      </c>
      <c r="Y688" t="str">
        <f t="shared" si="74"/>
        <v/>
      </c>
      <c r="Z688" t="str">
        <f t="shared" si="75"/>
        <v/>
      </c>
      <c r="AA688">
        <f t="shared" si="76"/>
        <v>14</v>
      </c>
    </row>
    <row r="689" spans="1:27" x14ac:dyDescent="0.25">
      <c r="A689">
        <v>8778</v>
      </c>
      <c r="B689" s="1">
        <v>867488060855003</v>
      </c>
      <c r="C689" s="1">
        <v>1719284508</v>
      </c>
      <c r="D689">
        <v>-22.892603000000001</v>
      </c>
      <c r="E689">
        <v>-47.046819999999997</v>
      </c>
      <c r="F689">
        <v>645</v>
      </c>
      <c r="G689">
        <v>287</v>
      </c>
      <c r="H689">
        <v>0</v>
      </c>
      <c r="I689">
        <v>1</v>
      </c>
      <c r="J689">
        <v>0</v>
      </c>
      <c r="K689">
        <v>5100</v>
      </c>
      <c r="L689">
        <v>0</v>
      </c>
      <c r="M689" t="s">
        <v>13</v>
      </c>
      <c r="N689">
        <v>10</v>
      </c>
      <c r="O689">
        <v>0</v>
      </c>
      <c r="P689">
        <v>0</v>
      </c>
      <c r="Q689">
        <v>0</v>
      </c>
      <c r="R689">
        <v>0</v>
      </c>
      <c r="S689" s="20">
        <v>45468.001250000001</v>
      </c>
      <c r="U689">
        <f t="shared" si="70"/>
        <v>602</v>
      </c>
      <c r="V689" t="str">
        <f t="shared" si="71"/>
        <v/>
      </c>
      <c r="W689" t="str">
        <f t="shared" si="72"/>
        <v/>
      </c>
      <c r="X689" t="str">
        <f t="shared" si="73"/>
        <v/>
      </c>
      <c r="Y689" t="str">
        <f t="shared" si="74"/>
        <v/>
      </c>
      <c r="Z689" t="str">
        <f t="shared" si="75"/>
        <v/>
      </c>
      <c r="AA689">
        <f t="shared" si="76"/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F455-FA4C-41B2-BD53-1A07C5FEB8FD}">
  <dimension ref="A1:S563"/>
  <sheetViews>
    <sheetView zoomScale="80" zoomScaleNormal="80" workbookViewId="0">
      <selection sqref="A1:S1"/>
    </sheetView>
  </sheetViews>
  <sheetFormatPr defaultRowHeight="15" x14ac:dyDescent="0.25"/>
  <cols>
    <col min="1" max="1" width="7.42578125" bestFit="1" customWidth="1"/>
    <col min="2" max="2" width="20" style="1" bestFit="1" customWidth="1"/>
    <col min="3" max="3" width="13.5703125" bestFit="1" customWidth="1"/>
    <col min="4" max="5" width="13.42578125" bestFit="1" customWidth="1"/>
    <col min="6" max="6" width="8.28515625" bestFit="1" customWidth="1"/>
    <col min="8" max="8" width="7.42578125" bestFit="1" customWidth="1"/>
    <col min="9" max="9" width="10.7109375" bestFit="1" customWidth="1"/>
    <col min="10" max="10" width="8.140625" bestFit="1" customWidth="1"/>
    <col min="11" max="11" width="10.28515625" bestFit="1" customWidth="1"/>
    <col min="12" max="12" width="11" bestFit="1" customWidth="1"/>
    <col min="13" max="13" width="12" bestFit="1" customWidth="1"/>
    <col min="14" max="15" width="8.28515625" bestFit="1" customWidth="1"/>
    <col min="16" max="16" width="8.7109375" bestFit="1" customWidth="1"/>
    <col min="17" max="17" width="6.85546875" bestFit="1" customWidth="1"/>
    <col min="18" max="18" width="7.28515625" bestFit="1" customWidth="1"/>
    <col min="19" max="19" width="16.85546875" bestFit="1" customWidth="1"/>
  </cols>
  <sheetData>
    <row r="1" spans="1:19" x14ac:dyDescent="0.25">
      <c r="A1" t="s">
        <v>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</v>
      </c>
      <c r="L1" t="s">
        <v>37</v>
      </c>
      <c r="M1" t="s">
        <v>9</v>
      </c>
      <c r="N1" t="s">
        <v>10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 x14ac:dyDescent="0.25">
      <c r="A2">
        <v>10065</v>
      </c>
      <c r="B2" s="1">
        <v>867488060855003</v>
      </c>
      <c r="C2">
        <v>1719457534</v>
      </c>
      <c r="D2">
        <v>-22.892593999999999</v>
      </c>
      <c r="E2">
        <v>-47.046852000000001</v>
      </c>
      <c r="F2">
        <v>647</v>
      </c>
      <c r="G2">
        <v>8</v>
      </c>
      <c r="H2">
        <v>0</v>
      </c>
      <c r="I2">
        <v>1</v>
      </c>
      <c r="J2">
        <v>0</v>
      </c>
      <c r="K2">
        <v>54400</v>
      </c>
      <c r="L2">
        <v>0</v>
      </c>
      <c r="M2" t="s">
        <v>13</v>
      </c>
      <c r="N2">
        <v>10</v>
      </c>
      <c r="O2">
        <v>0</v>
      </c>
      <c r="P2">
        <v>0</v>
      </c>
      <c r="Q2">
        <v>0</v>
      </c>
      <c r="R2">
        <v>0</v>
      </c>
      <c r="S2" s="20">
        <v>45470.003865740742</v>
      </c>
    </row>
    <row r="3" spans="1:19" x14ac:dyDescent="0.25">
      <c r="A3">
        <v>10066</v>
      </c>
      <c r="B3" s="1">
        <v>867488060855003</v>
      </c>
      <c r="C3">
        <v>1719458134</v>
      </c>
      <c r="D3">
        <v>-22.892593999999999</v>
      </c>
      <c r="E3">
        <v>-47.046852000000001</v>
      </c>
      <c r="F3">
        <v>647</v>
      </c>
      <c r="G3">
        <v>8</v>
      </c>
      <c r="H3">
        <v>0</v>
      </c>
      <c r="I3">
        <v>1</v>
      </c>
      <c r="J3">
        <v>0</v>
      </c>
      <c r="K3">
        <v>54400</v>
      </c>
      <c r="L3">
        <v>0</v>
      </c>
      <c r="M3" t="s">
        <v>13</v>
      </c>
      <c r="N3">
        <v>10</v>
      </c>
      <c r="O3">
        <v>0</v>
      </c>
      <c r="P3">
        <v>0</v>
      </c>
      <c r="Q3">
        <v>0</v>
      </c>
      <c r="R3">
        <v>0</v>
      </c>
      <c r="S3" s="20">
        <v>45470.010810185187</v>
      </c>
    </row>
    <row r="4" spans="1:19" x14ac:dyDescent="0.25">
      <c r="A4">
        <v>10067</v>
      </c>
      <c r="B4" s="1">
        <v>867488060855003</v>
      </c>
      <c r="C4">
        <v>1719458733</v>
      </c>
      <c r="D4">
        <v>-22.892593999999999</v>
      </c>
      <c r="E4">
        <v>-47.046852000000001</v>
      </c>
      <c r="F4">
        <v>647</v>
      </c>
      <c r="G4">
        <v>8</v>
      </c>
      <c r="H4">
        <v>0</v>
      </c>
      <c r="I4">
        <v>1</v>
      </c>
      <c r="J4">
        <v>0</v>
      </c>
      <c r="K4">
        <v>54400</v>
      </c>
      <c r="L4">
        <v>0</v>
      </c>
      <c r="M4" t="s">
        <v>13</v>
      </c>
      <c r="N4">
        <v>10</v>
      </c>
      <c r="O4">
        <v>0</v>
      </c>
      <c r="P4">
        <v>0</v>
      </c>
      <c r="Q4">
        <v>0</v>
      </c>
      <c r="R4">
        <v>0</v>
      </c>
      <c r="S4" s="20">
        <v>45470.017743055556</v>
      </c>
    </row>
    <row r="5" spans="1:19" x14ac:dyDescent="0.25">
      <c r="A5">
        <v>10068</v>
      </c>
      <c r="B5" s="1">
        <v>867488060855003</v>
      </c>
      <c r="C5">
        <v>1719459333</v>
      </c>
      <c r="D5">
        <v>-22.892593999999999</v>
      </c>
      <c r="E5">
        <v>-47.046852000000001</v>
      </c>
      <c r="F5">
        <v>647</v>
      </c>
      <c r="G5">
        <v>8</v>
      </c>
      <c r="H5">
        <v>0</v>
      </c>
      <c r="I5">
        <v>1</v>
      </c>
      <c r="J5">
        <v>0</v>
      </c>
      <c r="K5">
        <v>54400</v>
      </c>
      <c r="L5">
        <v>0</v>
      </c>
      <c r="M5" t="s">
        <v>13</v>
      </c>
      <c r="N5">
        <v>10</v>
      </c>
      <c r="O5">
        <v>0</v>
      </c>
      <c r="P5">
        <v>0</v>
      </c>
      <c r="Q5">
        <v>0</v>
      </c>
      <c r="R5">
        <v>0</v>
      </c>
      <c r="S5" s="20">
        <v>45470.024687500001</v>
      </c>
    </row>
    <row r="6" spans="1:19" x14ac:dyDescent="0.25">
      <c r="A6">
        <v>10069</v>
      </c>
      <c r="B6" s="1">
        <v>867488060855003</v>
      </c>
      <c r="C6">
        <v>1719459933</v>
      </c>
      <c r="D6">
        <v>-22.892593999999999</v>
      </c>
      <c r="E6">
        <v>-47.046852000000001</v>
      </c>
      <c r="F6">
        <v>647</v>
      </c>
      <c r="G6">
        <v>8</v>
      </c>
      <c r="H6">
        <v>0</v>
      </c>
      <c r="I6">
        <v>1</v>
      </c>
      <c r="J6">
        <v>0</v>
      </c>
      <c r="K6">
        <v>54400</v>
      </c>
      <c r="L6">
        <v>0</v>
      </c>
      <c r="M6" t="s">
        <v>13</v>
      </c>
      <c r="N6">
        <v>10</v>
      </c>
      <c r="O6">
        <v>0</v>
      </c>
      <c r="P6">
        <v>0</v>
      </c>
      <c r="Q6">
        <v>0</v>
      </c>
      <c r="R6">
        <v>0</v>
      </c>
      <c r="S6" s="20">
        <v>45470.031631944446</v>
      </c>
    </row>
    <row r="7" spans="1:19" x14ac:dyDescent="0.25">
      <c r="A7">
        <v>10070</v>
      </c>
      <c r="B7" s="1">
        <v>867488060855003</v>
      </c>
      <c r="C7">
        <v>1719460535</v>
      </c>
      <c r="D7">
        <v>-22.892593999999999</v>
      </c>
      <c r="E7">
        <v>-47.046852000000001</v>
      </c>
      <c r="F7">
        <v>647</v>
      </c>
      <c r="G7">
        <v>8</v>
      </c>
      <c r="H7">
        <v>0</v>
      </c>
      <c r="I7">
        <v>1</v>
      </c>
      <c r="J7">
        <v>0</v>
      </c>
      <c r="K7">
        <v>54400</v>
      </c>
      <c r="L7">
        <v>0</v>
      </c>
      <c r="M7" t="s">
        <v>13</v>
      </c>
      <c r="N7">
        <v>10</v>
      </c>
      <c r="O7">
        <v>0</v>
      </c>
      <c r="P7">
        <v>0</v>
      </c>
      <c r="Q7">
        <v>0</v>
      </c>
      <c r="R7">
        <v>0</v>
      </c>
      <c r="S7" s="20">
        <v>45470.038599537038</v>
      </c>
    </row>
    <row r="8" spans="1:19" x14ac:dyDescent="0.25">
      <c r="A8">
        <v>10075</v>
      </c>
      <c r="B8" s="1">
        <v>867488060855003</v>
      </c>
      <c r="C8">
        <v>1719461134</v>
      </c>
      <c r="D8">
        <v>-22.892593999999999</v>
      </c>
      <c r="E8">
        <v>-47.046852000000001</v>
      </c>
      <c r="F8">
        <v>647</v>
      </c>
      <c r="G8">
        <v>8</v>
      </c>
      <c r="H8">
        <v>0</v>
      </c>
      <c r="I8">
        <v>1</v>
      </c>
      <c r="J8">
        <v>0</v>
      </c>
      <c r="K8">
        <v>54400</v>
      </c>
      <c r="L8">
        <v>0</v>
      </c>
      <c r="M8" t="s">
        <v>13</v>
      </c>
      <c r="N8">
        <v>10</v>
      </c>
      <c r="O8">
        <v>0</v>
      </c>
      <c r="P8">
        <v>0</v>
      </c>
      <c r="Q8">
        <v>0</v>
      </c>
      <c r="R8">
        <v>0</v>
      </c>
      <c r="S8" s="20">
        <v>45470.045532407406</v>
      </c>
    </row>
    <row r="9" spans="1:19" x14ac:dyDescent="0.25">
      <c r="A9">
        <v>10076</v>
      </c>
      <c r="B9" s="1">
        <v>867488060855003</v>
      </c>
      <c r="C9">
        <v>1719461738</v>
      </c>
      <c r="D9">
        <v>-22.892593999999999</v>
      </c>
      <c r="E9">
        <v>-47.046852000000001</v>
      </c>
      <c r="F9">
        <v>647</v>
      </c>
      <c r="G9">
        <v>8</v>
      </c>
      <c r="H9">
        <v>0</v>
      </c>
      <c r="I9">
        <v>1</v>
      </c>
      <c r="J9">
        <v>0</v>
      </c>
      <c r="K9">
        <v>54400</v>
      </c>
      <c r="L9">
        <v>0</v>
      </c>
      <c r="M9" t="s">
        <v>13</v>
      </c>
      <c r="N9">
        <v>10</v>
      </c>
      <c r="O9">
        <v>0</v>
      </c>
      <c r="P9">
        <v>0</v>
      </c>
      <c r="Q9">
        <v>0</v>
      </c>
      <c r="R9">
        <v>0</v>
      </c>
      <c r="S9" s="20">
        <v>45470.052523148152</v>
      </c>
    </row>
    <row r="10" spans="1:19" x14ac:dyDescent="0.25">
      <c r="A10">
        <v>10077</v>
      </c>
      <c r="B10" s="1">
        <v>867488060855003</v>
      </c>
      <c r="C10">
        <v>1719462338</v>
      </c>
      <c r="D10">
        <v>-22.892593999999999</v>
      </c>
      <c r="E10">
        <v>-47.046852000000001</v>
      </c>
      <c r="F10">
        <v>647</v>
      </c>
      <c r="G10">
        <v>8</v>
      </c>
      <c r="H10">
        <v>0</v>
      </c>
      <c r="I10">
        <v>1</v>
      </c>
      <c r="J10">
        <v>0</v>
      </c>
      <c r="K10">
        <v>54400</v>
      </c>
      <c r="L10">
        <v>0</v>
      </c>
      <c r="M10" t="s">
        <v>13</v>
      </c>
      <c r="N10">
        <v>10</v>
      </c>
      <c r="O10">
        <v>0</v>
      </c>
      <c r="P10">
        <v>0</v>
      </c>
      <c r="Q10">
        <v>0</v>
      </c>
      <c r="R10">
        <v>0</v>
      </c>
      <c r="S10" s="20">
        <v>45470.059467592589</v>
      </c>
    </row>
    <row r="11" spans="1:19" x14ac:dyDescent="0.25">
      <c r="A11">
        <v>10078</v>
      </c>
      <c r="B11" s="1">
        <v>867488060855003</v>
      </c>
      <c r="C11">
        <v>1719462936</v>
      </c>
      <c r="D11">
        <v>-22.892593999999999</v>
      </c>
      <c r="E11">
        <v>-47.046852000000001</v>
      </c>
      <c r="F11">
        <v>647</v>
      </c>
      <c r="G11">
        <v>8</v>
      </c>
      <c r="H11">
        <v>0</v>
      </c>
      <c r="I11">
        <v>1</v>
      </c>
      <c r="J11">
        <v>0</v>
      </c>
      <c r="K11">
        <v>54400</v>
      </c>
      <c r="L11">
        <v>0</v>
      </c>
      <c r="M11" t="s">
        <v>13</v>
      </c>
      <c r="N11">
        <v>10</v>
      </c>
      <c r="O11">
        <v>0</v>
      </c>
      <c r="P11">
        <v>0</v>
      </c>
      <c r="Q11">
        <v>0</v>
      </c>
      <c r="R11">
        <v>0</v>
      </c>
      <c r="S11" s="20">
        <v>45470.066388888888</v>
      </c>
    </row>
    <row r="12" spans="1:19" x14ac:dyDescent="0.25">
      <c r="A12">
        <v>10079</v>
      </c>
      <c r="B12" s="1">
        <v>867488060855003</v>
      </c>
      <c r="C12">
        <v>1719463540</v>
      </c>
      <c r="D12">
        <v>-22.892593999999999</v>
      </c>
      <c r="E12">
        <v>-47.046852000000001</v>
      </c>
      <c r="F12">
        <v>647</v>
      </c>
      <c r="G12">
        <v>8</v>
      </c>
      <c r="H12">
        <v>0</v>
      </c>
      <c r="I12">
        <v>1</v>
      </c>
      <c r="J12">
        <v>0</v>
      </c>
      <c r="K12">
        <v>54400</v>
      </c>
      <c r="L12">
        <v>0</v>
      </c>
      <c r="M12" t="s">
        <v>13</v>
      </c>
      <c r="N12">
        <v>10</v>
      </c>
      <c r="O12">
        <v>0</v>
      </c>
      <c r="P12">
        <v>0</v>
      </c>
      <c r="Q12">
        <v>0</v>
      </c>
      <c r="R12">
        <v>0</v>
      </c>
      <c r="S12" s="20">
        <v>45470.073379629626</v>
      </c>
    </row>
    <row r="13" spans="1:19" x14ac:dyDescent="0.25">
      <c r="A13">
        <v>10080</v>
      </c>
      <c r="B13" s="1">
        <v>867488060855003</v>
      </c>
      <c r="C13">
        <v>1719464143</v>
      </c>
      <c r="D13">
        <v>-22.892593999999999</v>
      </c>
      <c r="E13">
        <v>-47.046852000000001</v>
      </c>
      <c r="F13">
        <v>647</v>
      </c>
      <c r="G13">
        <v>8</v>
      </c>
      <c r="H13">
        <v>0</v>
      </c>
      <c r="I13">
        <v>1</v>
      </c>
      <c r="J13">
        <v>0</v>
      </c>
      <c r="K13">
        <v>54400</v>
      </c>
      <c r="L13">
        <v>0</v>
      </c>
      <c r="M13" t="s">
        <v>13</v>
      </c>
      <c r="N13">
        <v>10</v>
      </c>
      <c r="O13">
        <v>0</v>
      </c>
      <c r="P13">
        <v>0</v>
      </c>
      <c r="Q13">
        <v>0</v>
      </c>
      <c r="R13">
        <v>0</v>
      </c>
      <c r="S13" s="20">
        <v>45470.080358796295</v>
      </c>
    </row>
    <row r="14" spans="1:19" x14ac:dyDescent="0.25">
      <c r="A14">
        <v>10083</v>
      </c>
      <c r="B14" s="1">
        <v>867488060855003</v>
      </c>
      <c r="C14">
        <v>1719464736</v>
      </c>
      <c r="D14">
        <v>-22.892593999999999</v>
      </c>
      <c r="E14">
        <v>-47.046852000000001</v>
      </c>
      <c r="F14">
        <v>647</v>
      </c>
      <c r="G14">
        <v>8</v>
      </c>
      <c r="H14">
        <v>0</v>
      </c>
      <c r="I14">
        <v>1</v>
      </c>
      <c r="J14">
        <v>0</v>
      </c>
      <c r="K14">
        <v>54400</v>
      </c>
      <c r="L14">
        <v>0</v>
      </c>
      <c r="M14" t="s">
        <v>13</v>
      </c>
      <c r="N14">
        <v>10</v>
      </c>
      <c r="O14">
        <v>0</v>
      </c>
      <c r="P14">
        <v>0</v>
      </c>
      <c r="Q14">
        <v>0</v>
      </c>
      <c r="R14">
        <v>0</v>
      </c>
      <c r="S14" s="20">
        <v>45470.087222222224</v>
      </c>
    </row>
    <row r="15" spans="1:19" x14ac:dyDescent="0.25">
      <c r="A15">
        <v>10084</v>
      </c>
      <c r="B15" s="1">
        <v>867488060855003</v>
      </c>
      <c r="C15">
        <v>1719465339</v>
      </c>
      <c r="D15">
        <v>-22.892593999999999</v>
      </c>
      <c r="E15">
        <v>-47.046852000000001</v>
      </c>
      <c r="F15">
        <v>647</v>
      </c>
      <c r="G15">
        <v>8</v>
      </c>
      <c r="H15">
        <v>0</v>
      </c>
      <c r="I15">
        <v>1</v>
      </c>
      <c r="J15">
        <v>0</v>
      </c>
      <c r="K15">
        <v>54400</v>
      </c>
      <c r="L15">
        <v>0</v>
      </c>
      <c r="M15" t="s">
        <v>13</v>
      </c>
      <c r="N15">
        <v>10</v>
      </c>
      <c r="O15">
        <v>0</v>
      </c>
      <c r="P15">
        <v>0</v>
      </c>
      <c r="Q15">
        <v>0</v>
      </c>
      <c r="R15">
        <v>0</v>
      </c>
      <c r="S15" s="20">
        <v>45470.094201388885</v>
      </c>
    </row>
    <row r="16" spans="1:19" x14ac:dyDescent="0.25">
      <c r="A16">
        <v>10085</v>
      </c>
      <c r="B16" s="1">
        <v>867488060855003</v>
      </c>
      <c r="C16">
        <v>1719465936</v>
      </c>
      <c r="D16">
        <v>-22.892593999999999</v>
      </c>
      <c r="E16">
        <v>-47.046852000000001</v>
      </c>
      <c r="F16">
        <v>647</v>
      </c>
      <c r="G16">
        <v>8</v>
      </c>
      <c r="H16">
        <v>0</v>
      </c>
      <c r="I16">
        <v>1</v>
      </c>
      <c r="J16">
        <v>0</v>
      </c>
      <c r="K16">
        <v>54400</v>
      </c>
      <c r="L16">
        <v>0</v>
      </c>
      <c r="M16" t="s">
        <v>13</v>
      </c>
      <c r="N16">
        <v>10</v>
      </c>
      <c r="O16">
        <v>0</v>
      </c>
      <c r="P16">
        <v>0</v>
      </c>
      <c r="Q16">
        <v>0</v>
      </c>
      <c r="R16">
        <v>0</v>
      </c>
      <c r="S16" s="20">
        <v>45470.101111111115</v>
      </c>
    </row>
    <row r="17" spans="1:19" x14ac:dyDescent="0.25">
      <c r="A17">
        <v>10088</v>
      </c>
      <c r="B17" s="1">
        <v>867488060855003</v>
      </c>
      <c r="C17">
        <v>1719466547</v>
      </c>
      <c r="D17">
        <v>-22.892593999999999</v>
      </c>
      <c r="E17">
        <v>-47.046852000000001</v>
      </c>
      <c r="F17">
        <v>647</v>
      </c>
      <c r="G17">
        <v>8</v>
      </c>
      <c r="H17">
        <v>0</v>
      </c>
      <c r="I17">
        <v>1</v>
      </c>
      <c r="J17">
        <v>0</v>
      </c>
      <c r="K17">
        <v>54400</v>
      </c>
      <c r="L17">
        <v>0</v>
      </c>
      <c r="M17" t="s">
        <v>13</v>
      </c>
      <c r="N17">
        <v>10</v>
      </c>
      <c r="O17">
        <v>0</v>
      </c>
      <c r="P17">
        <v>0</v>
      </c>
      <c r="Q17">
        <v>0</v>
      </c>
      <c r="R17">
        <v>0</v>
      </c>
      <c r="S17" s="20">
        <v>45470.108182870368</v>
      </c>
    </row>
    <row r="18" spans="1:19" x14ac:dyDescent="0.25">
      <c r="A18">
        <v>10089</v>
      </c>
      <c r="B18" s="1">
        <v>867488060855003</v>
      </c>
      <c r="C18">
        <v>1719467136</v>
      </c>
      <c r="D18">
        <v>-22.892593999999999</v>
      </c>
      <c r="E18">
        <v>-47.046852000000001</v>
      </c>
      <c r="F18">
        <v>647</v>
      </c>
      <c r="G18">
        <v>8</v>
      </c>
      <c r="H18">
        <v>0</v>
      </c>
      <c r="I18">
        <v>1</v>
      </c>
      <c r="J18">
        <v>0</v>
      </c>
      <c r="K18">
        <v>54400</v>
      </c>
      <c r="L18">
        <v>0</v>
      </c>
      <c r="M18" t="s">
        <v>13</v>
      </c>
      <c r="N18">
        <v>10</v>
      </c>
      <c r="O18">
        <v>0</v>
      </c>
      <c r="P18">
        <v>0</v>
      </c>
      <c r="Q18">
        <v>0</v>
      </c>
      <c r="R18">
        <v>0</v>
      </c>
      <c r="S18" s="20">
        <v>45470.114999999998</v>
      </c>
    </row>
    <row r="19" spans="1:19" x14ac:dyDescent="0.25">
      <c r="A19">
        <v>10090</v>
      </c>
      <c r="B19" s="1">
        <v>867488060855003</v>
      </c>
      <c r="C19">
        <v>1719467735</v>
      </c>
      <c r="D19">
        <v>-22.892593999999999</v>
      </c>
      <c r="E19">
        <v>-47.046852000000001</v>
      </c>
      <c r="F19">
        <v>647</v>
      </c>
      <c r="G19">
        <v>8</v>
      </c>
      <c r="H19">
        <v>0</v>
      </c>
      <c r="I19">
        <v>1</v>
      </c>
      <c r="J19">
        <v>0</v>
      </c>
      <c r="K19">
        <v>54400</v>
      </c>
      <c r="L19">
        <v>0</v>
      </c>
      <c r="M19" t="s">
        <v>13</v>
      </c>
      <c r="N19">
        <v>10</v>
      </c>
      <c r="O19">
        <v>0</v>
      </c>
      <c r="P19">
        <v>0</v>
      </c>
      <c r="Q19">
        <v>0</v>
      </c>
      <c r="R19">
        <v>0</v>
      </c>
      <c r="S19" s="20">
        <v>45470.121932870374</v>
      </c>
    </row>
    <row r="20" spans="1:19" x14ac:dyDescent="0.25">
      <c r="A20">
        <v>10093</v>
      </c>
      <c r="B20" s="1">
        <v>867488060855003</v>
      </c>
      <c r="C20">
        <v>1719468337</v>
      </c>
      <c r="D20">
        <v>-22.892593999999999</v>
      </c>
      <c r="E20">
        <v>-47.046852000000001</v>
      </c>
      <c r="F20">
        <v>647</v>
      </c>
      <c r="G20">
        <v>8</v>
      </c>
      <c r="H20">
        <v>0</v>
      </c>
      <c r="I20">
        <v>1</v>
      </c>
      <c r="J20">
        <v>0</v>
      </c>
      <c r="K20">
        <v>54400</v>
      </c>
      <c r="L20">
        <v>0</v>
      </c>
      <c r="M20" t="s">
        <v>13</v>
      </c>
      <c r="N20">
        <v>10</v>
      </c>
      <c r="O20">
        <v>0</v>
      </c>
      <c r="P20">
        <v>0</v>
      </c>
      <c r="Q20">
        <v>0</v>
      </c>
      <c r="R20">
        <v>0</v>
      </c>
      <c r="S20" s="20">
        <v>45470.128900462965</v>
      </c>
    </row>
    <row r="21" spans="1:19" x14ac:dyDescent="0.25">
      <c r="A21">
        <v>10094</v>
      </c>
      <c r="B21" s="1">
        <v>867488060855003</v>
      </c>
      <c r="C21">
        <v>1719468934</v>
      </c>
      <c r="D21">
        <v>-22.892593999999999</v>
      </c>
      <c r="E21">
        <v>-47.046852000000001</v>
      </c>
      <c r="F21">
        <v>647</v>
      </c>
      <c r="G21">
        <v>8</v>
      </c>
      <c r="H21">
        <v>0</v>
      </c>
      <c r="I21">
        <v>1</v>
      </c>
      <c r="J21">
        <v>0</v>
      </c>
      <c r="K21">
        <v>54400</v>
      </c>
      <c r="L21">
        <v>0</v>
      </c>
      <c r="M21" t="s">
        <v>13</v>
      </c>
      <c r="N21">
        <v>10</v>
      </c>
      <c r="O21">
        <v>0</v>
      </c>
      <c r="P21">
        <v>0</v>
      </c>
      <c r="Q21">
        <v>0</v>
      </c>
      <c r="R21">
        <v>0</v>
      </c>
      <c r="S21" s="20">
        <v>45470.135810185187</v>
      </c>
    </row>
    <row r="22" spans="1:19" x14ac:dyDescent="0.25">
      <c r="A22">
        <v>10095</v>
      </c>
      <c r="B22" s="1">
        <v>867488060855003</v>
      </c>
      <c r="C22">
        <v>1719469533</v>
      </c>
      <c r="D22">
        <v>-22.892593999999999</v>
      </c>
      <c r="E22">
        <v>-47.046852000000001</v>
      </c>
      <c r="F22">
        <v>647</v>
      </c>
      <c r="G22">
        <v>8</v>
      </c>
      <c r="H22">
        <v>0</v>
      </c>
      <c r="I22">
        <v>1</v>
      </c>
      <c r="J22">
        <v>0</v>
      </c>
      <c r="K22">
        <v>54400</v>
      </c>
      <c r="L22">
        <v>0</v>
      </c>
      <c r="M22" t="s">
        <v>13</v>
      </c>
      <c r="N22">
        <v>10</v>
      </c>
      <c r="O22">
        <v>0</v>
      </c>
      <c r="P22">
        <v>0</v>
      </c>
      <c r="Q22">
        <v>0</v>
      </c>
      <c r="R22">
        <v>0</v>
      </c>
      <c r="S22" s="20">
        <v>45470.142743055556</v>
      </c>
    </row>
    <row r="23" spans="1:19" x14ac:dyDescent="0.25">
      <c r="A23">
        <v>10098</v>
      </c>
      <c r="B23" s="1">
        <v>867488060855003</v>
      </c>
      <c r="C23">
        <v>1719470134</v>
      </c>
      <c r="D23">
        <v>-22.892593999999999</v>
      </c>
      <c r="E23">
        <v>-47.046852000000001</v>
      </c>
      <c r="F23">
        <v>647</v>
      </c>
      <c r="G23">
        <v>8</v>
      </c>
      <c r="H23">
        <v>0</v>
      </c>
      <c r="I23">
        <v>1</v>
      </c>
      <c r="J23">
        <v>0</v>
      </c>
      <c r="K23">
        <v>54400</v>
      </c>
      <c r="L23">
        <v>0</v>
      </c>
      <c r="M23" t="s">
        <v>13</v>
      </c>
      <c r="N23">
        <v>10</v>
      </c>
      <c r="O23">
        <v>0</v>
      </c>
      <c r="P23">
        <v>0</v>
      </c>
      <c r="Q23">
        <v>0</v>
      </c>
      <c r="R23">
        <v>0</v>
      </c>
      <c r="S23" s="20">
        <v>45470.149699074071</v>
      </c>
    </row>
    <row r="24" spans="1:19" x14ac:dyDescent="0.25">
      <c r="A24">
        <v>10099</v>
      </c>
      <c r="B24" s="1">
        <v>867488060855003</v>
      </c>
      <c r="C24">
        <v>1719470737</v>
      </c>
      <c r="D24">
        <v>-22.892593999999999</v>
      </c>
      <c r="E24">
        <v>-47.046852000000001</v>
      </c>
      <c r="F24">
        <v>647</v>
      </c>
      <c r="G24">
        <v>8</v>
      </c>
      <c r="H24">
        <v>0</v>
      </c>
      <c r="I24">
        <v>1</v>
      </c>
      <c r="J24">
        <v>0</v>
      </c>
      <c r="K24">
        <v>54400</v>
      </c>
      <c r="L24">
        <v>0</v>
      </c>
      <c r="M24" t="s">
        <v>13</v>
      </c>
      <c r="N24">
        <v>10</v>
      </c>
      <c r="O24">
        <v>0</v>
      </c>
      <c r="P24">
        <v>0</v>
      </c>
      <c r="Q24">
        <v>0</v>
      </c>
      <c r="R24">
        <v>0</v>
      </c>
      <c r="S24" s="20">
        <v>45470.156678240739</v>
      </c>
    </row>
    <row r="25" spans="1:19" x14ac:dyDescent="0.25">
      <c r="A25">
        <v>10100</v>
      </c>
      <c r="B25" s="1">
        <v>867488060855003</v>
      </c>
      <c r="C25">
        <v>1719471335</v>
      </c>
      <c r="D25">
        <v>-22.892593999999999</v>
      </c>
      <c r="E25">
        <v>-47.046852000000001</v>
      </c>
      <c r="F25">
        <v>647</v>
      </c>
      <c r="G25">
        <v>8</v>
      </c>
      <c r="H25">
        <v>0</v>
      </c>
      <c r="I25">
        <v>1</v>
      </c>
      <c r="J25">
        <v>0</v>
      </c>
      <c r="K25">
        <v>54400</v>
      </c>
      <c r="L25">
        <v>0</v>
      </c>
      <c r="M25" t="s">
        <v>13</v>
      </c>
      <c r="N25">
        <v>10</v>
      </c>
      <c r="O25">
        <v>0</v>
      </c>
      <c r="P25">
        <v>0</v>
      </c>
      <c r="Q25">
        <v>0</v>
      </c>
      <c r="R25">
        <v>0</v>
      </c>
      <c r="S25" s="20">
        <v>45470.163599537038</v>
      </c>
    </row>
    <row r="26" spans="1:19" x14ac:dyDescent="0.25">
      <c r="A26">
        <v>10103</v>
      </c>
      <c r="B26" s="1">
        <v>867488060855003</v>
      </c>
      <c r="C26">
        <v>1719471937</v>
      </c>
      <c r="D26">
        <v>-22.892593999999999</v>
      </c>
      <c r="E26">
        <v>-47.046852000000001</v>
      </c>
      <c r="F26">
        <v>647</v>
      </c>
      <c r="G26">
        <v>8</v>
      </c>
      <c r="H26">
        <v>0</v>
      </c>
      <c r="I26">
        <v>1</v>
      </c>
      <c r="J26">
        <v>0</v>
      </c>
      <c r="K26">
        <v>54400</v>
      </c>
      <c r="L26">
        <v>0</v>
      </c>
      <c r="M26" t="s">
        <v>13</v>
      </c>
      <c r="N26">
        <v>10</v>
      </c>
      <c r="O26">
        <v>0</v>
      </c>
      <c r="P26">
        <v>0</v>
      </c>
      <c r="Q26">
        <v>0</v>
      </c>
      <c r="R26">
        <v>0</v>
      </c>
      <c r="S26" s="20">
        <v>45470.170567129629</v>
      </c>
    </row>
    <row r="27" spans="1:19" x14ac:dyDescent="0.25">
      <c r="A27">
        <v>10104</v>
      </c>
      <c r="B27" s="1">
        <v>867488060855003</v>
      </c>
      <c r="C27">
        <v>1719472539</v>
      </c>
      <c r="D27">
        <v>-22.892593999999999</v>
      </c>
      <c r="E27">
        <v>-47.046852000000001</v>
      </c>
      <c r="F27">
        <v>647</v>
      </c>
      <c r="G27">
        <v>8</v>
      </c>
      <c r="H27">
        <v>0</v>
      </c>
      <c r="I27">
        <v>1</v>
      </c>
      <c r="J27">
        <v>0</v>
      </c>
      <c r="K27">
        <v>54400</v>
      </c>
      <c r="L27">
        <v>0</v>
      </c>
      <c r="M27" t="s">
        <v>13</v>
      </c>
      <c r="N27">
        <v>10</v>
      </c>
      <c r="O27">
        <v>0</v>
      </c>
      <c r="P27">
        <v>0</v>
      </c>
      <c r="Q27">
        <v>0</v>
      </c>
      <c r="R27">
        <v>0</v>
      </c>
      <c r="S27" s="20">
        <v>45470.177534722221</v>
      </c>
    </row>
    <row r="28" spans="1:19" x14ac:dyDescent="0.25">
      <c r="A28">
        <v>10105</v>
      </c>
      <c r="B28" s="1">
        <v>867488060855003</v>
      </c>
      <c r="C28">
        <v>1719473137</v>
      </c>
      <c r="D28">
        <v>-22.892593999999999</v>
      </c>
      <c r="E28">
        <v>-47.046852000000001</v>
      </c>
      <c r="F28">
        <v>647</v>
      </c>
      <c r="G28">
        <v>8</v>
      </c>
      <c r="H28">
        <v>0</v>
      </c>
      <c r="I28">
        <v>1</v>
      </c>
      <c r="J28">
        <v>0</v>
      </c>
      <c r="K28">
        <v>54400</v>
      </c>
      <c r="L28">
        <v>0</v>
      </c>
      <c r="M28" t="s">
        <v>13</v>
      </c>
      <c r="N28">
        <v>10</v>
      </c>
      <c r="O28">
        <v>0</v>
      </c>
      <c r="P28">
        <v>0</v>
      </c>
      <c r="Q28">
        <v>0</v>
      </c>
      <c r="R28">
        <v>0</v>
      </c>
      <c r="S28" s="20">
        <v>45470.18445601852</v>
      </c>
    </row>
    <row r="29" spans="1:19" x14ac:dyDescent="0.25">
      <c r="A29">
        <v>10108</v>
      </c>
      <c r="B29" s="1">
        <v>867488060855003</v>
      </c>
      <c r="C29">
        <v>1719473736</v>
      </c>
      <c r="D29">
        <v>-22.892593999999999</v>
      </c>
      <c r="E29">
        <v>-47.046852000000001</v>
      </c>
      <c r="F29">
        <v>647</v>
      </c>
      <c r="G29">
        <v>8</v>
      </c>
      <c r="H29">
        <v>0</v>
      </c>
      <c r="I29">
        <v>1</v>
      </c>
      <c r="J29">
        <v>0</v>
      </c>
      <c r="K29">
        <v>54400</v>
      </c>
      <c r="L29">
        <v>0</v>
      </c>
      <c r="M29" t="s">
        <v>13</v>
      </c>
      <c r="N29">
        <v>10</v>
      </c>
      <c r="O29">
        <v>0</v>
      </c>
      <c r="P29">
        <v>0</v>
      </c>
      <c r="Q29">
        <v>0</v>
      </c>
      <c r="R29">
        <v>0</v>
      </c>
      <c r="S29" s="20">
        <v>45470.191388888888</v>
      </c>
    </row>
    <row r="30" spans="1:19" x14ac:dyDescent="0.25">
      <c r="A30">
        <v>10109</v>
      </c>
      <c r="B30" s="1">
        <v>867488060855003</v>
      </c>
      <c r="C30">
        <v>1719474336</v>
      </c>
      <c r="D30">
        <v>-22.892593999999999</v>
      </c>
      <c r="E30">
        <v>-47.046852000000001</v>
      </c>
      <c r="F30">
        <v>647</v>
      </c>
      <c r="G30">
        <v>8</v>
      </c>
      <c r="H30">
        <v>0</v>
      </c>
      <c r="I30">
        <v>1</v>
      </c>
      <c r="J30">
        <v>0</v>
      </c>
      <c r="K30">
        <v>54400</v>
      </c>
      <c r="L30">
        <v>0</v>
      </c>
      <c r="M30" t="s">
        <v>13</v>
      </c>
      <c r="N30">
        <v>10</v>
      </c>
      <c r="O30">
        <v>0</v>
      </c>
      <c r="P30">
        <v>0</v>
      </c>
      <c r="Q30">
        <v>0</v>
      </c>
      <c r="R30">
        <v>0</v>
      </c>
      <c r="S30" s="20">
        <v>45470.198333333334</v>
      </c>
    </row>
    <row r="31" spans="1:19" x14ac:dyDescent="0.25">
      <c r="A31">
        <v>10110</v>
      </c>
      <c r="B31" s="1">
        <v>867488060855003</v>
      </c>
      <c r="C31">
        <v>1719474936</v>
      </c>
      <c r="D31">
        <v>-22.892593999999999</v>
      </c>
      <c r="E31">
        <v>-47.046852000000001</v>
      </c>
      <c r="F31">
        <v>647</v>
      </c>
      <c r="G31">
        <v>8</v>
      </c>
      <c r="H31">
        <v>0</v>
      </c>
      <c r="I31">
        <v>1</v>
      </c>
      <c r="J31">
        <v>0</v>
      </c>
      <c r="K31">
        <v>54400</v>
      </c>
      <c r="L31">
        <v>0</v>
      </c>
      <c r="M31" t="s">
        <v>13</v>
      </c>
      <c r="N31">
        <v>10</v>
      </c>
      <c r="O31">
        <v>0</v>
      </c>
      <c r="P31">
        <v>0</v>
      </c>
      <c r="Q31">
        <v>0</v>
      </c>
      <c r="R31">
        <v>0</v>
      </c>
      <c r="S31" s="20">
        <v>45470.205277777779</v>
      </c>
    </row>
    <row r="32" spans="1:19" x14ac:dyDescent="0.25">
      <c r="A32">
        <v>10113</v>
      </c>
      <c r="B32" s="1">
        <v>867488060855003</v>
      </c>
      <c r="C32">
        <v>1719475535</v>
      </c>
      <c r="D32">
        <v>-22.892593999999999</v>
      </c>
      <c r="E32">
        <v>-47.046852000000001</v>
      </c>
      <c r="F32">
        <v>647</v>
      </c>
      <c r="G32">
        <v>8</v>
      </c>
      <c r="H32">
        <v>0</v>
      </c>
      <c r="I32">
        <v>1</v>
      </c>
      <c r="J32">
        <v>0</v>
      </c>
      <c r="K32">
        <v>54400</v>
      </c>
      <c r="L32">
        <v>0</v>
      </c>
      <c r="M32" t="s">
        <v>13</v>
      </c>
      <c r="N32">
        <v>10</v>
      </c>
      <c r="O32">
        <v>0</v>
      </c>
      <c r="P32">
        <v>0</v>
      </c>
      <c r="Q32">
        <v>0</v>
      </c>
      <c r="R32">
        <v>0</v>
      </c>
      <c r="S32" s="20">
        <v>45470.212210648147</v>
      </c>
    </row>
    <row r="33" spans="1:19" x14ac:dyDescent="0.25">
      <c r="A33">
        <v>10114</v>
      </c>
      <c r="B33" s="1">
        <v>867488060855003</v>
      </c>
      <c r="C33">
        <v>1719476136</v>
      </c>
      <c r="D33">
        <v>-22.892593999999999</v>
      </c>
      <c r="E33">
        <v>-47.046852000000001</v>
      </c>
      <c r="F33">
        <v>647</v>
      </c>
      <c r="G33">
        <v>8</v>
      </c>
      <c r="H33">
        <v>0</v>
      </c>
      <c r="I33">
        <v>1</v>
      </c>
      <c r="J33">
        <v>0</v>
      </c>
      <c r="K33">
        <v>54400</v>
      </c>
      <c r="L33">
        <v>0</v>
      </c>
      <c r="M33" t="s">
        <v>13</v>
      </c>
      <c r="N33">
        <v>10</v>
      </c>
      <c r="O33">
        <v>0</v>
      </c>
      <c r="P33">
        <v>0</v>
      </c>
      <c r="Q33">
        <v>0</v>
      </c>
      <c r="R33">
        <v>0</v>
      </c>
      <c r="S33" s="20">
        <v>45470.219166666669</v>
      </c>
    </row>
    <row r="34" spans="1:19" x14ac:dyDescent="0.25">
      <c r="A34">
        <v>10115</v>
      </c>
      <c r="B34" s="1">
        <v>867488060855003</v>
      </c>
      <c r="C34">
        <v>1719476735</v>
      </c>
      <c r="D34">
        <v>-22.892593999999999</v>
      </c>
      <c r="E34">
        <v>-47.046852000000001</v>
      </c>
      <c r="F34">
        <v>647</v>
      </c>
      <c r="G34">
        <v>8</v>
      </c>
      <c r="H34">
        <v>0</v>
      </c>
      <c r="I34">
        <v>1</v>
      </c>
      <c r="J34">
        <v>0</v>
      </c>
      <c r="K34">
        <v>54400</v>
      </c>
      <c r="L34">
        <v>0</v>
      </c>
      <c r="M34" t="s">
        <v>13</v>
      </c>
      <c r="N34">
        <v>10</v>
      </c>
      <c r="O34">
        <v>0</v>
      </c>
      <c r="P34">
        <v>0</v>
      </c>
      <c r="Q34">
        <v>0</v>
      </c>
      <c r="R34">
        <v>0</v>
      </c>
      <c r="S34" s="20">
        <v>45470.226099537038</v>
      </c>
    </row>
    <row r="35" spans="1:19" x14ac:dyDescent="0.25">
      <c r="A35">
        <v>10118</v>
      </c>
      <c r="B35" s="1">
        <v>867488060855003</v>
      </c>
      <c r="C35">
        <v>1719477333</v>
      </c>
      <c r="D35">
        <v>-22.892593999999999</v>
      </c>
      <c r="E35">
        <v>-47.046852000000001</v>
      </c>
      <c r="F35">
        <v>647</v>
      </c>
      <c r="G35">
        <v>8</v>
      </c>
      <c r="H35">
        <v>0</v>
      </c>
      <c r="I35">
        <v>1</v>
      </c>
      <c r="J35">
        <v>0</v>
      </c>
      <c r="K35">
        <v>54400</v>
      </c>
      <c r="L35">
        <v>0</v>
      </c>
      <c r="M35" t="s">
        <v>13</v>
      </c>
      <c r="N35">
        <v>10</v>
      </c>
      <c r="O35">
        <v>0</v>
      </c>
      <c r="P35">
        <v>0</v>
      </c>
      <c r="Q35">
        <v>0</v>
      </c>
      <c r="R35">
        <v>0</v>
      </c>
      <c r="S35" s="20">
        <v>45470.233020833337</v>
      </c>
    </row>
    <row r="36" spans="1:19" x14ac:dyDescent="0.25">
      <c r="A36">
        <v>10129</v>
      </c>
      <c r="B36" s="1">
        <v>867488060855003</v>
      </c>
      <c r="C36">
        <v>1719477934</v>
      </c>
      <c r="D36">
        <v>-22.892593999999999</v>
      </c>
      <c r="E36">
        <v>-47.046852000000001</v>
      </c>
      <c r="F36">
        <v>647</v>
      </c>
      <c r="G36">
        <v>8</v>
      </c>
      <c r="H36">
        <v>0</v>
      </c>
      <c r="I36">
        <v>1</v>
      </c>
      <c r="J36">
        <v>0</v>
      </c>
      <c r="K36">
        <v>54400</v>
      </c>
      <c r="L36">
        <v>0</v>
      </c>
      <c r="M36" t="s">
        <v>13</v>
      </c>
      <c r="N36">
        <v>10</v>
      </c>
      <c r="O36">
        <v>0</v>
      </c>
      <c r="P36">
        <v>0</v>
      </c>
      <c r="Q36">
        <v>0</v>
      </c>
      <c r="R36">
        <v>0</v>
      </c>
      <c r="S36" s="20">
        <v>45470.239976851852</v>
      </c>
    </row>
    <row r="37" spans="1:19" x14ac:dyDescent="0.25">
      <c r="A37">
        <v>10137</v>
      </c>
      <c r="B37" s="1">
        <v>867488060855003</v>
      </c>
      <c r="C37">
        <v>1719478537</v>
      </c>
      <c r="D37">
        <v>-22.892593999999999</v>
      </c>
      <c r="E37">
        <v>-47.046852000000001</v>
      </c>
      <c r="F37">
        <v>647</v>
      </c>
      <c r="G37">
        <v>8</v>
      </c>
      <c r="H37">
        <v>0</v>
      </c>
      <c r="I37">
        <v>1</v>
      </c>
      <c r="J37">
        <v>0</v>
      </c>
      <c r="K37">
        <v>54400</v>
      </c>
      <c r="L37">
        <v>0</v>
      </c>
      <c r="M37" t="s">
        <v>13</v>
      </c>
      <c r="N37">
        <v>10</v>
      </c>
      <c r="O37">
        <v>0</v>
      </c>
      <c r="P37">
        <v>0</v>
      </c>
      <c r="Q37">
        <v>0</v>
      </c>
      <c r="R37">
        <v>0</v>
      </c>
      <c r="S37" s="20">
        <v>45470.24695601852</v>
      </c>
    </row>
    <row r="38" spans="1:19" x14ac:dyDescent="0.25">
      <c r="A38">
        <v>10140</v>
      </c>
      <c r="B38" s="1">
        <v>867488060855003</v>
      </c>
      <c r="C38">
        <v>1719479135</v>
      </c>
      <c r="D38">
        <v>-22.892593999999999</v>
      </c>
      <c r="E38">
        <v>-47.046852000000001</v>
      </c>
      <c r="F38">
        <v>647</v>
      </c>
      <c r="G38">
        <v>8</v>
      </c>
      <c r="H38">
        <v>0</v>
      </c>
      <c r="I38">
        <v>1</v>
      </c>
      <c r="J38">
        <v>0</v>
      </c>
      <c r="K38">
        <v>54400</v>
      </c>
      <c r="L38">
        <v>0</v>
      </c>
      <c r="M38" t="s">
        <v>13</v>
      </c>
      <c r="N38">
        <v>10</v>
      </c>
      <c r="O38">
        <v>0</v>
      </c>
      <c r="P38">
        <v>0</v>
      </c>
      <c r="Q38">
        <v>0</v>
      </c>
      <c r="R38">
        <v>0</v>
      </c>
      <c r="S38" s="20">
        <v>45470.253877314812</v>
      </c>
    </row>
    <row r="39" spans="1:19" x14ac:dyDescent="0.25">
      <c r="A39">
        <v>10141</v>
      </c>
      <c r="B39" s="1">
        <v>867488060855003</v>
      </c>
      <c r="C39">
        <v>1719479738</v>
      </c>
      <c r="D39">
        <v>-22.892593999999999</v>
      </c>
      <c r="E39">
        <v>-47.046852000000001</v>
      </c>
      <c r="F39">
        <v>647</v>
      </c>
      <c r="G39">
        <v>8</v>
      </c>
      <c r="H39">
        <v>0</v>
      </c>
      <c r="I39">
        <v>1</v>
      </c>
      <c r="J39">
        <v>0</v>
      </c>
      <c r="K39">
        <v>54400</v>
      </c>
      <c r="L39">
        <v>0</v>
      </c>
      <c r="M39" t="s">
        <v>13</v>
      </c>
      <c r="N39">
        <v>10</v>
      </c>
      <c r="O39">
        <v>0</v>
      </c>
      <c r="P39">
        <v>0</v>
      </c>
      <c r="Q39">
        <v>0</v>
      </c>
      <c r="R39">
        <v>0</v>
      </c>
      <c r="S39" s="20">
        <v>45470.26085648148</v>
      </c>
    </row>
    <row r="40" spans="1:19" x14ac:dyDescent="0.25">
      <c r="A40">
        <v>10158</v>
      </c>
      <c r="B40" s="1">
        <v>867488060855003</v>
      </c>
      <c r="C40">
        <v>1719480338</v>
      </c>
      <c r="D40">
        <v>-22.892593999999999</v>
      </c>
      <c r="E40">
        <v>-47.046852000000001</v>
      </c>
      <c r="F40">
        <v>647</v>
      </c>
      <c r="G40">
        <v>8</v>
      </c>
      <c r="H40">
        <v>0</v>
      </c>
      <c r="I40">
        <v>1</v>
      </c>
      <c r="J40">
        <v>0</v>
      </c>
      <c r="K40">
        <v>54400</v>
      </c>
      <c r="L40">
        <v>0</v>
      </c>
      <c r="M40" t="s">
        <v>13</v>
      </c>
      <c r="N40">
        <v>10</v>
      </c>
      <c r="O40">
        <v>0</v>
      </c>
      <c r="P40">
        <v>0</v>
      </c>
      <c r="Q40">
        <v>0</v>
      </c>
      <c r="R40">
        <v>0</v>
      </c>
      <c r="S40" s="20">
        <v>45470.267800925925</v>
      </c>
    </row>
    <row r="41" spans="1:19" x14ac:dyDescent="0.25">
      <c r="A41">
        <v>10179</v>
      </c>
      <c r="B41" s="1">
        <v>867488060855003</v>
      </c>
      <c r="C41">
        <v>1719480945</v>
      </c>
      <c r="D41">
        <v>-22.892593999999999</v>
      </c>
      <c r="E41">
        <v>-47.046852000000001</v>
      </c>
      <c r="F41">
        <v>647</v>
      </c>
      <c r="G41">
        <v>8</v>
      </c>
      <c r="H41">
        <v>0</v>
      </c>
      <c r="I41">
        <v>1</v>
      </c>
      <c r="J41">
        <v>0</v>
      </c>
      <c r="K41">
        <v>54400</v>
      </c>
      <c r="L41">
        <v>0</v>
      </c>
      <c r="M41" t="s">
        <v>13</v>
      </c>
      <c r="N41">
        <v>10</v>
      </c>
      <c r="O41">
        <v>0</v>
      </c>
      <c r="P41">
        <v>0</v>
      </c>
      <c r="Q41">
        <v>0</v>
      </c>
      <c r="R41">
        <v>0</v>
      </c>
      <c r="S41" s="20">
        <v>45470.274826388886</v>
      </c>
    </row>
    <row r="42" spans="1:19" x14ac:dyDescent="0.25">
      <c r="A42">
        <v>10200</v>
      </c>
      <c r="B42" s="1">
        <v>867488060855003</v>
      </c>
      <c r="C42">
        <v>1719481536</v>
      </c>
      <c r="D42">
        <v>-22.892593999999999</v>
      </c>
      <c r="E42">
        <v>-47.046852000000001</v>
      </c>
      <c r="F42">
        <v>647</v>
      </c>
      <c r="G42">
        <v>8</v>
      </c>
      <c r="H42">
        <v>0</v>
      </c>
      <c r="I42">
        <v>1</v>
      </c>
      <c r="J42">
        <v>0</v>
      </c>
      <c r="K42">
        <v>54400</v>
      </c>
      <c r="L42">
        <v>0</v>
      </c>
      <c r="M42" t="s">
        <v>13</v>
      </c>
      <c r="N42">
        <v>10</v>
      </c>
      <c r="O42">
        <v>0</v>
      </c>
      <c r="P42">
        <v>0</v>
      </c>
      <c r="Q42">
        <v>0</v>
      </c>
      <c r="R42">
        <v>0</v>
      </c>
      <c r="S42" s="20">
        <v>45470.281666666669</v>
      </c>
    </row>
    <row r="43" spans="1:19" x14ac:dyDescent="0.25">
      <c r="A43">
        <v>10213</v>
      </c>
      <c r="B43" s="1">
        <v>867488060855003</v>
      </c>
      <c r="C43">
        <v>1719482136</v>
      </c>
      <c r="D43">
        <v>-22.892593999999999</v>
      </c>
      <c r="E43">
        <v>-47.046852000000001</v>
      </c>
      <c r="F43">
        <v>647</v>
      </c>
      <c r="G43">
        <v>8</v>
      </c>
      <c r="H43">
        <v>0</v>
      </c>
      <c r="I43">
        <v>1</v>
      </c>
      <c r="J43">
        <v>0</v>
      </c>
      <c r="K43">
        <v>54400</v>
      </c>
      <c r="L43">
        <v>0</v>
      </c>
      <c r="M43" t="s">
        <v>13</v>
      </c>
      <c r="N43">
        <v>10</v>
      </c>
      <c r="O43">
        <v>0</v>
      </c>
      <c r="P43">
        <v>0</v>
      </c>
      <c r="Q43">
        <v>0</v>
      </c>
      <c r="R43">
        <v>0</v>
      </c>
      <c r="S43" s="20">
        <v>45470.288611111115</v>
      </c>
    </row>
    <row r="44" spans="1:19" x14ac:dyDescent="0.25">
      <c r="A44">
        <v>10214</v>
      </c>
      <c r="B44" s="1">
        <v>867488060855003</v>
      </c>
      <c r="C44">
        <v>1719482739</v>
      </c>
      <c r="D44">
        <v>-22.892593999999999</v>
      </c>
      <c r="E44">
        <v>-47.046852000000001</v>
      </c>
      <c r="F44">
        <v>647</v>
      </c>
      <c r="G44">
        <v>8</v>
      </c>
      <c r="H44">
        <v>0</v>
      </c>
      <c r="I44">
        <v>1</v>
      </c>
      <c r="J44">
        <v>0</v>
      </c>
      <c r="K44">
        <v>54400</v>
      </c>
      <c r="L44">
        <v>0</v>
      </c>
      <c r="M44" t="s">
        <v>13</v>
      </c>
      <c r="N44">
        <v>10</v>
      </c>
      <c r="O44">
        <v>0</v>
      </c>
      <c r="P44">
        <v>0</v>
      </c>
      <c r="Q44">
        <v>0</v>
      </c>
      <c r="R44">
        <v>0</v>
      </c>
      <c r="S44" s="20">
        <v>45470.295590277776</v>
      </c>
    </row>
    <row r="45" spans="1:19" x14ac:dyDescent="0.25">
      <c r="A45">
        <v>10215</v>
      </c>
      <c r="B45" s="1">
        <v>867488060855003</v>
      </c>
      <c r="C45">
        <v>1719483336</v>
      </c>
      <c r="D45">
        <v>-22.892593999999999</v>
      </c>
      <c r="E45">
        <v>-47.046852000000001</v>
      </c>
      <c r="F45">
        <v>647</v>
      </c>
      <c r="G45">
        <v>8</v>
      </c>
      <c r="H45">
        <v>0</v>
      </c>
      <c r="I45">
        <v>1</v>
      </c>
      <c r="J45">
        <v>0</v>
      </c>
      <c r="K45">
        <v>54400</v>
      </c>
      <c r="L45">
        <v>0</v>
      </c>
      <c r="M45" t="s">
        <v>13</v>
      </c>
      <c r="N45">
        <v>10</v>
      </c>
      <c r="O45">
        <v>0</v>
      </c>
      <c r="P45">
        <v>0</v>
      </c>
      <c r="Q45">
        <v>0</v>
      </c>
      <c r="R45">
        <v>0</v>
      </c>
      <c r="S45" s="20">
        <v>45470.302499999998</v>
      </c>
    </row>
    <row r="46" spans="1:19" x14ac:dyDescent="0.25">
      <c r="A46">
        <v>10218</v>
      </c>
      <c r="B46" s="1">
        <v>867488060855003</v>
      </c>
      <c r="C46">
        <v>1719483937</v>
      </c>
      <c r="D46">
        <v>-22.892593999999999</v>
      </c>
      <c r="E46">
        <v>-47.046852000000001</v>
      </c>
      <c r="F46">
        <v>647</v>
      </c>
      <c r="G46">
        <v>8</v>
      </c>
      <c r="H46">
        <v>0</v>
      </c>
      <c r="I46">
        <v>1</v>
      </c>
      <c r="J46">
        <v>0</v>
      </c>
      <c r="K46">
        <v>54400</v>
      </c>
      <c r="L46">
        <v>0</v>
      </c>
      <c r="M46" t="s">
        <v>13</v>
      </c>
      <c r="N46">
        <v>10</v>
      </c>
      <c r="O46">
        <v>0</v>
      </c>
      <c r="P46">
        <v>0</v>
      </c>
      <c r="Q46">
        <v>0</v>
      </c>
      <c r="R46">
        <v>0</v>
      </c>
      <c r="S46" s="20">
        <v>45470.30945601852</v>
      </c>
    </row>
    <row r="47" spans="1:19" x14ac:dyDescent="0.25">
      <c r="A47">
        <v>10219</v>
      </c>
      <c r="B47" s="1">
        <v>867488060855003</v>
      </c>
      <c r="C47">
        <v>1719484539</v>
      </c>
      <c r="D47">
        <v>-22.892593999999999</v>
      </c>
      <c r="E47">
        <v>-47.046852000000001</v>
      </c>
      <c r="F47">
        <v>647</v>
      </c>
      <c r="G47">
        <v>8</v>
      </c>
      <c r="H47">
        <v>0</v>
      </c>
      <c r="I47">
        <v>1</v>
      </c>
      <c r="J47">
        <v>0</v>
      </c>
      <c r="K47">
        <v>54400</v>
      </c>
      <c r="L47">
        <v>0</v>
      </c>
      <c r="M47" t="s">
        <v>13</v>
      </c>
      <c r="N47">
        <v>10</v>
      </c>
      <c r="O47">
        <v>0</v>
      </c>
      <c r="P47">
        <v>0</v>
      </c>
      <c r="Q47">
        <v>0</v>
      </c>
      <c r="R47">
        <v>0</v>
      </c>
      <c r="S47" s="20">
        <v>45470.316423611112</v>
      </c>
    </row>
    <row r="48" spans="1:19" x14ac:dyDescent="0.25">
      <c r="A48">
        <v>10220</v>
      </c>
      <c r="B48" s="1">
        <v>867488060855003</v>
      </c>
      <c r="C48">
        <v>1719484709</v>
      </c>
      <c r="D48">
        <v>-22.893749</v>
      </c>
      <c r="E48">
        <v>-47.046810000000001</v>
      </c>
      <c r="F48">
        <v>688</v>
      </c>
      <c r="G48">
        <v>8</v>
      </c>
      <c r="H48">
        <v>0.8</v>
      </c>
      <c r="I48">
        <v>1</v>
      </c>
      <c r="J48">
        <v>1</v>
      </c>
      <c r="K48">
        <v>54500</v>
      </c>
      <c r="L48">
        <v>0</v>
      </c>
      <c r="M48" t="s">
        <v>13</v>
      </c>
      <c r="N48">
        <v>10</v>
      </c>
      <c r="O48">
        <v>0</v>
      </c>
      <c r="P48">
        <v>0</v>
      </c>
      <c r="Q48">
        <v>0</v>
      </c>
      <c r="R48">
        <v>0</v>
      </c>
      <c r="S48" s="20">
        <v>45470.318391203706</v>
      </c>
    </row>
    <row r="49" spans="1:19" x14ac:dyDescent="0.25">
      <c r="A49">
        <v>10221</v>
      </c>
      <c r="B49" s="1">
        <v>867488060855003</v>
      </c>
      <c r="C49">
        <v>1719484727</v>
      </c>
      <c r="D49">
        <v>-22.893816999999999</v>
      </c>
      <c r="E49">
        <v>-47.046596000000001</v>
      </c>
      <c r="F49">
        <v>685</v>
      </c>
      <c r="G49">
        <v>8</v>
      </c>
      <c r="H49">
        <v>0</v>
      </c>
      <c r="I49">
        <v>1</v>
      </c>
      <c r="J49">
        <v>1</v>
      </c>
      <c r="K49">
        <v>54600</v>
      </c>
      <c r="L49">
        <v>0</v>
      </c>
      <c r="M49" t="s">
        <v>13</v>
      </c>
      <c r="N49">
        <v>10</v>
      </c>
      <c r="O49">
        <v>0</v>
      </c>
      <c r="P49">
        <v>0</v>
      </c>
      <c r="Q49">
        <v>0</v>
      </c>
      <c r="R49">
        <v>0</v>
      </c>
      <c r="S49" s="20">
        <v>45470.318599537037</v>
      </c>
    </row>
    <row r="50" spans="1:19" x14ac:dyDescent="0.25">
      <c r="A50">
        <v>10222</v>
      </c>
      <c r="B50" s="1">
        <v>867488060855003</v>
      </c>
      <c r="C50">
        <v>1719484757</v>
      </c>
      <c r="D50">
        <v>-22.892954</v>
      </c>
      <c r="E50">
        <v>-47.046526</v>
      </c>
      <c r="F50">
        <v>661</v>
      </c>
      <c r="G50">
        <v>116</v>
      </c>
      <c r="H50">
        <v>0</v>
      </c>
      <c r="I50">
        <v>1</v>
      </c>
      <c r="J50">
        <v>1</v>
      </c>
      <c r="K50">
        <v>54600</v>
      </c>
      <c r="L50">
        <v>0</v>
      </c>
      <c r="M50" t="s">
        <v>13</v>
      </c>
      <c r="N50">
        <v>10</v>
      </c>
      <c r="O50">
        <v>0</v>
      </c>
      <c r="P50">
        <v>0</v>
      </c>
      <c r="Q50">
        <v>0</v>
      </c>
      <c r="R50">
        <v>0</v>
      </c>
      <c r="S50" s="20">
        <v>45470.31894675926</v>
      </c>
    </row>
    <row r="51" spans="1:19" x14ac:dyDescent="0.25">
      <c r="A51">
        <v>10223</v>
      </c>
      <c r="B51" s="1">
        <v>867488060855003</v>
      </c>
      <c r="C51">
        <v>1719484787</v>
      </c>
      <c r="D51">
        <v>-22.892184</v>
      </c>
      <c r="E51">
        <v>-47.045386000000001</v>
      </c>
      <c r="F51">
        <v>631</v>
      </c>
      <c r="G51">
        <v>33</v>
      </c>
      <c r="H51">
        <v>21.8</v>
      </c>
      <c r="I51">
        <v>1</v>
      </c>
      <c r="J51">
        <v>1</v>
      </c>
      <c r="K51">
        <v>54800</v>
      </c>
      <c r="L51">
        <v>0</v>
      </c>
      <c r="M51" t="s">
        <v>13</v>
      </c>
      <c r="N51">
        <v>10</v>
      </c>
      <c r="O51">
        <v>0</v>
      </c>
      <c r="P51">
        <v>0</v>
      </c>
      <c r="Q51">
        <v>0</v>
      </c>
      <c r="R51">
        <v>0</v>
      </c>
      <c r="S51" s="20">
        <v>45470.319293981483</v>
      </c>
    </row>
    <row r="52" spans="1:19" x14ac:dyDescent="0.25">
      <c r="A52">
        <v>10224</v>
      </c>
      <c r="B52" s="1">
        <v>867488060855003</v>
      </c>
      <c r="C52">
        <v>1719484817</v>
      </c>
      <c r="D52">
        <v>-22.89395</v>
      </c>
      <c r="E52">
        <v>-47.045082999999998</v>
      </c>
      <c r="F52">
        <v>634</v>
      </c>
      <c r="G52">
        <v>182</v>
      </c>
      <c r="H52">
        <v>47.9</v>
      </c>
      <c r="I52">
        <v>1</v>
      </c>
      <c r="J52">
        <v>1</v>
      </c>
      <c r="K52">
        <v>55100</v>
      </c>
      <c r="L52">
        <v>0</v>
      </c>
      <c r="M52" t="s">
        <v>13</v>
      </c>
      <c r="N52">
        <v>10</v>
      </c>
      <c r="O52">
        <v>0</v>
      </c>
      <c r="P52">
        <v>0</v>
      </c>
      <c r="Q52">
        <v>0</v>
      </c>
      <c r="R52">
        <v>0</v>
      </c>
      <c r="S52" s="20">
        <v>45470.319641203707</v>
      </c>
    </row>
    <row r="53" spans="1:19" x14ac:dyDescent="0.25">
      <c r="A53">
        <v>10225</v>
      </c>
      <c r="B53" s="1">
        <v>867488060855003</v>
      </c>
      <c r="C53">
        <v>1719484847</v>
      </c>
      <c r="D53">
        <v>-22.896612000000001</v>
      </c>
      <c r="E53">
        <v>-47.045029</v>
      </c>
      <c r="F53">
        <v>649</v>
      </c>
      <c r="G53">
        <v>135</v>
      </c>
      <c r="H53">
        <v>32.6</v>
      </c>
      <c r="I53">
        <v>1</v>
      </c>
      <c r="J53">
        <v>1</v>
      </c>
      <c r="K53">
        <v>55400</v>
      </c>
      <c r="L53">
        <v>0</v>
      </c>
      <c r="M53" t="s">
        <v>13</v>
      </c>
      <c r="N53">
        <v>10</v>
      </c>
      <c r="O53">
        <v>0</v>
      </c>
      <c r="P53">
        <v>0</v>
      </c>
      <c r="Q53">
        <v>0</v>
      </c>
      <c r="R53">
        <v>0</v>
      </c>
      <c r="S53" s="20">
        <v>45470.319988425923</v>
      </c>
    </row>
    <row r="54" spans="1:19" x14ac:dyDescent="0.25">
      <c r="A54">
        <v>10226</v>
      </c>
      <c r="B54" s="1">
        <v>867488060855003</v>
      </c>
      <c r="C54">
        <v>1719484877</v>
      </c>
      <c r="D54">
        <v>-22.898990000000001</v>
      </c>
      <c r="E54">
        <v>-47.044254000000002</v>
      </c>
      <c r="F54">
        <v>661</v>
      </c>
      <c r="G54">
        <v>159</v>
      </c>
      <c r="H54">
        <v>25.3</v>
      </c>
      <c r="I54">
        <v>1</v>
      </c>
      <c r="J54">
        <v>1</v>
      </c>
      <c r="K54">
        <v>55600</v>
      </c>
      <c r="L54">
        <v>0</v>
      </c>
      <c r="M54" t="s">
        <v>13</v>
      </c>
      <c r="N54">
        <v>10</v>
      </c>
      <c r="O54">
        <v>0</v>
      </c>
      <c r="P54">
        <v>0</v>
      </c>
      <c r="Q54">
        <v>0</v>
      </c>
      <c r="R54">
        <v>0</v>
      </c>
      <c r="S54" s="20">
        <v>45470.320335648146</v>
      </c>
    </row>
    <row r="55" spans="1:19" x14ac:dyDescent="0.25">
      <c r="A55">
        <v>10227</v>
      </c>
      <c r="B55" s="1">
        <v>867488060855003</v>
      </c>
      <c r="C55">
        <v>1719484907</v>
      </c>
      <c r="D55">
        <v>-22.901114</v>
      </c>
      <c r="E55">
        <v>-47.043295999999998</v>
      </c>
      <c r="F55">
        <v>659</v>
      </c>
      <c r="G55">
        <v>162</v>
      </c>
      <c r="H55">
        <v>27.1</v>
      </c>
      <c r="I55">
        <v>1</v>
      </c>
      <c r="J55">
        <v>1</v>
      </c>
      <c r="K55">
        <v>55900</v>
      </c>
      <c r="L55">
        <v>0</v>
      </c>
      <c r="M55" t="s">
        <v>13</v>
      </c>
      <c r="N55">
        <v>10</v>
      </c>
      <c r="O55">
        <v>0</v>
      </c>
      <c r="P55">
        <v>0</v>
      </c>
      <c r="Q55">
        <v>0</v>
      </c>
      <c r="R55">
        <v>0</v>
      </c>
      <c r="S55" s="20">
        <v>45470.32068287037</v>
      </c>
    </row>
    <row r="56" spans="1:19" x14ac:dyDescent="0.25">
      <c r="A56">
        <v>10228</v>
      </c>
      <c r="B56" s="1">
        <v>867488060855003</v>
      </c>
      <c r="C56">
        <v>1719484936</v>
      </c>
      <c r="D56">
        <v>-22.901340000000001</v>
      </c>
      <c r="E56">
        <v>-47.043236</v>
      </c>
      <c r="F56">
        <v>662</v>
      </c>
      <c r="G56">
        <v>154</v>
      </c>
      <c r="H56">
        <v>25.3</v>
      </c>
      <c r="I56">
        <v>1</v>
      </c>
      <c r="J56">
        <v>1</v>
      </c>
      <c r="K56">
        <v>55900</v>
      </c>
      <c r="M56" t="s">
        <v>14</v>
      </c>
      <c r="N56">
        <v>46</v>
      </c>
      <c r="O56">
        <v>0</v>
      </c>
      <c r="P56">
        <v>0</v>
      </c>
      <c r="Q56">
        <v>0</v>
      </c>
      <c r="R56">
        <v>0</v>
      </c>
      <c r="S56" s="20">
        <v>45470.321018518516</v>
      </c>
    </row>
    <row r="57" spans="1:19" x14ac:dyDescent="0.25">
      <c r="A57">
        <v>10229</v>
      </c>
      <c r="B57" s="1">
        <v>867488060855003</v>
      </c>
      <c r="C57">
        <v>1719484967</v>
      </c>
      <c r="D57">
        <v>-22.903656000000002</v>
      </c>
      <c r="E57">
        <v>-47.043947000000003</v>
      </c>
      <c r="F57">
        <v>669</v>
      </c>
      <c r="G57">
        <v>202</v>
      </c>
      <c r="H57">
        <v>45.8</v>
      </c>
      <c r="I57">
        <v>1</v>
      </c>
      <c r="J57">
        <v>1</v>
      </c>
      <c r="K57">
        <v>56300</v>
      </c>
      <c r="L57">
        <v>0</v>
      </c>
      <c r="M57" t="s">
        <v>13</v>
      </c>
      <c r="N57">
        <v>10</v>
      </c>
      <c r="O57">
        <v>0</v>
      </c>
      <c r="P57">
        <v>0</v>
      </c>
      <c r="Q57">
        <v>0</v>
      </c>
      <c r="R57">
        <v>0</v>
      </c>
      <c r="S57" s="20">
        <v>45470.321377314816</v>
      </c>
    </row>
    <row r="58" spans="1:19" x14ac:dyDescent="0.25">
      <c r="A58">
        <v>10230</v>
      </c>
      <c r="B58" s="1">
        <v>867488060855003</v>
      </c>
      <c r="C58">
        <v>1719484997</v>
      </c>
      <c r="D58">
        <v>-22.905826000000001</v>
      </c>
      <c r="E58">
        <v>-47.044144000000003</v>
      </c>
      <c r="F58">
        <v>664</v>
      </c>
      <c r="G58">
        <v>183</v>
      </c>
      <c r="H58">
        <v>16.600000000000001</v>
      </c>
      <c r="I58">
        <v>1</v>
      </c>
      <c r="J58">
        <v>1</v>
      </c>
      <c r="K58">
        <v>56500</v>
      </c>
      <c r="L58">
        <v>0</v>
      </c>
      <c r="M58" t="s">
        <v>13</v>
      </c>
      <c r="N58">
        <v>10</v>
      </c>
      <c r="O58">
        <v>0</v>
      </c>
      <c r="P58">
        <v>0</v>
      </c>
      <c r="Q58">
        <v>0</v>
      </c>
      <c r="R58">
        <v>0</v>
      </c>
      <c r="S58" s="20">
        <v>45470.32172453704</v>
      </c>
    </row>
    <row r="59" spans="1:19" x14ac:dyDescent="0.25">
      <c r="A59">
        <v>10231</v>
      </c>
      <c r="B59" s="1">
        <v>867488060855003</v>
      </c>
      <c r="C59">
        <v>1719485027</v>
      </c>
      <c r="D59">
        <v>-22.906041999999999</v>
      </c>
      <c r="E59">
        <v>-47.04457</v>
      </c>
      <c r="F59">
        <v>661</v>
      </c>
      <c r="G59">
        <v>276</v>
      </c>
      <c r="H59">
        <v>39.5</v>
      </c>
      <c r="I59">
        <v>1</v>
      </c>
      <c r="J59">
        <v>1</v>
      </c>
      <c r="K59">
        <v>56500</v>
      </c>
      <c r="L59">
        <v>0</v>
      </c>
      <c r="M59" t="s">
        <v>13</v>
      </c>
      <c r="N59">
        <v>10</v>
      </c>
      <c r="O59">
        <v>0</v>
      </c>
      <c r="P59">
        <v>0</v>
      </c>
      <c r="Q59">
        <v>0</v>
      </c>
      <c r="R59">
        <v>0</v>
      </c>
      <c r="S59" s="20">
        <v>45470.322071759256</v>
      </c>
    </row>
    <row r="60" spans="1:19" x14ac:dyDescent="0.25">
      <c r="A60">
        <v>10232</v>
      </c>
      <c r="B60" s="1">
        <v>867488060855003</v>
      </c>
      <c r="C60">
        <v>1719485057</v>
      </c>
      <c r="D60">
        <v>-22.905519000000002</v>
      </c>
      <c r="E60">
        <v>-47.048444000000003</v>
      </c>
      <c r="F60">
        <v>663</v>
      </c>
      <c r="G60">
        <v>280</v>
      </c>
      <c r="H60">
        <v>47.7</v>
      </c>
      <c r="I60">
        <v>1</v>
      </c>
      <c r="J60">
        <v>1</v>
      </c>
      <c r="K60">
        <v>57000</v>
      </c>
      <c r="L60">
        <v>0</v>
      </c>
      <c r="M60" t="s">
        <v>13</v>
      </c>
      <c r="N60">
        <v>10</v>
      </c>
      <c r="O60">
        <v>0</v>
      </c>
      <c r="P60">
        <v>0</v>
      </c>
      <c r="Q60">
        <v>0</v>
      </c>
      <c r="R60">
        <v>0</v>
      </c>
      <c r="S60" s="20">
        <v>45470.322418981479</v>
      </c>
    </row>
    <row r="61" spans="1:19" x14ac:dyDescent="0.25">
      <c r="A61">
        <v>10233</v>
      </c>
      <c r="B61" s="1">
        <v>867488060855003</v>
      </c>
      <c r="C61">
        <v>1719485087</v>
      </c>
      <c r="D61">
        <v>-22.905284999999999</v>
      </c>
      <c r="E61">
        <v>-47.049858999999998</v>
      </c>
      <c r="F61">
        <v>676</v>
      </c>
      <c r="G61">
        <v>280</v>
      </c>
      <c r="H61">
        <v>0</v>
      </c>
      <c r="I61">
        <v>1</v>
      </c>
      <c r="J61">
        <v>1</v>
      </c>
      <c r="K61">
        <v>57100</v>
      </c>
      <c r="L61">
        <v>0</v>
      </c>
      <c r="M61" t="s">
        <v>13</v>
      </c>
      <c r="N61">
        <v>10</v>
      </c>
      <c r="O61">
        <v>0</v>
      </c>
      <c r="P61">
        <v>0</v>
      </c>
      <c r="Q61">
        <v>0</v>
      </c>
      <c r="R61">
        <v>0</v>
      </c>
      <c r="S61" s="20">
        <v>45470.322766203702</v>
      </c>
    </row>
    <row r="62" spans="1:19" x14ac:dyDescent="0.25">
      <c r="A62">
        <v>10234</v>
      </c>
      <c r="B62" s="1">
        <v>867488060855003</v>
      </c>
      <c r="C62">
        <v>1719485117</v>
      </c>
      <c r="D62">
        <v>-22.905269000000001</v>
      </c>
      <c r="E62">
        <v>-47.049878</v>
      </c>
      <c r="F62">
        <v>678</v>
      </c>
      <c r="G62">
        <v>280</v>
      </c>
      <c r="H62">
        <v>0</v>
      </c>
      <c r="I62">
        <v>1</v>
      </c>
      <c r="J62">
        <v>1</v>
      </c>
      <c r="K62">
        <v>57100</v>
      </c>
      <c r="L62">
        <v>0</v>
      </c>
      <c r="M62" t="s">
        <v>13</v>
      </c>
      <c r="N62">
        <v>10</v>
      </c>
      <c r="O62">
        <v>0</v>
      </c>
      <c r="P62">
        <v>0</v>
      </c>
      <c r="Q62">
        <v>0</v>
      </c>
      <c r="R62">
        <v>0</v>
      </c>
      <c r="S62" s="20">
        <v>45470.323113425926</v>
      </c>
    </row>
    <row r="63" spans="1:19" x14ac:dyDescent="0.25">
      <c r="A63">
        <v>10235</v>
      </c>
      <c r="B63" s="1">
        <v>867488060855003</v>
      </c>
      <c r="C63">
        <v>1719485132</v>
      </c>
      <c r="D63">
        <v>-22.905235000000001</v>
      </c>
      <c r="E63">
        <v>-47.050097000000001</v>
      </c>
      <c r="F63">
        <v>681</v>
      </c>
      <c r="G63">
        <v>279</v>
      </c>
      <c r="H63">
        <v>0</v>
      </c>
      <c r="I63">
        <v>1</v>
      </c>
      <c r="J63">
        <v>1</v>
      </c>
      <c r="K63">
        <v>57100</v>
      </c>
      <c r="M63" t="s">
        <v>14</v>
      </c>
      <c r="N63">
        <v>47</v>
      </c>
      <c r="O63">
        <v>0</v>
      </c>
      <c r="P63">
        <v>0</v>
      </c>
      <c r="Q63">
        <v>0</v>
      </c>
      <c r="R63">
        <v>0</v>
      </c>
      <c r="S63" s="20">
        <v>45470.323287037034</v>
      </c>
    </row>
    <row r="64" spans="1:19" x14ac:dyDescent="0.25">
      <c r="A64">
        <v>10236</v>
      </c>
      <c r="B64" s="1">
        <v>867488060855003</v>
      </c>
      <c r="C64">
        <v>1719485147</v>
      </c>
      <c r="D64">
        <v>-22.906592</v>
      </c>
      <c r="E64">
        <v>-47.050427999999997</v>
      </c>
      <c r="F64">
        <v>682</v>
      </c>
      <c r="G64">
        <v>186</v>
      </c>
      <c r="H64">
        <v>49.6</v>
      </c>
      <c r="I64">
        <v>1</v>
      </c>
      <c r="J64">
        <v>1</v>
      </c>
      <c r="K64">
        <v>57300</v>
      </c>
      <c r="L64">
        <v>0</v>
      </c>
      <c r="M64" t="s">
        <v>13</v>
      </c>
      <c r="N64">
        <v>10</v>
      </c>
      <c r="O64">
        <v>0</v>
      </c>
      <c r="P64">
        <v>0</v>
      </c>
      <c r="Q64">
        <v>0</v>
      </c>
      <c r="R64">
        <v>0</v>
      </c>
      <c r="S64" s="20">
        <v>45470.323460648149</v>
      </c>
    </row>
    <row r="65" spans="1:19" x14ac:dyDescent="0.25">
      <c r="A65">
        <v>10237</v>
      </c>
      <c r="B65" s="1">
        <v>867488060855003</v>
      </c>
      <c r="C65">
        <v>1719485177</v>
      </c>
      <c r="D65">
        <v>-22.909469999999999</v>
      </c>
      <c r="E65">
        <v>-47.052917000000001</v>
      </c>
      <c r="F65">
        <v>689</v>
      </c>
      <c r="G65">
        <v>247</v>
      </c>
      <c r="H65">
        <v>56.6</v>
      </c>
      <c r="I65">
        <v>1</v>
      </c>
      <c r="J65">
        <v>1</v>
      </c>
      <c r="K65">
        <v>57700</v>
      </c>
      <c r="L65">
        <v>0</v>
      </c>
      <c r="M65" t="s">
        <v>13</v>
      </c>
      <c r="N65">
        <v>10</v>
      </c>
      <c r="O65">
        <v>0</v>
      </c>
      <c r="P65">
        <v>0</v>
      </c>
      <c r="Q65">
        <v>0</v>
      </c>
      <c r="R65">
        <v>0</v>
      </c>
      <c r="S65" s="20">
        <v>45470.323807870373</v>
      </c>
    </row>
    <row r="66" spans="1:19" x14ac:dyDescent="0.25">
      <c r="A66">
        <v>10238</v>
      </c>
      <c r="B66" s="1">
        <v>867488060855003</v>
      </c>
      <c r="C66">
        <v>1719485207</v>
      </c>
      <c r="D66">
        <v>-22.911337</v>
      </c>
      <c r="E66">
        <v>-47.057459000000001</v>
      </c>
      <c r="F66">
        <v>688</v>
      </c>
      <c r="G66">
        <v>246</v>
      </c>
      <c r="H66">
        <v>60.9</v>
      </c>
      <c r="I66">
        <v>1</v>
      </c>
      <c r="J66">
        <v>1</v>
      </c>
      <c r="K66">
        <v>58200</v>
      </c>
      <c r="L66">
        <v>0</v>
      </c>
      <c r="M66" t="s">
        <v>13</v>
      </c>
      <c r="N66">
        <v>10</v>
      </c>
      <c r="O66">
        <v>0</v>
      </c>
      <c r="P66">
        <v>0</v>
      </c>
      <c r="Q66">
        <v>0</v>
      </c>
      <c r="R66">
        <v>0</v>
      </c>
      <c r="S66" s="20">
        <v>45470.324155092596</v>
      </c>
    </row>
    <row r="67" spans="1:19" x14ac:dyDescent="0.25">
      <c r="A67">
        <v>10239</v>
      </c>
      <c r="B67" s="1">
        <v>867488060855003</v>
      </c>
      <c r="C67">
        <v>1719485237</v>
      </c>
      <c r="D67">
        <v>-22.915462000000002</v>
      </c>
      <c r="E67">
        <v>-47.059665000000003</v>
      </c>
      <c r="F67">
        <v>701</v>
      </c>
      <c r="G67">
        <v>208</v>
      </c>
      <c r="H67">
        <v>54.5</v>
      </c>
      <c r="I67">
        <v>1</v>
      </c>
      <c r="J67">
        <v>1</v>
      </c>
      <c r="K67">
        <v>58800</v>
      </c>
      <c r="L67">
        <v>0</v>
      </c>
      <c r="M67" t="s">
        <v>13</v>
      </c>
      <c r="N67">
        <v>10</v>
      </c>
      <c r="O67">
        <v>0</v>
      </c>
      <c r="P67">
        <v>0</v>
      </c>
      <c r="Q67">
        <v>0</v>
      </c>
      <c r="R67">
        <v>0</v>
      </c>
      <c r="S67" s="20">
        <v>45470.324502314812</v>
      </c>
    </row>
    <row r="68" spans="1:19" x14ac:dyDescent="0.25">
      <c r="A68">
        <v>10240</v>
      </c>
      <c r="B68" s="1">
        <v>867488060855003</v>
      </c>
      <c r="C68">
        <v>1719485267</v>
      </c>
      <c r="D68">
        <v>-22.917601999999999</v>
      </c>
      <c r="E68">
        <v>-47.062435000000001</v>
      </c>
      <c r="F68">
        <v>708</v>
      </c>
      <c r="G68">
        <v>279</v>
      </c>
      <c r="H68">
        <v>10.7</v>
      </c>
      <c r="I68">
        <v>1</v>
      </c>
      <c r="J68">
        <v>1</v>
      </c>
      <c r="K68">
        <v>59100</v>
      </c>
      <c r="L68">
        <v>0</v>
      </c>
      <c r="M68" t="s">
        <v>13</v>
      </c>
      <c r="N68">
        <v>10</v>
      </c>
      <c r="O68">
        <v>0</v>
      </c>
      <c r="P68">
        <v>0</v>
      </c>
      <c r="Q68">
        <v>0</v>
      </c>
      <c r="R68">
        <v>0</v>
      </c>
      <c r="S68" s="20">
        <v>45470.324849537035</v>
      </c>
    </row>
    <row r="69" spans="1:19" x14ac:dyDescent="0.25">
      <c r="A69">
        <v>10241</v>
      </c>
      <c r="B69" s="1">
        <v>867488060855003</v>
      </c>
      <c r="C69">
        <v>1719485294</v>
      </c>
      <c r="D69">
        <v>-47.062553999999999</v>
      </c>
      <c r="E69">
        <v>-22.917598999999999</v>
      </c>
      <c r="F69">
        <v>706.5</v>
      </c>
      <c r="G69">
        <v>346</v>
      </c>
      <c r="H69">
        <v>0</v>
      </c>
      <c r="I69">
        <v>1</v>
      </c>
      <c r="J69">
        <v>0</v>
      </c>
      <c r="K69">
        <v>59100</v>
      </c>
      <c r="L69">
        <v>0</v>
      </c>
      <c r="M69" t="s">
        <v>16</v>
      </c>
      <c r="N69">
        <v>0</v>
      </c>
      <c r="O69">
        <v>0</v>
      </c>
      <c r="P69">
        <v>0</v>
      </c>
      <c r="Q69">
        <v>0</v>
      </c>
      <c r="R69">
        <v>0</v>
      </c>
      <c r="S69" s="20">
        <v>45470.325162037036</v>
      </c>
    </row>
    <row r="70" spans="1:19" x14ac:dyDescent="0.25">
      <c r="A70">
        <v>10242</v>
      </c>
      <c r="B70" s="1">
        <v>867488060855003</v>
      </c>
      <c r="C70">
        <v>1719485295</v>
      </c>
      <c r="D70">
        <v>-22.917598999999999</v>
      </c>
      <c r="E70">
        <v>-47.062553999999999</v>
      </c>
      <c r="F70">
        <v>706</v>
      </c>
      <c r="G70">
        <v>346</v>
      </c>
      <c r="H70">
        <v>0</v>
      </c>
      <c r="I70">
        <v>1</v>
      </c>
      <c r="J70">
        <v>0</v>
      </c>
      <c r="K70">
        <v>59200</v>
      </c>
      <c r="L70">
        <v>0</v>
      </c>
      <c r="M70" t="s">
        <v>13</v>
      </c>
      <c r="N70">
        <v>10</v>
      </c>
      <c r="O70">
        <v>0</v>
      </c>
      <c r="P70">
        <v>0</v>
      </c>
      <c r="Q70">
        <v>0</v>
      </c>
      <c r="R70">
        <v>0</v>
      </c>
      <c r="S70" s="20">
        <v>45470.325173611112</v>
      </c>
    </row>
    <row r="71" spans="1:19" x14ac:dyDescent="0.25">
      <c r="A71">
        <v>10243</v>
      </c>
      <c r="B71" s="1">
        <v>867488060855003</v>
      </c>
      <c r="C71">
        <v>1719485459</v>
      </c>
      <c r="D71">
        <v>-22.917598999999999</v>
      </c>
      <c r="E71">
        <v>-47.062553999999999</v>
      </c>
      <c r="F71">
        <v>706</v>
      </c>
      <c r="G71">
        <v>346</v>
      </c>
      <c r="H71">
        <v>0</v>
      </c>
      <c r="I71">
        <v>1</v>
      </c>
      <c r="J71">
        <v>1</v>
      </c>
      <c r="K71">
        <v>59200</v>
      </c>
      <c r="L71">
        <v>0</v>
      </c>
      <c r="M71" t="s">
        <v>15</v>
      </c>
      <c r="N71">
        <v>0</v>
      </c>
      <c r="O71">
        <v>0</v>
      </c>
      <c r="P71">
        <v>0</v>
      </c>
      <c r="Q71">
        <v>0</v>
      </c>
      <c r="R71">
        <v>0</v>
      </c>
      <c r="S71" s="20">
        <v>45470.32707175926</v>
      </c>
    </row>
    <row r="72" spans="1:19" x14ac:dyDescent="0.25">
      <c r="A72">
        <v>10244</v>
      </c>
      <c r="B72" s="1">
        <v>867488060855003</v>
      </c>
      <c r="C72">
        <v>1719485460</v>
      </c>
      <c r="D72">
        <v>-22.917598999999999</v>
      </c>
      <c r="E72">
        <v>-47.062553999999999</v>
      </c>
      <c r="F72">
        <v>706</v>
      </c>
      <c r="G72">
        <v>346</v>
      </c>
      <c r="H72">
        <v>0</v>
      </c>
      <c r="I72">
        <v>1</v>
      </c>
      <c r="J72">
        <v>1</v>
      </c>
      <c r="K72">
        <v>59200</v>
      </c>
      <c r="L72">
        <v>0</v>
      </c>
      <c r="M72" t="s">
        <v>13</v>
      </c>
      <c r="N72">
        <v>10</v>
      </c>
      <c r="O72">
        <v>0</v>
      </c>
      <c r="P72">
        <v>0</v>
      </c>
      <c r="Q72">
        <v>0</v>
      </c>
      <c r="R72">
        <v>0</v>
      </c>
      <c r="S72" s="20">
        <v>45470.32708333333</v>
      </c>
    </row>
    <row r="73" spans="1:19" x14ac:dyDescent="0.25">
      <c r="A73">
        <v>10245</v>
      </c>
      <c r="B73" s="1">
        <v>867488060855003</v>
      </c>
      <c r="C73">
        <v>1719485494</v>
      </c>
      <c r="D73">
        <v>-22.917598999999999</v>
      </c>
      <c r="E73">
        <v>-47.062553999999999</v>
      </c>
      <c r="F73">
        <v>706</v>
      </c>
      <c r="G73">
        <v>346</v>
      </c>
      <c r="H73">
        <v>0</v>
      </c>
      <c r="I73">
        <v>1</v>
      </c>
      <c r="J73">
        <v>1</v>
      </c>
      <c r="K73">
        <v>59200</v>
      </c>
      <c r="L73">
        <v>0</v>
      </c>
      <c r="M73" t="s">
        <v>13</v>
      </c>
      <c r="N73">
        <v>10</v>
      </c>
      <c r="O73">
        <v>0</v>
      </c>
      <c r="P73">
        <v>0</v>
      </c>
      <c r="Q73">
        <v>0</v>
      </c>
      <c r="R73">
        <v>0</v>
      </c>
      <c r="S73" s="20">
        <v>45470.327476851853</v>
      </c>
    </row>
    <row r="74" spans="1:19" x14ac:dyDescent="0.25">
      <c r="A74">
        <v>10246</v>
      </c>
      <c r="B74" s="1">
        <v>867488060855003</v>
      </c>
      <c r="C74">
        <v>1719485524</v>
      </c>
      <c r="D74">
        <v>-22.917598999999999</v>
      </c>
      <c r="E74">
        <v>-47.062553999999999</v>
      </c>
      <c r="F74">
        <v>706</v>
      </c>
      <c r="G74">
        <v>346</v>
      </c>
      <c r="H74">
        <v>0</v>
      </c>
      <c r="I74">
        <v>1</v>
      </c>
      <c r="J74">
        <v>1</v>
      </c>
      <c r="K74">
        <v>59200</v>
      </c>
      <c r="L74">
        <v>0</v>
      </c>
      <c r="M74" t="s">
        <v>13</v>
      </c>
      <c r="N74">
        <v>10</v>
      </c>
      <c r="O74">
        <v>0</v>
      </c>
      <c r="P74">
        <v>0</v>
      </c>
      <c r="Q74">
        <v>0</v>
      </c>
      <c r="R74">
        <v>0</v>
      </c>
      <c r="S74" s="20">
        <v>45470.327824074076</v>
      </c>
    </row>
    <row r="75" spans="1:19" x14ac:dyDescent="0.25">
      <c r="A75">
        <v>10247</v>
      </c>
      <c r="B75" s="1">
        <v>867488060855003</v>
      </c>
      <c r="C75">
        <v>1719485554</v>
      </c>
      <c r="D75">
        <v>-22.917598999999999</v>
      </c>
      <c r="E75">
        <v>-47.062553999999999</v>
      </c>
      <c r="F75">
        <v>706</v>
      </c>
      <c r="G75">
        <v>346</v>
      </c>
      <c r="H75">
        <v>0</v>
      </c>
      <c r="I75">
        <v>1</v>
      </c>
      <c r="J75">
        <v>1</v>
      </c>
      <c r="K75">
        <v>59200</v>
      </c>
      <c r="L75">
        <v>0</v>
      </c>
      <c r="M75" t="s">
        <v>13</v>
      </c>
      <c r="N75">
        <v>10</v>
      </c>
      <c r="O75">
        <v>0</v>
      </c>
      <c r="P75">
        <v>0</v>
      </c>
      <c r="Q75">
        <v>0</v>
      </c>
      <c r="R75">
        <v>0</v>
      </c>
      <c r="S75" s="20">
        <v>45470.3281712963</v>
      </c>
    </row>
    <row r="76" spans="1:19" x14ac:dyDescent="0.25">
      <c r="A76">
        <v>10250</v>
      </c>
      <c r="B76" s="1">
        <v>867488060855003</v>
      </c>
      <c r="C76">
        <v>1719485584</v>
      </c>
      <c r="D76">
        <v>-22.917860000000001</v>
      </c>
      <c r="E76">
        <v>-47.063048999999999</v>
      </c>
      <c r="F76">
        <v>710</v>
      </c>
      <c r="G76">
        <v>250</v>
      </c>
      <c r="H76">
        <v>17.3</v>
      </c>
      <c r="I76">
        <v>1</v>
      </c>
      <c r="J76">
        <v>1</v>
      </c>
      <c r="K76">
        <v>59300</v>
      </c>
      <c r="L76">
        <v>0</v>
      </c>
      <c r="M76" t="s">
        <v>13</v>
      </c>
      <c r="N76">
        <v>10</v>
      </c>
      <c r="O76">
        <v>0</v>
      </c>
      <c r="P76">
        <v>0</v>
      </c>
      <c r="Q76">
        <v>0</v>
      </c>
      <c r="R76">
        <v>0</v>
      </c>
      <c r="S76" s="20">
        <v>45470.328518518516</v>
      </c>
    </row>
    <row r="77" spans="1:19" x14ac:dyDescent="0.25">
      <c r="A77">
        <v>10251</v>
      </c>
      <c r="B77" s="1">
        <v>867488060855003</v>
      </c>
      <c r="C77">
        <v>1719485614</v>
      </c>
      <c r="D77">
        <v>-22.918510999999999</v>
      </c>
      <c r="E77">
        <v>-47.066102999999998</v>
      </c>
      <c r="F77">
        <v>682</v>
      </c>
      <c r="G77">
        <v>149</v>
      </c>
      <c r="H77">
        <v>49.7</v>
      </c>
      <c r="I77">
        <v>1</v>
      </c>
      <c r="J77">
        <v>1</v>
      </c>
      <c r="K77">
        <v>59600</v>
      </c>
      <c r="L77">
        <v>0</v>
      </c>
      <c r="M77" t="s">
        <v>13</v>
      </c>
      <c r="N77">
        <v>10</v>
      </c>
      <c r="O77">
        <v>0</v>
      </c>
      <c r="P77">
        <v>0</v>
      </c>
      <c r="Q77">
        <v>0</v>
      </c>
      <c r="R77">
        <v>0</v>
      </c>
      <c r="S77" s="20">
        <v>45470.328865740739</v>
      </c>
    </row>
    <row r="78" spans="1:19" x14ac:dyDescent="0.25">
      <c r="A78">
        <v>10252</v>
      </c>
      <c r="B78" s="1">
        <v>867488060855003</v>
      </c>
      <c r="C78">
        <v>1719485644</v>
      </c>
      <c r="D78">
        <v>-22.921987000000001</v>
      </c>
      <c r="E78">
        <v>-47.066437999999998</v>
      </c>
      <c r="F78">
        <v>670</v>
      </c>
      <c r="G78">
        <v>196</v>
      </c>
      <c r="H78">
        <v>56.4</v>
      </c>
      <c r="I78">
        <v>1</v>
      </c>
      <c r="J78">
        <v>1</v>
      </c>
      <c r="K78">
        <v>60000</v>
      </c>
      <c r="L78">
        <v>0</v>
      </c>
      <c r="M78" t="s">
        <v>13</v>
      </c>
      <c r="N78">
        <v>10</v>
      </c>
      <c r="O78">
        <v>0</v>
      </c>
      <c r="P78">
        <v>0</v>
      </c>
      <c r="Q78">
        <v>0</v>
      </c>
      <c r="R78">
        <v>0</v>
      </c>
      <c r="S78" s="20">
        <v>45470.329212962963</v>
      </c>
    </row>
    <row r="79" spans="1:19" x14ac:dyDescent="0.25">
      <c r="A79">
        <v>10253</v>
      </c>
      <c r="B79" s="1">
        <v>867488060855003</v>
      </c>
      <c r="C79">
        <v>1719485674</v>
      </c>
      <c r="D79">
        <v>-22.925940000000001</v>
      </c>
      <c r="E79">
        <v>-47.067711000000003</v>
      </c>
      <c r="F79">
        <v>676</v>
      </c>
      <c r="G79">
        <v>199</v>
      </c>
      <c r="H79">
        <v>57.1</v>
      </c>
      <c r="I79">
        <v>1</v>
      </c>
      <c r="J79">
        <v>1</v>
      </c>
      <c r="K79">
        <v>60500</v>
      </c>
      <c r="L79">
        <v>0</v>
      </c>
      <c r="M79" t="s">
        <v>13</v>
      </c>
      <c r="N79">
        <v>10</v>
      </c>
      <c r="O79">
        <v>0</v>
      </c>
      <c r="P79">
        <v>0</v>
      </c>
      <c r="Q79">
        <v>0</v>
      </c>
      <c r="R79">
        <v>0</v>
      </c>
      <c r="S79" s="20">
        <v>45470.329560185186</v>
      </c>
    </row>
    <row r="80" spans="1:19" x14ac:dyDescent="0.25">
      <c r="A80">
        <v>10254</v>
      </c>
      <c r="B80" s="1">
        <v>867488060855003</v>
      </c>
      <c r="C80">
        <v>1719485704</v>
      </c>
      <c r="D80">
        <v>-22.929991999999999</v>
      </c>
      <c r="E80">
        <v>-47.070217</v>
      </c>
      <c r="F80">
        <v>693</v>
      </c>
      <c r="G80">
        <v>212</v>
      </c>
      <c r="H80">
        <v>64.2</v>
      </c>
      <c r="I80">
        <v>1</v>
      </c>
      <c r="J80">
        <v>1</v>
      </c>
      <c r="K80">
        <v>61000</v>
      </c>
      <c r="L80">
        <v>0</v>
      </c>
      <c r="M80" t="s">
        <v>13</v>
      </c>
      <c r="N80">
        <v>10</v>
      </c>
      <c r="O80">
        <v>0</v>
      </c>
      <c r="P80">
        <v>0</v>
      </c>
      <c r="Q80">
        <v>0</v>
      </c>
      <c r="R80">
        <v>0</v>
      </c>
      <c r="S80" s="20">
        <v>45470.329907407409</v>
      </c>
    </row>
    <row r="81" spans="1:19" x14ac:dyDescent="0.25">
      <c r="A81">
        <v>10255</v>
      </c>
      <c r="B81" s="1">
        <v>867488060855003</v>
      </c>
      <c r="C81">
        <v>1719485734</v>
      </c>
      <c r="D81">
        <v>-22.931691000000001</v>
      </c>
      <c r="E81">
        <v>-47.074497999999998</v>
      </c>
      <c r="F81">
        <v>700</v>
      </c>
      <c r="G81">
        <v>246</v>
      </c>
      <c r="H81">
        <v>72</v>
      </c>
      <c r="I81">
        <v>1</v>
      </c>
      <c r="J81">
        <v>1</v>
      </c>
      <c r="K81">
        <v>61600</v>
      </c>
      <c r="L81">
        <v>0</v>
      </c>
      <c r="M81" t="s">
        <v>13</v>
      </c>
      <c r="N81">
        <v>10</v>
      </c>
      <c r="O81">
        <v>0</v>
      </c>
      <c r="P81">
        <v>0</v>
      </c>
      <c r="Q81">
        <v>0</v>
      </c>
      <c r="R81">
        <v>0</v>
      </c>
      <c r="S81" s="20">
        <v>45470.330254629633</v>
      </c>
    </row>
    <row r="82" spans="1:19" x14ac:dyDescent="0.25">
      <c r="A82">
        <v>10256</v>
      </c>
      <c r="B82" s="1">
        <v>867488060855003</v>
      </c>
      <c r="C82">
        <v>1719485764</v>
      </c>
      <c r="D82">
        <v>-22.934608999999998</v>
      </c>
      <c r="E82">
        <v>-47.073886999999999</v>
      </c>
      <c r="F82">
        <v>710</v>
      </c>
      <c r="G82">
        <v>94</v>
      </c>
      <c r="H82">
        <v>52.1</v>
      </c>
      <c r="I82">
        <v>1</v>
      </c>
      <c r="J82">
        <v>1</v>
      </c>
      <c r="K82">
        <v>62000</v>
      </c>
      <c r="L82">
        <v>0</v>
      </c>
      <c r="M82" t="s">
        <v>13</v>
      </c>
      <c r="N82">
        <v>10</v>
      </c>
      <c r="O82">
        <v>0</v>
      </c>
      <c r="P82">
        <v>0</v>
      </c>
      <c r="Q82">
        <v>0</v>
      </c>
      <c r="R82">
        <v>0</v>
      </c>
      <c r="S82" s="20">
        <v>45470.330601851849</v>
      </c>
    </row>
    <row r="83" spans="1:19" x14ac:dyDescent="0.25">
      <c r="A83">
        <v>10257</v>
      </c>
      <c r="B83" s="1">
        <v>867488060855003</v>
      </c>
      <c r="C83">
        <v>1719485794</v>
      </c>
      <c r="D83">
        <v>-22.937156999999999</v>
      </c>
      <c r="E83">
        <v>-47.070146000000001</v>
      </c>
      <c r="F83">
        <v>714</v>
      </c>
      <c r="G83">
        <v>151</v>
      </c>
      <c r="H83">
        <v>72.3</v>
      </c>
      <c r="I83">
        <v>1</v>
      </c>
      <c r="J83">
        <v>1</v>
      </c>
      <c r="K83">
        <v>62600</v>
      </c>
      <c r="L83">
        <v>0</v>
      </c>
      <c r="M83" t="s">
        <v>13</v>
      </c>
      <c r="N83">
        <v>10</v>
      </c>
      <c r="O83">
        <v>0</v>
      </c>
      <c r="P83">
        <v>0</v>
      </c>
      <c r="Q83">
        <v>0</v>
      </c>
      <c r="R83">
        <v>0</v>
      </c>
      <c r="S83" s="20">
        <v>45470.330949074072</v>
      </c>
    </row>
    <row r="84" spans="1:19" x14ac:dyDescent="0.25">
      <c r="A84">
        <v>10258</v>
      </c>
      <c r="B84" s="1">
        <v>867488060855003</v>
      </c>
      <c r="C84">
        <v>1719485824</v>
      </c>
      <c r="D84">
        <v>-22.942169</v>
      </c>
      <c r="E84">
        <v>-47.067318999999998</v>
      </c>
      <c r="F84">
        <v>700</v>
      </c>
      <c r="G84">
        <v>151</v>
      </c>
      <c r="H84">
        <v>75</v>
      </c>
      <c r="I84">
        <v>1</v>
      </c>
      <c r="J84">
        <v>1</v>
      </c>
      <c r="K84">
        <v>63200</v>
      </c>
      <c r="L84">
        <v>0</v>
      </c>
      <c r="M84" t="s">
        <v>13</v>
      </c>
      <c r="N84">
        <v>10</v>
      </c>
      <c r="O84">
        <v>0</v>
      </c>
      <c r="P84">
        <v>0</v>
      </c>
      <c r="Q84">
        <v>0</v>
      </c>
      <c r="R84">
        <v>0</v>
      </c>
      <c r="S84" s="20">
        <v>45470.331296296295</v>
      </c>
    </row>
    <row r="85" spans="1:19" x14ac:dyDescent="0.25">
      <c r="A85">
        <v>10259</v>
      </c>
      <c r="B85" s="1">
        <v>867488060855003</v>
      </c>
      <c r="C85">
        <v>1719485854</v>
      </c>
      <c r="D85">
        <v>-22.947120999999999</v>
      </c>
      <c r="E85">
        <v>-47.064495000000001</v>
      </c>
      <c r="F85">
        <v>708</v>
      </c>
      <c r="G85">
        <v>152</v>
      </c>
      <c r="H85">
        <v>74.900000000000006</v>
      </c>
      <c r="I85">
        <v>1</v>
      </c>
      <c r="J85">
        <v>1</v>
      </c>
      <c r="K85">
        <v>63800</v>
      </c>
      <c r="L85">
        <v>0</v>
      </c>
      <c r="M85" t="s">
        <v>13</v>
      </c>
      <c r="N85">
        <v>10</v>
      </c>
      <c r="O85">
        <v>0</v>
      </c>
      <c r="P85">
        <v>0</v>
      </c>
      <c r="Q85">
        <v>0</v>
      </c>
      <c r="R85">
        <v>0</v>
      </c>
      <c r="S85" s="20">
        <v>45470.331643518519</v>
      </c>
    </row>
    <row r="86" spans="1:19" x14ac:dyDescent="0.25">
      <c r="A86">
        <v>10260</v>
      </c>
      <c r="B86" s="1">
        <v>867488060855003</v>
      </c>
      <c r="C86">
        <v>1719485884</v>
      </c>
      <c r="D86">
        <v>-22.952264</v>
      </c>
      <c r="E86">
        <v>-47.061549999999997</v>
      </c>
      <c r="F86">
        <v>697</v>
      </c>
      <c r="G86">
        <v>150</v>
      </c>
      <c r="H86">
        <v>74.3</v>
      </c>
      <c r="I86">
        <v>1</v>
      </c>
      <c r="J86">
        <v>1</v>
      </c>
      <c r="K86">
        <v>64500</v>
      </c>
      <c r="L86">
        <v>0</v>
      </c>
      <c r="M86" t="s">
        <v>13</v>
      </c>
      <c r="N86">
        <v>10</v>
      </c>
      <c r="O86">
        <v>0</v>
      </c>
      <c r="P86">
        <v>0</v>
      </c>
      <c r="Q86">
        <v>0</v>
      </c>
      <c r="R86">
        <v>0</v>
      </c>
      <c r="S86" s="20">
        <v>45470.331990740742</v>
      </c>
    </row>
    <row r="87" spans="1:19" x14ac:dyDescent="0.25">
      <c r="A87">
        <v>10261</v>
      </c>
      <c r="B87" s="1">
        <v>867488060855003</v>
      </c>
      <c r="C87">
        <v>1719485914</v>
      </c>
      <c r="D87">
        <v>-22.957497</v>
      </c>
      <c r="E87">
        <v>-47.058506000000001</v>
      </c>
      <c r="F87">
        <v>677</v>
      </c>
      <c r="G87">
        <v>151</v>
      </c>
      <c r="H87">
        <v>82.5</v>
      </c>
      <c r="I87">
        <v>1</v>
      </c>
      <c r="J87">
        <v>1</v>
      </c>
      <c r="K87">
        <v>65099</v>
      </c>
      <c r="L87">
        <v>0</v>
      </c>
      <c r="M87" t="s">
        <v>13</v>
      </c>
      <c r="N87">
        <v>10</v>
      </c>
      <c r="O87">
        <v>0</v>
      </c>
      <c r="P87">
        <v>0</v>
      </c>
      <c r="Q87">
        <v>0</v>
      </c>
      <c r="R87">
        <v>0</v>
      </c>
      <c r="S87" s="20">
        <v>45470.332337962966</v>
      </c>
    </row>
    <row r="88" spans="1:19" x14ac:dyDescent="0.25">
      <c r="A88">
        <v>10262</v>
      </c>
      <c r="B88" s="1">
        <v>867488060855003</v>
      </c>
      <c r="C88">
        <v>1719485944</v>
      </c>
      <c r="D88">
        <v>-22.962979000000001</v>
      </c>
      <c r="E88">
        <v>-47.055193000000003</v>
      </c>
      <c r="F88">
        <v>658</v>
      </c>
      <c r="G88">
        <v>151</v>
      </c>
      <c r="H88">
        <v>96</v>
      </c>
      <c r="I88">
        <v>1</v>
      </c>
      <c r="J88">
        <v>1</v>
      </c>
      <c r="K88">
        <v>65800</v>
      </c>
      <c r="L88">
        <v>0</v>
      </c>
      <c r="M88" t="s">
        <v>13</v>
      </c>
      <c r="N88">
        <v>10</v>
      </c>
      <c r="O88">
        <v>0</v>
      </c>
      <c r="P88">
        <v>0</v>
      </c>
      <c r="Q88">
        <v>0</v>
      </c>
      <c r="R88">
        <v>0</v>
      </c>
      <c r="S88" s="20">
        <v>45470.332685185182</v>
      </c>
    </row>
    <row r="89" spans="1:19" x14ac:dyDescent="0.25">
      <c r="A89">
        <v>10263</v>
      </c>
      <c r="B89" s="1">
        <v>867488060855003</v>
      </c>
      <c r="C89">
        <v>1719485974</v>
      </c>
      <c r="D89">
        <v>-22.969567999999999</v>
      </c>
      <c r="E89">
        <v>-47.051437</v>
      </c>
      <c r="F89">
        <v>690</v>
      </c>
      <c r="G89">
        <v>152</v>
      </c>
      <c r="H89">
        <v>98.9</v>
      </c>
      <c r="I89">
        <v>1</v>
      </c>
      <c r="J89">
        <v>1</v>
      </c>
      <c r="K89">
        <v>66700</v>
      </c>
      <c r="L89">
        <v>0</v>
      </c>
      <c r="M89" t="s">
        <v>13</v>
      </c>
      <c r="N89">
        <v>10</v>
      </c>
      <c r="O89">
        <v>0</v>
      </c>
      <c r="P89">
        <v>0</v>
      </c>
      <c r="Q89">
        <v>0</v>
      </c>
      <c r="R89">
        <v>0</v>
      </c>
      <c r="S89" s="20">
        <v>45470.333032407405</v>
      </c>
    </row>
    <row r="90" spans="1:19" x14ac:dyDescent="0.25">
      <c r="A90">
        <v>10264</v>
      </c>
      <c r="B90" s="1">
        <v>867488060855003</v>
      </c>
      <c r="C90">
        <v>1719486004</v>
      </c>
      <c r="D90">
        <v>-22.976203000000002</v>
      </c>
      <c r="E90">
        <v>-47.047677999999998</v>
      </c>
      <c r="F90">
        <v>716</v>
      </c>
      <c r="G90">
        <v>152</v>
      </c>
      <c r="H90">
        <v>100</v>
      </c>
      <c r="I90">
        <v>1</v>
      </c>
      <c r="J90">
        <v>1</v>
      </c>
      <c r="K90">
        <v>67500</v>
      </c>
      <c r="L90">
        <v>0</v>
      </c>
      <c r="M90" t="s">
        <v>13</v>
      </c>
      <c r="N90">
        <v>10</v>
      </c>
      <c r="O90">
        <v>0</v>
      </c>
      <c r="P90">
        <v>0</v>
      </c>
      <c r="Q90">
        <v>0</v>
      </c>
      <c r="R90">
        <v>0</v>
      </c>
      <c r="S90" s="20">
        <v>45470.333379629628</v>
      </c>
    </row>
    <row r="91" spans="1:19" x14ac:dyDescent="0.25">
      <c r="A91">
        <v>10265</v>
      </c>
      <c r="B91" s="1">
        <v>867488060855003</v>
      </c>
      <c r="C91">
        <v>1719486034</v>
      </c>
      <c r="D91">
        <v>-22.982751</v>
      </c>
      <c r="E91">
        <v>-47.043728000000002</v>
      </c>
      <c r="F91">
        <v>734</v>
      </c>
      <c r="G91">
        <v>146</v>
      </c>
      <c r="H91">
        <v>99.9</v>
      </c>
      <c r="I91">
        <v>1</v>
      </c>
      <c r="J91">
        <v>1</v>
      </c>
      <c r="K91">
        <v>68300</v>
      </c>
      <c r="L91">
        <v>0</v>
      </c>
      <c r="M91" t="s">
        <v>13</v>
      </c>
      <c r="N91">
        <v>10</v>
      </c>
      <c r="O91">
        <v>0</v>
      </c>
      <c r="P91">
        <v>0</v>
      </c>
      <c r="Q91">
        <v>0</v>
      </c>
      <c r="R91">
        <v>0</v>
      </c>
      <c r="S91" s="20">
        <v>45470.333726851852</v>
      </c>
    </row>
    <row r="92" spans="1:19" x14ac:dyDescent="0.25">
      <c r="A92">
        <v>10266</v>
      </c>
      <c r="B92" s="1">
        <v>867488060855003</v>
      </c>
      <c r="C92">
        <v>1719486064</v>
      </c>
      <c r="D92">
        <v>-22.98901</v>
      </c>
      <c r="E92">
        <v>-47.039292000000003</v>
      </c>
      <c r="F92">
        <v>722</v>
      </c>
      <c r="G92">
        <v>146</v>
      </c>
      <c r="H92">
        <v>100.3</v>
      </c>
      <c r="I92">
        <v>1</v>
      </c>
      <c r="J92">
        <v>1</v>
      </c>
      <c r="K92">
        <v>69200</v>
      </c>
      <c r="L92">
        <v>0</v>
      </c>
      <c r="M92" t="s">
        <v>13</v>
      </c>
      <c r="N92">
        <v>10</v>
      </c>
      <c r="O92">
        <v>0</v>
      </c>
      <c r="P92">
        <v>0</v>
      </c>
      <c r="Q92">
        <v>0</v>
      </c>
      <c r="R92">
        <v>0</v>
      </c>
      <c r="S92" s="20">
        <v>45470.334074074075</v>
      </c>
    </row>
    <row r="93" spans="1:19" x14ac:dyDescent="0.25">
      <c r="A93">
        <v>10267</v>
      </c>
      <c r="B93" s="1">
        <v>867488060855003</v>
      </c>
      <c r="C93">
        <v>1719486094</v>
      </c>
      <c r="D93">
        <v>-22.995297999999998</v>
      </c>
      <c r="E93">
        <v>-47.034872</v>
      </c>
      <c r="F93">
        <v>731</v>
      </c>
      <c r="G93">
        <v>146</v>
      </c>
      <c r="H93">
        <v>99.5</v>
      </c>
      <c r="I93">
        <v>1</v>
      </c>
      <c r="J93">
        <v>1</v>
      </c>
      <c r="K93">
        <v>70000</v>
      </c>
      <c r="L93">
        <v>0</v>
      </c>
      <c r="M93" t="s">
        <v>13</v>
      </c>
      <c r="N93">
        <v>10</v>
      </c>
      <c r="O93">
        <v>0</v>
      </c>
      <c r="P93">
        <v>0</v>
      </c>
      <c r="Q93">
        <v>0</v>
      </c>
      <c r="R93">
        <v>0</v>
      </c>
      <c r="S93" s="20">
        <v>45470.334421296298</v>
      </c>
    </row>
    <row r="94" spans="1:19" x14ac:dyDescent="0.25">
      <c r="A94">
        <v>10268</v>
      </c>
      <c r="B94" s="1">
        <v>867488060855003</v>
      </c>
      <c r="C94">
        <v>1719486124</v>
      </c>
      <c r="D94">
        <v>-23.001580000000001</v>
      </c>
      <c r="E94">
        <v>-47.030414</v>
      </c>
      <c r="F94">
        <v>758</v>
      </c>
      <c r="G94">
        <v>146</v>
      </c>
      <c r="H94">
        <v>99.7</v>
      </c>
      <c r="I94">
        <v>1</v>
      </c>
      <c r="J94">
        <v>1</v>
      </c>
      <c r="K94">
        <v>70800</v>
      </c>
      <c r="L94">
        <v>0</v>
      </c>
      <c r="M94" t="s">
        <v>13</v>
      </c>
      <c r="N94">
        <v>10</v>
      </c>
      <c r="O94">
        <v>0</v>
      </c>
      <c r="P94">
        <v>0</v>
      </c>
      <c r="Q94">
        <v>0</v>
      </c>
      <c r="R94">
        <v>0</v>
      </c>
      <c r="S94" s="20">
        <v>45470.334768518522</v>
      </c>
    </row>
    <row r="95" spans="1:19" x14ac:dyDescent="0.25">
      <c r="A95">
        <v>10269</v>
      </c>
      <c r="B95" s="1">
        <v>867488060855003</v>
      </c>
      <c r="C95">
        <v>1719486154</v>
      </c>
      <c r="D95">
        <v>-23.008026999999998</v>
      </c>
      <c r="E95">
        <v>-47.026288000000001</v>
      </c>
      <c r="F95">
        <v>737</v>
      </c>
      <c r="G95">
        <v>149</v>
      </c>
      <c r="H95">
        <v>99.4</v>
      </c>
      <c r="I95">
        <v>1</v>
      </c>
      <c r="J95">
        <v>1</v>
      </c>
      <c r="K95">
        <v>71700</v>
      </c>
      <c r="L95">
        <v>0</v>
      </c>
      <c r="M95" t="s">
        <v>13</v>
      </c>
      <c r="N95">
        <v>10</v>
      </c>
      <c r="O95">
        <v>0</v>
      </c>
      <c r="P95">
        <v>0</v>
      </c>
      <c r="Q95">
        <v>0</v>
      </c>
      <c r="R95">
        <v>0</v>
      </c>
      <c r="S95" s="20">
        <v>45470.335115740738</v>
      </c>
    </row>
    <row r="96" spans="1:19" x14ac:dyDescent="0.25">
      <c r="A96">
        <v>10270</v>
      </c>
      <c r="B96" s="1">
        <v>867488060855003</v>
      </c>
      <c r="C96">
        <v>1719486184</v>
      </c>
      <c r="D96">
        <v>-23.014588</v>
      </c>
      <c r="E96">
        <v>-47.022376000000001</v>
      </c>
      <c r="F96">
        <v>741</v>
      </c>
      <c r="G96">
        <v>146</v>
      </c>
      <c r="H96">
        <v>99.2</v>
      </c>
      <c r="I96">
        <v>1</v>
      </c>
      <c r="J96">
        <v>1</v>
      </c>
      <c r="K96">
        <v>72500</v>
      </c>
      <c r="L96">
        <v>0</v>
      </c>
      <c r="M96" t="s">
        <v>13</v>
      </c>
      <c r="N96">
        <v>10</v>
      </c>
      <c r="O96">
        <v>0</v>
      </c>
      <c r="P96">
        <v>0</v>
      </c>
      <c r="Q96">
        <v>0</v>
      </c>
      <c r="R96">
        <v>0</v>
      </c>
      <c r="S96" s="20">
        <v>45470.335462962961</v>
      </c>
    </row>
    <row r="97" spans="1:19" x14ac:dyDescent="0.25">
      <c r="A97">
        <v>10271</v>
      </c>
      <c r="B97" s="1">
        <v>867488060855003</v>
      </c>
      <c r="C97">
        <v>1719486214</v>
      </c>
      <c r="D97">
        <v>-23.019795999999999</v>
      </c>
      <c r="E97">
        <v>-47.019204000000002</v>
      </c>
      <c r="F97">
        <v>730</v>
      </c>
      <c r="G97">
        <v>154</v>
      </c>
      <c r="H97">
        <v>48</v>
      </c>
      <c r="I97">
        <v>1</v>
      </c>
      <c r="J97">
        <v>1</v>
      </c>
      <c r="K97">
        <v>73200</v>
      </c>
      <c r="L97">
        <v>0</v>
      </c>
      <c r="M97" t="s">
        <v>13</v>
      </c>
      <c r="N97">
        <v>10</v>
      </c>
      <c r="O97">
        <v>0</v>
      </c>
      <c r="P97">
        <v>0</v>
      </c>
      <c r="Q97">
        <v>0</v>
      </c>
      <c r="R97">
        <v>0</v>
      </c>
      <c r="S97" s="20">
        <v>45470.335810185185</v>
      </c>
    </row>
    <row r="98" spans="1:19" x14ac:dyDescent="0.25">
      <c r="A98">
        <v>10272</v>
      </c>
      <c r="B98" s="1">
        <v>867488060855003</v>
      </c>
      <c r="C98">
        <v>1719486244</v>
      </c>
      <c r="D98">
        <v>-23.024024000000001</v>
      </c>
      <c r="E98">
        <v>-47.016227000000001</v>
      </c>
      <c r="F98">
        <v>712</v>
      </c>
      <c r="G98">
        <v>149</v>
      </c>
      <c r="H98">
        <v>99.3</v>
      </c>
      <c r="I98">
        <v>1</v>
      </c>
      <c r="J98">
        <v>1</v>
      </c>
      <c r="K98">
        <v>73700</v>
      </c>
      <c r="L98">
        <v>0</v>
      </c>
      <c r="M98" t="s">
        <v>13</v>
      </c>
      <c r="N98">
        <v>10</v>
      </c>
      <c r="O98">
        <v>0</v>
      </c>
      <c r="P98">
        <v>0</v>
      </c>
      <c r="Q98">
        <v>0</v>
      </c>
      <c r="R98">
        <v>0</v>
      </c>
      <c r="S98" s="20">
        <v>45470.336157407408</v>
      </c>
    </row>
    <row r="99" spans="1:19" x14ac:dyDescent="0.25">
      <c r="A99">
        <v>10273</v>
      </c>
      <c r="B99" s="1">
        <v>867488060855003</v>
      </c>
      <c r="C99">
        <v>1719486274</v>
      </c>
      <c r="D99">
        <v>-23.03051</v>
      </c>
      <c r="E99">
        <v>-47.012177000000001</v>
      </c>
      <c r="F99">
        <v>696</v>
      </c>
      <c r="G99">
        <v>152</v>
      </c>
      <c r="H99">
        <v>102.2</v>
      </c>
      <c r="I99">
        <v>1</v>
      </c>
      <c r="J99">
        <v>1</v>
      </c>
      <c r="K99">
        <v>74600</v>
      </c>
      <c r="L99">
        <v>0</v>
      </c>
      <c r="M99" t="s">
        <v>13</v>
      </c>
      <c r="N99">
        <v>10</v>
      </c>
      <c r="O99">
        <v>0</v>
      </c>
      <c r="P99">
        <v>0</v>
      </c>
      <c r="Q99">
        <v>0</v>
      </c>
      <c r="R99">
        <v>0</v>
      </c>
      <c r="S99" s="20">
        <v>45470.336504629631</v>
      </c>
    </row>
    <row r="100" spans="1:19" x14ac:dyDescent="0.25">
      <c r="A100">
        <v>10274</v>
      </c>
      <c r="B100" s="1">
        <v>867488060855003</v>
      </c>
      <c r="C100">
        <v>1719486304</v>
      </c>
      <c r="D100">
        <v>-23.037638000000001</v>
      </c>
      <c r="E100">
        <v>-47.009236000000001</v>
      </c>
      <c r="F100">
        <v>672</v>
      </c>
      <c r="G100">
        <v>156</v>
      </c>
      <c r="H100">
        <v>102.1</v>
      </c>
      <c r="I100">
        <v>1</v>
      </c>
      <c r="J100">
        <v>1</v>
      </c>
      <c r="K100">
        <v>75400</v>
      </c>
      <c r="L100">
        <v>0</v>
      </c>
      <c r="M100" t="s">
        <v>13</v>
      </c>
      <c r="N100">
        <v>10</v>
      </c>
      <c r="O100">
        <v>0</v>
      </c>
      <c r="P100">
        <v>0</v>
      </c>
      <c r="Q100">
        <v>0</v>
      </c>
      <c r="R100">
        <v>0</v>
      </c>
      <c r="S100" s="20">
        <v>45470.336851851855</v>
      </c>
    </row>
    <row r="101" spans="1:19" x14ac:dyDescent="0.25">
      <c r="A101">
        <v>10275</v>
      </c>
      <c r="B101" s="1">
        <v>867488060855003</v>
      </c>
      <c r="C101">
        <v>1719486334</v>
      </c>
      <c r="D101">
        <v>-23.044328</v>
      </c>
      <c r="E101">
        <v>-47.005229999999997</v>
      </c>
      <c r="F101">
        <v>664</v>
      </c>
      <c r="G101">
        <v>149</v>
      </c>
      <c r="H101">
        <v>101.4</v>
      </c>
      <c r="I101">
        <v>1</v>
      </c>
      <c r="J101">
        <v>1</v>
      </c>
      <c r="K101">
        <v>76300</v>
      </c>
      <c r="L101">
        <v>0</v>
      </c>
      <c r="M101" t="s">
        <v>13</v>
      </c>
      <c r="N101">
        <v>10</v>
      </c>
      <c r="O101">
        <v>0</v>
      </c>
      <c r="P101">
        <v>0</v>
      </c>
      <c r="Q101">
        <v>0</v>
      </c>
      <c r="R101">
        <v>0</v>
      </c>
      <c r="S101" s="20">
        <v>45470.337199074071</v>
      </c>
    </row>
    <row r="102" spans="1:19" x14ac:dyDescent="0.25">
      <c r="A102">
        <v>10276</v>
      </c>
      <c r="B102" s="1">
        <v>867488060855003</v>
      </c>
      <c r="C102">
        <v>1719486364</v>
      </c>
      <c r="D102">
        <v>-23.050944999999999</v>
      </c>
      <c r="E102">
        <v>-47.001064999999997</v>
      </c>
      <c r="F102">
        <v>652</v>
      </c>
      <c r="G102">
        <v>150</v>
      </c>
      <c r="H102">
        <v>101</v>
      </c>
      <c r="I102">
        <v>1</v>
      </c>
      <c r="J102">
        <v>1</v>
      </c>
      <c r="K102">
        <v>77100</v>
      </c>
      <c r="L102">
        <v>0</v>
      </c>
      <c r="M102" t="s">
        <v>13</v>
      </c>
      <c r="N102">
        <v>10</v>
      </c>
      <c r="O102">
        <v>0</v>
      </c>
      <c r="P102">
        <v>0</v>
      </c>
      <c r="Q102">
        <v>0</v>
      </c>
      <c r="R102">
        <v>0</v>
      </c>
      <c r="S102" s="20">
        <v>45470.337546296294</v>
      </c>
    </row>
    <row r="103" spans="1:19" x14ac:dyDescent="0.25">
      <c r="A103">
        <v>10277</v>
      </c>
      <c r="B103" s="1">
        <v>867488060855003</v>
      </c>
      <c r="C103">
        <v>1719486394</v>
      </c>
      <c r="D103">
        <v>-23.057449999999999</v>
      </c>
      <c r="E103">
        <v>-46.996726000000002</v>
      </c>
      <c r="F103">
        <v>655</v>
      </c>
      <c r="G103">
        <v>145</v>
      </c>
      <c r="H103">
        <v>101.3</v>
      </c>
      <c r="I103">
        <v>1</v>
      </c>
      <c r="J103">
        <v>1</v>
      </c>
      <c r="K103">
        <v>78000</v>
      </c>
      <c r="L103">
        <v>0</v>
      </c>
      <c r="M103" t="s">
        <v>13</v>
      </c>
      <c r="N103">
        <v>10</v>
      </c>
      <c r="O103">
        <v>0</v>
      </c>
      <c r="P103">
        <v>0</v>
      </c>
      <c r="Q103">
        <v>0</v>
      </c>
      <c r="R103">
        <v>0</v>
      </c>
      <c r="S103" s="20">
        <v>45470.337893518517</v>
      </c>
    </row>
    <row r="104" spans="1:19" x14ac:dyDescent="0.25">
      <c r="A104">
        <v>10278</v>
      </c>
      <c r="B104" s="1">
        <v>867488060855003</v>
      </c>
      <c r="C104">
        <v>1719486424</v>
      </c>
      <c r="D104">
        <v>-23.063624000000001</v>
      </c>
      <c r="E104">
        <v>-46.992041</v>
      </c>
      <c r="F104">
        <v>662</v>
      </c>
      <c r="G104">
        <v>145</v>
      </c>
      <c r="H104">
        <v>101.2</v>
      </c>
      <c r="I104">
        <v>1</v>
      </c>
      <c r="J104">
        <v>1</v>
      </c>
      <c r="K104">
        <v>78800</v>
      </c>
      <c r="L104">
        <v>0</v>
      </c>
      <c r="M104" t="s">
        <v>13</v>
      </c>
      <c r="N104">
        <v>10</v>
      </c>
      <c r="O104">
        <v>0</v>
      </c>
      <c r="P104">
        <v>0</v>
      </c>
      <c r="Q104">
        <v>0</v>
      </c>
      <c r="R104">
        <v>0</v>
      </c>
      <c r="S104" s="20">
        <v>45470.338240740741</v>
      </c>
    </row>
    <row r="105" spans="1:19" x14ac:dyDescent="0.25">
      <c r="A105">
        <v>10279</v>
      </c>
      <c r="B105" s="1">
        <v>867488060855003</v>
      </c>
      <c r="C105">
        <v>1719486454</v>
      </c>
      <c r="D105">
        <v>-23.069921999999998</v>
      </c>
      <c r="E105">
        <v>-46.987307999999999</v>
      </c>
      <c r="F105">
        <v>673</v>
      </c>
      <c r="G105">
        <v>145</v>
      </c>
      <c r="H105">
        <v>101</v>
      </c>
      <c r="I105">
        <v>1</v>
      </c>
      <c r="J105">
        <v>1</v>
      </c>
      <c r="K105">
        <v>79700</v>
      </c>
      <c r="L105">
        <v>0</v>
      </c>
      <c r="M105" t="s">
        <v>13</v>
      </c>
      <c r="N105">
        <v>10</v>
      </c>
      <c r="O105">
        <v>0</v>
      </c>
      <c r="P105">
        <v>0</v>
      </c>
      <c r="Q105">
        <v>0</v>
      </c>
      <c r="R105">
        <v>0</v>
      </c>
      <c r="S105" s="20">
        <v>45470.338587962964</v>
      </c>
    </row>
    <row r="106" spans="1:19" x14ac:dyDescent="0.25">
      <c r="A106">
        <v>10280</v>
      </c>
      <c r="B106" s="1">
        <v>867488060855003</v>
      </c>
      <c r="C106">
        <v>1719486484</v>
      </c>
      <c r="D106">
        <v>-23.076139999999999</v>
      </c>
      <c r="E106">
        <v>-46.982650999999997</v>
      </c>
      <c r="F106">
        <v>694</v>
      </c>
      <c r="G106">
        <v>144</v>
      </c>
      <c r="H106">
        <v>101.6</v>
      </c>
      <c r="I106">
        <v>1</v>
      </c>
      <c r="J106">
        <v>1</v>
      </c>
      <c r="K106">
        <v>80500</v>
      </c>
      <c r="L106">
        <v>0</v>
      </c>
      <c r="M106" t="s">
        <v>13</v>
      </c>
      <c r="N106">
        <v>10</v>
      </c>
      <c r="O106">
        <v>0</v>
      </c>
      <c r="P106">
        <v>0</v>
      </c>
      <c r="Q106">
        <v>0</v>
      </c>
      <c r="R106">
        <v>0</v>
      </c>
      <c r="S106" s="20">
        <v>45470.338935185187</v>
      </c>
    </row>
    <row r="107" spans="1:19" x14ac:dyDescent="0.25">
      <c r="A107">
        <v>10281</v>
      </c>
      <c r="B107" s="1">
        <v>867488060855003</v>
      </c>
      <c r="C107">
        <v>1719486514</v>
      </c>
      <c r="D107">
        <v>-23.082395999999999</v>
      </c>
      <c r="E107">
        <v>-46.978056000000002</v>
      </c>
      <c r="F107">
        <v>677</v>
      </c>
      <c r="G107">
        <v>148</v>
      </c>
      <c r="H107">
        <v>98.5</v>
      </c>
      <c r="I107">
        <v>1</v>
      </c>
      <c r="J107">
        <v>1</v>
      </c>
      <c r="K107">
        <v>81300</v>
      </c>
      <c r="L107">
        <v>0</v>
      </c>
      <c r="M107" t="s">
        <v>13</v>
      </c>
      <c r="N107">
        <v>10</v>
      </c>
      <c r="O107">
        <v>0</v>
      </c>
      <c r="P107">
        <v>0</v>
      </c>
      <c r="Q107">
        <v>0</v>
      </c>
      <c r="R107">
        <v>0</v>
      </c>
      <c r="S107" s="20">
        <v>45470.339282407411</v>
      </c>
    </row>
    <row r="108" spans="1:19" x14ac:dyDescent="0.25">
      <c r="A108">
        <v>10282</v>
      </c>
      <c r="B108" s="1">
        <v>867488060855003</v>
      </c>
      <c r="C108">
        <v>1719486544</v>
      </c>
      <c r="D108">
        <v>-23.088687</v>
      </c>
      <c r="E108">
        <v>-46.973922999999999</v>
      </c>
      <c r="F108">
        <v>677</v>
      </c>
      <c r="G108">
        <v>148</v>
      </c>
      <c r="H108">
        <v>104.9</v>
      </c>
      <c r="I108">
        <v>1</v>
      </c>
      <c r="J108">
        <v>1</v>
      </c>
      <c r="K108">
        <v>82200</v>
      </c>
      <c r="L108">
        <v>0</v>
      </c>
      <c r="M108" t="s">
        <v>13</v>
      </c>
      <c r="N108">
        <v>10</v>
      </c>
      <c r="O108">
        <v>0</v>
      </c>
      <c r="P108">
        <v>0</v>
      </c>
      <c r="Q108">
        <v>0</v>
      </c>
      <c r="R108">
        <v>0</v>
      </c>
      <c r="S108" s="20">
        <v>45470.339629629627</v>
      </c>
    </row>
    <row r="109" spans="1:19" x14ac:dyDescent="0.25">
      <c r="A109">
        <v>10283</v>
      </c>
      <c r="B109" s="1">
        <v>867488060855003</v>
      </c>
      <c r="C109">
        <v>1719486574</v>
      </c>
      <c r="D109">
        <v>-23.094767000000001</v>
      </c>
      <c r="E109">
        <v>-46.969907999999997</v>
      </c>
      <c r="F109">
        <v>693</v>
      </c>
      <c r="G109">
        <v>148</v>
      </c>
      <c r="H109">
        <v>89.9</v>
      </c>
      <c r="I109">
        <v>1</v>
      </c>
      <c r="J109">
        <v>1</v>
      </c>
      <c r="K109">
        <v>83000</v>
      </c>
      <c r="L109">
        <v>0</v>
      </c>
      <c r="M109" t="s">
        <v>13</v>
      </c>
      <c r="N109">
        <v>10</v>
      </c>
      <c r="O109">
        <v>0</v>
      </c>
      <c r="P109">
        <v>0</v>
      </c>
      <c r="Q109">
        <v>0</v>
      </c>
      <c r="R109">
        <v>0</v>
      </c>
      <c r="S109" s="20">
        <v>45470.33997685185</v>
      </c>
    </row>
    <row r="110" spans="1:19" x14ac:dyDescent="0.25">
      <c r="A110">
        <v>10284</v>
      </c>
      <c r="B110" s="1">
        <v>867488060855003</v>
      </c>
      <c r="C110">
        <v>1719486604</v>
      </c>
      <c r="D110">
        <v>-23.101189000000002</v>
      </c>
      <c r="E110">
        <v>-46.965682000000001</v>
      </c>
      <c r="F110">
        <v>700</v>
      </c>
      <c r="G110">
        <v>148</v>
      </c>
      <c r="H110">
        <v>101.7</v>
      </c>
      <c r="I110">
        <v>1</v>
      </c>
      <c r="J110">
        <v>1</v>
      </c>
      <c r="K110">
        <v>83800</v>
      </c>
      <c r="L110">
        <v>0</v>
      </c>
      <c r="M110" t="s">
        <v>13</v>
      </c>
      <c r="N110">
        <v>10</v>
      </c>
      <c r="O110">
        <v>0</v>
      </c>
      <c r="P110">
        <v>0</v>
      </c>
      <c r="Q110">
        <v>0</v>
      </c>
      <c r="R110">
        <v>0</v>
      </c>
      <c r="S110" s="20">
        <v>45470.340324074074</v>
      </c>
    </row>
    <row r="111" spans="1:19" x14ac:dyDescent="0.25">
      <c r="A111">
        <v>10285</v>
      </c>
      <c r="B111" s="1">
        <v>867488060855003</v>
      </c>
      <c r="C111">
        <v>1719486634</v>
      </c>
      <c r="D111">
        <v>-23.107726</v>
      </c>
      <c r="E111">
        <v>-46.961416</v>
      </c>
      <c r="F111">
        <v>705</v>
      </c>
      <c r="G111">
        <v>148</v>
      </c>
      <c r="H111">
        <v>101.6</v>
      </c>
      <c r="I111">
        <v>1</v>
      </c>
      <c r="J111">
        <v>1</v>
      </c>
      <c r="K111">
        <v>84600</v>
      </c>
      <c r="L111">
        <v>0</v>
      </c>
      <c r="M111" t="s">
        <v>13</v>
      </c>
      <c r="N111">
        <v>10</v>
      </c>
      <c r="O111">
        <v>0</v>
      </c>
      <c r="P111">
        <v>0</v>
      </c>
      <c r="Q111">
        <v>0</v>
      </c>
      <c r="R111">
        <v>0</v>
      </c>
      <c r="S111" s="20">
        <v>45470.340671296297</v>
      </c>
    </row>
    <row r="112" spans="1:19" x14ac:dyDescent="0.25">
      <c r="A112">
        <v>10286</v>
      </c>
      <c r="B112" s="1">
        <v>867488060855003</v>
      </c>
      <c r="C112">
        <v>1719486664</v>
      </c>
      <c r="D112">
        <v>-23.114287000000001</v>
      </c>
      <c r="E112">
        <v>-46.957192999999997</v>
      </c>
      <c r="F112">
        <v>721</v>
      </c>
      <c r="G112">
        <v>153</v>
      </c>
      <c r="H112">
        <v>101.8</v>
      </c>
      <c r="I112">
        <v>1</v>
      </c>
      <c r="J112">
        <v>1</v>
      </c>
      <c r="K112">
        <v>85500</v>
      </c>
      <c r="L112">
        <v>0</v>
      </c>
      <c r="M112" t="s">
        <v>13</v>
      </c>
      <c r="N112">
        <v>10</v>
      </c>
      <c r="O112">
        <v>0</v>
      </c>
      <c r="P112">
        <v>0</v>
      </c>
      <c r="Q112">
        <v>0</v>
      </c>
      <c r="R112">
        <v>0</v>
      </c>
      <c r="S112" s="20">
        <v>45470.34101851852</v>
      </c>
    </row>
    <row r="113" spans="1:19" x14ac:dyDescent="0.25">
      <c r="A113">
        <v>10287</v>
      </c>
      <c r="B113" s="1">
        <v>867488060855003</v>
      </c>
      <c r="C113">
        <v>1719486694</v>
      </c>
      <c r="D113">
        <v>-23.121494999999999</v>
      </c>
      <c r="E113">
        <v>-46.954523999999999</v>
      </c>
      <c r="F113">
        <v>748</v>
      </c>
      <c r="G113">
        <v>166</v>
      </c>
      <c r="H113">
        <v>102</v>
      </c>
      <c r="I113">
        <v>1</v>
      </c>
      <c r="J113">
        <v>1</v>
      </c>
      <c r="K113">
        <v>86300</v>
      </c>
      <c r="L113">
        <v>0</v>
      </c>
      <c r="M113" t="s">
        <v>13</v>
      </c>
      <c r="N113">
        <v>10</v>
      </c>
      <c r="O113">
        <v>0</v>
      </c>
      <c r="P113">
        <v>0</v>
      </c>
      <c r="Q113">
        <v>0</v>
      </c>
      <c r="R113">
        <v>0</v>
      </c>
      <c r="S113" s="20">
        <v>45470.341365740744</v>
      </c>
    </row>
    <row r="114" spans="1:19" x14ac:dyDescent="0.25">
      <c r="A114">
        <v>10288</v>
      </c>
      <c r="B114" s="1">
        <v>867488060855003</v>
      </c>
      <c r="C114">
        <v>1719486724</v>
      </c>
      <c r="D114">
        <v>-23.128689999999999</v>
      </c>
      <c r="E114">
        <v>-46.951774</v>
      </c>
      <c r="F114">
        <v>755</v>
      </c>
      <c r="G114">
        <v>150</v>
      </c>
      <c r="H114">
        <v>101.1</v>
      </c>
      <c r="I114">
        <v>1</v>
      </c>
      <c r="J114">
        <v>1</v>
      </c>
      <c r="K114">
        <v>87200</v>
      </c>
      <c r="L114">
        <v>0</v>
      </c>
      <c r="M114" t="s">
        <v>13</v>
      </c>
      <c r="N114">
        <v>10</v>
      </c>
      <c r="O114">
        <v>0</v>
      </c>
      <c r="P114">
        <v>0</v>
      </c>
      <c r="Q114">
        <v>0</v>
      </c>
      <c r="R114">
        <v>0</v>
      </c>
      <c r="S114" s="20">
        <v>45470.34171296296</v>
      </c>
    </row>
    <row r="115" spans="1:19" x14ac:dyDescent="0.25">
      <c r="A115">
        <v>10289</v>
      </c>
      <c r="B115" s="1">
        <v>867488060855003</v>
      </c>
      <c r="C115">
        <v>1719486754</v>
      </c>
      <c r="D115">
        <v>-23.134619000000001</v>
      </c>
      <c r="E115">
        <v>-46.946582999999997</v>
      </c>
      <c r="F115">
        <v>748</v>
      </c>
      <c r="G115">
        <v>137</v>
      </c>
      <c r="H115">
        <v>101.8</v>
      </c>
      <c r="I115">
        <v>1</v>
      </c>
      <c r="J115">
        <v>1</v>
      </c>
      <c r="K115">
        <v>88000</v>
      </c>
      <c r="L115">
        <v>0</v>
      </c>
      <c r="M115" t="s">
        <v>13</v>
      </c>
      <c r="N115">
        <v>10</v>
      </c>
      <c r="O115">
        <v>0</v>
      </c>
      <c r="P115">
        <v>0</v>
      </c>
      <c r="Q115">
        <v>0</v>
      </c>
      <c r="R115">
        <v>0</v>
      </c>
      <c r="S115" s="20">
        <v>45470.342060185183</v>
      </c>
    </row>
    <row r="116" spans="1:19" x14ac:dyDescent="0.25">
      <c r="A116">
        <v>10290</v>
      </c>
      <c r="B116" s="1">
        <v>867488060855003</v>
      </c>
      <c r="C116">
        <v>1719486784</v>
      </c>
      <c r="D116">
        <v>-23.140543999999998</v>
      </c>
      <c r="E116">
        <v>-46.941394000000003</v>
      </c>
      <c r="F116">
        <v>741</v>
      </c>
      <c r="G116">
        <v>148</v>
      </c>
      <c r="H116">
        <v>101.7</v>
      </c>
      <c r="I116">
        <v>1</v>
      </c>
      <c r="J116">
        <v>1</v>
      </c>
      <c r="K116">
        <v>88900</v>
      </c>
      <c r="L116">
        <v>0</v>
      </c>
      <c r="M116" t="s">
        <v>13</v>
      </c>
      <c r="N116">
        <v>10</v>
      </c>
      <c r="O116">
        <v>0</v>
      </c>
      <c r="P116">
        <v>0</v>
      </c>
      <c r="Q116">
        <v>0</v>
      </c>
      <c r="R116">
        <v>0</v>
      </c>
      <c r="S116" s="20">
        <v>45470.342407407406</v>
      </c>
    </row>
    <row r="117" spans="1:19" x14ac:dyDescent="0.25">
      <c r="A117">
        <v>10291</v>
      </c>
      <c r="B117" s="1">
        <v>867488060855003</v>
      </c>
      <c r="C117">
        <v>1719486814</v>
      </c>
      <c r="D117">
        <v>-23.147528999999999</v>
      </c>
      <c r="E117">
        <v>-46.938034000000002</v>
      </c>
      <c r="F117">
        <v>762</v>
      </c>
      <c r="G117">
        <v>158</v>
      </c>
      <c r="H117">
        <v>101.9</v>
      </c>
      <c r="I117">
        <v>1</v>
      </c>
      <c r="J117">
        <v>1</v>
      </c>
      <c r="K117">
        <v>89700</v>
      </c>
      <c r="L117">
        <v>0</v>
      </c>
      <c r="M117" t="s">
        <v>13</v>
      </c>
      <c r="N117">
        <v>10</v>
      </c>
      <c r="O117">
        <v>0</v>
      </c>
      <c r="P117">
        <v>0</v>
      </c>
      <c r="Q117">
        <v>0</v>
      </c>
      <c r="R117">
        <v>0</v>
      </c>
      <c r="S117" s="20">
        <v>45470.34275462963</v>
      </c>
    </row>
    <row r="118" spans="1:19" x14ac:dyDescent="0.25">
      <c r="A118">
        <v>10292</v>
      </c>
      <c r="B118" s="1">
        <v>867488060855003</v>
      </c>
      <c r="C118">
        <v>1719486844</v>
      </c>
      <c r="D118">
        <v>-23.154647000000001</v>
      </c>
      <c r="E118">
        <v>-46.935032999999997</v>
      </c>
      <c r="F118">
        <v>744</v>
      </c>
      <c r="G118">
        <v>158</v>
      </c>
      <c r="H118">
        <v>99.8</v>
      </c>
      <c r="I118">
        <v>1</v>
      </c>
      <c r="J118">
        <v>1</v>
      </c>
      <c r="K118">
        <v>90600</v>
      </c>
      <c r="L118">
        <v>0</v>
      </c>
      <c r="M118" t="s">
        <v>13</v>
      </c>
      <c r="N118">
        <v>10</v>
      </c>
      <c r="O118">
        <v>0</v>
      </c>
      <c r="P118">
        <v>0</v>
      </c>
      <c r="Q118">
        <v>0</v>
      </c>
      <c r="R118">
        <v>0</v>
      </c>
      <c r="S118" s="20">
        <v>45470.343101851853</v>
      </c>
    </row>
    <row r="119" spans="1:19" x14ac:dyDescent="0.25">
      <c r="A119">
        <v>10293</v>
      </c>
      <c r="B119" s="1">
        <v>867488060855003</v>
      </c>
      <c r="C119">
        <v>1719486874</v>
      </c>
      <c r="D119">
        <v>-23.161261</v>
      </c>
      <c r="E119">
        <v>-46.931541000000003</v>
      </c>
      <c r="F119">
        <v>714</v>
      </c>
      <c r="G119">
        <v>150</v>
      </c>
      <c r="H119">
        <v>94.4</v>
      </c>
      <c r="I119">
        <v>1</v>
      </c>
      <c r="J119">
        <v>1</v>
      </c>
      <c r="K119">
        <v>91400</v>
      </c>
      <c r="L119">
        <v>0</v>
      </c>
      <c r="M119" t="s">
        <v>13</v>
      </c>
      <c r="N119">
        <v>10</v>
      </c>
      <c r="O119">
        <v>0</v>
      </c>
      <c r="P119">
        <v>0</v>
      </c>
      <c r="Q119">
        <v>0</v>
      </c>
      <c r="R119">
        <v>0</v>
      </c>
      <c r="S119" s="20">
        <v>45470.343449074076</v>
      </c>
    </row>
    <row r="120" spans="1:19" x14ac:dyDescent="0.25">
      <c r="A120">
        <v>10294</v>
      </c>
      <c r="B120" s="1">
        <v>867488060855003</v>
      </c>
      <c r="C120">
        <v>1719486904</v>
      </c>
      <c r="D120">
        <v>-23.166820000000001</v>
      </c>
      <c r="E120">
        <v>-46.927971999999997</v>
      </c>
      <c r="F120">
        <v>709</v>
      </c>
      <c r="G120">
        <v>145</v>
      </c>
      <c r="H120">
        <v>88.2</v>
      </c>
      <c r="I120">
        <v>1</v>
      </c>
      <c r="J120">
        <v>1</v>
      </c>
      <c r="K120">
        <v>92100</v>
      </c>
      <c r="L120">
        <v>0</v>
      </c>
      <c r="M120" t="s">
        <v>13</v>
      </c>
      <c r="N120">
        <v>10</v>
      </c>
      <c r="O120">
        <v>0</v>
      </c>
      <c r="P120">
        <v>0</v>
      </c>
      <c r="Q120">
        <v>0</v>
      </c>
      <c r="R120">
        <v>0</v>
      </c>
      <c r="S120" s="20">
        <v>45470.3437962963</v>
      </c>
    </row>
    <row r="121" spans="1:19" x14ac:dyDescent="0.25">
      <c r="A121">
        <v>10295</v>
      </c>
      <c r="B121" s="1">
        <v>867488060855003</v>
      </c>
      <c r="C121">
        <v>1719486934</v>
      </c>
      <c r="D121">
        <v>-23.169868000000001</v>
      </c>
      <c r="E121">
        <v>-46.925345</v>
      </c>
      <c r="F121">
        <v>709</v>
      </c>
      <c r="G121">
        <v>134</v>
      </c>
      <c r="H121">
        <v>15.3</v>
      </c>
      <c r="I121">
        <v>1</v>
      </c>
      <c r="J121">
        <v>1</v>
      </c>
      <c r="K121">
        <v>92500</v>
      </c>
      <c r="L121">
        <v>0</v>
      </c>
      <c r="M121" t="s">
        <v>13</v>
      </c>
      <c r="N121">
        <v>10</v>
      </c>
      <c r="O121">
        <v>0</v>
      </c>
      <c r="P121">
        <v>0</v>
      </c>
      <c r="Q121">
        <v>0</v>
      </c>
      <c r="R121">
        <v>0</v>
      </c>
      <c r="S121" s="20">
        <v>45470.344143518516</v>
      </c>
    </row>
    <row r="122" spans="1:19" x14ac:dyDescent="0.25">
      <c r="A122">
        <v>10296</v>
      </c>
      <c r="B122" s="1">
        <v>867488060855003</v>
      </c>
      <c r="C122">
        <v>1719486964</v>
      </c>
      <c r="D122">
        <v>-23.170631</v>
      </c>
      <c r="E122">
        <v>-46.924534000000001</v>
      </c>
      <c r="F122">
        <v>710</v>
      </c>
      <c r="G122">
        <v>134</v>
      </c>
      <c r="H122">
        <v>13.6</v>
      </c>
      <c r="I122">
        <v>1</v>
      </c>
      <c r="J122">
        <v>1</v>
      </c>
      <c r="K122">
        <v>92700</v>
      </c>
      <c r="L122">
        <v>0</v>
      </c>
      <c r="M122" t="s">
        <v>13</v>
      </c>
      <c r="N122">
        <v>10</v>
      </c>
      <c r="O122">
        <v>0</v>
      </c>
      <c r="P122">
        <v>0</v>
      </c>
      <c r="Q122">
        <v>0</v>
      </c>
      <c r="R122">
        <v>0</v>
      </c>
      <c r="S122" s="20">
        <v>45470.344490740739</v>
      </c>
    </row>
    <row r="123" spans="1:19" x14ac:dyDescent="0.25">
      <c r="A123">
        <v>10297</v>
      </c>
      <c r="B123" s="1">
        <v>867488060855003</v>
      </c>
      <c r="C123">
        <v>1719486994</v>
      </c>
      <c r="D123">
        <v>-23.171064999999999</v>
      </c>
      <c r="E123">
        <v>-46.924042</v>
      </c>
      <c r="F123">
        <v>708</v>
      </c>
      <c r="G123">
        <v>132</v>
      </c>
      <c r="H123">
        <v>0</v>
      </c>
      <c r="I123">
        <v>1</v>
      </c>
      <c r="J123">
        <v>1</v>
      </c>
      <c r="K123">
        <v>92700</v>
      </c>
      <c r="L123">
        <v>0</v>
      </c>
      <c r="M123" t="s">
        <v>13</v>
      </c>
      <c r="N123">
        <v>10</v>
      </c>
      <c r="O123">
        <v>0</v>
      </c>
      <c r="P123">
        <v>0</v>
      </c>
      <c r="Q123">
        <v>0</v>
      </c>
      <c r="R123">
        <v>0</v>
      </c>
      <c r="S123" s="20">
        <v>45470.344837962963</v>
      </c>
    </row>
    <row r="124" spans="1:19" x14ac:dyDescent="0.25">
      <c r="A124">
        <v>10298</v>
      </c>
      <c r="B124" s="1">
        <v>867488060855003</v>
      </c>
      <c r="C124">
        <v>1719487024</v>
      </c>
      <c r="D124">
        <v>-23.171064999999999</v>
      </c>
      <c r="E124">
        <v>-46.924042</v>
      </c>
      <c r="F124">
        <v>708</v>
      </c>
      <c r="G124">
        <v>132</v>
      </c>
      <c r="H124">
        <v>0</v>
      </c>
      <c r="I124">
        <v>1</v>
      </c>
      <c r="J124">
        <v>1</v>
      </c>
      <c r="K124">
        <v>92700</v>
      </c>
      <c r="L124">
        <v>0</v>
      </c>
      <c r="M124" t="s">
        <v>13</v>
      </c>
      <c r="N124">
        <v>10</v>
      </c>
      <c r="O124">
        <v>0</v>
      </c>
      <c r="P124">
        <v>0</v>
      </c>
      <c r="Q124">
        <v>0</v>
      </c>
      <c r="R124">
        <v>0</v>
      </c>
      <c r="S124" s="20">
        <v>45470.345185185186</v>
      </c>
    </row>
    <row r="125" spans="1:19" x14ac:dyDescent="0.25">
      <c r="A125">
        <v>10299</v>
      </c>
      <c r="B125" s="1">
        <v>867488060855003</v>
      </c>
      <c r="C125">
        <v>1719487054</v>
      </c>
      <c r="D125">
        <v>-23.172367999999999</v>
      </c>
      <c r="E125">
        <v>-46.922426000000002</v>
      </c>
      <c r="F125">
        <v>711</v>
      </c>
      <c r="G125">
        <v>130</v>
      </c>
      <c r="H125">
        <v>0</v>
      </c>
      <c r="I125">
        <v>1</v>
      </c>
      <c r="J125">
        <v>1</v>
      </c>
      <c r="K125">
        <v>92900</v>
      </c>
      <c r="L125">
        <v>0</v>
      </c>
      <c r="M125" t="s">
        <v>13</v>
      </c>
      <c r="N125">
        <v>10</v>
      </c>
      <c r="O125">
        <v>0</v>
      </c>
      <c r="P125">
        <v>0</v>
      </c>
      <c r="Q125">
        <v>0</v>
      </c>
      <c r="R125">
        <v>0</v>
      </c>
      <c r="S125" s="20">
        <v>45470.345532407409</v>
      </c>
    </row>
    <row r="126" spans="1:19" x14ac:dyDescent="0.25">
      <c r="A126">
        <v>10300</v>
      </c>
      <c r="B126" s="1">
        <v>867488060855003</v>
      </c>
      <c r="C126">
        <v>1719487084</v>
      </c>
      <c r="D126">
        <v>-23.172367999999999</v>
      </c>
      <c r="E126">
        <v>-46.922426000000002</v>
      </c>
      <c r="F126">
        <v>711</v>
      </c>
      <c r="G126">
        <v>130</v>
      </c>
      <c r="H126">
        <v>0</v>
      </c>
      <c r="I126">
        <v>1</v>
      </c>
      <c r="J126">
        <v>1</v>
      </c>
      <c r="K126">
        <v>92900</v>
      </c>
      <c r="L126">
        <v>0</v>
      </c>
      <c r="M126" t="s">
        <v>13</v>
      </c>
      <c r="N126">
        <v>10</v>
      </c>
      <c r="O126">
        <v>0</v>
      </c>
      <c r="P126">
        <v>0</v>
      </c>
      <c r="Q126">
        <v>0</v>
      </c>
      <c r="R126">
        <v>0</v>
      </c>
      <c r="S126" s="20">
        <v>45470.345879629633</v>
      </c>
    </row>
    <row r="127" spans="1:19" x14ac:dyDescent="0.25">
      <c r="A127">
        <v>10301</v>
      </c>
      <c r="B127" s="1">
        <v>867488060855003</v>
      </c>
      <c r="C127">
        <v>1719487114</v>
      </c>
      <c r="D127">
        <v>-23.173638</v>
      </c>
      <c r="E127">
        <v>-46.920791000000001</v>
      </c>
      <c r="F127">
        <v>710</v>
      </c>
      <c r="G127">
        <v>130</v>
      </c>
      <c r="H127">
        <v>0</v>
      </c>
      <c r="I127">
        <v>1</v>
      </c>
      <c r="J127">
        <v>1</v>
      </c>
      <c r="K127">
        <v>93200</v>
      </c>
      <c r="L127">
        <v>0</v>
      </c>
      <c r="M127" t="s">
        <v>13</v>
      </c>
      <c r="N127">
        <v>10</v>
      </c>
      <c r="O127">
        <v>0</v>
      </c>
      <c r="P127">
        <v>0</v>
      </c>
      <c r="Q127">
        <v>0</v>
      </c>
      <c r="R127">
        <v>0</v>
      </c>
      <c r="S127" s="20">
        <v>45470.346226851849</v>
      </c>
    </row>
    <row r="128" spans="1:19" x14ac:dyDescent="0.25">
      <c r="A128">
        <v>10302</v>
      </c>
      <c r="B128" s="1">
        <v>867488060855003</v>
      </c>
      <c r="C128">
        <v>1719487132</v>
      </c>
      <c r="D128">
        <v>-23.174956000000002</v>
      </c>
      <c r="E128">
        <v>-46.919097000000001</v>
      </c>
      <c r="F128">
        <v>708</v>
      </c>
      <c r="G128">
        <v>130</v>
      </c>
      <c r="H128">
        <v>31.8</v>
      </c>
      <c r="I128">
        <v>1</v>
      </c>
      <c r="J128">
        <v>1</v>
      </c>
      <c r="K128">
        <v>93400</v>
      </c>
      <c r="M128" t="s">
        <v>14</v>
      </c>
      <c r="N128">
        <v>46</v>
      </c>
      <c r="O128">
        <v>0</v>
      </c>
      <c r="P128">
        <v>0</v>
      </c>
      <c r="Q128">
        <v>0</v>
      </c>
      <c r="R128">
        <v>0</v>
      </c>
      <c r="S128" s="20">
        <v>45470.346435185187</v>
      </c>
    </row>
    <row r="129" spans="1:19" x14ac:dyDescent="0.25">
      <c r="A129">
        <v>10303</v>
      </c>
      <c r="B129" s="1">
        <v>867488060855003</v>
      </c>
      <c r="C129">
        <v>1719487144</v>
      </c>
      <c r="D129">
        <v>-23.174956000000002</v>
      </c>
      <c r="E129">
        <v>-46.919097000000001</v>
      </c>
      <c r="F129">
        <v>708</v>
      </c>
      <c r="G129">
        <v>130</v>
      </c>
      <c r="H129">
        <v>0</v>
      </c>
      <c r="I129">
        <v>1</v>
      </c>
      <c r="J129">
        <v>1</v>
      </c>
      <c r="K129">
        <v>93400</v>
      </c>
      <c r="L129">
        <v>0</v>
      </c>
      <c r="M129" t="s">
        <v>13</v>
      </c>
      <c r="N129">
        <v>10</v>
      </c>
      <c r="O129">
        <v>0</v>
      </c>
      <c r="P129">
        <v>0</v>
      </c>
      <c r="Q129">
        <v>0</v>
      </c>
      <c r="R129">
        <v>0</v>
      </c>
      <c r="S129" s="20">
        <v>45470.346574074072</v>
      </c>
    </row>
    <row r="130" spans="1:19" x14ac:dyDescent="0.25">
      <c r="A130">
        <v>10304</v>
      </c>
      <c r="B130" s="1">
        <v>867488060855003</v>
      </c>
      <c r="C130">
        <v>1719487174</v>
      </c>
      <c r="D130">
        <v>-23.176342000000002</v>
      </c>
      <c r="E130">
        <v>-46.917330999999997</v>
      </c>
      <c r="F130">
        <v>706</v>
      </c>
      <c r="G130">
        <v>129</v>
      </c>
      <c r="H130">
        <v>0</v>
      </c>
      <c r="I130">
        <v>1</v>
      </c>
      <c r="J130">
        <v>1</v>
      </c>
      <c r="K130">
        <v>93600</v>
      </c>
      <c r="L130">
        <v>0</v>
      </c>
      <c r="M130" t="s">
        <v>13</v>
      </c>
      <c r="N130">
        <v>10</v>
      </c>
      <c r="O130">
        <v>0</v>
      </c>
      <c r="P130">
        <v>0</v>
      </c>
      <c r="Q130">
        <v>0</v>
      </c>
      <c r="R130">
        <v>0</v>
      </c>
      <c r="S130" s="20">
        <v>45470.346921296295</v>
      </c>
    </row>
    <row r="131" spans="1:19" x14ac:dyDescent="0.25">
      <c r="A131">
        <v>10305</v>
      </c>
      <c r="B131" s="1">
        <v>867488060855003</v>
      </c>
      <c r="C131">
        <v>1719487204</v>
      </c>
      <c r="D131">
        <v>-23.179480999999999</v>
      </c>
      <c r="E131">
        <v>-46.913303999999997</v>
      </c>
      <c r="F131">
        <v>720</v>
      </c>
      <c r="G131">
        <v>131</v>
      </c>
      <c r="H131">
        <v>67.400000000000006</v>
      </c>
      <c r="I131">
        <v>1</v>
      </c>
      <c r="J131">
        <v>1</v>
      </c>
      <c r="K131">
        <v>94200</v>
      </c>
      <c r="L131">
        <v>0</v>
      </c>
      <c r="M131" t="s">
        <v>13</v>
      </c>
      <c r="N131">
        <v>10</v>
      </c>
      <c r="O131">
        <v>0</v>
      </c>
      <c r="P131">
        <v>0</v>
      </c>
      <c r="Q131">
        <v>0</v>
      </c>
      <c r="R131">
        <v>0</v>
      </c>
      <c r="S131" s="20">
        <v>45470.347268518519</v>
      </c>
    </row>
    <row r="132" spans="1:19" x14ac:dyDescent="0.25">
      <c r="A132">
        <v>10306</v>
      </c>
      <c r="B132" s="1">
        <v>867488060855003</v>
      </c>
      <c r="C132">
        <v>1719487234</v>
      </c>
      <c r="D132">
        <v>-23.184168</v>
      </c>
      <c r="E132">
        <v>-46.909104999999997</v>
      </c>
      <c r="F132">
        <v>732</v>
      </c>
      <c r="G132">
        <v>147</v>
      </c>
      <c r="H132">
        <v>90.2</v>
      </c>
      <c r="I132">
        <v>1</v>
      </c>
      <c r="J132">
        <v>1</v>
      </c>
      <c r="K132">
        <v>94900</v>
      </c>
      <c r="L132">
        <v>0</v>
      </c>
      <c r="M132" t="s">
        <v>13</v>
      </c>
      <c r="N132">
        <v>10</v>
      </c>
      <c r="O132">
        <v>0</v>
      </c>
      <c r="P132">
        <v>0</v>
      </c>
      <c r="Q132">
        <v>0</v>
      </c>
      <c r="R132">
        <v>0</v>
      </c>
      <c r="S132" s="20">
        <v>45470.347615740742</v>
      </c>
    </row>
    <row r="133" spans="1:19" x14ac:dyDescent="0.25">
      <c r="A133">
        <v>10307</v>
      </c>
      <c r="B133" s="1">
        <v>867488060855003</v>
      </c>
      <c r="C133">
        <v>1719487264</v>
      </c>
      <c r="D133">
        <v>-23.190359999999998</v>
      </c>
      <c r="E133">
        <v>-46.906250999999997</v>
      </c>
      <c r="F133">
        <v>722</v>
      </c>
      <c r="G133">
        <v>161</v>
      </c>
      <c r="H133">
        <v>77.099999999999994</v>
      </c>
      <c r="I133">
        <v>1</v>
      </c>
      <c r="J133">
        <v>1</v>
      </c>
      <c r="K133">
        <v>95600</v>
      </c>
      <c r="L133">
        <v>0</v>
      </c>
      <c r="M133" t="s">
        <v>13</v>
      </c>
      <c r="N133">
        <v>10</v>
      </c>
      <c r="O133">
        <v>0</v>
      </c>
      <c r="P133">
        <v>0</v>
      </c>
      <c r="Q133">
        <v>0</v>
      </c>
      <c r="R133">
        <v>0</v>
      </c>
      <c r="S133" s="20">
        <v>45470.347962962966</v>
      </c>
    </row>
    <row r="134" spans="1:19" x14ac:dyDescent="0.25">
      <c r="A134">
        <v>10308</v>
      </c>
      <c r="B134" s="1">
        <v>867488060855003</v>
      </c>
      <c r="C134">
        <v>1719487294</v>
      </c>
      <c r="D134">
        <v>-23.196128000000002</v>
      </c>
      <c r="E134">
        <v>-46.904176</v>
      </c>
      <c r="F134">
        <v>739</v>
      </c>
      <c r="G134">
        <v>161</v>
      </c>
      <c r="H134">
        <v>92</v>
      </c>
      <c r="I134">
        <v>1</v>
      </c>
      <c r="J134">
        <v>1</v>
      </c>
      <c r="K134">
        <v>96300</v>
      </c>
      <c r="L134">
        <v>0</v>
      </c>
      <c r="M134" t="s">
        <v>13</v>
      </c>
      <c r="N134">
        <v>10</v>
      </c>
      <c r="O134">
        <v>0</v>
      </c>
      <c r="P134">
        <v>0</v>
      </c>
      <c r="Q134">
        <v>0</v>
      </c>
      <c r="R134">
        <v>0</v>
      </c>
      <c r="S134" s="20">
        <v>45470.348310185182</v>
      </c>
    </row>
    <row r="135" spans="1:19" x14ac:dyDescent="0.25">
      <c r="A135">
        <v>10309</v>
      </c>
      <c r="B135" s="1">
        <v>867488060855003</v>
      </c>
      <c r="C135">
        <v>1719487324</v>
      </c>
      <c r="D135">
        <v>-23.202985999999999</v>
      </c>
      <c r="E135">
        <v>-46.901515000000003</v>
      </c>
      <c r="F135">
        <v>748</v>
      </c>
      <c r="G135">
        <v>153</v>
      </c>
      <c r="H135">
        <v>93.8</v>
      </c>
      <c r="I135">
        <v>1</v>
      </c>
      <c r="J135">
        <v>1</v>
      </c>
      <c r="K135">
        <v>97100</v>
      </c>
      <c r="L135">
        <v>0</v>
      </c>
      <c r="M135" t="s">
        <v>13</v>
      </c>
      <c r="N135">
        <v>10</v>
      </c>
      <c r="O135">
        <v>0</v>
      </c>
      <c r="P135">
        <v>0</v>
      </c>
      <c r="Q135">
        <v>0</v>
      </c>
      <c r="R135">
        <v>0</v>
      </c>
      <c r="S135" s="20">
        <v>45470.348657407405</v>
      </c>
    </row>
    <row r="136" spans="1:19" x14ac:dyDescent="0.25">
      <c r="A136">
        <v>10310</v>
      </c>
      <c r="B136" s="1">
        <v>867488060855003</v>
      </c>
      <c r="C136">
        <v>1719487354</v>
      </c>
      <c r="D136">
        <v>-23.207438</v>
      </c>
      <c r="E136">
        <v>-46.897638999999998</v>
      </c>
      <c r="F136">
        <v>761</v>
      </c>
      <c r="G136">
        <v>129</v>
      </c>
      <c r="H136">
        <v>65.3</v>
      </c>
      <c r="I136">
        <v>1</v>
      </c>
      <c r="J136">
        <v>1</v>
      </c>
      <c r="K136">
        <v>97700</v>
      </c>
      <c r="L136">
        <v>0</v>
      </c>
      <c r="M136" t="s">
        <v>13</v>
      </c>
      <c r="N136">
        <v>10</v>
      </c>
      <c r="O136">
        <v>0</v>
      </c>
      <c r="P136">
        <v>0</v>
      </c>
      <c r="Q136">
        <v>0</v>
      </c>
      <c r="R136">
        <v>0</v>
      </c>
      <c r="S136" s="20">
        <v>45470.349004629628</v>
      </c>
    </row>
    <row r="137" spans="1:19" x14ac:dyDescent="0.25">
      <c r="A137">
        <v>10313</v>
      </c>
      <c r="B137" s="1">
        <v>867488060855003</v>
      </c>
      <c r="C137">
        <v>1719487384</v>
      </c>
      <c r="D137">
        <v>-23.210864000000001</v>
      </c>
      <c r="E137">
        <v>-46.892201999999997</v>
      </c>
      <c r="F137">
        <v>754</v>
      </c>
      <c r="G137">
        <v>123</v>
      </c>
      <c r="H137">
        <v>90.6</v>
      </c>
      <c r="I137">
        <v>1</v>
      </c>
      <c r="J137">
        <v>1</v>
      </c>
      <c r="K137">
        <v>98400</v>
      </c>
      <c r="L137">
        <v>0</v>
      </c>
      <c r="M137" t="s">
        <v>13</v>
      </c>
      <c r="N137">
        <v>10</v>
      </c>
      <c r="O137">
        <v>0</v>
      </c>
      <c r="P137">
        <v>0</v>
      </c>
      <c r="Q137">
        <v>0</v>
      </c>
      <c r="R137">
        <v>0</v>
      </c>
      <c r="S137" s="20">
        <v>45470.349351851852</v>
      </c>
    </row>
    <row r="138" spans="1:19" x14ac:dyDescent="0.25">
      <c r="A138">
        <v>10314</v>
      </c>
      <c r="B138" s="1">
        <v>867488060855003</v>
      </c>
      <c r="C138">
        <v>1719487414</v>
      </c>
      <c r="D138">
        <v>-23.214663999999999</v>
      </c>
      <c r="E138">
        <v>-46.886091</v>
      </c>
      <c r="F138">
        <v>755</v>
      </c>
      <c r="G138">
        <v>124</v>
      </c>
      <c r="H138">
        <v>90.8</v>
      </c>
      <c r="I138">
        <v>1</v>
      </c>
      <c r="J138">
        <v>1</v>
      </c>
      <c r="K138">
        <v>99200</v>
      </c>
      <c r="L138">
        <v>0</v>
      </c>
      <c r="M138" t="s">
        <v>13</v>
      </c>
      <c r="N138">
        <v>10</v>
      </c>
      <c r="O138">
        <v>0</v>
      </c>
      <c r="P138">
        <v>0</v>
      </c>
      <c r="Q138">
        <v>0</v>
      </c>
      <c r="R138">
        <v>0</v>
      </c>
      <c r="S138" s="20">
        <v>45470.349699074075</v>
      </c>
    </row>
    <row r="139" spans="1:19" x14ac:dyDescent="0.25">
      <c r="A139">
        <v>10315</v>
      </c>
      <c r="B139" s="1">
        <v>867488060855003</v>
      </c>
      <c r="C139">
        <v>1719487444</v>
      </c>
      <c r="D139">
        <v>-23.219335999999998</v>
      </c>
      <c r="E139">
        <v>-46.881067999999999</v>
      </c>
      <c r="F139">
        <v>746</v>
      </c>
      <c r="G139">
        <v>140</v>
      </c>
      <c r="H139">
        <v>75.599999999999994</v>
      </c>
      <c r="I139">
        <v>1</v>
      </c>
      <c r="J139">
        <v>1</v>
      </c>
      <c r="K139">
        <v>99900</v>
      </c>
      <c r="L139">
        <v>0</v>
      </c>
      <c r="M139" t="s">
        <v>13</v>
      </c>
      <c r="N139">
        <v>10</v>
      </c>
      <c r="O139">
        <v>0</v>
      </c>
      <c r="P139">
        <v>0</v>
      </c>
      <c r="Q139">
        <v>0</v>
      </c>
      <c r="R139">
        <v>0</v>
      </c>
      <c r="S139" s="20">
        <v>45470.350046296298</v>
      </c>
    </row>
    <row r="140" spans="1:19" x14ac:dyDescent="0.25">
      <c r="A140">
        <v>10316</v>
      </c>
      <c r="B140" s="1">
        <v>867488060855003</v>
      </c>
      <c r="C140">
        <v>1719487474</v>
      </c>
      <c r="D140">
        <v>-23.223821999999998</v>
      </c>
      <c r="E140">
        <v>-46.877082999999999</v>
      </c>
      <c r="F140">
        <v>745</v>
      </c>
      <c r="G140">
        <v>140</v>
      </c>
      <c r="H140">
        <v>74</v>
      </c>
      <c r="I140">
        <v>1</v>
      </c>
      <c r="J140">
        <v>1</v>
      </c>
      <c r="K140">
        <v>100600</v>
      </c>
      <c r="L140">
        <v>0</v>
      </c>
      <c r="M140" t="s">
        <v>13</v>
      </c>
      <c r="N140">
        <v>10</v>
      </c>
      <c r="O140">
        <v>0</v>
      </c>
      <c r="P140">
        <v>0</v>
      </c>
      <c r="Q140">
        <v>0</v>
      </c>
      <c r="R140">
        <v>0</v>
      </c>
      <c r="S140" s="20">
        <v>45470.350393518522</v>
      </c>
    </row>
    <row r="141" spans="1:19" x14ac:dyDescent="0.25">
      <c r="A141">
        <v>10317</v>
      </c>
      <c r="B141" s="1">
        <v>867488060855003</v>
      </c>
      <c r="C141">
        <v>1719487504</v>
      </c>
      <c r="D141">
        <v>-23.229611999999999</v>
      </c>
      <c r="E141">
        <v>-46.873655999999997</v>
      </c>
      <c r="F141">
        <v>748</v>
      </c>
      <c r="G141">
        <v>154</v>
      </c>
      <c r="H141">
        <v>103.1</v>
      </c>
      <c r="I141">
        <v>1</v>
      </c>
      <c r="J141">
        <v>1</v>
      </c>
      <c r="K141">
        <v>101300</v>
      </c>
      <c r="L141">
        <v>0</v>
      </c>
      <c r="M141" t="s">
        <v>13</v>
      </c>
      <c r="N141">
        <v>10</v>
      </c>
      <c r="O141">
        <v>0</v>
      </c>
      <c r="P141">
        <v>0</v>
      </c>
      <c r="Q141">
        <v>0</v>
      </c>
      <c r="R141">
        <v>0</v>
      </c>
      <c r="S141" s="20">
        <v>45470.350740740738</v>
      </c>
    </row>
    <row r="142" spans="1:19" x14ac:dyDescent="0.25">
      <c r="A142">
        <v>10318</v>
      </c>
      <c r="B142" s="1">
        <v>867488060855003</v>
      </c>
      <c r="C142">
        <v>1719487534</v>
      </c>
      <c r="D142">
        <v>-23.235685</v>
      </c>
      <c r="E142">
        <v>-46.870590999999997</v>
      </c>
      <c r="F142">
        <v>761</v>
      </c>
      <c r="G142">
        <v>156</v>
      </c>
      <c r="H142">
        <v>99.9</v>
      </c>
      <c r="I142">
        <v>1</v>
      </c>
      <c r="J142">
        <v>1</v>
      </c>
      <c r="K142">
        <v>102000</v>
      </c>
      <c r="L142">
        <v>0</v>
      </c>
      <c r="M142" t="s">
        <v>13</v>
      </c>
      <c r="N142">
        <v>10</v>
      </c>
      <c r="O142">
        <v>0</v>
      </c>
      <c r="P142">
        <v>0</v>
      </c>
      <c r="Q142">
        <v>0</v>
      </c>
      <c r="R142">
        <v>0</v>
      </c>
      <c r="S142" s="20">
        <v>45470.351087962961</v>
      </c>
    </row>
    <row r="143" spans="1:19" x14ac:dyDescent="0.25">
      <c r="A143">
        <v>10319</v>
      </c>
      <c r="B143" s="1">
        <v>867488060855003</v>
      </c>
      <c r="C143">
        <v>1719487564</v>
      </c>
      <c r="D143">
        <v>-23.243041000000002</v>
      </c>
      <c r="E143">
        <v>-46.868572</v>
      </c>
      <c r="F143">
        <v>748</v>
      </c>
      <c r="G143">
        <v>160</v>
      </c>
      <c r="H143">
        <v>101.8</v>
      </c>
      <c r="I143">
        <v>1</v>
      </c>
      <c r="J143">
        <v>1</v>
      </c>
      <c r="K143">
        <v>102900</v>
      </c>
      <c r="L143">
        <v>0</v>
      </c>
      <c r="M143" t="s">
        <v>13</v>
      </c>
      <c r="N143">
        <v>10</v>
      </c>
      <c r="O143">
        <v>0</v>
      </c>
      <c r="P143">
        <v>0</v>
      </c>
      <c r="Q143">
        <v>0</v>
      </c>
      <c r="R143">
        <v>0</v>
      </c>
      <c r="S143" s="20">
        <v>45470.351435185185</v>
      </c>
    </row>
    <row r="144" spans="1:19" x14ac:dyDescent="0.25">
      <c r="A144">
        <v>10320</v>
      </c>
      <c r="B144" s="1">
        <v>867488060855003</v>
      </c>
      <c r="C144">
        <v>1719487594</v>
      </c>
      <c r="D144">
        <v>-23.250198000000001</v>
      </c>
      <c r="E144">
        <v>-46.865879</v>
      </c>
      <c r="F144">
        <v>756</v>
      </c>
      <c r="G144">
        <v>182</v>
      </c>
      <c r="H144">
        <v>101.9</v>
      </c>
      <c r="I144">
        <v>1</v>
      </c>
      <c r="J144">
        <v>1</v>
      </c>
      <c r="K144">
        <v>103700</v>
      </c>
      <c r="L144">
        <v>0</v>
      </c>
      <c r="M144" t="s">
        <v>13</v>
      </c>
      <c r="N144">
        <v>10</v>
      </c>
      <c r="O144">
        <v>0</v>
      </c>
      <c r="P144">
        <v>0</v>
      </c>
      <c r="Q144">
        <v>0</v>
      </c>
      <c r="R144">
        <v>0</v>
      </c>
      <c r="S144" s="20">
        <v>45470.351782407408</v>
      </c>
    </row>
    <row r="145" spans="1:19" x14ac:dyDescent="0.25">
      <c r="A145">
        <v>10321</v>
      </c>
      <c r="B145" s="1">
        <v>867488060855003</v>
      </c>
      <c r="C145">
        <v>1719487624</v>
      </c>
      <c r="D145">
        <v>-23.257657999999999</v>
      </c>
      <c r="E145">
        <v>-46.867356000000001</v>
      </c>
      <c r="F145">
        <v>766</v>
      </c>
      <c r="G145">
        <v>172</v>
      </c>
      <c r="H145">
        <v>101.5</v>
      </c>
      <c r="I145">
        <v>1</v>
      </c>
      <c r="J145">
        <v>1</v>
      </c>
      <c r="K145">
        <v>104600</v>
      </c>
      <c r="L145">
        <v>0</v>
      </c>
      <c r="M145" t="s">
        <v>13</v>
      </c>
      <c r="N145">
        <v>10</v>
      </c>
      <c r="O145">
        <v>0</v>
      </c>
      <c r="P145">
        <v>0</v>
      </c>
      <c r="Q145">
        <v>0</v>
      </c>
      <c r="R145">
        <v>0</v>
      </c>
      <c r="S145" s="20">
        <v>45470.352129629631</v>
      </c>
    </row>
    <row r="146" spans="1:19" x14ac:dyDescent="0.25">
      <c r="A146">
        <v>10322</v>
      </c>
      <c r="B146" s="1">
        <v>867488060855003</v>
      </c>
      <c r="C146">
        <v>1719487654</v>
      </c>
      <c r="D146">
        <v>-23.264994000000002</v>
      </c>
      <c r="E146">
        <v>-46.867364999999999</v>
      </c>
      <c r="F146">
        <v>771</v>
      </c>
      <c r="G146">
        <v>205</v>
      </c>
      <c r="H146">
        <v>102</v>
      </c>
      <c r="I146">
        <v>1</v>
      </c>
      <c r="J146">
        <v>1</v>
      </c>
      <c r="K146">
        <v>105400</v>
      </c>
      <c r="L146">
        <v>0</v>
      </c>
      <c r="M146" t="s">
        <v>13</v>
      </c>
      <c r="N146">
        <v>10</v>
      </c>
      <c r="O146">
        <v>0</v>
      </c>
      <c r="P146">
        <v>0</v>
      </c>
      <c r="Q146">
        <v>0</v>
      </c>
      <c r="R146">
        <v>0</v>
      </c>
      <c r="S146" s="20">
        <v>45470.352476851855</v>
      </c>
    </row>
    <row r="147" spans="1:19" x14ac:dyDescent="0.25">
      <c r="A147">
        <v>10323</v>
      </c>
      <c r="B147" s="1">
        <v>867488060855003</v>
      </c>
      <c r="C147">
        <v>1719487684</v>
      </c>
      <c r="D147">
        <v>-23.272421000000001</v>
      </c>
      <c r="E147">
        <v>-46.868701999999999</v>
      </c>
      <c r="F147">
        <v>788</v>
      </c>
      <c r="G147">
        <v>200</v>
      </c>
      <c r="H147">
        <v>101.9</v>
      </c>
      <c r="I147">
        <v>1</v>
      </c>
      <c r="J147">
        <v>1</v>
      </c>
      <c r="K147">
        <v>106300</v>
      </c>
      <c r="L147">
        <v>0</v>
      </c>
      <c r="M147" t="s">
        <v>13</v>
      </c>
      <c r="N147">
        <v>10</v>
      </c>
      <c r="O147">
        <v>0</v>
      </c>
      <c r="P147">
        <v>0</v>
      </c>
      <c r="Q147">
        <v>0</v>
      </c>
      <c r="R147">
        <v>0</v>
      </c>
      <c r="S147" s="20">
        <v>45470.352824074071</v>
      </c>
    </row>
    <row r="148" spans="1:19" x14ac:dyDescent="0.25">
      <c r="A148">
        <v>10324</v>
      </c>
      <c r="B148" s="1">
        <v>867488060855003</v>
      </c>
      <c r="C148">
        <v>1719487714</v>
      </c>
      <c r="D148">
        <v>-23.279046999999998</v>
      </c>
      <c r="E148">
        <v>-46.872551000000001</v>
      </c>
      <c r="F148">
        <v>809</v>
      </c>
      <c r="G148">
        <v>193</v>
      </c>
      <c r="H148">
        <v>101.7</v>
      </c>
      <c r="I148">
        <v>1</v>
      </c>
      <c r="J148">
        <v>1</v>
      </c>
      <c r="K148">
        <v>107100</v>
      </c>
      <c r="L148">
        <v>0</v>
      </c>
      <c r="M148" t="s">
        <v>13</v>
      </c>
      <c r="N148">
        <v>10</v>
      </c>
      <c r="O148">
        <v>0</v>
      </c>
      <c r="P148">
        <v>0</v>
      </c>
      <c r="Q148">
        <v>0</v>
      </c>
      <c r="R148">
        <v>0</v>
      </c>
      <c r="S148" s="20">
        <v>45470.353171296294</v>
      </c>
    </row>
    <row r="149" spans="1:19" x14ac:dyDescent="0.25">
      <c r="A149">
        <v>10325</v>
      </c>
      <c r="B149" s="1">
        <v>867488060855003</v>
      </c>
      <c r="C149">
        <v>1719487744</v>
      </c>
      <c r="D149">
        <v>-23.285012999999999</v>
      </c>
      <c r="E149">
        <v>-46.869658999999999</v>
      </c>
      <c r="F149">
        <v>816</v>
      </c>
      <c r="G149">
        <v>115</v>
      </c>
      <c r="H149">
        <v>93.1</v>
      </c>
      <c r="I149">
        <v>1</v>
      </c>
      <c r="J149">
        <v>1</v>
      </c>
      <c r="K149">
        <v>108000</v>
      </c>
      <c r="L149">
        <v>0</v>
      </c>
      <c r="M149" t="s">
        <v>13</v>
      </c>
      <c r="N149">
        <v>10</v>
      </c>
      <c r="O149">
        <v>0</v>
      </c>
      <c r="P149">
        <v>0</v>
      </c>
      <c r="Q149">
        <v>0</v>
      </c>
      <c r="R149">
        <v>0</v>
      </c>
      <c r="S149" s="20">
        <v>45470.353518518517</v>
      </c>
    </row>
    <row r="150" spans="1:19" x14ac:dyDescent="0.25">
      <c r="A150">
        <v>10326</v>
      </c>
      <c r="B150" s="1">
        <v>867488060855003</v>
      </c>
      <c r="C150">
        <v>1719487774</v>
      </c>
      <c r="D150">
        <v>-23.290672000000001</v>
      </c>
      <c r="E150">
        <v>-46.866253999999998</v>
      </c>
      <c r="F150">
        <v>802</v>
      </c>
      <c r="G150">
        <v>190</v>
      </c>
      <c r="H150">
        <v>104.9</v>
      </c>
      <c r="I150">
        <v>1</v>
      </c>
      <c r="J150">
        <v>1</v>
      </c>
      <c r="K150">
        <v>108800</v>
      </c>
      <c r="L150">
        <v>0</v>
      </c>
      <c r="M150" t="s">
        <v>13</v>
      </c>
      <c r="N150">
        <v>10</v>
      </c>
      <c r="O150">
        <v>0</v>
      </c>
      <c r="P150">
        <v>0</v>
      </c>
      <c r="Q150">
        <v>0</v>
      </c>
      <c r="R150">
        <v>0</v>
      </c>
      <c r="S150" s="20">
        <v>45470.353865740741</v>
      </c>
    </row>
    <row r="151" spans="1:19" x14ac:dyDescent="0.25">
      <c r="A151">
        <v>10327</v>
      </c>
      <c r="B151" s="1">
        <v>867488060855003</v>
      </c>
      <c r="C151">
        <v>1719487804</v>
      </c>
      <c r="D151">
        <v>-23.297274999999999</v>
      </c>
      <c r="E151">
        <v>-46.863382999999999</v>
      </c>
      <c r="F151">
        <v>790</v>
      </c>
      <c r="G151">
        <v>121</v>
      </c>
      <c r="H151">
        <v>100.8</v>
      </c>
      <c r="I151">
        <v>1</v>
      </c>
      <c r="J151">
        <v>1</v>
      </c>
      <c r="K151">
        <v>109600</v>
      </c>
      <c r="L151">
        <v>0</v>
      </c>
      <c r="M151" t="s">
        <v>13</v>
      </c>
      <c r="N151">
        <v>10</v>
      </c>
      <c r="O151">
        <v>0</v>
      </c>
      <c r="P151">
        <v>0</v>
      </c>
      <c r="Q151">
        <v>0</v>
      </c>
      <c r="R151">
        <v>0</v>
      </c>
      <c r="S151" s="20">
        <v>45470.354212962964</v>
      </c>
    </row>
    <row r="152" spans="1:19" x14ac:dyDescent="0.25">
      <c r="A152">
        <v>10328</v>
      </c>
      <c r="B152" s="1">
        <v>867488060855003</v>
      </c>
      <c r="C152">
        <v>1719487834</v>
      </c>
      <c r="D152">
        <v>-23.302292999999999</v>
      </c>
      <c r="E152">
        <v>-46.857093999999996</v>
      </c>
      <c r="F152">
        <v>768</v>
      </c>
      <c r="G152">
        <v>124</v>
      </c>
      <c r="H152">
        <v>105.2</v>
      </c>
      <c r="I152">
        <v>1</v>
      </c>
      <c r="J152">
        <v>1</v>
      </c>
      <c r="K152">
        <v>110500</v>
      </c>
      <c r="L152">
        <v>0</v>
      </c>
      <c r="M152" t="s">
        <v>13</v>
      </c>
      <c r="N152">
        <v>10</v>
      </c>
      <c r="O152">
        <v>0</v>
      </c>
      <c r="P152">
        <v>0</v>
      </c>
      <c r="Q152">
        <v>0</v>
      </c>
      <c r="R152">
        <v>0</v>
      </c>
      <c r="S152" s="20">
        <v>45470.354560185187</v>
      </c>
    </row>
    <row r="153" spans="1:19" x14ac:dyDescent="0.25">
      <c r="A153">
        <v>10329</v>
      </c>
      <c r="B153" s="1">
        <v>867488060855003</v>
      </c>
      <c r="C153">
        <v>1719487864</v>
      </c>
      <c r="D153">
        <v>-23.309260999999999</v>
      </c>
      <c r="E153">
        <v>-46.856490999999998</v>
      </c>
      <c r="F153">
        <v>760</v>
      </c>
      <c r="G153">
        <v>207</v>
      </c>
      <c r="H153">
        <v>103.2</v>
      </c>
      <c r="I153">
        <v>1</v>
      </c>
      <c r="J153">
        <v>1</v>
      </c>
      <c r="K153">
        <v>111300</v>
      </c>
      <c r="L153">
        <v>0</v>
      </c>
      <c r="M153" t="s">
        <v>13</v>
      </c>
      <c r="N153">
        <v>10</v>
      </c>
      <c r="O153">
        <v>0</v>
      </c>
      <c r="P153">
        <v>0</v>
      </c>
      <c r="Q153">
        <v>0</v>
      </c>
      <c r="R153">
        <v>0</v>
      </c>
      <c r="S153" s="20">
        <v>45470.354907407411</v>
      </c>
    </row>
    <row r="154" spans="1:19" x14ac:dyDescent="0.25">
      <c r="A154">
        <v>10330</v>
      </c>
      <c r="B154" s="1">
        <v>867488060855003</v>
      </c>
      <c r="C154">
        <v>1719487894</v>
      </c>
      <c r="D154">
        <v>-23.315674999999999</v>
      </c>
      <c r="E154">
        <v>-46.855916000000001</v>
      </c>
      <c r="F154">
        <v>760</v>
      </c>
      <c r="G154">
        <v>122</v>
      </c>
      <c r="H154">
        <v>103.7</v>
      </c>
      <c r="I154">
        <v>1</v>
      </c>
      <c r="J154">
        <v>1</v>
      </c>
      <c r="K154">
        <v>112200</v>
      </c>
      <c r="L154">
        <v>0</v>
      </c>
      <c r="M154" t="s">
        <v>13</v>
      </c>
      <c r="N154">
        <v>10</v>
      </c>
      <c r="O154">
        <v>0</v>
      </c>
      <c r="P154">
        <v>0</v>
      </c>
      <c r="Q154">
        <v>0</v>
      </c>
      <c r="R154">
        <v>0</v>
      </c>
      <c r="S154" s="20">
        <v>45470.355254629627</v>
      </c>
    </row>
    <row r="155" spans="1:19" x14ac:dyDescent="0.25">
      <c r="A155">
        <v>10331</v>
      </c>
      <c r="B155" s="1">
        <v>867488060855003</v>
      </c>
      <c r="C155">
        <v>1719487924</v>
      </c>
      <c r="D155">
        <v>-23.31981</v>
      </c>
      <c r="E155">
        <v>-46.849035999999998</v>
      </c>
      <c r="F155">
        <v>749</v>
      </c>
      <c r="G155">
        <v>147</v>
      </c>
      <c r="H155">
        <v>90.4</v>
      </c>
      <c r="I155">
        <v>1</v>
      </c>
      <c r="J155">
        <v>1</v>
      </c>
      <c r="K155">
        <v>113000</v>
      </c>
      <c r="L155">
        <v>0</v>
      </c>
      <c r="M155" t="s">
        <v>13</v>
      </c>
      <c r="N155">
        <v>10</v>
      </c>
      <c r="O155">
        <v>0</v>
      </c>
      <c r="P155">
        <v>0</v>
      </c>
      <c r="Q155">
        <v>0</v>
      </c>
      <c r="R155">
        <v>0</v>
      </c>
      <c r="S155" s="20">
        <v>45470.35560185185</v>
      </c>
    </row>
    <row r="156" spans="1:19" x14ac:dyDescent="0.25">
      <c r="A156">
        <v>10332</v>
      </c>
      <c r="B156" s="1">
        <v>867488060855003</v>
      </c>
      <c r="C156">
        <v>1719487954</v>
      </c>
      <c r="D156">
        <v>-23.325106999999999</v>
      </c>
      <c r="E156">
        <v>-46.844079999999998</v>
      </c>
      <c r="F156">
        <v>741</v>
      </c>
      <c r="G156">
        <v>119</v>
      </c>
      <c r="H156">
        <v>103</v>
      </c>
      <c r="I156">
        <v>1</v>
      </c>
      <c r="J156">
        <v>1</v>
      </c>
      <c r="K156">
        <v>113900</v>
      </c>
      <c r="L156">
        <v>0</v>
      </c>
      <c r="M156" t="s">
        <v>13</v>
      </c>
      <c r="N156">
        <v>10</v>
      </c>
      <c r="O156">
        <v>0</v>
      </c>
      <c r="P156">
        <v>0</v>
      </c>
      <c r="Q156">
        <v>0</v>
      </c>
      <c r="R156">
        <v>0</v>
      </c>
      <c r="S156" s="20">
        <v>45470.355949074074</v>
      </c>
    </row>
    <row r="157" spans="1:19" x14ac:dyDescent="0.25">
      <c r="A157">
        <v>10333</v>
      </c>
      <c r="B157" s="1">
        <v>867488060855003</v>
      </c>
      <c r="C157">
        <v>1719487984</v>
      </c>
      <c r="D157">
        <v>-23.330179000000001</v>
      </c>
      <c r="E157">
        <v>-46.838273999999998</v>
      </c>
      <c r="F157">
        <v>740</v>
      </c>
      <c r="G157">
        <v>164</v>
      </c>
      <c r="H157">
        <v>102.5</v>
      </c>
      <c r="I157">
        <v>1</v>
      </c>
      <c r="J157">
        <v>1</v>
      </c>
      <c r="K157">
        <v>114700</v>
      </c>
      <c r="L157">
        <v>0</v>
      </c>
      <c r="M157" t="s">
        <v>13</v>
      </c>
      <c r="N157">
        <v>10</v>
      </c>
      <c r="O157">
        <v>0</v>
      </c>
      <c r="P157">
        <v>0</v>
      </c>
      <c r="Q157">
        <v>0</v>
      </c>
      <c r="R157">
        <v>0</v>
      </c>
      <c r="S157" s="20">
        <v>45470.356296296297</v>
      </c>
    </row>
    <row r="158" spans="1:19" x14ac:dyDescent="0.25">
      <c r="A158">
        <v>10334</v>
      </c>
      <c r="B158" s="1">
        <v>867488060855003</v>
      </c>
      <c r="C158">
        <v>1719488014</v>
      </c>
      <c r="D158">
        <v>-23.337641000000001</v>
      </c>
      <c r="E158">
        <v>-46.836613</v>
      </c>
      <c r="F158">
        <v>740</v>
      </c>
      <c r="G158">
        <v>186</v>
      </c>
      <c r="H158">
        <v>105.5</v>
      </c>
      <c r="I158">
        <v>1</v>
      </c>
      <c r="J158">
        <v>1</v>
      </c>
      <c r="K158">
        <v>115600</v>
      </c>
      <c r="L158">
        <v>0</v>
      </c>
      <c r="M158" t="s">
        <v>13</v>
      </c>
      <c r="N158">
        <v>10</v>
      </c>
      <c r="O158">
        <v>0</v>
      </c>
      <c r="P158">
        <v>0</v>
      </c>
      <c r="Q158">
        <v>0</v>
      </c>
      <c r="R158">
        <v>0</v>
      </c>
      <c r="S158" s="20">
        <v>45470.35664351852</v>
      </c>
    </row>
    <row r="159" spans="1:19" x14ac:dyDescent="0.25">
      <c r="A159">
        <v>10335</v>
      </c>
      <c r="B159" s="1">
        <v>867488060855003</v>
      </c>
      <c r="C159">
        <v>1719488044</v>
      </c>
      <c r="D159">
        <v>-23.344396</v>
      </c>
      <c r="E159">
        <v>-46.840012000000002</v>
      </c>
      <c r="F159">
        <v>741</v>
      </c>
      <c r="G159">
        <v>233</v>
      </c>
      <c r="H159">
        <v>95.7</v>
      </c>
      <c r="I159">
        <v>1</v>
      </c>
      <c r="J159">
        <v>1</v>
      </c>
      <c r="K159">
        <v>116400</v>
      </c>
      <c r="L159">
        <v>0</v>
      </c>
      <c r="M159" t="s">
        <v>13</v>
      </c>
      <c r="N159">
        <v>10</v>
      </c>
      <c r="O159">
        <v>0</v>
      </c>
      <c r="P159">
        <v>0</v>
      </c>
      <c r="Q159">
        <v>0</v>
      </c>
      <c r="R159">
        <v>0</v>
      </c>
      <c r="S159" s="20">
        <v>45470.356990740744</v>
      </c>
    </row>
    <row r="160" spans="1:19" x14ac:dyDescent="0.25">
      <c r="A160">
        <v>10336</v>
      </c>
      <c r="B160" s="1">
        <v>867488060855003</v>
      </c>
      <c r="C160">
        <v>1719488074</v>
      </c>
      <c r="D160">
        <v>-23.347930000000002</v>
      </c>
      <c r="E160">
        <v>-46.845346999999997</v>
      </c>
      <c r="F160">
        <v>742</v>
      </c>
      <c r="G160">
        <v>201</v>
      </c>
      <c r="H160">
        <v>78.2</v>
      </c>
      <c r="I160">
        <v>1</v>
      </c>
      <c r="J160">
        <v>1</v>
      </c>
      <c r="K160">
        <v>117100</v>
      </c>
      <c r="L160">
        <v>0</v>
      </c>
      <c r="M160" t="s">
        <v>13</v>
      </c>
      <c r="N160">
        <v>10</v>
      </c>
      <c r="O160">
        <v>0</v>
      </c>
      <c r="P160">
        <v>0</v>
      </c>
      <c r="Q160">
        <v>0</v>
      </c>
      <c r="R160">
        <v>0</v>
      </c>
      <c r="S160" s="20">
        <v>45470.35733796296</v>
      </c>
    </row>
    <row r="161" spans="1:19" x14ac:dyDescent="0.25">
      <c r="A161">
        <v>10337</v>
      </c>
      <c r="B161" s="1">
        <v>867488060855003</v>
      </c>
      <c r="C161">
        <v>1719488104</v>
      </c>
      <c r="D161">
        <v>-23.353966</v>
      </c>
      <c r="E161">
        <v>-46.847641000000003</v>
      </c>
      <c r="F161">
        <v>737</v>
      </c>
      <c r="G161">
        <v>189</v>
      </c>
      <c r="H161">
        <v>85.6</v>
      </c>
      <c r="I161">
        <v>1</v>
      </c>
      <c r="J161">
        <v>1</v>
      </c>
      <c r="K161">
        <v>117800</v>
      </c>
      <c r="L161">
        <v>0</v>
      </c>
      <c r="M161" t="s">
        <v>13</v>
      </c>
      <c r="N161">
        <v>10</v>
      </c>
      <c r="O161">
        <v>0</v>
      </c>
      <c r="P161">
        <v>0</v>
      </c>
      <c r="Q161">
        <v>0</v>
      </c>
      <c r="R161">
        <v>0</v>
      </c>
      <c r="S161" s="20">
        <v>45470.357685185183</v>
      </c>
    </row>
    <row r="162" spans="1:19" x14ac:dyDescent="0.25">
      <c r="A162">
        <v>10338</v>
      </c>
      <c r="B162" s="1">
        <v>867488060855003</v>
      </c>
      <c r="C162">
        <v>1719488134</v>
      </c>
      <c r="D162">
        <v>-23.360271000000001</v>
      </c>
      <c r="E162">
        <v>-46.848481</v>
      </c>
      <c r="F162">
        <v>730</v>
      </c>
      <c r="G162">
        <v>185</v>
      </c>
      <c r="H162">
        <v>86.1</v>
      </c>
      <c r="I162">
        <v>1</v>
      </c>
      <c r="J162">
        <v>1</v>
      </c>
      <c r="K162">
        <v>118500</v>
      </c>
      <c r="L162">
        <v>0</v>
      </c>
      <c r="M162" t="s">
        <v>13</v>
      </c>
      <c r="N162">
        <v>10</v>
      </c>
      <c r="O162">
        <v>0</v>
      </c>
      <c r="P162">
        <v>0</v>
      </c>
      <c r="Q162">
        <v>0</v>
      </c>
      <c r="R162">
        <v>0</v>
      </c>
      <c r="S162" s="20">
        <v>45470.358032407406</v>
      </c>
    </row>
    <row r="163" spans="1:19" x14ac:dyDescent="0.25">
      <c r="A163">
        <v>10339</v>
      </c>
      <c r="B163" s="1">
        <v>867488060855003</v>
      </c>
      <c r="C163">
        <v>1719488164</v>
      </c>
      <c r="D163">
        <v>-23.364718</v>
      </c>
      <c r="E163">
        <v>-46.846359999999997</v>
      </c>
      <c r="F163">
        <v>737</v>
      </c>
      <c r="G163">
        <v>151</v>
      </c>
      <c r="H163">
        <v>53.1</v>
      </c>
      <c r="I163">
        <v>1</v>
      </c>
      <c r="J163">
        <v>1</v>
      </c>
      <c r="K163">
        <v>119100</v>
      </c>
      <c r="L163">
        <v>0</v>
      </c>
      <c r="M163" t="s">
        <v>13</v>
      </c>
      <c r="N163">
        <v>10</v>
      </c>
      <c r="O163">
        <v>0</v>
      </c>
      <c r="P163">
        <v>0</v>
      </c>
      <c r="Q163">
        <v>0</v>
      </c>
      <c r="R163">
        <v>0</v>
      </c>
      <c r="S163" s="20">
        <v>45470.35837962963</v>
      </c>
    </row>
    <row r="164" spans="1:19" x14ac:dyDescent="0.25">
      <c r="A164">
        <v>10340</v>
      </c>
      <c r="B164" s="1">
        <v>867488060855003</v>
      </c>
      <c r="C164">
        <v>1719488194</v>
      </c>
      <c r="D164">
        <v>-23.369053999999998</v>
      </c>
      <c r="E164">
        <v>-46.845289999999999</v>
      </c>
      <c r="F164">
        <v>735</v>
      </c>
      <c r="G164">
        <v>153</v>
      </c>
      <c r="H164">
        <v>77.5</v>
      </c>
      <c r="I164">
        <v>1</v>
      </c>
      <c r="J164">
        <v>1</v>
      </c>
      <c r="K164">
        <v>119600</v>
      </c>
      <c r="L164">
        <v>0</v>
      </c>
      <c r="M164" t="s">
        <v>13</v>
      </c>
      <c r="N164">
        <v>10</v>
      </c>
      <c r="O164">
        <v>0</v>
      </c>
      <c r="P164">
        <v>0</v>
      </c>
      <c r="Q164">
        <v>0</v>
      </c>
      <c r="R164">
        <v>0</v>
      </c>
      <c r="S164" s="20">
        <v>45470.358726851853</v>
      </c>
    </row>
    <row r="165" spans="1:19" x14ac:dyDescent="0.25">
      <c r="A165">
        <v>10341</v>
      </c>
      <c r="B165" s="1">
        <v>867488060855003</v>
      </c>
      <c r="C165">
        <v>1719488254</v>
      </c>
      <c r="D165">
        <v>-23.379942</v>
      </c>
      <c r="E165">
        <v>-46.838537000000002</v>
      </c>
      <c r="F165">
        <v>758</v>
      </c>
      <c r="G165">
        <v>167</v>
      </c>
      <c r="H165">
        <v>94.9</v>
      </c>
      <c r="I165">
        <v>1</v>
      </c>
      <c r="J165">
        <v>1</v>
      </c>
      <c r="K165">
        <v>121000</v>
      </c>
      <c r="L165">
        <v>0</v>
      </c>
      <c r="M165" t="s">
        <v>13</v>
      </c>
      <c r="N165">
        <v>10</v>
      </c>
      <c r="O165">
        <v>0</v>
      </c>
      <c r="P165">
        <v>0</v>
      </c>
      <c r="Q165">
        <v>0</v>
      </c>
      <c r="R165">
        <v>0</v>
      </c>
      <c r="S165" s="20">
        <v>45470.3594212963</v>
      </c>
    </row>
    <row r="166" spans="1:19" x14ac:dyDescent="0.25">
      <c r="A166">
        <v>10342</v>
      </c>
      <c r="B166" s="1">
        <v>867488060855003</v>
      </c>
      <c r="C166">
        <v>1719488284</v>
      </c>
      <c r="D166">
        <v>-23.386662999999999</v>
      </c>
      <c r="E166">
        <v>-46.838261000000003</v>
      </c>
      <c r="F166">
        <v>788</v>
      </c>
      <c r="G166">
        <v>159</v>
      </c>
      <c r="H166">
        <v>89.7</v>
      </c>
      <c r="I166">
        <v>1</v>
      </c>
      <c r="J166">
        <v>1</v>
      </c>
      <c r="K166">
        <v>121800</v>
      </c>
      <c r="L166">
        <v>0</v>
      </c>
      <c r="M166" t="s">
        <v>13</v>
      </c>
      <c r="N166">
        <v>10</v>
      </c>
      <c r="O166">
        <v>0</v>
      </c>
      <c r="P166">
        <v>0</v>
      </c>
      <c r="Q166">
        <v>0</v>
      </c>
      <c r="R166">
        <v>0</v>
      </c>
      <c r="S166" s="20">
        <v>45470.359768518516</v>
      </c>
    </row>
    <row r="167" spans="1:19" x14ac:dyDescent="0.25">
      <c r="A167">
        <v>10343</v>
      </c>
      <c r="B167" s="1">
        <v>867488060855003</v>
      </c>
      <c r="C167">
        <v>1719488314</v>
      </c>
      <c r="D167">
        <v>-23.392921999999999</v>
      </c>
      <c r="E167">
        <v>-46.835490999999998</v>
      </c>
      <c r="F167">
        <v>753</v>
      </c>
      <c r="G167">
        <v>181</v>
      </c>
      <c r="H167">
        <v>79.3</v>
      </c>
      <c r="I167">
        <v>1</v>
      </c>
      <c r="J167">
        <v>1</v>
      </c>
      <c r="K167">
        <v>122600</v>
      </c>
      <c r="L167">
        <v>0</v>
      </c>
      <c r="M167" t="s">
        <v>13</v>
      </c>
      <c r="N167">
        <v>10</v>
      </c>
      <c r="O167">
        <v>0</v>
      </c>
      <c r="P167">
        <v>0</v>
      </c>
      <c r="Q167">
        <v>0</v>
      </c>
      <c r="R167">
        <v>0</v>
      </c>
      <c r="S167" s="20">
        <v>45470.360115740739</v>
      </c>
    </row>
    <row r="168" spans="1:19" x14ac:dyDescent="0.25">
      <c r="A168">
        <v>10344</v>
      </c>
      <c r="B168" s="1">
        <v>867488060855003</v>
      </c>
      <c r="C168">
        <v>1719488344</v>
      </c>
      <c r="D168">
        <v>-23.399325999999999</v>
      </c>
      <c r="E168">
        <v>-46.836706</v>
      </c>
      <c r="F168">
        <v>730</v>
      </c>
      <c r="G168">
        <v>207</v>
      </c>
      <c r="H168">
        <v>107.7</v>
      </c>
      <c r="I168">
        <v>1</v>
      </c>
      <c r="J168">
        <v>1</v>
      </c>
      <c r="K168">
        <v>123300</v>
      </c>
      <c r="L168">
        <v>0</v>
      </c>
      <c r="M168" t="s">
        <v>13</v>
      </c>
      <c r="N168">
        <v>10</v>
      </c>
      <c r="O168">
        <v>0</v>
      </c>
      <c r="P168">
        <v>0</v>
      </c>
      <c r="Q168">
        <v>0</v>
      </c>
      <c r="R168">
        <v>0</v>
      </c>
      <c r="S168" s="20">
        <v>45470.360462962963</v>
      </c>
    </row>
    <row r="169" spans="1:19" x14ac:dyDescent="0.25">
      <c r="A169">
        <v>10345</v>
      </c>
      <c r="B169" s="1">
        <v>867488060855003</v>
      </c>
      <c r="C169">
        <v>1719488374</v>
      </c>
      <c r="D169">
        <v>-23.404993000000001</v>
      </c>
      <c r="E169">
        <v>-46.832610000000003</v>
      </c>
      <c r="F169">
        <v>736</v>
      </c>
      <c r="G169">
        <v>94</v>
      </c>
      <c r="H169">
        <v>102.2</v>
      </c>
      <c r="I169">
        <v>1</v>
      </c>
      <c r="J169">
        <v>1</v>
      </c>
      <c r="K169">
        <v>124200</v>
      </c>
      <c r="L169">
        <v>0</v>
      </c>
      <c r="M169" t="s">
        <v>13</v>
      </c>
      <c r="N169">
        <v>10</v>
      </c>
      <c r="O169">
        <v>0</v>
      </c>
      <c r="P169">
        <v>0</v>
      </c>
      <c r="Q169">
        <v>0</v>
      </c>
      <c r="R169">
        <v>0</v>
      </c>
      <c r="S169" s="20">
        <v>45470.360810185186</v>
      </c>
    </row>
    <row r="170" spans="1:19" x14ac:dyDescent="0.25">
      <c r="A170">
        <v>10346</v>
      </c>
      <c r="B170" s="1">
        <v>867488060855003</v>
      </c>
      <c r="C170">
        <v>1719488404</v>
      </c>
      <c r="D170">
        <v>-23.406535000000002</v>
      </c>
      <c r="E170">
        <v>-46.824384000000002</v>
      </c>
      <c r="F170">
        <v>729</v>
      </c>
      <c r="G170">
        <v>127</v>
      </c>
      <c r="H170">
        <v>111.3</v>
      </c>
      <c r="I170">
        <v>1</v>
      </c>
      <c r="J170">
        <v>1</v>
      </c>
      <c r="K170">
        <v>125000</v>
      </c>
      <c r="L170">
        <v>0</v>
      </c>
      <c r="M170" t="s">
        <v>13</v>
      </c>
      <c r="N170">
        <v>10</v>
      </c>
      <c r="O170">
        <v>0</v>
      </c>
      <c r="P170">
        <v>0</v>
      </c>
      <c r="Q170">
        <v>0</v>
      </c>
      <c r="R170">
        <v>0</v>
      </c>
      <c r="S170" s="20">
        <v>45470.361157407409</v>
      </c>
    </row>
    <row r="171" spans="1:19" x14ac:dyDescent="0.25">
      <c r="A171">
        <v>10347</v>
      </c>
      <c r="B171" s="1">
        <v>867488060855003</v>
      </c>
      <c r="C171">
        <v>1719488434</v>
      </c>
      <c r="D171">
        <v>-23.410485000000001</v>
      </c>
      <c r="E171">
        <v>-46.817200999999997</v>
      </c>
      <c r="F171">
        <v>737</v>
      </c>
      <c r="G171">
        <v>93</v>
      </c>
      <c r="H171">
        <v>105.8</v>
      </c>
      <c r="I171">
        <v>1</v>
      </c>
      <c r="J171">
        <v>1</v>
      </c>
      <c r="K171">
        <v>125900</v>
      </c>
      <c r="L171">
        <v>0</v>
      </c>
      <c r="M171" t="s">
        <v>13</v>
      </c>
      <c r="N171">
        <v>10</v>
      </c>
      <c r="O171">
        <v>0</v>
      </c>
      <c r="P171">
        <v>0</v>
      </c>
      <c r="Q171">
        <v>0</v>
      </c>
      <c r="R171">
        <v>0</v>
      </c>
      <c r="S171" s="20">
        <v>45470.361504629633</v>
      </c>
    </row>
    <row r="172" spans="1:19" x14ac:dyDescent="0.25">
      <c r="A172">
        <v>10348</v>
      </c>
      <c r="B172" s="1">
        <v>867488060855003</v>
      </c>
      <c r="C172">
        <v>1719488464</v>
      </c>
      <c r="D172">
        <v>-23.412182000000001</v>
      </c>
      <c r="E172">
        <v>-46.809328000000001</v>
      </c>
      <c r="F172">
        <v>734</v>
      </c>
      <c r="G172">
        <v>129</v>
      </c>
      <c r="H172">
        <v>104.9</v>
      </c>
      <c r="I172">
        <v>1</v>
      </c>
      <c r="J172">
        <v>1</v>
      </c>
      <c r="K172">
        <v>126800</v>
      </c>
      <c r="L172">
        <v>0</v>
      </c>
      <c r="M172" t="s">
        <v>13</v>
      </c>
      <c r="N172">
        <v>10</v>
      </c>
      <c r="O172">
        <v>0</v>
      </c>
      <c r="P172">
        <v>0</v>
      </c>
      <c r="Q172">
        <v>0</v>
      </c>
      <c r="R172">
        <v>0</v>
      </c>
      <c r="S172" s="20">
        <v>45470.361851851849</v>
      </c>
    </row>
    <row r="173" spans="1:19" x14ac:dyDescent="0.25">
      <c r="A173">
        <v>10349</v>
      </c>
      <c r="B173" s="1">
        <v>867488060855003</v>
      </c>
      <c r="C173">
        <v>1719488494</v>
      </c>
      <c r="D173">
        <v>-23.416170999999999</v>
      </c>
      <c r="E173">
        <v>-46.802962000000001</v>
      </c>
      <c r="F173">
        <v>734</v>
      </c>
      <c r="G173">
        <v>123</v>
      </c>
      <c r="H173">
        <v>82.1</v>
      </c>
      <c r="I173">
        <v>1</v>
      </c>
      <c r="J173">
        <v>1</v>
      </c>
      <c r="K173">
        <v>127500</v>
      </c>
      <c r="L173">
        <v>0</v>
      </c>
      <c r="M173" t="s">
        <v>13</v>
      </c>
      <c r="N173">
        <v>10</v>
      </c>
      <c r="O173">
        <v>0</v>
      </c>
      <c r="P173">
        <v>0</v>
      </c>
      <c r="Q173">
        <v>0</v>
      </c>
      <c r="R173">
        <v>0</v>
      </c>
      <c r="S173" s="20">
        <v>45470.362199074072</v>
      </c>
    </row>
    <row r="174" spans="1:19" x14ac:dyDescent="0.25">
      <c r="A174">
        <v>10350</v>
      </c>
      <c r="B174" s="1">
        <v>867488060855003</v>
      </c>
      <c r="C174">
        <v>1719488524</v>
      </c>
      <c r="D174">
        <v>-23.418693999999999</v>
      </c>
      <c r="E174">
        <v>-46.798814</v>
      </c>
      <c r="F174">
        <v>742</v>
      </c>
      <c r="G174">
        <v>118</v>
      </c>
      <c r="H174">
        <v>45.7</v>
      </c>
      <c r="I174">
        <v>1</v>
      </c>
      <c r="J174">
        <v>1</v>
      </c>
      <c r="K174">
        <v>128000</v>
      </c>
      <c r="L174">
        <v>0</v>
      </c>
      <c r="M174" t="s">
        <v>13</v>
      </c>
      <c r="N174">
        <v>10</v>
      </c>
      <c r="O174">
        <v>0</v>
      </c>
      <c r="P174">
        <v>0</v>
      </c>
      <c r="Q174">
        <v>0</v>
      </c>
      <c r="R174">
        <v>0</v>
      </c>
      <c r="S174" s="20">
        <v>45470.362546296295</v>
      </c>
    </row>
    <row r="175" spans="1:19" x14ac:dyDescent="0.25">
      <c r="A175">
        <v>10351</v>
      </c>
      <c r="B175" s="1">
        <v>867488060855003</v>
      </c>
      <c r="C175">
        <v>1719488554</v>
      </c>
      <c r="D175">
        <v>-23.421614000000002</v>
      </c>
      <c r="E175">
        <v>-46.792867999999999</v>
      </c>
      <c r="F175">
        <v>760</v>
      </c>
      <c r="G175">
        <v>121</v>
      </c>
      <c r="H175">
        <v>83.1</v>
      </c>
      <c r="I175">
        <v>1</v>
      </c>
      <c r="J175">
        <v>1</v>
      </c>
      <c r="K175">
        <v>128699</v>
      </c>
      <c r="L175">
        <v>0</v>
      </c>
      <c r="M175" t="s">
        <v>13</v>
      </c>
      <c r="N175">
        <v>10</v>
      </c>
      <c r="O175">
        <v>0</v>
      </c>
      <c r="P175">
        <v>0</v>
      </c>
      <c r="Q175">
        <v>0</v>
      </c>
      <c r="R175">
        <v>0</v>
      </c>
      <c r="S175" s="20">
        <v>45470.362893518519</v>
      </c>
    </row>
    <row r="176" spans="1:19" x14ac:dyDescent="0.25">
      <c r="A176">
        <v>10352</v>
      </c>
      <c r="B176" s="1">
        <v>867488060855003</v>
      </c>
      <c r="C176">
        <v>1719488584</v>
      </c>
      <c r="D176">
        <v>-23.425342000000001</v>
      </c>
      <c r="E176">
        <v>-46.788046999999999</v>
      </c>
      <c r="F176">
        <v>766</v>
      </c>
      <c r="G176">
        <v>156</v>
      </c>
      <c r="H176">
        <v>76.8</v>
      </c>
      <c r="I176">
        <v>1</v>
      </c>
      <c r="J176">
        <v>1</v>
      </c>
      <c r="K176">
        <v>129400</v>
      </c>
      <c r="L176">
        <v>0</v>
      </c>
      <c r="M176" t="s">
        <v>13</v>
      </c>
      <c r="N176">
        <v>10</v>
      </c>
      <c r="O176">
        <v>0</v>
      </c>
      <c r="P176">
        <v>0</v>
      </c>
      <c r="Q176">
        <v>0</v>
      </c>
      <c r="R176">
        <v>0</v>
      </c>
      <c r="S176" s="20">
        <v>45470.363240740742</v>
      </c>
    </row>
    <row r="177" spans="1:19" x14ac:dyDescent="0.25">
      <c r="A177">
        <v>10353</v>
      </c>
      <c r="B177" s="1">
        <v>867488060855003</v>
      </c>
      <c r="C177">
        <v>1719488614</v>
      </c>
      <c r="D177">
        <v>-23.431065</v>
      </c>
      <c r="E177">
        <v>-46.786980999999997</v>
      </c>
      <c r="F177">
        <v>764</v>
      </c>
      <c r="G177">
        <v>172</v>
      </c>
      <c r="H177">
        <v>72.2</v>
      </c>
      <c r="I177">
        <v>1</v>
      </c>
      <c r="J177">
        <v>1</v>
      </c>
      <c r="K177">
        <v>130000</v>
      </c>
      <c r="L177">
        <v>0</v>
      </c>
      <c r="M177" t="s">
        <v>13</v>
      </c>
      <c r="N177">
        <v>10</v>
      </c>
      <c r="O177">
        <v>0</v>
      </c>
      <c r="P177">
        <v>0</v>
      </c>
      <c r="Q177">
        <v>0</v>
      </c>
      <c r="R177">
        <v>0</v>
      </c>
      <c r="S177" s="20">
        <v>45470.363587962966</v>
      </c>
    </row>
    <row r="178" spans="1:19" x14ac:dyDescent="0.25">
      <c r="A178">
        <v>10354</v>
      </c>
      <c r="B178" s="1">
        <v>867488060855003</v>
      </c>
      <c r="C178">
        <v>1719488644</v>
      </c>
      <c r="D178">
        <v>-23.437086999999998</v>
      </c>
      <c r="E178">
        <v>-46.786085999999997</v>
      </c>
      <c r="F178">
        <v>765</v>
      </c>
      <c r="G178">
        <v>173</v>
      </c>
      <c r="H178">
        <v>77</v>
      </c>
      <c r="I178">
        <v>1</v>
      </c>
      <c r="J178">
        <v>1</v>
      </c>
      <c r="K178">
        <v>130699</v>
      </c>
      <c r="L178">
        <v>0</v>
      </c>
      <c r="M178" t="s">
        <v>13</v>
      </c>
      <c r="N178">
        <v>10</v>
      </c>
      <c r="O178">
        <v>0</v>
      </c>
      <c r="P178">
        <v>0</v>
      </c>
      <c r="Q178">
        <v>0</v>
      </c>
      <c r="R178">
        <v>0</v>
      </c>
      <c r="S178" s="20">
        <v>45470.363935185182</v>
      </c>
    </row>
    <row r="179" spans="1:19" x14ac:dyDescent="0.25">
      <c r="A179">
        <v>10355</v>
      </c>
      <c r="B179" s="1">
        <v>867488060855003</v>
      </c>
      <c r="C179">
        <v>1719488674</v>
      </c>
      <c r="D179">
        <v>-23.442515</v>
      </c>
      <c r="E179">
        <v>-46.786738999999997</v>
      </c>
      <c r="F179">
        <v>773</v>
      </c>
      <c r="G179">
        <v>191</v>
      </c>
      <c r="H179">
        <v>56.7</v>
      </c>
      <c r="I179">
        <v>1</v>
      </c>
      <c r="J179">
        <v>1</v>
      </c>
      <c r="K179">
        <v>131300</v>
      </c>
      <c r="L179">
        <v>0</v>
      </c>
      <c r="M179" t="s">
        <v>13</v>
      </c>
      <c r="N179">
        <v>10</v>
      </c>
      <c r="O179">
        <v>0</v>
      </c>
      <c r="P179">
        <v>0</v>
      </c>
      <c r="Q179">
        <v>0</v>
      </c>
      <c r="R179">
        <v>0</v>
      </c>
      <c r="S179" s="20">
        <v>45470.364282407405</v>
      </c>
    </row>
    <row r="180" spans="1:19" x14ac:dyDescent="0.25">
      <c r="A180">
        <v>10356</v>
      </c>
      <c r="B180" s="1">
        <v>867488060855003</v>
      </c>
      <c r="C180">
        <v>1719488704</v>
      </c>
      <c r="D180">
        <v>-23.448124</v>
      </c>
      <c r="E180">
        <v>-46.787874000000002</v>
      </c>
      <c r="F180">
        <v>788</v>
      </c>
      <c r="G180">
        <v>179</v>
      </c>
      <c r="H180">
        <v>75.900000000000006</v>
      </c>
      <c r="I180">
        <v>1</v>
      </c>
      <c r="J180">
        <v>1</v>
      </c>
      <c r="K180">
        <v>132000</v>
      </c>
      <c r="L180">
        <v>0</v>
      </c>
      <c r="M180" t="s">
        <v>13</v>
      </c>
      <c r="N180">
        <v>10</v>
      </c>
      <c r="O180">
        <v>0</v>
      </c>
      <c r="P180">
        <v>0</v>
      </c>
      <c r="Q180">
        <v>0</v>
      </c>
      <c r="R180">
        <v>0</v>
      </c>
      <c r="S180" s="20">
        <v>45470.364629629628</v>
      </c>
    </row>
    <row r="181" spans="1:19" x14ac:dyDescent="0.25">
      <c r="A181">
        <v>10357</v>
      </c>
      <c r="B181" s="1">
        <v>867488060855003</v>
      </c>
      <c r="C181">
        <v>1719488734</v>
      </c>
      <c r="D181">
        <v>-23.45373</v>
      </c>
      <c r="E181">
        <v>-46.789498000000002</v>
      </c>
      <c r="F181">
        <v>817</v>
      </c>
      <c r="G181">
        <v>226</v>
      </c>
      <c r="H181">
        <v>82.5</v>
      </c>
      <c r="I181">
        <v>1</v>
      </c>
      <c r="J181">
        <v>1</v>
      </c>
      <c r="K181">
        <v>132700</v>
      </c>
      <c r="L181">
        <v>0</v>
      </c>
      <c r="M181" t="s">
        <v>13</v>
      </c>
      <c r="N181">
        <v>10</v>
      </c>
      <c r="O181">
        <v>0</v>
      </c>
      <c r="P181">
        <v>0</v>
      </c>
      <c r="Q181">
        <v>0</v>
      </c>
      <c r="R181">
        <v>0</v>
      </c>
      <c r="S181" s="20">
        <v>45470.364976851852</v>
      </c>
    </row>
    <row r="182" spans="1:19" x14ac:dyDescent="0.25">
      <c r="A182">
        <v>10358</v>
      </c>
      <c r="B182" s="1">
        <v>867488060855003</v>
      </c>
      <c r="C182">
        <v>1719488854</v>
      </c>
      <c r="D182">
        <v>-23.474274999999999</v>
      </c>
      <c r="E182">
        <v>-46.801839000000001</v>
      </c>
      <c r="F182">
        <v>870</v>
      </c>
      <c r="G182">
        <v>181</v>
      </c>
      <c r="H182">
        <v>91.6</v>
      </c>
      <c r="I182">
        <v>1</v>
      </c>
      <c r="J182">
        <v>1</v>
      </c>
      <c r="K182">
        <v>135300</v>
      </c>
      <c r="L182">
        <v>0</v>
      </c>
      <c r="M182" t="s">
        <v>13</v>
      </c>
      <c r="N182">
        <v>10</v>
      </c>
      <c r="O182">
        <v>0</v>
      </c>
      <c r="P182">
        <v>0</v>
      </c>
      <c r="Q182">
        <v>0</v>
      </c>
      <c r="R182">
        <v>0</v>
      </c>
      <c r="S182" s="20">
        <v>45470.366365740738</v>
      </c>
    </row>
    <row r="183" spans="1:19" x14ac:dyDescent="0.25">
      <c r="A183">
        <v>10359</v>
      </c>
      <c r="B183" s="1">
        <v>867488060855003</v>
      </c>
      <c r="C183">
        <v>1719488884</v>
      </c>
      <c r="D183">
        <v>-23.481432000000002</v>
      </c>
      <c r="E183">
        <v>-46.802557999999998</v>
      </c>
      <c r="F183">
        <v>840</v>
      </c>
      <c r="G183">
        <v>195</v>
      </c>
      <c r="H183">
        <v>97.1</v>
      </c>
      <c r="I183">
        <v>1</v>
      </c>
      <c r="J183">
        <v>1</v>
      </c>
      <c r="K183">
        <v>136100</v>
      </c>
      <c r="L183">
        <v>0</v>
      </c>
      <c r="M183" t="s">
        <v>13</v>
      </c>
      <c r="N183">
        <v>10</v>
      </c>
      <c r="O183">
        <v>0</v>
      </c>
      <c r="P183">
        <v>0</v>
      </c>
      <c r="Q183">
        <v>0</v>
      </c>
      <c r="R183">
        <v>0</v>
      </c>
      <c r="S183" s="20">
        <v>45470.366712962961</v>
      </c>
    </row>
    <row r="184" spans="1:19" x14ac:dyDescent="0.25">
      <c r="A184">
        <v>10360</v>
      </c>
      <c r="B184" s="1">
        <v>867488060855003</v>
      </c>
      <c r="C184">
        <v>1719488944</v>
      </c>
      <c r="D184">
        <v>-23.492912</v>
      </c>
      <c r="E184">
        <v>-46.811656999999997</v>
      </c>
      <c r="F184">
        <v>768</v>
      </c>
      <c r="G184">
        <v>231</v>
      </c>
      <c r="H184">
        <v>99.6</v>
      </c>
      <c r="I184">
        <v>1</v>
      </c>
      <c r="J184">
        <v>1</v>
      </c>
      <c r="K184">
        <v>137700</v>
      </c>
      <c r="L184">
        <v>0</v>
      </c>
      <c r="M184" t="s">
        <v>13</v>
      </c>
      <c r="N184">
        <v>10</v>
      </c>
      <c r="O184">
        <v>0</v>
      </c>
      <c r="P184">
        <v>0</v>
      </c>
      <c r="Q184">
        <v>0</v>
      </c>
      <c r="R184">
        <v>0</v>
      </c>
      <c r="S184" s="20">
        <v>45470.367407407408</v>
      </c>
    </row>
    <row r="185" spans="1:19" x14ac:dyDescent="0.25">
      <c r="A185">
        <v>10361</v>
      </c>
      <c r="B185" s="1">
        <v>867488060855003</v>
      </c>
      <c r="C185">
        <v>1719488974</v>
      </c>
      <c r="D185">
        <v>-23.497948000000001</v>
      </c>
      <c r="E185">
        <v>-46.818038000000001</v>
      </c>
      <c r="F185">
        <v>750</v>
      </c>
      <c r="G185">
        <v>226</v>
      </c>
      <c r="H185">
        <v>98.5</v>
      </c>
      <c r="I185">
        <v>1</v>
      </c>
      <c r="J185">
        <v>1</v>
      </c>
      <c r="K185">
        <v>138600</v>
      </c>
      <c r="L185">
        <v>0</v>
      </c>
      <c r="M185" t="s">
        <v>13</v>
      </c>
      <c r="N185">
        <v>10</v>
      </c>
      <c r="O185">
        <v>0</v>
      </c>
      <c r="P185">
        <v>0</v>
      </c>
      <c r="Q185">
        <v>0</v>
      </c>
      <c r="R185">
        <v>0</v>
      </c>
      <c r="S185" s="20">
        <v>45470.367754629631</v>
      </c>
    </row>
    <row r="186" spans="1:19" x14ac:dyDescent="0.25">
      <c r="A186">
        <v>10362</v>
      </c>
      <c r="B186" s="1">
        <v>867488060855003</v>
      </c>
      <c r="C186">
        <v>1719489004</v>
      </c>
      <c r="D186">
        <v>-23.504379</v>
      </c>
      <c r="E186">
        <v>-46.821660000000001</v>
      </c>
      <c r="F186">
        <v>741</v>
      </c>
      <c r="G186">
        <v>183</v>
      </c>
      <c r="H186">
        <v>101.8</v>
      </c>
      <c r="I186">
        <v>1</v>
      </c>
      <c r="J186">
        <v>1</v>
      </c>
      <c r="K186">
        <v>139400</v>
      </c>
      <c r="L186">
        <v>0</v>
      </c>
      <c r="M186" t="s">
        <v>13</v>
      </c>
      <c r="N186">
        <v>10</v>
      </c>
      <c r="O186">
        <v>0</v>
      </c>
      <c r="P186">
        <v>0</v>
      </c>
      <c r="Q186">
        <v>0</v>
      </c>
      <c r="R186">
        <v>0</v>
      </c>
      <c r="S186" s="20">
        <v>45470.368101851855</v>
      </c>
    </row>
    <row r="187" spans="1:19" x14ac:dyDescent="0.25">
      <c r="A187">
        <v>10363</v>
      </c>
      <c r="B187" s="1">
        <v>867488060855003</v>
      </c>
      <c r="C187">
        <v>1719489034</v>
      </c>
      <c r="D187">
        <v>-23.511119999999998</v>
      </c>
      <c r="E187">
        <v>-46.820166999999998</v>
      </c>
      <c r="F187">
        <v>734</v>
      </c>
      <c r="G187">
        <v>139</v>
      </c>
      <c r="H187">
        <v>60.2</v>
      </c>
      <c r="I187">
        <v>1</v>
      </c>
      <c r="J187">
        <v>1</v>
      </c>
      <c r="K187">
        <v>140200</v>
      </c>
      <c r="L187">
        <v>0</v>
      </c>
      <c r="M187" t="s">
        <v>13</v>
      </c>
      <c r="N187">
        <v>10</v>
      </c>
      <c r="O187">
        <v>0</v>
      </c>
      <c r="P187">
        <v>0</v>
      </c>
      <c r="Q187">
        <v>0</v>
      </c>
      <c r="R187">
        <v>0</v>
      </c>
      <c r="S187" s="20">
        <v>45470.368449074071</v>
      </c>
    </row>
    <row r="188" spans="1:19" x14ac:dyDescent="0.25">
      <c r="A188">
        <v>10364</v>
      </c>
      <c r="B188" s="1">
        <v>867488060855003</v>
      </c>
      <c r="C188">
        <v>1719489064</v>
      </c>
      <c r="D188">
        <v>-23.512839</v>
      </c>
      <c r="E188">
        <v>-46.818618999999998</v>
      </c>
      <c r="F188">
        <v>734</v>
      </c>
      <c r="G188">
        <v>138</v>
      </c>
      <c r="H188">
        <v>18.3</v>
      </c>
      <c r="I188">
        <v>1</v>
      </c>
      <c r="J188">
        <v>1</v>
      </c>
      <c r="K188">
        <v>140400</v>
      </c>
      <c r="L188">
        <v>0</v>
      </c>
      <c r="M188" t="s">
        <v>13</v>
      </c>
      <c r="N188">
        <v>10</v>
      </c>
      <c r="O188">
        <v>0</v>
      </c>
      <c r="P188">
        <v>0</v>
      </c>
      <c r="Q188">
        <v>0</v>
      </c>
      <c r="R188">
        <v>0</v>
      </c>
      <c r="S188" s="20">
        <v>45470.368796296294</v>
      </c>
    </row>
    <row r="189" spans="1:19" x14ac:dyDescent="0.25">
      <c r="A189">
        <v>10365</v>
      </c>
      <c r="B189" s="1">
        <v>867488060855003</v>
      </c>
      <c r="C189">
        <v>1719489094</v>
      </c>
      <c r="D189">
        <v>-23.513541</v>
      </c>
      <c r="E189">
        <v>-46.817939000000003</v>
      </c>
      <c r="F189">
        <v>734</v>
      </c>
      <c r="G189">
        <v>138</v>
      </c>
      <c r="H189">
        <v>4.2</v>
      </c>
      <c r="I189">
        <v>1</v>
      </c>
      <c r="J189">
        <v>1</v>
      </c>
      <c r="K189">
        <v>140500</v>
      </c>
      <c r="L189">
        <v>0</v>
      </c>
      <c r="M189" t="s">
        <v>13</v>
      </c>
      <c r="N189">
        <v>10</v>
      </c>
      <c r="O189">
        <v>0</v>
      </c>
      <c r="P189">
        <v>0</v>
      </c>
      <c r="Q189">
        <v>0</v>
      </c>
      <c r="R189">
        <v>0</v>
      </c>
      <c r="S189" s="20">
        <v>45470.369143518517</v>
      </c>
    </row>
    <row r="190" spans="1:19" x14ac:dyDescent="0.25">
      <c r="A190">
        <v>10366</v>
      </c>
      <c r="B190" s="1">
        <v>867488060855003</v>
      </c>
      <c r="C190">
        <v>1719489124</v>
      </c>
      <c r="D190">
        <v>-23.513684999999999</v>
      </c>
      <c r="E190">
        <v>-46.817813000000001</v>
      </c>
      <c r="F190">
        <v>734</v>
      </c>
      <c r="G190">
        <v>138</v>
      </c>
      <c r="H190">
        <v>0</v>
      </c>
      <c r="I190">
        <v>1</v>
      </c>
      <c r="J190">
        <v>1</v>
      </c>
      <c r="K190">
        <v>140500</v>
      </c>
      <c r="L190">
        <v>0</v>
      </c>
      <c r="M190" t="s">
        <v>13</v>
      </c>
      <c r="N190">
        <v>10</v>
      </c>
      <c r="O190">
        <v>0</v>
      </c>
      <c r="P190">
        <v>0</v>
      </c>
      <c r="Q190">
        <v>0</v>
      </c>
      <c r="R190">
        <v>0</v>
      </c>
      <c r="S190" s="20">
        <v>45470.369490740741</v>
      </c>
    </row>
    <row r="191" spans="1:19" x14ac:dyDescent="0.25">
      <c r="A191">
        <v>10367</v>
      </c>
      <c r="B191" s="1">
        <v>867488060855003</v>
      </c>
      <c r="C191">
        <v>1719489154</v>
      </c>
      <c r="D191">
        <v>-23.513684999999999</v>
      </c>
      <c r="E191">
        <v>-46.817813000000001</v>
      </c>
      <c r="F191">
        <v>734</v>
      </c>
      <c r="G191">
        <v>138</v>
      </c>
      <c r="H191">
        <v>0</v>
      </c>
      <c r="I191">
        <v>1</v>
      </c>
      <c r="J191">
        <v>1</v>
      </c>
      <c r="K191">
        <v>140500</v>
      </c>
      <c r="L191">
        <v>0</v>
      </c>
      <c r="M191" t="s">
        <v>13</v>
      </c>
      <c r="N191">
        <v>10</v>
      </c>
      <c r="O191">
        <v>0</v>
      </c>
      <c r="P191">
        <v>0</v>
      </c>
      <c r="Q191">
        <v>0</v>
      </c>
      <c r="R191">
        <v>0</v>
      </c>
      <c r="S191" s="20">
        <v>45470.369837962964</v>
      </c>
    </row>
    <row r="192" spans="1:19" x14ac:dyDescent="0.25">
      <c r="A192">
        <v>10370</v>
      </c>
      <c r="B192" s="1">
        <v>867488060855003</v>
      </c>
      <c r="C192">
        <v>1719489184</v>
      </c>
      <c r="D192">
        <v>-23.513684999999999</v>
      </c>
      <c r="E192">
        <v>-46.817813000000001</v>
      </c>
      <c r="F192">
        <v>734</v>
      </c>
      <c r="G192">
        <v>138</v>
      </c>
      <c r="H192">
        <v>0</v>
      </c>
      <c r="I192">
        <v>1</v>
      </c>
      <c r="J192">
        <v>1</v>
      </c>
      <c r="K192">
        <v>140500</v>
      </c>
      <c r="L192">
        <v>0</v>
      </c>
      <c r="M192" t="s">
        <v>13</v>
      </c>
      <c r="N192">
        <v>10</v>
      </c>
      <c r="O192">
        <v>0</v>
      </c>
      <c r="P192">
        <v>0</v>
      </c>
      <c r="Q192">
        <v>0</v>
      </c>
      <c r="R192">
        <v>0</v>
      </c>
      <c r="S192" s="20">
        <v>45470.370185185187</v>
      </c>
    </row>
    <row r="193" spans="1:19" x14ac:dyDescent="0.25">
      <c r="A193">
        <v>10371</v>
      </c>
      <c r="B193" s="1">
        <v>867488060855003</v>
      </c>
      <c r="C193">
        <v>1719489214</v>
      </c>
      <c r="D193">
        <v>-23.513684999999999</v>
      </c>
      <c r="E193">
        <v>-46.817813000000001</v>
      </c>
      <c r="F193">
        <v>734</v>
      </c>
      <c r="G193">
        <v>138</v>
      </c>
      <c r="H193">
        <v>0</v>
      </c>
      <c r="I193">
        <v>1</v>
      </c>
      <c r="J193">
        <v>1</v>
      </c>
      <c r="K193">
        <v>140500</v>
      </c>
      <c r="L193">
        <v>0</v>
      </c>
      <c r="M193" t="s">
        <v>13</v>
      </c>
      <c r="N193">
        <v>10</v>
      </c>
      <c r="O193">
        <v>0</v>
      </c>
      <c r="P193">
        <v>0</v>
      </c>
      <c r="Q193">
        <v>0</v>
      </c>
      <c r="R193">
        <v>0</v>
      </c>
      <c r="S193" s="20">
        <v>45470.370532407411</v>
      </c>
    </row>
    <row r="194" spans="1:19" x14ac:dyDescent="0.25">
      <c r="A194">
        <v>10372</v>
      </c>
      <c r="B194" s="1">
        <v>867488060855003</v>
      </c>
      <c r="C194">
        <v>1719489244</v>
      </c>
      <c r="D194">
        <v>-23.513684999999999</v>
      </c>
      <c r="E194">
        <v>-46.817813000000001</v>
      </c>
      <c r="F194">
        <v>734</v>
      </c>
      <c r="G194">
        <v>138</v>
      </c>
      <c r="H194">
        <v>0</v>
      </c>
      <c r="I194">
        <v>1</v>
      </c>
      <c r="J194">
        <v>1</v>
      </c>
      <c r="K194">
        <v>140500</v>
      </c>
      <c r="L194">
        <v>0</v>
      </c>
      <c r="M194" t="s">
        <v>13</v>
      </c>
      <c r="N194">
        <v>10</v>
      </c>
      <c r="O194">
        <v>0</v>
      </c>
      <c r="P194">
        <v>0</v>
      </c>
      <c r="Q194">
        <v>0</v>
      </c>
      <c r="R194">
        <v>0</v>
      </c>
      <c r="S194" s="20">
        <v>45470.370879629627</v>
      </c>
    </row>
    <row r="195" spans="1:19" x14ac:dyDescent="0.25">
      <c r="A195">
        <v>10373</v>
      </c>
      <c r="B195" s="1">
        <v>867488060855003</v>
      </c>
      <c r="C195">
        <v>1719489274</v>
      </c>
      <c r="D195">
        <v>-23.515647000000001</v>
      </c>
      <c r="E195">
        <v>-46.816096999999999</v>
      </c>
      <c r="F195">
        <v>735</v>
      </c>
      <c r="G195">
        <v>151</v>
      </c>
      <c r="H195">
        <v>14.6</v>
      </c>
      <c r="I195">
        <v>1</v>
      </c>
      <c r="J195">
        <v>1</v>
      </c>
      <c r="K195">
        <v>140800</v>
      </c>
      <c r="L195">
        <v>0</v>
      </c>
      <c r="M195" t="s">
        <v>13</v>
      </c>
      <c r="N195">
        <v>10</v>
      </c>
      <c r="O195">
        <v>0</v>
      </c>
      <c r="P195">
        <v>0</v>
      </c>
      <c r="Q195">
        <v>0</v>
      </c>
      <c r="R195">
        <v>0</v>
      </c>
      <c r="S195" s="20">
        <v>45470.37122685185</v>
      </c>
    </row>
    <row r="196" spans="1:19" x14ac:dyDescent="0.25">
      <c r="A196">
        <v>10374</v>
      </c>
      <c r="B196" s="1">
        <v>867488060855003</v>
      </c>
      <c r="C196">
        <v>1719489304</v>
      </c>
      <c r="D196">
        <v>-23.516622999999999</v>
      </c>
      <c r="E196">
        <v>-46.815716000000002</v>
      </c>
      <c r="F196">
        <v>737</v>
      </c>
      <c r="G196">
        <v>168</v>
      </c>
      <c r="H196">
        <v>10.3</v>
      </c>
      <c r="I196">
        <v>1</v>
      </c>
      <c r="J196">
        <v>1</v>
      </c>
      <c r="K196">
        <v>140900</v>
      </c>
      <c r="L196">
        <v>0</v>
      </c>
      <c r="M196" t="s">
        <v>13</v>
      </c>
      <c r="N196">
        <v>10</v>
      </c>
      <c r="O196">
        <v>0</v>
      </c>
      <c r="P196">
        <v>0</v>
      </c>
      <c r="Q196">
        <v>0</v>
      </c>
      <c r="R196">
        <v>0</v>
      </c>
      <c r="S196" s="20">
        <v>45470.371574074074</v>
      </c>
    </row>
    <row r="197" spans="1:19" x14ac:dyDescent="0.25">
      <c r="A197">
        <v>10375</v>
      </c>
      <c r="B197" s="1">
        <v>867488060855003</v>
      </c>
      <c r="C197">
        <v>1719489334</v>
      </c>
      <c r="D197">
        <v>-23.517254000000001</v>
      </c>
      <c r="E197">
        <v>-46.815564000000002</v>
      </c>
      <c r="F197">
        <v>739</v>
      </c>
      <c r="G197">
        <v>178</v>
      </c>
      <c r="H197">
        <v>10.8</v>
      </c>
      <c r="I197">
        <v>1</v>
      </c>
      <c r="J197">
        <v>1</v>
      </c>
      <c r="K197">
        <v>141000</v>
      </c>
      <c r="L197">
        <v>0</v>
      </c>
      <c r="M197" t="s">
        <v>13</v>
      </c>
      <c r="N197">
        <v>10</v>
      </c>
      <c r="O197">
        <v>0</v>
      </c>
      <c r="P197">
        <v>0</v>
      </c>
      <c r="Q197">
        <v>0</v>
      </c>
      <c r="R197">
        <v>0</v>
      </c>
      <c r="S197" s="20">
        <v>45470.371921296297</v>
      </c>
    </row>
    <row r="198" spans="1:19" x14ac:dyDescent="0.25">
      <c r="A198">
        <v>10376</v>
      </c>
      <c r="B198" s="1">
        <v>867488060855003</v>
      </c>
      <c r="C198">
        <v>1719489364</v>
      </c>
      <c r="D198">
        <v>-23.517309999999998</v>
      </c>
      <c r="E198">
        <v>-46.815562</v>
      </c>
      <c r="F198">
        <v>739</v>
      </c>
      <c r="G198">
        <v>179</v>
      </c>
      <c r="H198">
        <v>0</v>
      </c>
      <c r="I198">
        <v>1</v>
      </c>
      <c r="J198">
        <v>1</v>
      </c>
      <c r="K198">
        <v>141000</v>
      </c>
      <c r="L198">
        <v>0</v>
      </c>
      <c r="M198" t="s">
        <v>13</v>
      </c>
      <c r="N198">
        <v>10</v>
      </c>
      <c r="O198">
        <v>0</v>
      </c>
      <c r="P198">
        <v>0</v>
      </c>
      <c r="Q198">
        <v>0</v>
      </c>
      <c r="R198">
        <v>0</v>
      </c>
      <c r="S198" s="20">
        <v>45470.37226851852</v>
      </c>
    </row>
    <row r="199" spans="1:19" x14ac:dyDescent="0.25">
      <c r="A199">
        <v>10377</v>
      </c>
      <c r="B199" s="1">
        <v>867488060855003</v>
      </c>
      <c r="C199">
        <v>1719489394</v>
      </c>
      <c r="D199">
        <v>-23.519852</v>
      </c>
      <c r="E199">
        <v>-46.815939</v>
      </c>
      <c r="F199">
        <v>732</v>
      </c>
      <c r="G199">
        <v>189</v>
      </c>
      <c r="H199">
        <v>31.7</v>
      </c>
      <c r="I199">
        <v>1</v>
      </c>
      <c r="J199">
        <v>1</v>
      </c>
      <c r="K199">
        <v>141300</v>
      </c>
      <c r="L199">
        <v>0</v>
      </c>
      <c r="M199" t="s">
        <v>13</v>
      </c>
      <c r="N199">
        <v>10</v>
      </c>
      <c r="O199">
        <v>0</v>
      </c>
      <c r="P199">
        <v>0</v>
      </c>
      <c r="Q199">
        <v>0</v>
      </c>
      <c r="R199">
        <v>0</v>
      </c>
      <c r="S199" s="20">
        <v>45470.372615740744</v>
      </c>
    </row>
    <row r="200" spans="1:19" x14ac:dyDescent="0.25">
      <c r="A200">
        <v>10378</v>
      </c>
      <c r="B200" s="1">
        <v>867488060855003</v>
      </c>
      <c r="C200">
        <v>1719489424</v>
      </c>
      <c r="D200">
        <v>-23.523330999999999</v>
      </c>
      <c r="E200">
        <v>-46.816574000000003</v>
      </c>
      <c r="F200">
        <v>745</v>
      </c>
      <c r="G200">
        <v>189</v>
      </c>
      <c r="H200">
        <v>72.599999999999994</v>
      </c>
      <c r="I200">
        <v>1</v>
      </c>
      <c r="J200">
        <v>1</v>
      </c>
      <c r="K200">
        <v>141700</v>
      </c>
      <c r="L200">
        <v>0</v>
      </c>
      <c r="M200" t="s">
        <v>13</v>
      </c>
      <c r="N200">
        <v>10</v>
      </c>
      <c r="O200">
        <v>0</v>
      </c>
      <c r="P200">
        <v>0</v>
      </c>
      <c r="Q200">
        <v>0</v>
      </c>
      <c r="R200">
        <v>0</v>
      </c>
      <c r="S200" s="20">
        <v>45470.37296296296</v>
      </c>
    </row>
    <row r="201" spans="1:19" x14ac:dyDescent="0.25">
      <c r="A201">
        <v>10379</v>
      </c>
      <c r="B201" s="1">
        <v>867488060855003</v>
      </c>
      <c r="C201">
        <v>1719489454</v>
      </c>
      <c r="D201">
        <v>-23.528424999999999</v>
      </c>
      <c r="E201">
        <v>-46.817506999999999</v>
      </c>
      <c r="F201">
        <v>736</v>
      </c>
      <c r="G201">
        <v>189</v>
      </c>
      <c r="H201">
        <v>66.599999999999994</v>
      </c>
      <c r="I201">
        <v>1</v>
      </c>
      <c r="J201">
        <v>1</v>
      </c>
      <c r="K201">
        <v>142300</v>
      </c>
      <c r="L201">
        <v>0</v>
      </c>
      <c r="M201" t="s">
        <v>13</v>
      </c>
      <c r="N201">
        <v>10</v>
      </c>
      <c r="O201">
        <v>0</v>
      </c>
      <c r="P201">
        <v>0</v>
      </c>
      <c r="Q201">
        <v>0</v>
      </c>
      <c r="R201">
        <v>0</v>
      </c>
      <c r="S201" s="20">
        <v>45470.373310185183</v>
      </c>
    </row>
    <row r="202" spans="1:19" x14ac:dyDescent="0.25">
      <c r="A202">
        <v>10380</v>
      </c>
      <c r="B202" s="1">
        <v>867488060855003</v>
      </c>
      <c r="C202">
        <v>1719489484</v>
      </c>
      <c r="D202">
        <v>-23.53463</v>
      </c>
      <c r="E202">
        <v>-46.818022999999997</v>
      </c>
      <c r="F202">
        <v>738</v>
      </c>
      <c r="G202">
        <v>175</v>
      </c>
      <c r="H202">
        <v>92.2</v>
      </c>
      <c r="I202">
        <v>1</v>
      </c>
      <c r="J202">
        <v>1</v>
      </c>
      <c r="K202">
        <v>143000</v>
      </c>
      <c r="L202">
        <v>0</v>
      </c>
      <c r="M202" t="s">
        <v>13</v>
      </c>
      <c r="N202">
        <v>10</v>
      </c>
      <c r="O202">
        <v>0</v>
      </c>
      <c r="P202">
        <v>0</v>
      </c>
      <c r="Q202">
        <v>0</v>
      </c>
      <c r="R202">
        <v>0</v>
      </c>
      <c r="S202" s="20">
        <v>45470.373657407406</v>
      </c>
    </row>
    <row r="203" spans="1:19" x14ac:dyDescent="0.25">
      <c r="A203">
        <v>10381</v>
      </c>
      <c r="B203" s="1">
        <v>867488060855003</v>
      </c>
      <c r="C203">
        <v>1719489514</v>
      </c>
      <c r="D203">
        <v>-23.541322000000001</v>
      </c>
      <c r="E203">
        <v>-46.818311999999999</v>
      </c>
      <c r="F203">
        <v>746</v>
      </c>
      <c r="G203">
        <v>194</v>
      </c>
      <c r="H203">
        <v>87.9</v>
      </c>
      <c r="I203">
        <v>1</v>
      </c>
      <c r="J203">
        <v>1</v>
      </c>
      <c r="K203">
        <v>143700</v>
      </c>
      <c r="L203">
        <v>0</v>
      </c>
      <c r="M203" t="s">
        <v>13</v>
      </c>
      <c r="N203">
        <v>10</v>
      </c>
      <c r="O203">
        <v>0</v>
      </c>
      <c r="P203">
        <v>0</v>
      </c>
      <c r="Q203">
        <v>0</v>
      </c>
      <c r="R203">
        <v>0</v>
      </c>
      <c r="S203" s="20">
        <v>45470.37400462963</v>
      </c>
    </row>
    <row r="204" spans="1:19" x14ac:dyDescent="0.25">
      <c r="A204">
        <v>10382</v>
      </c>
      <c r="B204" s="1">
        <v>867488060855003</v>
      </c>
      <c r="C204">
        <v>1719489544</v>
      </c>
      <c r="D204">
        <v>-23.547781000000001</v>
      </c>
      <c r="E204">
        <v>-46.820413000000002</v>
      </c>
      <c r="F204">
        <v>747</v>
      </c>
      <c r="G204">
        <v>191</v>
      </c>
      <c r="H204">
        <v>94</v>
      </c>
      <c r="I204">
        <v>1</v>
      </c>
      <c r="J204">
        <v>1</v>
      </c>
      <c r="K204">
        <v>144500</v>
      </c>
      <c r="L204">
        <v>0</v>
      </c>
      <c r="M204" t="s">
        <v>13</v>
      </c>
      <c r="N204">
        <v>10</v>
      </c>
      <c r="O204">
        <v>0</v>
      </c>
      <c r="P204">
        <v>0</v>
      </c>
      <c r="Q204">
        <v>0</v>
      </c>
      <c r="R204">
        <v>0</v>
      </c>
      <c r="S204" s="20">
        <v>45470.374351851853</v>
      </c>
    </row>
    <row r="205" spans="1:19" x14ac:dyDescent="0.25">
      <c r="A205">
        <v>10383</v>
      </c>
      <c r="B205" s="1">
        <v>867488060855003</v>
      </c>
      <c r="C205">
        <v>1719489574</v>
      </c>
      <c r="D205">
        <v>-23.554807</v>
      </c>
      <c r="E205">
        <v>-46.819450000000003</v>
      </c>
      <c r="F205">
        <v>744</v>
      </c>
      <c r="G205">
        <v>175</v>
      </c>
      <c r="H205">
        <v>93.8</v>
      </c>
      <c r="I205">
        <v>1</v>
      </c>
      <c r="J205">
        <v>1</v>
      </c>
      <c r="K205">
        <v>145300</v>
      </c>
      <c r="L205">
        <v>0</v>
      </c>
      <c r="M205" t="s">
        <v>13</v>
      </c>
      <c r="N205">
        <v>10</v>
      </c>
      <c r="O205">
        <v>0</v>
      </c>
      <c r="P205">
        <v>0</v>
      </c>
      <c r="Q205">
        <v>0</v>
      </c>
      <c r="R205">
        <v>0</v>
      </c>
      <c r="S205" s="20">
        <v>45470.374699074076</v>
      </c>
    </row>
    <row r="206" spans="1:19" x14ac:dyDescent="0.25">
      <c r="A206">
        <v>10384</v>
      </c>
      <c r="B206" s="1">
        <v>867488060855003</v>
      </c>
      <c r="C206">
        <v>1719489604</v>
      </c>
      <c r="D206">
        <v>-23.561126000000002</v>
      </c>
      <c r="E206">
        <v>-46.820256999999998</v>
      </c>
      <c r="F206">
        <v>765</v>
      </c>
      <c r="G206">
        <v>187</v>
      </c>
      <c r="H206">
        <v>70.5</v>
      </c>
      <c r="I206">
        <v>1</v>
      </c>
      <c r="J206">
        <v>1</v>
      </c>
      <c r="K206">
        <v>146000</v>
      </c>
      <c r="L206">
        <v>0</v>
      </c>
      <c r="M206" t="s">
        <v>13</v>
      </c>
      <c r="N206">
        <v>10</v>
      </c>
      <c r="O206">
        <v>0</v>
      </c>
      <c r="P206">
        <v>0</v>
      </c>
      <c r="Q206">
        <v>0</v>
      </c>
      <c r="R206">
        <v>0</v>
      </c>
      <c r="S206" s="20">
        <v>45470.3750462963</v>
      </c>
    </row>
    <row r="207" spans="1:19" x14ac:dyDescent="0.25">
      <c r="A207">
        <v>10385</v>
      </c>
      <c r="B207" s="1">
        <v>867488060855003</v>
      </c>
      <c r="C207">
        <v>1719489634</v>
      </c>
      <c r="D207">
        <v>-23.566348000000001</v>
      </c>
      <c r="E207">
        <v>-46.819169000000002</v>
      </c>
      <c r="F207">
        <v>765</v>
      </c>
      <c r="G207">
        <v>142</v>
      </c>
      <c r="H207">
        <v>76.900000000000006</v>
      </c>
      <c r="I207">
        <v>1</v>
      </c>
      <c r="J207">
        <v>1</v>
      </c>
      <c r="K207">
        <v>146600</v>
      </c>
      <c r="L207">
        <v>0</v>
      </c>
      <c r="M207" t="s">
        <v>13</v>
      </c>
      <c r="N207">
        <v>10</v>
      </c>
      <c r="O207">
        <v>0</v>
      </c>
      <c r="P207">
        <v>0</v>
      </c>
      <c r="Q207">
        <v>0</v>
      </c>
      <c r="R207">
        <v>0</v>
      </c>
      <c r="S207" s="20">
        <v>45470.375393518516</v>
      </c>
    </row>
    <row r="208" spans="1:19" x14ac:dyDescent="0.25">
      <c r="A208">
        <v>10386</v>
      </c>
      <c r="B208" s="1">
        <v>867488060855003</v>
      </c>
      <c r="C208">
        <v>1719489664</v>
      </c>
      <c r="D208">
        <v>-23.569590999999999</v>
      </c>
      <c r="E208">
        <v>-46.813907999999998</v>
      </c>
      <c r="F208">
        <v>763</v>
      </c>
      <c r="G208">
        <v>138</v>
      </c>
      <c r="H208">
        <v>77.3</v>
      </c>
      <c r="I208">
        <v>1</v>
      </c>
      <c r="J208">
        <v>1</v>
      </c>
      <c r="K208">
        <v>147300</v>
      </c>
      <c r="L208">
        <v>0</v>
      </c>
      <c r="M208" t="s">
        <v>13</v>
      </c>
      <c r="N208">
        <v>10</v>
      </c>
      <c r="O208">
        <v>0</v>
      </c>
      <c r="P208">
        <v>0</v>
      </c>
      <c r="Q208">
        <v>0</v>
      </c>
      <c r="R208">
        <v>0</v>
      </c>
      <c r="S208" s="20">
        <v>45470.375740740739</v>
      </c>
    </row>
    <row r="209" spans="1:19" x14ac:dyDescent="0.25">
      <c r="A209">
        <v>10387</v>
      </c>
      <c r="B209" s="1">
        <v>867488060855003</v>
      </c>
      <c r="C209">
        <v>1719489694</v>
      </c>
      <c r="D209">
        <v>-23.574957000000001</v>
      </c>
      <c r="E209">
        <v>-46.811171999999999</v>
      </c>
      <c r="F209">
        <v>773</v>
      </c>
      <c r="G209">
        <v>156</v>
      </c>
      <c r="H209">
        <v>74.8</v>
      </c>
      <c r="I209">
        <v>1</v>
      </c>
      <c r="J209">
        <v>1</v>
      </c>
      <c r="K209">
        <v>147900</v>
      </c>
      <c r="L209">
        <v>0</v>
      </c>
      <c r="M209" t="s">
        <v>13</v>
      </c>
      <c r="N209">
        <v>10</v>
      </c>
      <c r="O209">
        <v>0</v>
      </c>
      <c r="P209">
        <v>0</v>
      </c>
      <c r="Q209">
        <v>0</v>
      </c>
      <c r="R209">
        <v>0</v>
      </c>
      <c r="S209" s="20">
        <v>45470.376087962963</v>
      </c>
    </row>
    <row r="210" spans="1:19" x14ac:dyDescent="0.25">
      <c r="A210">
        <v>10388</v>
      </c>
      <c r="B210" s="1">
        <v>867488060855003</v>
      </c>
      <c r="C210">
        <v>1719489724</v>
      </c>
      <c r="D210">
        <v>-23.579868999999999</v>
      </c>
      <c r="E210">
        <v>-46.809097000000001</v>
      </c>
      <c r="F210">
        <v>797</v>
      </c>
      <c r="G210">
        <v>167</v>
      </c>
      <c r="H210">
        <v>79.599999999999994</v>
      </c>
      <c r="I210">
        <v>1</v>
      </c>
      <c r="J210">
        <v>1</v>
      </c>
      <c r="K210">
        <v>148500</v>
      </c>
      <c r="L210">
        <v>0</v>
      </c>
      <c r="M210" t="s">
        <v>13</v>
      </c>
      <c r="N210">
        <v>10</v>
      </c>
      <c r="O210">
        <v>0</v>
      </c>
      <c r="P210">
        <v>0</v>
      </c>
      <c r="Q210">
        <v>0</v>
      </c>
      <c r="R210">
        <v>0</v>
      </c>
      <c r="S210" s="20">
        <v>45470.376435185186</v>
      </c>
    </row>
    <row r="211" spans="1:19" x14ac:dyDescent="0.25">
      <c r="A211">
        <v>10389</v>
      </c>
      <c r="B211" s="1">
        <v>867488060855003</v>
      </c>
      <c r="C211">
        <v>1719489754</v>
      </c>
      <c r="D211">
        <v>-23.585108000000002</v>
      </c>
      <c r="E211">
        <v>-46.808731000000002</v>
      </c>
      <c r="F211">
        <v>811</v>
      </c>
      <c r="G211">
        <v>188</v>
      </c>
      <c r="H211">
        <v>71.2</v>
      </c>
      <c r="I211">
        <v>1</v>
      </c>
      <c r="J211">
        <v>1</v>
      </c>
      <c r="K211">
        <v>149100</v>
      </c>
      <c r="L211">
        <v>0</v>
      </c>
      <c r="M211" t="s">
        <v>13</v>
      </c>
      <c r="N211">
        <v>10</v>
      </c>
      <c r="O211">
        <v>0</v>
      </c>
      <c r="P211">
        <v>0</v>
      </c>
      <c r="Q211">
        <v>0</v>
      </c>
      <c r="R211">
        <v>0</v>
      </c>
      <c r="S211" s="20">
        <v>45470.376782407409</v>
      </c>
    </row>
    <row r="212" spans="1:19" x14ac:dyDescent="0.25">
      <c r="A212">
        <v>10390</v>
      </c>
      <c r="B212" s="1">
        <v>867488060855003</v>
      </c>
      <c r="C212">
        <v>1719489784</v>
      </c>
      <c r="D212">
        <v>-23.589064</v>
      </c>
      <c r="E212">
        <v>-46.809857000000001</v>
      </c>
      <c r="F212">
        <v>804</v>
      </c>
      <c r="G212">
        <v>205</v>
      </c>
      <c r="H212">
        <v>52.3</v>
      </c>
      <c r="I212">
        <v>1</v>
      </c>
      <c r="J212">
        <v>1</v>
      </c>
      <c r="K212">
        <v>149500</v>
      </c>
      <c r="L212">
        <v>0</v>
      </c>
      <c r="M212" t="s">
        <v>13</v>
      </c>
      <c r="N212">
        <v>10</v>
      </c>
      <c r="O212">
        <v>0</v>
      </c>
      <c r="P212">
        <v>0</v>
      </c>
      <c r="Q212">
        <v>0</v>
      </c>
      <c r="R212">
        <v>0</v>
      </c>
      <c r="S212" s="20">
        <v>45470.377129629633</v>
      </c>
    </row>
    <row r="213" spans="1:19" x14ac:dyDescent="0.25">
      <c r="A213">
        <v>10391</v>
      </c>
      <c r="B213" s="1">
        <v>867488060855003</v>
      </c>
      <c r="C213">
        <v>1719489814</v>
      </c>
      <c r="D213">
        <v>-23.590630000000001</v>
      </c>
      <c r="E213">
        <v>-46.812745999999997</v>
      </c>
      <c r="F213">
        <v>774</v>
      </c>
      <c r="G213">
        <v>279</v>
      </c>
      <c r="H213">
        <v>36.6</v>
      </c>
      <c r="I213">
        <v>1</v>
      </c>
      <c r="J213">
        <v>1</v>
      </c>
      <c r="K213">
        <v>149900</v>
      </c>
      <c r="L213">
        <v>0</v>
      </c>
      <c r="M213" t="s">
        <v>13</v>
      </c>
      <c r="N213">
        <v>10</v>
      </c>
      <c r="O213">
        <v>0</v>
      </c>
      <c r="P213">
        <v>0</v>
      </c>
      <c r="Q213">
        <v>0</v>
      </c>
      <c r="R213">
        <v>0</v>
      </c>
      <c r="S213" s="20">
        <v>45470.377476851849</v>
      </c>
    </row>
    <row r="214" spans="1:19" x14ac:dyDescent="0.25">
      <c r="A214">
        <v>10392</v>
      </c>
      <c r="B214" s="1">
        <v>867488060855003</v>
      </c>
      <c r="C214">
        <v>1719489844</v>
      </c>
      <c r="D214">
        <v>-23.590059</v>
      </c>
      <c r="E214">
        <v>-46.817422999999998</v>
      </c>
      <c r="F214">
        <v>772</v>
      </c>
      <c r="G214">
        <v>225</v>
      </c>
      <c r="H214">
        <v>79.5</v>
      </c>
      <c r="I214">
        <v>1</v>
      </c>
      <c r="J214">
        <v>1</v>
      </c>
      <c r="K214">
        <v>150500</v>
      </c>
      <c r="L214">
        <v>0</v>
      </c>
      <c r="M214" t="s">
        <v>13</v>
      </c>
      <c r="N214">
        <v>10</v>
      </c>
      <c r="O214">
        <v>0</v>
      </c>
      <c r="P214">
        <v>0</v>
      </c>
      <c r="Q214">
        <v>0</v>
      </c>
      <c r="R214">
        <v>0</v>
      </c>
      <c r="S214" s="20">
        <v>45470.377824074072</v>
      </c>
    </row>
    <row r="215" spans="1:19" x14ac:dyDescent="0.25">
      <c r="A215">
        <v>10393</v>
      </c>
      <c r="B215" s="1">
        <v>867488060855003</v>
      </c>
      <c r="C215">
        <v>1719489874</v>
      </c>
      <c r="D215">
        <v>-23.590578000000001</v>
      </c>
      <c r="E215">
        <v>-46.823507999999997</v>
      </c>
      <c r="F215">
        <v>790</v>
      </c>
      <c r="G215">
        <v>275</v>
      </c>
      <c r="H215">
        <v>69.900000000000006</v>
      </c>
      <c r="I215">
        <v>1</v>
      </c>
      <c r="J215">
        <v>1</v>
      </c>
      <c r="K215">
        <v>151100</v>
      </c>
      <c r="L215">
        <v>0</v>
      </c>
      <c r="M215" t="s">
        <v>13</v>
      </c>
      <c r="N215">
        <v>10</v>
      </c>
      <c r="O215">
        <v>0</v>
      </c>
      <c r="P215">
        <v>0</v>
      </c>
      <c r="Q215">
        <v>0</v>
      </c>
      <c r="R215">
        <v>0</v>
      </c>
      <c r="S215" s="20">
        <v>45470.378171296295</v>
      </c>
    </row>
    <row r="216" spans="1:19" x14ac:dyDescent="0.25">
      <c r="A216">
        <v>10394</v>
      </c>
      <c r="B216" s="1">
        <v>867488060855003</v>
      </c>
      <c r="C216">
        <v>1719489904</v>
      </c>
      <c r="D216">
        <v>-23.589991000000001</v>
      </c>
      <c r="E216">
        <v>-46.828957000000003</v>
      </c>
      <c r="F216">
        <v>821</v>
      </c>
      <c r="G216">
        <v>315</v>
      </c>
      <c r="H216">
        <v>71.8</v>
      </c>
      <c r="I216">
        <v>1</v>
      </c>
      <c r="J216">
        <v>1</v>
      </c>
      <c r="K216">
        <v>151700</v>
      </c>
      <c r="L216">
        <v>0</v>
      </c>
      <c r="M216" t="s">
        <v>13</v>
      </c>
      <c r="N216">
        <v>10</v>
      </c>
      <c r="O216">
        <v>0</v>
      </c>
      <c r="P216">
        <v>0</v>
      </c>
      <c r="Q216">
        <v>0</v>
      </c>
      <c r="R216">
        <v>0</v>
      </c>
      <c r="S216" s="20">
        <v>45470.378518518519</v>
      </c>
    </row>
    <row r="217" spans="1:19" x14ac:dyDescent="0.25">
      <c r="A217">
        <v>10395</v>
      </c>
      <c r="B217" s="1">
        <v>867488060855003</v>
      </c>
      <c r="C217">
        <v>1719489934</v>
      </c>
      <c r="D217">
        <v>-23.591816000000001</v>
      </c>
      <c r="E217">
        <v>-46.834035999999998</v>
      </c>
      <c r="F217">
        <v>793</v>
      </c>
      <c r="G217">
        <v>241</v>
      </c>
      <c r="H217">
        <v>89.1</v>
      </c>
      <c r="I217">
        <v>1</v>
      </c>
      <c r="J217">
        <v>1</v>
      </c>
      <c r="K217">
        <v>152300</v>
      </c>
      <c r="L217">
        <v>0</v>
      </c>
      <c r="M217" t="s">
        <v>13</v>
      </c>
      <c r="N217">
        <v>10</v>
      </c>
      <c r="O217">
        <v>0</v>
      </c>
      <c r="P217">
        <v>0</v>
      </c>
      <c r="Q217">
        <v>0</v>
      </c>
      <c r="R217">
        <v>0</v>
      </c>
      <c r="S217" s="20">
        <v>45470.378865740742</v>
      </c>
    </row>
    <row r="218" spans="1:19" x14ac:dyDescent="0.25">
      <c r="A218">
        <v>10396</v>
      </c>
      <c r="B218" s="1">
        <v>867488060855003</v>
      </c>
      <c r="C218">
        <v>1719489964</v>
      </c>
      <c r="D218">
        <v>-23.594836999999998</v>
      </c>
      <c r="E218">
        <v>-46.839534</v>
      </c>
      <c r="F218">
        <v>789</v>
      </c>
      <c r="G218">
        <v>215</v>
      </c>
      <c r="H218">
        <v>68.7</v>
      </c>
      <c r="I218">
        <v>1</v>
      </c>
      <c r="J218">
        <v>1</v>
      </c>
      <c r="K218">
        <v>153000</v>
      </c>
      <c r="L218">
        <v>0</v>
      </c>
      <c r="M218" t="s">
        <v>13</v>
      </c>
      <c r="N218">
        <v>10</v>
      </c>
      <c r="O218">
        <v>0</v>
      </c>
      <c r="P218">
        <v>0</v>
      </c>
      <c r="Q218">
        <v>0</v>
      </c>
      <c r="R218">
        <v>0</v>
      </c>
      <c r="S218" s="20">
        <v>45470.379212962966</v>
      </c>
    </row>
    <row r="219" spans="1:19" x14ac:dyDescent="0.25">
      <c r="A219">
        <v>10397</v>
      </c>
      <c r="B219" s="1">
        <v>867488060855003</v>
      </c>
      <c r="C219">
        <v>1719489994</v>
      </c>
      <c r="D219">
        <v>-23.598517000000001</v>
      </c>
      <c r="E219">
        <v>-46.843510000000002</v>
      </c>
      <c r="F219">
        <v>810</v>
      </c>
      <c r="G219">
        <v>236</v>
      </c>
      <c r="H219">
        <v>62.1</v>
      </c>
      <c r="I219">
        <v>1</v>
      </c>
      <c r="J219">
        <v>1</v>
      </c>
      <c r="K219">
        <v>153600</v>
      </c>
      <c r="L219">
        <v>0</v>
      </c>
      <c r="M219" t="s">
        <v>13</v>
      </c>
      <c r="N219">
        <v>10</v>
      </c>
      <c r="O219">
        <v>0</v>
      </c>
      <c r="P219">
        <v>0</v>
      </c>
      <c r="Q219">
        <v>0</v>
      </c>
      <c r="R219">
        <v>0</v>
      </c>
      <c r="S219" s="20">
        <v>45470.379560185182</v>
      </c>
    </row>
    <row r="220" spans="1:19" x14ac:dyDescent="0.25">
      <c r="A220">
        <v>10398</v>
      </c>
      <c r="B220" s="1">
        <v>867488060855003</v>
      </c>
      <c r="C220">
        <v>1719490024</v>
      </c>
      <c r="D220">
        <v>-23.599281000000001</v>
      </c>
      <c r="E220">
        <v>-46.848148000000002</v>
      </c>
      <c r="F220">
        <v>824</v>
      </c>
      <c r="G220">
        <v>301</v>
      </c>
      <c r="H220">
        <v>67.3</v>
      </c>
      <c r="I220">
        <v>1</v>
      </c>
      <c r="J220">
        <v>1</v>
      </c>
      <c r="K220">
        <v>154100</v>
      </c>
      <c r="L220">
        <v>0</v>
      </c>
      <c r="M220" t="s">
        <v>13</v>
      </c>
      <c r="N220">
        <v>10</v>
      </c>
      <c r="O220">
        <v>0</v>
      </c>
      <c r="P220">
        <v>0</v>
      </c>
      <c r="Q220">
        <v>0</v>
      </c>
      <c r="R220">
        <v>0</v>
      </c>
      <c r="S220" s="20">
        <v>45470.379907407405</v>
      </c>
    </row>
    <row r="221" spans="1:19" x14ac:dyDescent="0.25">
      <c r="A221">
        <v>10399</v>
      </c>
      <c r="B221" s="1">
        <v>867488060855003</v>
      </c>
      <c r="C221">
        <v>1719490054</v>
      </c>
      <c r="D221">
        <v>-23.598590999999999</v>
      </c>
      <c r="E221">
        <v>-46.854444000000001</v>
      </c>
      <c r="F221">
        <v>795</v>
      </c>
      <c r="G221">
        <v>273</v>
      </c>
      <c r="H221">
        <v>88.2</v>
      </c>
      <c r="I221">
        <v>1</v>
      </c>
      <c r="J221">
        <v>1</v>
      </c>
      <c r="K221">
        <v>154800</v>
      </c>
      <c r="L221">
        <v>0</v>
      </c>
      <c r="M221" t="s">
        <v>13</v>
      </c>
      <c r="N221">
        <v>10</v>
      </c>
      <c r="O221">
        <v>0</v>
      </c>
      <c r="P221">
        <v>0</v>
      </c>
      <c r="Q221">
        <v>0</v>
      </c>
      <c r="R221">
        <v>0</v>
      </c>
      <c r="S221" s="20">
        <v>45470.380254629628</v>
      </c>
    </row>
    <row r="222" spans="1:19" x14ac:dyDescent="0.25">
      <c r="A222">
        <v>10400</v>
      </c>
      <c r="B222" s="1">
        <v>867488060855003</v>
      </c>
      <c r="C222">
        <v>1719490084</v>
      </c>
      <c r="D222">
        <v>-23.596765999999999</v>
      </c>
      <c r="E222">
        <v>-46.861122000000002</v>
      </c>
      <c r="F222">
        <v>777</v>
      </c>
      <c r="G222">
        <v>270</v>
      </c>
      <c r="H222">
        <v>85.7</v>
      </c>
      <c r="I222">
        <v>1</v>
      </c>
      <c r="J222">
        <v>1</v>
      </c>
      <c r="K222">
        <v>155500</v>
      </c>
      <c r="L222">
        <v>0</v>
      </c>
      <c r="M222" t="s">
        <v>13</v>
      </c>
      <c r="N222">
        <v>10</v>
      </c>
      <c r="O222">
        <v>0</v>
      </c>
      <c r="P222">
        <v>0</v>
      </c>
      <c r="Q222">
        <v>0</v>
      </c>
      <c r="R222">
        <v>0</v>
      </c>
      <c r="S222" s="20">
        <v>45470.380601851852</v>
      </c>
    </row>
    <row r="223" spans="1:19" x14ac:dyDescent="0.25">
      <c r="A223">
        <v>10401</v>
      </c>
      <c r="B223" s="1">
        <v>867488060855003</v>
      </c>
      <c r="C223">
        <v>1719490114</v>
      </c>
      <c r="D223">
        <v>-23.595427999999998</v>
      </c>
      <c r="E223">
        <v>-46.867471999999999</v>
      </c>
      <c r="F223">
        <v>788</v>
      </c>
      <c r="G223">
        <v>285</v>
      </c>
      <c r="H223">
        <v>88</v>
      </c>
      <c r="I223">
        <v>1</v>
      </c>
      <c r="J223">
        <v>1</v>
      </c>
      <c r="K223">
        <v>156200</v>
      </c>
      <c r="L223">
        <v>0</v>
      </c>
      <c r="M223" t="s">
        <v>13</v>
      </c>
      <c r="N223">
        <v>10</v>
      </c>
      <c r="O223">
        <v>0</v>
      </c>
      <c r="P223">
        <v>0</v>
      </c>
      <c r="Q223">
        <v>0</v>
      </c>
      <c r="R223">
        <v>0</v>
      </c>
      <c r="S223" s="20">
        <v>45470.380949074075</v>
      </c>
    </row>
    <row r="224" spans="1:19" x14ac:dyDescent="0.25">
      <c r="A224">
        <v>10402</v>
      </c>
      <c r="B224" s="1">
        <v>867488060855003</v>
      </c>
      <c r="C224">
        <v>1719490144</v>
      </c>
      <c r="D224">
        <v>-23.595001</v>
      </c>
      <c r="E224">
        <v>-46.874436000000003</v>
      </c>
      <c r="F224">
        <v>762</v>
      </c>
      <c r="G224">
        <v>261</v>
      </c>
      <c r="H224">
        <v>85.5</v>
      </c>
      <c r="I224">
        <v>1</v>
      </c>
      <c r="J224">
        <v>1</v>
      </c>
      <c r="K224">
        <v>156900</v>
      </c>
      <c r="L224">
        <v>0</v>
      </c>
      <c r="M224" t="s">
        <v>13</v>
      </c>
      <c r="N224">
        <v>10</v>
      </c>
      <c r="O224">
        <v>0</v>
      </c>
      <c r="P224">
        <v>0</v>
      </c>
      <c r="Q224">
        <v>0</v>
      </c>
      <c r="R224">
        <v>0</v>
      </c>
      <c r="S224" s="20">
        <v>45470.381296296298</v>
      </c>
    </row>
    <row r="225" spans="1:19" x14ac:dyDescent="0.25">
      <c r="A225">
        <v>10403</v>
      </c>
      <c r="B225" s="1">
        <v>867488060855003</v>
      </c>
      <c r="C225">
        <v>1719490174</v>
      </c>
      <c r="D225">
        <v>-23.597093000000001</v>
      </c>
      <c r="E225">
        <v>-46.880799000000003</v>
      </c>
      <c r="F225">
        <v>764</v>
      </c>
      <c r="G225">
        <v>209</v>
      </c>
      <c r="H225">
        <v>76</v>
      </c>
      <c r="I225">
        <v>1</v>
      </c>
      <c r="J225">
        <v>1</v>
      </c>
      <c r="K225">
        <v>157600</v>
      </c>
      <c r="L225">
        <v>0</v>
      </c>
      <c r="M225" t="s">
        <v>13</v>
      </c>
      <c r="N225">
        <v>10</v>
      </c>
      <c r="O225">
        <v>0</v>
      </c>
      <c r="P225">
        <v>0</v>
      </c>
      <c r="Q225">
        <v>0</v>
      </c>
      <c r="R225">
        <v>0</v>
      </c>
      <c r="S225" s="20">
        <v>45470.381643518522</v>
      </c>
    </row>
    <row r="226" spans="1:19" x14ac:dyDescent="0.25">
      <c r="A226">
        <v>10404</v>
      </c>
      <c r="B226" s="1">
        <v>867488060855003</v>
      </c>
      <c r="C226">
        <v>1719490204</v>
      </c>
      <c r="D226">
        <v>-23.600171</v>
      </c>
      <c r="E226">
        <v>-46.884473</v>
      </c>
      <c r="F226">
        <v>801</v>
      </c>
      <c r="G226">
        <v>284</v>
      </c>
      <c r="H226">
        <v>65.8</v>
      </c>
      <c r="I226">
        <v>1</v>
      </c>
      <c r="J226">
        <v>1</v>
      </c>
      <c r="K226">
        <v>158200</v>
      </c>
      <c r="L226">
        <v>0</v>
      </c>
      <c r="M226" t="s">
        <v>13</v>
      </c>
      <c r="N226">
        <v>10</v>
      </c>
      <c r="O226">
        <v>0</v>
      </c>
      <c r="P226">
        <v>0</v>
      </c>
      <c r="Q226">
        <v>0</v>
      </c>
      <c r="R226">
        <v>0</v>
      </c>
      <c r="S226" s="20">
        <v>45470.381990740738</v>
      </c>
    </row>
    <row r="227" spans="1:19" x14ac:dyDescent="0.25">
      <c r="A227">
        <v>10405</v>
      </c>
      <c r="B227" s="1">
        <v>867488060855003</v>
      </c>
      <c r="C227">
        <v>1719490234</v>
      </c>
      <c r="D227">
        <v>-23.598668</v>
      </c>
      <c r="E227">
        <v>-46.890484999999998</v>
      </c>
      <c r="F227">
        <v>815</v>
      </c>
      <c r="G227">
        <v>278</v>
      </c>
      <c r="H227">
        <v>80.8</v>
      </c>
      <c r="I227">
        <v>1</v>
      </c>
      <c r="J227">
        <v>1</v>
      </c>
      <c r="K227">
        <v>158900</v>
      </c>
      <c r="L227">
        <v>0</v>
      </c>
      <c r="M227" t="s">
        <v>13</v>
      </c>
      <c r="N227">
        <v>10</v>
      </c>
      <c r="O227">
        <v>0</v>
      </c>
      <c r="P227">
        <v>0</v>
      </c>
      <c r="Q227">
        <v>0</v>
      </c>
      <c r="R227">
        <v>0</v>
      </c>
      <c r="S227" s="20">
        <v>45470.382337962961</v>
      </c>
    </row>
    <row r="228" spans="1:19" x14ac:dyDescent="0.25">
      <c r="A228">
        <v>10406</v>
      </c>
      <c r="B228" s="1">
        <v>867488060855003</v>
      </c>
      <c r="C228">
        <v>1719490264</v>
      </c>
      <c r="D228">
        <v>-23.599613999999999</v>
      </c>
      <c r="E228">
        <v>-46.897472999999998</v>
      </c>
      <c r="F228">
        <v>802</v>
      </c>
      <c r="G228">
        <v>262</v>
      </c>
      <c r="H228">
        <v>82.7</v>
      </c>
      <c r="I228">
        <v>1</v>
      </c>
      <c r="J228">
        <v>1</v>
      </c>
      <c r="K228">
        <v>159600</v>
      </c>
      <c r="L228">
        <v>0</v>
      </c>
      <c r="M228" t="s">
        <v>13</v>
      </c>
      <c r="N228">
        <v>10</v>
      </c>
      <c r="O228">
        <v>0</v>
      </c>
      <c r="P228">
        <v>0</v>
      </c>
      <c r="Q228">
        <v>0</v>
      </c>
      <c r="R228">
        <v>0</v>
      </c>
      <c r="S228" s="20">
        <v>45470.382685185185</v>
      </c>
    </row>
    <row r="229" spans="1:19" x14ac:dyDescent="0.25">
      <c r="A229">
        <v>10407</v>
      </c>
      <c r="B229" s="1">
        <v>867488060855003</v>
      </c>
      <c r="C229">
        <v>1719490294</v>
      </c>
      <c r="D229">
        <v>-23.600428000000001</v>
      </c>
      <c r="E229">
        <v>-46.903924000000004</v>
      </c>
      <c r="F229">
        <v>823</v>
      </c>
      <c r="G229">
        <v>258</v>
      </c>
      <c r="H229">
        <v>75.900000000000006</v>
      </c>
      <c r="I229">
        <v>1</v>
      </c>
      <c r="J229">
        <v>1</v>
      </c>
      <c r="K229">
        <v>160200</v>
      </c>
      <c r="L229">
        <v>0</v>
      </c>
      <c r="M229" t="s">
        <v>13</v>
      </c>
      <c r="N229">
        <v>10</v>
      </c>
      <c r="O229">
        <v>0</v>
      </c>
      <c r="P229">
        <v>0</v>
      </c>
      <c r="Q229">
        <v>0</v>
      </c>
      <c r="R229">
        <v>0</v>
      </c>
      <c r="S229" s="20">
        <v>45470.383032407408</v>
      </c>
    </row>
    <row r="230" spans="1:19" x14ac:dyDescent="0.25">
      <c r="A230">
        <v>10408</v>
      </c>
      <c r="B230" s="1">
        <v>867488060855003</v>
      </c>
      <c r="C230">
        <v>1719490324</v>
      </c>
      <c r="D230">
        <v>-23.601956999999999</v>
      </c>
      <c r="E230">
        <v>-46.910404999999997</v>
      </c>
      <c r="F230">
        <v>792</v>
      </c>
      <c r="G230">
        <v>254</v>
      </c>
      <c r="H230">
        <v>92.1</v>
      </c>
      <c r="I230">
        <v>1</v>
      </c>
      <c r="J230">
        <v>1</v>
      </c>
      <c r="K230">
        <v>160900</v>
      </c>
      <c r="L230">
        <v>0</v>
      </c>
      <c r="M230" t="s">
        <v>13</v>
      </c>
      <c r="N230">
        <v>10</v>
      </c>
      <c r="O230">
        <v>0</v>
      </c>
      <c r="P230">
        <v>0</v>
      </c>
      <c r="Q230">
        <v>0</v>
      </c>
      <c r="R230">
        <v>0</v>
      </c>
      <c r="S230" s="20">
        <v>45470.383379629631</v>
      </c>
    </row>
    <row r="231" spans="1:19" x14ac:dyDescent="0.25">
      <c r="A231">
        <v>10409</v>
      </c>
      <c r="B231" s="1">
        <v>867488060855003</v>
      </c>
      <c r="C231">
        <v>1719490354</v>
      </c>
      <c r="D231">
        <v>-23.603133</v>
      </c>
      <c r="E231">
        <v>-46.917383999999998</v>
      </c>
      <c r="F231">
        <v>791</v>
      </c>
      <c r="G231">
        <v>264</v>
      </c>
      <c r="H231">
        <v>78.7</v>
      </c>
      <c r="I231">
        <v>1</v>
      </c>
      <c r="J231">
        <v>1</v>
      </c>
      <c r="K231">
        <v>161700</v>
      </c>
      <c r="L231">
        <v>0</v>
      </c>
      <c r="M231" t="s">
        <v>13</v>
      </c>
      <c r="N231">
        <v>10</v>
      </c>
      <c r="O231">
        <v>0</v>
      </c>
      <c r="P231">
        <v>0</v>
      </c>
      <c r="Q231">
        <v>0</v>
      </c>
      <c r="R231">
        <v>0</v>
      </c>
      <c r="S231" s="20">
        <v>45470.383726851855</v>
      </c>
    </row>
    <row r="232" spans="1:19" x14ac:dyDescent="0.25">
      <c r="A232">
        <v>10410</v>
      </c>
      <c r="B232" s="1">
        <v>867488060855003</v>
      </c>
      <c r="C232">
        <v>1719490384</v>
      </c>
      <c r="D232">
        <v>-23.603082000000001</v>
      </c>
      <c r="E232">
        <v>-46.922539</v>
      </c>
      <c r="F232">
        <v>799</v>
      </c>
      <c r="G232">
        <v>289</v>
      </c>
      <c r="H232">
        <v>53.3</v>
      </c>
      <c r="I232">
        <v>1</v>
      </c>
      <c r="J232">
        <v>1</v>
      </c>
      <c r="K232">
        <v>162200</v>
      </c>
      <c r="L232">
        <v>0</v>
      </c>
      <c r="M232" t="s">
        <v>13</v>
      </c>
      <c r="N232">
        <v>10</v>
      </c>
      <c r="O232">
        <v>0</v>
      </c>
      <c r="P232">
        <v>0</v>
      </c>
      <c r="Q232">
        <v>0</v>
      </c>
      <c r="R232">
        <v>0</v>
      </c>
      <c r="S232" s="20">
        <v>45470.384074074071</v>
      </c>
    </row>
    <row r="233" spans="1:19" x14ac:dyDescent="0.25">
      <c r="A233">
        <v>10411</v>
      </c>
      <c r="B233" s="1">
        <v>867488060855003</v>
      </c>
      <c r="C233">
        <v>1719490414</v>
      </c>
      <c r="D233">
        <v>-23.601863000000002</v>
      </c>
      <c r="E233">
        <v>-46.924534999999999</v>
      </c>
      <c r="F233">
        <v>805</v>
      </c>
      <c r="G233">
        <v>49</v>
      </c>
      <c r="H233">
        <v>34.700000000000003</v>
      </c>
      <c r="I233">
        <v>1</v>
      </c>
      <c r="J233">
        <v>1</v>
      </c>
      <c r="K233">
        <v>162500</v>
      </c>
      <c r="L233">
        <v>0</v>
      </c>
      <c r="M233" t="s">
        <v>13</v>
      </c>
      <c r="N233">
        <v>10</v>
      </c>
      <c r="O233">
        <v>0</v>
      </c>
      <c r="P233">
        <v>0</v>
      </c>
      <c r="Q233">
        <v>0</v>
      </c>
      <c r="R233">
        <v>0</v>
      </c>
      <c r="S233" s="20">
        <v>45470.384421296294</v>
      </c>
    </row>
    <row r="234" spans="1:19" x14ac:dyDescent="0.25">
      <c r="A234">
        <v>10412</v>
      </c>
      <c r="B234" s="1">
        <v>867488060855003</v>
      </c>
      <c r="C234">
        <v>1719490444</v>
      </c>
      <c r="D234">
        <v>-23.603677999999999</v>
      </c>
      <c r="E234">
        <v>-46.924326000000001</v>
      </c>
      <c r="F234">
        <v>815</v>
      </c>
      <c r="G234">
        <v>200</v>
      </c>
      <c r="H234">
        <v>43.2</v>
      </c>
      <c r="I234">
        <v>1</v>
      </c>
      <c r="J234">
        <v>1</v>
      </c>
      <c r="K234">
        <v>162800</v>
      </c>
      <c r="L234">
        <v>0</v>
      </c>
      <c r="M234" t="s">
        <v>13</v>
      </c>
      <c r="N234">
        <v>10</v>
      </c>
      <c r="O234">
        <v>0</v>
      </c>
      <c r="P234">
        <v>0</v>
      </c>
      <c r="Q234">
        <v>0</v>
      </c>
      <c r="R234">
        <v>0</v>
      </c>
      <c r="S234" s="20">
        <v>45470.384768518517</v>
      </c>
    </row>
    <row r="235" spans="1:19" x14ac:dyDescent="0.25">
      <c r="A235">
        <v>10413</v>
      </c>
      <c r="B235" s="1">
        <v>867488060855003</v>
      </c>
      <c r="C235">
        <v>1719490474</v>
      </c>
      <c r="D235">
        <v>-23.604911999999999</v>
      </c>
      <c r="E235">
        <v>-46.925817000000002</v>
      </c>
      <c r="F235">
        <v>833</v>
      </c>
      <c r="G235">
        <v>244</v>
      </c>
      <c r="H235">
        <v>31.7</v>
      </c>
      <c r="I235">
        <v>1</v>
      </c>
      <c r="J235">
        <v>1</v>
      </c>
      <c r="K235">
        <v>163000</v>
      </c>
      <c r="L235">
        <v>0</v>
      </c>
      <c r="M235" t="s">
        <v>13</v>
      </c>
      <c r="N235">
        <v>10</v>
      </c>
      <c r="O235">
        <v>0</v>
      </c>
      <c r="P235">
        <v>0</v>
      </c>
      <c r="Q235">
        <v>0</v>
      </c>
      <c r="R235">
        <v>0</v>
      </c>
      <c r="S235" s="20">
        <v>45470.385115740741</v>
      </c>
    </row>
    <row r="236" spans="1:19" x14ac:dyDescent="0.25">
      <c r="A236">
        <v>10414</v>
      </c>
      <c r="B236" s="1">
        <v>867488060855003</v>
      </c>
      <c r="C236">
        <v>1719490504</v>
      </c>
      <c r="D236">
        <v>-23.605402000000002</v>
      </c>
      <c r="E236">
        <v>-46.927311000000003</v>
      </c>
      <c r="F236">
        <v>850</v>
      </c>
      <c r="G236">
        <v>131</v>
      </c>
      <c r="H236">
        <v>19.8</v>
      </c>
      <c r="I236">
        <v>1</v>
      </c>
      <c r="J236">
        <v>1</v>
      </c>
      <c r="K236">
        <v>163100</v>
      </c>
      <c r="L236">
        <v>0</v>
      </c>
      <c r="M236" t="s">
        <v>13</v>
      </c>
      <c r="N236">
        <v>10</v>
      </c>
      <c r="O236">
        <v>0</v>
      </c>
      <c r="P236">
        <v>0</v>
      </c>
      <c r="Q236">
        <v>0</v>
      </c>
      <c r="R236">
        <v>0</v>
      </c>
      <c r="S236" s="20">
        <v>45470.385462962964</v>
      </c>
    </row>
    <row r="237" spans="1:19" x14ac:dyDescent="0.25">
      <c r="A237">
        <v>10415</v>
      </c>
      <c r="B237" s="1">
        <v>867488060855003</v>
      </c>
      <c r="C237">
        <v>1719490534</v>
      </c>
      <c r="D237">
        <v>-23.607413999999999</v>
      </c>
      <c r="E237">
        <v>-46.928274999999999</v>
      </c>
      <c r="F237">
        <v>824</v>
      </c>
      <c r="G237">
        <v>217</v>
      </c>
      <c r="H237">
        <v>16.8</v>
      </c>
      <c r="I237">
        <v>1</v>
      </c>
      <c r="J237">
        <v>1</v>
      </c>
      <c r="K237">
        <v>163400</v>
      </c>
      <c r="L237">
        <v>0</v>
      </c>
      <c r="M237" t="s">
        <v>13</v>
      </c>
      <c r="N237">
        <v>10</v>
      </c>
      <c r="O237">
        <v>0</v>
      </c>
      <c r="P237">
        <v>0</v>
      </c>
      <c r="Q237">
        <v>0</v>
      </c>
      <c r="R237">
        <v>0</v>
      </c>
      <c r="S237" s="20">
        <v>45470.385810185187</v>
      </c>
    </row>
    <row r="238" spans="1:19" x14ac:dyDescent="0.25">
      <c r="A238">
        <v>10416</v>
      </c>
      <c r="B238" s="1">
        <v>867488060855003</v>
      </c>
      <c r="C238">
        <v>1719490564</v>
      </c>
      <c r="D238">
        <v>-23.608125000000001</v>
      </c>
      <c r="E238">
        <v>-46.928891999999998</v>
      </c>
      <c r="F238">
        <v>822</v>
      </c>
      <c r="G238">
        <v>221</v>
      </c>
      <c r="H238">
        <v>26.4</v>
      </c>
      <c r="I238">
        <v>1</v>
      </c>
      <c r="J238">
        <v>1</v>
      </c>
      <c r="K238">
        <v>163500</v>
      </c>
      <c r="L238">
        <v>0</v>
      </c>
      <c r="M238" t="s">
        <v>13</v>
      </c>
      <c r="N238">
        <v>10</v>
      </c>
      <c r="O238">
        <v>0</v>
      </c>
      <c r="P238">
        <v>0</v>
      </c>
      <c r="Q238">
        <v>0</v>
      </c>
      <c r="R238">
        <v>0</v>
      </c>
      <c r="S238" s="20">
        <v>45470.386157407411</v>
      </c>
    </row>
    <row r="239" spans="1:19" x14ac:dyDescent="0.25">
      <c r="A239">
        <v>10417</v>
      </c>
      <c r="B239" s="1">
        <v>867488060855003</v>
      </c>
      <c r="C239">
        <v>1719490594</v>
      </c>
      <c r="D239">
        <v>-23.609597000000001</v>
      </c>
      <c r="E239">
        <v>-46.930101000000001</v>
      </c>
      <c r="F239">
        <v>839</v>
      </c>
      <c r="G239">
        <v>215</v>
      </c>
      <c r="H239">
        <v>30.1</v>
      </c>
      <c r="I239">
        <v>1</v>
      </c>
      <c r="J239">
        <v>1</v>
      </c>
      <c r="K239">
        <v>163700</v>
      </c>
      <c r="L239">
        <v>0</v>
      </c>
      <c r="M239" t="s">
        <v>13</v>
      </c>
      <c r="N239">
        <v>10</v>
      </c>
      <c r="O239">
        <v>0</v>
      </c>
      <c r="P239">
        <v>0</v>
      </c>
      <c r="Q239">
        <v>0</v>
      </c>
      <c r="R239">
        <v>0</v>
      </c>
      <c r="S239" s="20">
        <v>45470.386504629627</v>
      </c>
    </row>
    <row r="240" spans="1:19" x14ac:dyDescent="0.25">
      <c r="A240">
        <v>10418</v>
      </c>
      <c r="B240" s="1">
        <v>867488060855003</v>
      </c>
      <c r="C240">
        <v>1719490624</v>
      </c>
      <c r="D240">
        <v>-23.611238</v>
      </c>
      <c r="E240">
        <v>-46.931108999999999</v>
      </c>
      <c r="F240">
        <v>863</v>
      </c>
      <c r="G240">
        <v>206</v>
      </c>
      <c r="H240">
        <v>16.899999999999999</v>
      </c>
      <c r="I240">
        <v>1</v>
      </c>
      <c r="J240">
        <v>1</v>
      </c>
      <c r="K240">
        <v>163900</v>
      </c>
      <c r="L240">
        <v>0</v>
      </c>
      <c r="M240" t="s">
        <v>13</v>
      </c>
      <c r="N240">
        <v>10</v>
      </c>
      <c r="O240">
        <v>0</v>
      </c>
      <c r="P240">
        <v>0</v>
      </c>
      <c r="Q240">
        <v>0</v>
      </c>
      <c r="R240">
        <v>0</v>
      </c>
      <c r="S240" s="20">
        <v>45470.38685185185</v>
      </c>
    </row>
    <row r="241" spans="1:19" x14ac:dyDescent="0.25">
      <c r="A241">
        <v>10419</v>
      </c>
      <c r="B241" s="1">
        <v>867488060855003</v>
      </c>
      <c r="C241">
        <v>1719490654</v>
      </c>
      <c r="D241">
        <v>-23.612376000000001</v>
      </c>
      <c r="E241">
        <v>-46.932614999999998</v>
      </c>
      <c r="F241">
        <v>859</v>
      </c>
      <c r="G241">
        <v>247</v>
      </c>
      <c r="H241">
        <v>15.8</v>
      </c>
      <c r="I241">
        <v>1</v>
      </c>
      <c r="J241">
        <v>1</v>
      </c>
      <c r="K241">
        <v>164100</v>
      </c>
      <c r="L241">
        <v>0</v>
      </c>
      <c r="M241" t="s">
        <v>13</v>
      </c>
      <c r="N241">
        <v>10</v>
      </c>
      <c r="O241">
        <v>0</v>
      </c>
      <c r="P241">
        <v>0</v>
      </c>
      <c r="Q241">
        <v>0</v>
      </c>
      <c r="R241">
        <v>0</v>
      </c>
      <c r="S241" s="20">
        <v>45470.387199074074</v>
      </c>
    </row>
    <row r="242" spans="1:19" x14ac:dyDescent="0.25">
      <c r="A242">
        <v>10420</v>
      </c>
      <c r="B242" s="1">
        <v>867488060855003</v>
      </c>
      <c r="C242">
        <v>1719490684</v>
      </c>
      <c r="D242">
        <v>-23.613115000000001</v>
      </c>
      <c r="E242">
        <v>-46.934274000000002</v>
      </c>
      <c r="F242">
        <v>870</v>
      </c>
      <c r="G242">
        <v>229</v>
      </c>
      <c r="H242">
        <v>32.700000000000003</v>
      </c>
      <c r="I242">
        <v>1</v>
      </c>
      <c r="J242">
        <v>1</v>
      </c>
      <c r="K242">
        <v>164300</v>
      </c>
      <c r="L242">
        <v>0</v>
      </c>
      <c r="M242" t="s">
        <v>13</v>
      </c>
      <c r="N242">
        <v>10</v>
      </c>
      <c r="O242">
        <v>0</v>
      </c>
      <c r="P242">
        <v>0</v>
      </c>
      <c r="Q242">
        <v>0</v>
      </c>
      <c r="R242">
        <v>0</v>
      </c>
      <c r="S242" s="20">
        <v>45470.387546296297</v>
      </c>
    </row>
    <row r="243" spans="1:19" x14ac:dyDescent="0.25">
      <c r="A243">
        <v>10421</v>
      </c>
      <c r="B243" s="1">
        <v>867488060855003</v>
      </c>
      <c r="C243">
        <v>1719490714</v>
      </c>
      <c r="D243">
        <v>-23.614825</v>
      </c>
      <c r="E243">
        <v>-46.936143999999999</v>
      </c>
      <c r="F243">
        <v>849</v>
      </c>
      <c r="G243">
        <v>214</v>
      </c>
      <c r="H243">
        <v>12.7</v>
      </c>
      <c r="I243">
        <v>1</v>
      </c>
      <c r="J243">
        <v>1</v>
      </c>
      <c r="K243">
        <v>164600</v>
      </c>
      <c r="L243">
        <v>0</v>
      </c>
      <c r="M243" t="s">
        <v>13</v>
      </c>
      <c r="N243">
        <v>10</v>
      </c>
      <c r="O243">
        <v>0</v>
      </c>
      <c r="P243">
        <v>0</v>
      </c>
      <c r="Q243">
        <v>0</v>
      </c>
      <c r="R243">
        <v>0</v>
      </c>
      <c r="S243" s="20">
        <v>45470.38789351852</v>
      </c>
    </row>
    <row r="244" spans="1:19" x14ac:dyDescent="0.25">
      <c r="A244">
        <v>10422</v>
      </c>
      <c r="B244" s="1">
        <v>867488060855003</v>
      </c>
      <c r="C244">
        <v>1719490744</v>
      </c>
      <c r="D244">
        <v>-23.613977999999999</v>
      </c>
      <c r="E244">
        <v>-46.935867000000002</v>
      </c>
      <c r="F244">
        <v>864</v>
      </c>
      <c r="G244">
        <v>67</v>
      </c>
      <c r="H244">
        <v>19.600000000000001</v>
      </c>
      <c r="I244">
        <v>1</v>
      </c>
      <c r="J244">
        <v>1</v>
      </c>
      <c r="K244">
        <v>164700</v>
      </c>
      <c r="L244">
        <v>0</v>
      </c>
      <c r="M244" t="s">
        <v>13</v>
      </c>
      <c r="N244">
        <v>10</v>
      </c>
      <c r="O244">
        <v>0</v>
      </c>
      <c r="P244">
        <v>0</v>
      </c>
      <c r="Q244">
        <v>0</v>
      </c>
      <c r="R244">
        <v>0</v>
      </c>
      <c r="S244" s="20">
        <v>45470.388240740744</v>
      </c>
    </row>
    <row r="245" spans="1:19" x14ac:dyDescent="0.25">
      <c r="A245">
        <v>10423</v>
      </c>
      <c r="B245" s="1">
        <v>867488060855003</v>
      </c>
      <c r="C245">
        <v>1719490774</v>
      </c>
      <c r="D245">
        <v>-23.613318</v>
      </c>
      <c r="E245">
        <v>-46.936194</v>
      </c>
      <c r="F245">
        <v>859</v>
      </c>
      <c r="G245">
        <v>307</v>
      </c>
      <c r="H245">
        <v>17.100000000000001</v>
      </c>
      <c r="I245">
        <v>1</v>
      </c>
      <c r="J245">
        <v>1</v>
      </c>
      <c r="K245">
        <v>164700</v>
      </c>
      <c r="L245">
        <v>0</v>
      </c>
      <c r="M245" t="s">
        <v>13</v>
      </c>
      <c r="N245">
        <v>10</v>
      </c>
      <c r="O245">
        <v>0</v>
      </c>
      <c r="P245">
        <v>0</v>
      </c>
      <c r="Q245">
        <v>0</v>
      </c>
      <c r="R245">
        <v>0</v>
      </c>
      <c r="S245" s="20">
        <v>45470.38858796296</v>
      </c>
    </row>
    <row r="246" spans="1:19" x14ac:dyDescent="0.25">
      <c r="A246">
        <v>10424</v>
      </c>
      <c r="B246" s="1">
        <v>867488060855003</v>
      </c>
      <c r="C246">
        <v>1719490804</v>
      </c>
      <c r="D246">
        <v>-23.612704999999998</v>
      </c>
      <c r="E246">
        <v>-46.937798999999998</v>
      </c>
      <c r="F246">
        <v>865</v>
      </c>
      <c r="G246">
        <v>264</v>
      </c>
      <c r="H246">
        <v>24.2</v>
      </c>
      <c r="I246">
        <v>1</v>
      </c>
      <c r="J246">
        <v>1</v>
      </c>
      <c r="K246">
        <v>164900</v>
      </c>
      <c r="L246">
        <v>0</v>
      </c>
      <c r="M246" t="s">
        <v>13</v>
      </c>
      <c r="N246">
        <v>10</v>
      </c>
      <c r="O246">
        <v>0</v>
      </c>
      <c r="P246">
        <v>0</v>
      </c>
      <c r="Q246">
        <v>0</v>
      </c>
      <c r="R246">
        <v>0</v>
      </c>
      <c r="S246" s="20">
        <v>45470.388935185183</v>
      </c>
    </row>
    <row r="247" spans="1:19" x14ac:dyDescent="0.25">
      <c r="A247">
        <v>10425</v>
      </c>
      <c r="B247" s="1">
        <v>867488060855003</v>
      </c>
      <c r="C247">
        <v>1719490834</v>
      </c>
      <c r="D247">
        <v>-23.613264000000001</v>
      </c>
      <c r="E247">
        <v>-46.939580999999997</v>
      </c>
      <c r="F247">
        <v>865</v>
      </c>
      <c r="G247">
        <v>241</v>
      </c>
      <c r="H247">
        <v>12.3</v>
      </c>
      <c r="I247">
        <v>1</v>
      </c>
      <c r="J247">
        <v>1</v>
      </c>
      <c r="K247">
        <v>165100</v>
      </c>
      <c r="L247">
        <v>0</v>
      </c>
      <c r="M247" t="s">
        <v>13</v>
      </c>
      <c r="N247">
        <v>10</v>
      </c>
      <c r="O247">
        <v>0</v>
      </c>
      <c r="P247">
        <v>0</v>
      </c>
      <c r="Q247">
        <v>0</v>
      </c>
      <c r="R247">
        <v>0</v>
      </c>
      <c r="S247" s="20">
        <v>45470.389282407406</v>
      </c>
    </row>
    <row r="248" spans="1:19" x14ac:dyDescent="0.25">
      <c r="A248">
        <v>10426</v>
      </c>
      <c r="B248" s="1">
        <v>867488060855003</v>
      </c>
      <c r="C248">
        <v>1719490864</v>
      </c>
      <c r="D248">
        <v>-23.613864</v>
      </c>
      <c r="E248">
        <v>-46.939549</v>
      </c>
      <c r="F248">
        <v>853</v>
      </c>
      <c r="G248">
        <v>94</v>
      </c>
      <c r="H248">
        <v>11.6</v>
      </c>
      <c r="I248">
        <v>1</v>
      </c>
      <c r="J248">
        <v>1</v>
      </c>
      <c r="K248">
        <v>165300</v>
      </c>
      <c r="L248">
        <v>0</v>
      </c>
      <c r="M248" t="s">
        <v>13</v>
      </c>
      <c r="N248">
        <v>10</v>
      </c>
      <c r="O248">
        <v>0</v>
      </c>
      <c r="P248">
        <v>0</v>
      </c>
      <c r="Q248">
        <v>0</v>
      </c>
      <c r="R248">
        <v>0</v>
      </c>
      <c r="S248" s="20">
        <v>45470.38962962963</v>
      </c>
    </row>
    <row r="249" spans="1:19" x14ac:dyDescent="0.25">
      <c r="A249">
        <v>10427</v>
      </c>
      <c r="B249" s="1">
        <v>867488060855003</v>
      </c>
      <c r="C249">
        <v>1719490878</v>
      </c>
      <c r="D249">
        <v>-46.939422</v>
      </c>
      <c r="E249">
        <v>-23.613876999999999</v>
      </c>
      <c r="F249">
        <v>853.9</v>
      </c>
      <c r="G249">
        <v>94</v>
      </c>
      <c r="H249">
        <v>0</v>
      </c>
      <c r="I249">
        <v>1</v>
      </c>
      <c r="J249">
        <v>0</v>
      </c>
      <c r="K249">
        <v>165300</v>
      </c>
      <c r="L249">
        <v>0</v>
      </c>
      <c r="M249" t="s">
        <v>16</v>
      </c>
      <c r="N249">
        <v>0</v>
      </c>
      <c r="O249">
        <v>0</v>
      </c>
      <c r="P249">
        <v>0</v>
      </c>
      <c r="Q249">
        <v>0</v>
      </c>
      <c r="R249">
        <v>0</v>
      </c>
      <c r="S249" s="20">
        <v>45470.389791666668</v>
      </c>
    </row>
    <row r="250" spans="1:19" x14ac:dyDescent="0.25">
      <c r="A250">
        <v>10428</v>
      </c>
      <c r="B250" s="1">
        <v>867488060855003</v>
      </c>
      <c r="C250">
        <v>1719490971</v>
      </c>
      <c r="D250">
        <v>-23.613876999999999</v>
      </c>
      <c r="E250">
        <v>-46.939422</v>
      </c>
      <c r="F250">
        <v>853</v>
      </c>
      <c r="G250">
        <v>94</v>
      </c>
      <c r="H250">
        <v>0</v>
      </c>
      <c r="I250">
        <v>1</v>
      </c>
      <c r="J250">
        <v>1</v>
      </c>
      <c r="K250">
        <v>165300</v>
      </c>
      <c r="L250">
        <v>0</v>
      </c>
      <c r="M250" t="s">
        <v>15</v>
      </c>
      <c r="N250">
        <v>0</v>
      </c>
      <c r="O250">
        <v>0</v>
      </c>
      <c r="P250">
        <v>0</v>
      </c>
      <c r="Q250">
        <v>0</v>
      </c>
      <c r="R250">
        <v>0</v>
      </c>
      <c r="S250" s="20">
        <v>45470.390868055554</v>
      </c>
    </row>
    <row r="251" spans="1:19" x14ac:dyDescent="0.25">
      <c r="A251">
        <v>10429</v>
      </c>
      <c r="B251" s="1">
        <v>867488060855003</v>
      </c>
      <c r="C251">
        <v>1719490972</v>
      </c>
      <c r="D251">
        <v>-23.613876999999999</v>
      </c>
      <c r="E251">
        <v>-46.939422</v>
      </c>
      <c r="F251">
        <v>853</v>
      </c>
      <c r="G251">
        <v>94</v>
      </c>
      <c r="H251">
        <v>0</v>
      </c>
      <c r="I251">
        <v>1</v>
      </c>
      <c r="J251">
        <v>1</v>
      </c>
      <c r="K251">
        <v>165300</v>
      </c>
      <c r="L251">
        <v>0</v>
      </c>
      <c r="M251" t="s">
        <v>13</v>
      </c>
      <c r="N251">
        <v>10</v>
      </c>
      <c r="O251">
        <v>0</v>
      </c>
      <c r="P251">
        <v>0</v>
      </c>
      <c r="Q251">
        <v>0</v>
      </c>
      <c r="R251">
        <v>0</v>
      </c>
      <c r="S251" s="20">
        <v>45470.390879629631</v>
      </c>
    </row>
    <row r="252" spans="1:19" x14ac:dyDescent="0.25">
      <c r="A252">
        <v>10432</v>
      </c>
      <c r="B252" s="1">
        <v>867488060855003</v>
      </c>
      <c r="C252">
        <v>1719491003</v>
      </c>
      <c r="D252">
        <v>-23.613879000000001</v>
      </c>
      <c r="E252">
        <v>-46.939424000000002</v>
      </c>
      <c r="F252">
        <v>854</v>
      </c>
      <c r="G252">
        <v>223</v>
      </c>
      <c r="H252">
        <v>0</v>
      </c>
      <c r="I252">
        <v>1</v>
      </c>
      <c r="J252">
        <v>1</v>
      </c>
      <c r="K252">
        <v>165300</v>
      </c>
      <c r="L252">
        <v>0</v>
      </c>
      <c r="M252" t="s">
        <v>13</v>
      </c>
      <c r="N252">
        <v>10</v>
      </c>
      <c r="O252">
        <v>0</v>
      </c>
      <c r="P252">
        <v>0</v>
      </c>
      <c r="Q252">
        <v>0</v>
      </c>
      <c r="R252">
        <v>0</v>
      </c>
      <c r="S252" s="20">
        <v>45470.391238425924</v>
      </c>
    </row>
    <row r="253" spans="1:19" x14ac:dyDescent="0.25">
      <c r="A253">
        <v>10433</v>
      </c>
      <c r="B253" s="1">
        <v>867488060855003</v>
      </c>
      <c r="C253">
        <v>1719491016</v>
      </c>
      <c r="D253">
        <v>-46.939424000000002</v>
      </c>
      <c r="E253">
        <v>-23.613879000000001</v>
      </c>
      <c r="F253">
        <v>854.5</v>
      </c>
      <c r="G253">
        <v>223</v>
      </c>
      <c r="H253">
        <v>0</v>
      </c>
      <c r="I253">
        <v>1</v>
      </c>
      <c r="J253">
        <v>0</v>
      </c>
      <c r="K253">
        <v>165300</v>
      </c>
      <c r="L253">
        <v>0</v>
      </c>
      <c r="M253" t="s">
        <v>16</v>
      </c>
      <c r="N253">
        <v>0</v>
      </c>
      <c r="O253">
        <v>0</v>
      </c>
      <c r="P253">
        <v>0</v>
      </c>
      <c r="Q253">
        <v>0</v>
      </c>
      <c r="R253">
        <v>0</v>
      </c>
      <c r="S253" s="20">
        <v>45470.391388888886</v>
      </c>
    </row>
    <row r="254" spans="1:19" x14ac:dyDescent="0.25">
      <c r="A254">
        <v>10434</v>
      </c>
      <c r="B254" s="1">
        <v>867488060855003</v>
      </c>
      <c r="C254">
        <v>1719491017</v>
      </c>
      <c r="D254">
        <v>-23.613879000000001</v>
      </c>
      <c r="E254">
        <v>-46.939424000000002</v>
      </c>
      <c r="F254">
        <v>854</v>
      </c>
      <c r="G254">
        <v>223</v>
      </c>
      <c r="H254">
        <v>0</v>
      </c>
      <c r="I254">
        <v>1</v>
      </c>
      <c r="J254">
        <v>0</v>
      </c>
      <c r="K254">
        <v>165300</v>
      </c>
      <c r="L254">
        <v>0</v>
      </c>
      <c r="M254" t="s">
        <v>13</v>
      </c>
      <c r="N254">
        <v>10</v>
      </c>
      <c r="O254">
        <v>0</v>
      </c>
      <c r="P254">
        <v>0</v>
      </c>
      <c r="Q254">
        <v>0</v>
      </c>
      <c r="R254">
        <v>0</v>
      </c>
      <c r="S254" s="20">
        <v>45470.391400462962</v>
      </c>
    </row>
    <row r="255" spans="1:19" x14ac:dyDescent="0.25">
      <c r="A255">
        <v>10435</v>
      </c>
      <c r="B255" s="1">
        <v>867488060855003</v>
      </c>
      <c r="C255">
        <v>1719491468</v>
      </c>
      <c r="D255">
        <v>-23.613879000000001</v>
      </c>
      <c r="E255">
        <v>-46.939424000000002</v>
      </c>
      <c r="F255">
        <v>854</v>
      </c>
      <c r="G255">
        <v>223</v>
      </c>
      <c r="H255">
        <v>0</v>
      </c>
      <c r="I255">
        <v>1</v>
      </c>
      <c r="J255">
        <v>0</v>
      </c>
      <c r="K255">
        <v>165300</v>
      </c>
      <c r="L255">
        <v>0</v>
      </c>
      <c r="M255" t="s">
        <v>13</v>
      </c>
      <c r="N255">
        <v>10</v>
      </c>
      <c r="O255">
        <v>0</v>
      </c>
      <c r="P255">
        <v>0</v>
      </c>
      <c r="Q255">
        <v>0</v>
      </c>
      <c r="R255">
        <v>0</v>
      </c>
      <c r="S255" s="20">
        <v>45470.396620370368</v>
      </c>
    </row>
    <row r="256" spans="1:19" x14ac:dyDescent="0.25">
      <c r="A256">
        <v>10436</v>
      </c>
      <c r="B256" s="1">
        <v>867488060855003</v>
      </c>
      <c r="C256">
        <v>1719492067</v>
      </c>
      <c r="D256">
        <v>-23.614007999999998</v>
      </c>
      <c r="E256">
        <v>-46.939467</v>
      </c>
      <c r="F256">
        <v>863</v>
      </c>
      <c r="G256">
        <v>223</v>
      </c>
      <c r="H256">
        <v>0</v>
      </c>
      <c r="I256">
        <v>1</v>
      </c>
      <c r="J256">
        <v>0</v>
      </c>
      <c r="K256">
        <v>165300</v>
      </c>
      <c r="L256">
        <v>0</v>
      </c>
      <c r="M256" t="s">
        <v>13</v>
      </c>
      <c r="N256">
        <v>10</v>
      </c>
      <c r="O256">
        <v>0</v>
      </c>
      <c r="P256">
        <v>0</v>
      </c>
      <c r="Q256">
        <v>0</v>
      </c>
      <c r="R256">
        <v>0</v>
      </c>
      <c r="S256" s="20">
        <v>45470.403553240743</v>
      </c>
    </row>
    <row r="257" spans="1:19" x14ac:dyDescent="0.25">
      <c r="A257">
        <v>10439</v>
      </c>
      <c r="B257" s="1">
        <v>867488060855003</v>
      </c>
      <c r="C257">
        <v>1719492658</v>
      </c>
      <c r="D257">
        <v>-23.613980999999999</v>
      </c>
      <c r="E257">
        <v>-46.939445999999997</v>
      </c>
      <c r="F257">
        <v>839</v>
      </c>
      <c r="G257">
        <v>223</v>
      </c>
      <c r="H257">
        <v>5.2</v>
      </c>
      <c r="I257">
        <v>1</v>
      </c>
      <c r="J257">
        <v>0</v>
      </c>
      <c r="K257">
        <v>165300</v>
      </c>
      <c r="L257">
        <v>0</v>
      </c>
      <c r="M257" t="s">
        <v>13</v>
      </c>
      <c r="N257">
        <v>10</v>
      </c>
      <c r="O257">
        <v>0</v>
      </c>
      <c r="P257">
        <v>0</v>
      </c>
      <c r="Q257">
        <v>0</v>
      </c>
      <c r="R257">
        <v>0</v>
      </c>
      <c r="S257" s="20">
        <v>45470.410393518519</v>
      </c>
    </row>
    <row r="258" spans="1:19" x14ac:dyDescent="0.25">
      <c r="A258">
        <v>10440</v>
      </c>
      <c r="B258" s="1">
        <v>867488060855003</v>
      </c>
      <c r="C258">
        <v>1719493276</v>
      </c>
      <c r="D258">
        <v>-23.613945000000001</v>
      </c>
      <c r="E258">
        <v>-46.939416000000001</v>
      </c>
      <c r="F258">
        <v>861</v>
      </c>
      <c r="G258">
        <v>223</v>
      </c>
      <c r="H258">
        <v>0</v>
      </c>
      <c r="I258">
        <v>1</v>
      </c>
      <c r="J258">
        <v>0</v>
      </c>
      <c r="K258">
        <v>165300</v>
      </c>
      <c r="L258">
        <v>0</v>
      </c>
      <c r="M258" t="s">
        <v>13</v>
      </c>
      <c r="N258">
        <v>10</v>
      </c>
      <c r="O258">
        <v>0</v>
      </c>
      <c r="P258">
        <v>0</v>
      </c>
      <c r="Q258">
        <v>0</v>
      </c>
      <c r="R258">
        <v>0</v>
      </c>
      <c r="S258" s="20">
        <v>45470.417546296296</v>
      </c>
    </row>
    <row r="259" spans="1:19" x14ac:dyDescent="0.25">
      <c r="A259">
        <v>10441</v>
      </c>
      <c r="B259" s="1">
        <v>867488060855003</v>
      </c>
      <c r="C259">
        <v>1719493578</v>
      </c>
      <c r="D259">
        <v>-23.613952000000001</v>
      </c>
      <c r="E259">
        <v>-46.939374999999998</v>
      </c>
      <c r="F259">
        <v>871</v>
      </c>
      <c r="G259">
        <v>223</v>
      </c>
      <c r="H259">
        <v>0</v>
      </c>
      <c r="I259">
        <v>1</v>
      </c>
      <c r="J259">
        <v>1</v>
      </c>
      <c r="K259">
        <v>165300</v>
      </c>
      <c r="L259">
        <v>0</v>
      </c>
      <c r="M259" t="s">
        <v>15</v>
      </c>
      <c r="N259">
        <v>0</v>
      </c>
      <c r="O259">
        <v>0</v>
      </c>
      <c r="P259">
        <v>0</v>
      </c>
      <c r="Q259">
        <v>0</v>
      </c>
      <c r="R259">
        <v>0</v>
      </c>
      <c r="S259" s="20">
        <v>45470.421041666668</v>
      </c>
    </row>
    <row r="260" spans="1:19" x14ac:dyDescent="0.25">
      <c r="A260">
        <v>10442</v>
      </c>
      <c r="B260" s="1">
        <v>867488060855003</v>
      </c>
      <c r="C260">
        <v>1719493579</v>
      </c>
      <c r="D260">
        <v>-23.613952000000001</v>
      </c>
      <c r="E260">
        <v>-46.939374999999998</v>
      </c>
      <c r="F260">
        <v>871</v>
      </c>
      <c r="G260">
        <v>223</v>
      </c>
      <c r="H260">
        <v>0</v>
      </c>
      <c r="I260">
        <v>1</v>
      </c>
      <c r="J260">
        <v>1</v>
      </c>
      <c r="K260">
        <v>165300</v>
      </c>
      <c r="L260">
        <v>0</v>
      </c>
      <c r="M260" t="s">
        <v>13</v>
      </c>
      <c r="N260">
        <v>10</v>
      </c>
      <c r="O260">
        <v>0</v>
      </c>
      <c r="P260">
        <v>0</v>
      </c>
      <c r="Q260">
        <v>0</v>
      </c>
      <c r="R260">
        <v>0</v>
      </c>
      <c r="S260" s="20">
        <v>45470.421053240738</v>
      </c>
    </row>
    <row r="261" spans="1:19" x14ac:dyDescent="0.25">
      <c r="A261">
        <v>10443</v>
      </c>
      <c r="B261" s="1">
        <v>867488060855003</v>
      </c>
      <c r="C261">
        <v>1719493612</v>
      </c>
      <c r="D261">
        <v>-23.613952000000001</v>
      </c>
      <c r="E261">
        <v>-46.939374999999998</v>
      </c>
      <c r="F261">
        <v>871</v>
      </c>
      <c r="G261">
        <v>223</v>
      </c>
      <c r="H261">
        <v>0</v>
      </c>
      <c r="I261">
        <v>1</v>
      </c>
      <c r="J261">
        <v>1</v>
      </c>
      <c r="K261">
        <v>165300</v>
      </c>
      <c r="L261">
        <v>0</v>
      </c>
      <c r="M261" t="s">
        <v>13</v>
      </c>
      <c r="N261">
        <v>10</v>
      </c>
      <c r="O261">
        <v>0</v>
      </c>
      <c r="P261">
        <v>0</v>
      </c>
      <c r="Q261">
        <v>0</v>
      </c>
      <c r="R261">
        <v>0</v>
      </c>
      <c r="S261" s="20">
        <v>45470.421435185184</v>
      </c>
    </row>
    <row r="262" spans="1:19" x14ac:dyDescent="0.25">
      <c r="A262">
        <v>10444</v>
      </c>
      <c r="B262" s="1">
        <v>867488060855003</v>
      </c>
      <c r="C262">
        <v>1719493642</v>
      </c>
      <c r="D262">
        <v>-23.613952000000001</v>
      </c>
      <c r="E262">
        <v>-46.939374999999998</v>
      </c>
      <c r="F262">
        <v>871</v>
      </c>
      <c r="G262">
        <v>223</v>
      </c>
      <c r="H262">
        <v>0</v>
      </c>
      <c r="I262">
        <v>1</v>
      </c>
      <c r="J262">
        <v>1</v>
      </c>
      <c r="K262">
        <v>165300</v>
      </c>
      <c r="L262">
        <v>0</v>
      </c>
      <c r="M262" t="s">
        <v>13</v>
      </c>
      <c r="N262">
        <v>10</v>
      </c>
      <c r="O262">
        <v>0</v>
      </c>
      <c r="P262">
        <v>0</v>
      </c>
      <c r="Q262">
        <v>0</v>
      </c>
      <c r="R262">
        <v>0</v>
      </c>
      <c r="S262" s="20">
        <v>45470.421782407408</v>
      </c>
    </row>
    <row r="263" spans="1:19" x14ac:dyDescent="0.25">
      <c r="A263">
        <v>10445</v>
      </c>
      <c r="B263" s="1">
        <v>867488060855003</v>
      </c>
      <c r="C263">
        <v>1719493672</v>
      </c>
      <c r="D263">
        <v>-23.613952000000001</v>
      </c>
      <c r="E263">
        <v>-46.939374999999998</v>
      </c>
      <c r="F263">
        <v>871</v>
      </c>
      <c r="G263">
        <v>223</v>
      </c>
      <c r="H263">
        <v>0</v>
      </c>
      <c r="I263">
        <v>1</v>
      </c>
      <c r="J263">
        <v>1</v>
      </c>
      <c r="K263">
        <v>165300</v>
      </c>
      <c r="L263">
        <v>0</v>
      </c>
      <c r="M263" t="s">
        <v>13</v>
      </c>
      <c r="N263">
        <v>10</v>
      </c>
      <c r="O263">
        <v>0</v>
      </c>
      <c r="P263">
        <v>0</v>
      </c>
      <c r="Q263">
        <v>0</v>
      </c>
      <c r="R263">
        <v>0</v>
      </c>
      <c r="S263" s="20">
        <v>45470.422129629631</v>
      </c>
    </row>
    <row r="264" spans="1:19" x14ac:dyDescent="0.25">
      <c r="A264">
        <v>10446</v>
      </c>
      <c r="B264" s="1">
        <v>867488060855003</v>
      </c>
      <c r="C264">
        <v>1719493702</v>
      </c>
      <c r="D264">
        <v>-23.613942999999999</v>
      </c>
      <c r="E264">
        <v>-46.939410000000002</v>
      </c>
      <c r="F264">
        <v>862</v>
      </c>
      <c r="G264">
        <v>223</v>
      </c>
      <c r="H264">
        <v>1.6</v>
      </c>
      <c r="I264">
        <v>1</v>
      </c>
      <c r="J264">
        <v>1</v>
      </c>
      <c r="K264">
        <v>165300</v>
      </c>
      <c r="L264">
        <v>0</v>
      </c>
      <c r="M264" t="s">
        <v>13</v>
      </c>
      <c r="N264">
        <v>10</v>
      </c>
      <c r="O264">
        <v>0</v>
      </c>
      <c r="P264">
        <v>0</v>
      </c>
      <c r="Q264">
        <v>0</v>
      </c>
      <c r="R264">
        <v>0</v>
      </c>
      <c r="S264" s="20">
        <v>45470.422476851854</v>
      </c>
    </row>
    <row r="265" spans="1:19" x14ac:dyDescent="0.25">
      <c r="A265">
        <v>10447</v>
      </c>
      <c r="B265" s="1">
        <v>867488060855003</v>
      </c>
      <c r="C265">
        <v>1719493732</v>
      </c>
      <c r="D265">
        <v>-23.613916</v>
      </c>
      <c r="E265">
        <v>-46.939431999999996</v>
      </c>
      <c r="F265">
        <v>858</v>
      </c>
      <c r="G265">
        <v>223</v>
      </c>
      <c r="H265">
        <v>0.7</v>
      </c>
      <c r="I265">
        <v>1</v>
      </c>
      <c r="J265">
        <v>1</v>
      </c>
      <c r="K265">
        <v>165300</v>
      </c>
      <c r="L265">
        <v>0</v>
      </c>
      <c r="M265" t="s">
        <v>13</v>
      </c>
      <c r="N265">
        <v>10</v>
      </c>
      <c r="O265">
        <v>0</v>
      </c>
      <c r="P265">
        <v>0</v>
      </c>
      <c r="Q265">
        <v>0</v>
      </c>
      <c r="R265">
        <v>0</v>
      </c>
      <c r="S265" s="20">
        <v>45470.422824074078</v>
      </c>
    </row>
    <row r="266" spans="1:19" x14ac:dyDescent="0.25">
      <c r="A266">
        <v>10448</v>
      </c>
      <c r="B266" s="1">
        <v>867488060855003</v>
      </c>
      <c r="C266">
        <v>1719493762</v>
      </c>
      <c r="D266">
        <v>-23.613916</v>
      </c>
      <c r="E266">
        <v>-46.939453999999998</v>
      </c>
      <c r="F266">
        <v>861</v>
      </c>
      <c r="G266">
        <v>223</v>
      </c>
      <c r="H266">
        <v>1.3</v>
      </c>
      <c r="I266">
        <v>1</v>
      </c>
      <c r="J266">
        <v>1</v>
      </c>
      <c r="K266">
        <v>165300</v>
      </c>
      <c r="L266">
        <v>0</v>
      </c>
      <c r="M266" t="s">
        <v>13</v>
      </c>
      <c r="N266">
        <v>10</v>
      </c>
      <c r="O266">
        <v>0</v>
      </c>
      <c r="P266">
        <v>0</v>
      </c>
      <c r="Q266">
        <v>0</v>
      </c>
      <c r="R266">
        <v>0</v>
      </c>
      <c r="S266" s="20">
        <v>45470.423171296294</v>
      </c>
    </row>
    <row r="267" spans="1:19" x14ac:dyDescent="0.25">
      <c r="A267">
        <v>10449</v>
      </c>
      <c r="B267" s="1">
        <v>867488060855003</v>
      </c>
      <c r="C267">
        <v>1719493792</v>
      </c>
      <c r="D267">
        <v>-23.613966999999999</v>
      </c>
      <c r="E267">
        <v>-46.939444999999999</v>
      </c>
      <c r="F267">
        <v>853</v>
      </c>
      <c r="G267">
        <v>223</v>
      </c>
      <c r="H267">
        <v>0</v>
      </c>
      <c r="I267">
        <v>1</v>
      </c>
      <c r="J267">
        <v>1</v>
      </c>
      <c r="K267">
        <v>165300</v>
      </c>
      <c r="L267">
        <v>0</v>
      </c>
      <c r="M267" t="s">
        <v>13</v>
      </c>
      <c r="N267">
        <v>10</v>
      </c>
      <c r="O267">
        <v>0</v>
      </c>
      <c r="P267">
        <v>0</v>
      </c>
      <c r="Q267">
        <v>0</v>
      </c>
      <c r="R267">
        <v>0</v>
      </c>
      <c r="S267" s="20">
        <v>45470.423518518517</v>
      </c>
    </row>
    <row r="268" spans="1:19" x14ac:dyDescent="0.25">
      <c r="A268">
        <v>10450</v>
      </c>
      <c r="B268" s="1">
        <v>867488060855003</v>
      </c>
      <c r="C268">
        <v>1719493822</v>
      </c>
      <c r="D268">
        <v>-23.613987000000002</v>
      </c>
      <c r="E268">
        <v>-46.939419999999998</v>
      </c>
      <c r="F268">
        <v>849</v>
      </c>
      <c r="G268">
        <v>223</v>
      </c>
      <c r="H268">
        <v>0</v>
      </c>
      <c r="I268">
        <v>1</v>
      </c>
      <c r="J268">
        <v>1</v>
      </c>
      <c r="K268">
        <v>165300</v>
      </c>
      <c r="L268">
        <v>0</v>
      </c>
      <c r="M268" t="s">
        <v>13</v>
      </c>
      <c r="N268">
        <v>10</v>
      </c>
      <c r="O268">
        <v>0</v>
      </c>
      <c r="P268">
        <v>0</v>
      </c>
      <c r="Q268">
        <v>0</v>
      </c>
      <c r="R268">
        <v>0</v>
      </c>
      <c r="S268" s="20">
        <v>45470.42386574074</v>
      </c>
    </row>
    <row r="269" spans="1:19" x14ac:dyDescent="0.25">
      <c r="A269">
        <v>10451</v>
      </c>
      <c r="B269" s="1">
        <v>867488060855003</v>
      </c>
      <c r="C269">
        <v>1719493852</v>
      </c>
      <c r="D269">
        <v>-23.613972</v>
      </c>
      <c r="E269">
        <v>-46.939422</v>
      </c>
      <c r="F269">
        <v>849</v>
      </c>
      <c r="G269">
        <v>358</v>
      </c>
      <c r="H269">
        <v>0</v>
      </c>
      <c r="I269">
        <v>1</v>
      </c>
      <c r="J269">
        <v>1</v>
      </c>
      <c r="K269">
        <v>165300</v>
      </c>
      <c r="L269">
        <v>0</v>
      </c>
      <c r="M269" t="s">
        <v>13</v>
      </c>
      <c r="N269">
        <v>10</v>
      </c>
      <c r="O269">
        <v>0</v>
      </c>
      <c r="P269">
        <v>0</v>
      </c>
      <c r="Q269">
        <v>0</v>
      </c>
      <c r="R269">
        <v>0</v>
      </c>
      <c r="S269" s="20">
        <v>45470.424212962964</v>
      </c>
    </row>
    <row r="270" spans="1:19" x14ac:dyDescent="0.25">
      <c r="A270">
        <v>10452</v>
      </c>
      <c r="B270" s="1">
        <v>867488060855003</v>
      </c>
      <c r="C270">
        <v>1719493882</v>
      </c>
      <c r="D270">
        <v>-23.613972</v>
      </c>
      <c r="E270">
        <v>-46.939422</v>
      </c>
      <c r="F270">
        <v>849</v>
      </c>
      <c r="G270">
        <v>358</v>
      </c>
      <c r="H270">
        <v>0</v>
      </c>
      <c r="I270">
        <v>1</v>
      </c>
      <c r="J270">
        <v>1</v>
      </c>
      <c r="K270">
        <v>165300</v>
      </c>
      <c r="L270">
        <v>0</v>
      </c>
      <c r="M270" t="s">
        <v>13</v>
      </c>
      <c r="N270">
        <v>10</v>
      </c>
      <c r="O270">
        <v>0</v>
      </c>
      <c r="P270">
        <v>0</v>
      </c>
      <c r="Q270">
        <v>0</v>
      </c>
      <c r="R270">
        <v>0</v>
      </c>
      <c r="S270" s="20">
        <v>45470.424560185187</v>
      </c>
    </row>
    <row r="271" spans="1:19" x14ac:dyDescent="0.25">
      <c r="A271">
        <v>10453</v>
      </c>
      <c r="B271" s="1">
        <v>867488060855003</v>
      </c>
      <c r="C271">
        <v>1719493912</v>
      </c>
      <c r="D271">
        <v>-23.613963999999999</v>
      </c>
      <c r="E271">
        <v>-46.939424000000002</v>
      </c>
      <c r="F271">
        <v>850</v>
      </c>
      <c r="G271">
        <v>36</v>
      </c>
      <c r="H271">
        <v>0</v>
      </c>
      <c r="I271">
        <v>1</v>
      </c>
      <c r="J271">
        <v>1</v>
      </c>
      <c r="K271">
        <v>165300</v>
      </c>
      <c r="L271">
        <v>0</v>
      </c>
      <c r="M271" t="s">
        <v>13</v>
      </c>
      <c r="N271">
        <v>10</v>
      </c>
      <c r="O271">
        <v>0</v>
      </c>
      <c r="P271">
        <v>0</v>
      </c>
      <c r="Q271">
        <v>0</v>
      </c>
      <c r="R271">
        <v>0</v>
      </c>
      <c r="S271" s="20">
        <v>45470.424907407411</v>
      </c>
    </row>
    <row r="272" spans="1:19" x14ac:dyDescent="0.25">
      <c r="A272">
        <v>10454</v>
      </c>
      <c r="B272" s="1">
        <v>867488060855003</v>
      </c>
      <c r="C272">
        <v>1719493942</v>
      </c>
      <c r="D272">
        <v>-23.613963999999999</v>
      </c>
      <c r="E272">
        <v>-46.939424000000002</v>
      </c>
      <c r="F272">
        <v>850</v>
      </c>
      <c r="G272">
        <v>36</v>
      </c>
      <c r="H272">
        <v>0</v>
      </c>
      <c r="I272">
        <v>1</v>
      </c>
      <c r="J272">
        <v>1</v>
      </c>
      <c r="K272">
        <v>165300</v>
      </c>
      <c r="L272">
        <v>0</v>
      </c>
      <c r="M272" t="s">
        <v>13</v>
      </c>
      <c r="N272">
        <v>10</v>
      </c>
      <c r="O272">
        <v>0</v>
      </c>
      <c r="P272">
        <v>0</v>
      </c>
      <c r="Q272">
        <v>0</v>
      </c>
      <c r="R272">
        <v>0</v>
      </c>
      <c r="S272" s="20">
        <v>45470.425254629627</v>
      </c>
    </row>
    <row r="273" spans="1:19" x14ac:dyDescent="0.25">
      <c r="A273">
        <v>10455</v>
      </c>
      <c r="B273" s="1">
        <v>867488060855003</v>
      </c>
      <c r="C273">
        <v>1719493972</v>
      </c>
      <c r="D273">
        <v>-23.613969000000001</v>
      </c>
      <c r="E273">
        <v>-46.939472000000002</v>
      </c>
      <c r="F273">
        <v>854</v>
      </c>
      <c r="G273">
        <v>36</v>
      </c>
      <c r="H273">
        <v>2.2999999999999998</v>
      </c>
      <c r="I273">
        <v>1</v>
      </c>
      <c r="J273">
        <v>1</v>
      </c>
      <c r="K273">
        <v>165300</v>
      </c>
      <c r="L273">
        <v>0</v>
      </c>
      <c r="M273" t="s">
        <v>13</v>
      </c>
      <c r="N273">
        <v>10</v>
      </c>
      <c r="O273">
        <v>0</v>
      </c>
      <c r="P273">
        <v>0</v>
      </c>
      <c r="Q273">
        <v>0</v>
      </c>
      <c r="R273">
        <v>0</v>
      </c>
      <c r="S273" s="20">
        <v>45470.42560185185</v>
      </c>
    </row>
    <row r="274" spans="1:19" x14ac:dyDescent="0.25">
      <c r="A274">
        <v>10456</v>
      </c>
      <c r="B274" s="1">
        <v>867488060855003</v>
      </c>
      <c r="C274">
        <v>1719494002</v>
      </c>
      <c r="D274">
        <v>-23.613962999999998</v>
      </c>
      <c r="E274">
        <v>-46.939450999999998</v>
      </c>
      <c r="F274">
        <v>857</v>
      </c>
      <c r="G274">
        <v>36</v>
      </c>
      <c r="H274">
        <v>0</v>
      </c>
      <c r="I274">
        <v>1</v>
      </c>
      <c r="J274">
        <v>1</v>
      </c>
      <c r="K274">
        <v>165300</v>
      </c>
      <c r="L274">
        <v>0</v>
      </c>
      <c r="M274" t="s">
        <v>13</v>
      </c>
      <c r="N274">
        <v>10</v>
      </c>
      <c r="O274">
        <v>0</v>
      </c>
      <c r="P274">
        <v>0</v>
      </c>
      <c r="Q274">
        <v>0</v>
      </c>
      <c r="R274">
        <v>0</v>
      </c>
      <c r="S274" s="20">
        <v>45470.425949074073</v>
      </c>
    </row>
    <row r="275" spans="1:19" x14ac:dyDescent="0.25">
      <c r="A275">
        <v>10457</v>
      </c>
      <c r="B275" s="1">
        <v>867488060855003</v>
      </c>
      <c r="C275">
        <v>1719494032</v>
      </c>
      <c r="D275">
        <v>-23.613980000000002</v>
      </c>
      <c r="E275">
        <v>-46.939438000000003</v>
      </c>
      <c r="F275">
        <v>856</v>
      </c>
      <c r="G275">
        <v>36</v>
      </c>
      <c r="H275">
        <v>0</v>
      </c>
      <c r="I275">
        <v>1</v>
      </c>
      <c r="J275">
        <v>1</v>
      </c>
      <c r="K275">
        <v>165300</v>
      </c>
      <c r="L275">
        <v>0</v>
      </c>
      <c r="M275" t="s">
        <v>13</v>
      </c>
      <c r="N275">
        <v>10</v>
      </c>
      <c r="O275">
        <v>0</v>
      </c>
      <c r="P275">
        <v>0</v>
      </c>
      <c r="Q275">
        <v>0</v>
      </c>
      <c r="R275">
        <v>0</v>
      </c>
      <c r="S275" s="20">
        <v>45470.426296296297</v>
      </c>
    </row>
    <row r="276" spans="1:19" x14ac:dyDescent="0.25">
      <c r="A276">
        <v>10458</v>
      </c>
      <c r="B276" s="1">
        <v>867488060855003</v>
      </c>
      <c r="C276">
        <v>1719494052</v>
      </c>
      <c r="D276">
        <v>-46.939444999999999</v>
      </c>
      <c r="E276">
        <v>-23.613959000000001</v>
      </c>
      <c r="F276">
        <v>855.3</v>
      </c>
      <c r="G276">
        <v>36</v>
      </c>
      <c r="H276">
        <v>0</v>
      </c>
      <c r="I276">
        <v>1</v>
      </c>
      <c r="J276">
        <v>0</v>
      </c>
      <c r="K276">
        <v>165300</v>
      </c>
      <c r="L276">
        <v>0</v>
      </c>
      <c r="M276" t="s">
        <v>16</v>
      </c>
      <c r="N276">
        <v>0</v>
      </c>
      <c r="O276">
        <v>0</v>
      </c>
      <c r="P276">
        <v>0</v>
      </c>
      <c r="Q276">
        <v>0</v>
      </c>
      <c r="R276">
        <v>0</v>
      </c>
      <c r="S276" s="20">
        <v>45470.426527777781</v>
      </c>
    </row>
    <row r="277" spans="1:19" x14ac:dyDescent="0.25">
      <c r="A277">
        <v>10461</v>
      </c>
      <c r="B277" s="1">
        <v>867488060855003</v>
      </c>
      <c r="C277">
        <v>1719494493</v>
      </c>
      <c r="D277">
        <v>-23.614037</v>
      </c>
      <c r="E277">
        <v>-46.939481999999998</v>
      </c>
      <c r="F277">
        <v>838</v>
      </c>
      <c r="G277">
        <v>36</v>
      </c>
      <c r="H277">
        <v>0</v>
      </c>
      <c r="I277">
        <v>1</v>
      </c>
      <c r="J277">
        <v>0</v>
      </c>
      <c r="K277">
        <v>165300</v>
      </c>
      <c r="L277">
        <v>0</v>
      </c>
      <c r="M277" t="s">
        <v>13</v>
      </c>
      <c r="N277">
        <v>10</v>
      </c>
      <c r="O277">
        <v>0</v>
      </c>
      <c r="P277">
        <v>0</v>
      </c>
      <c r="Q277">
        <v>0</v>
      </c>
      <c r="R277">
        <v>0</v>
      </c>
      <c r="S277" s="20">
        <v>45470.431631944448</v>
      </c>
    </row>
    <row r="278" spans="1:19" x14ac:dyDescent="0.25">
      <c r="A278">
        <v>10462</v>
      </c>
      <c r="B278" s="1">
        <v>867488060855003</v>
      </c>
      <c r="C278">
        <v>1719494861</v>
      </c>
      <c r="D278">
        <v>-23.613969999999998</v>
      </c>
      <c r="E278">
        <v>-46.939410000000002</v>
      </c>
      <c r="F278">
        <v>855</v>
      </c>
      <c r="G278">
        <v>36</v>
      </c>
      <c r="H278">
        <v>0</v>
      </c>
      <c r="I278">
        <v>0</v>
      </c>
      <c r="J278">
        <v>1</v>
      </c>
      <c r="K278">
        <v>165300</v>
      </c>
      <c r="L278">
        <v>0</v>
      </c>
      <c r="M278" t="s">
        <v>15</v>
      </c>
      <c r="N278">
        <v>0</v>
      </c>
      <c r="O278">
        <v>0</v>
      </c>
      <c r="P278">
        <v>0</v>
      </c>
      <c r="Q278">
        <v>0</v>
      </c>
      <c r="R278">
        <v>0</v>
      </c>
      <c r="S278" s="20">
        <v>45470.435891203706</v>
      </c>
    </row>
    <row r="279" spans="1:19" x14ac:dyDescent="0.25">
      <c r="A279">
        <v>10463</v>
      </c>
      <c r="B279" s="1">
        <v>867488060855003</v>
      </c>
      <c r="C279">
        <v>1719495082</v>
      </c>
      <c r="D279">
        <v>-23.613958</v>
      </c>
      <c r="E279">
        <v>-46.939447000000001</v>
      </c>
      <c r="F279">
        <v>847</v>
      </c>
      <c r="G279">
        <v>36</v>
      </c>
      <c r="H279">
        <v>0</v>
      </c>
      <c r="I279">
        <v>1</v>
      </c>
      <c r="J279">
        <v>1</v>
      </c>
      <c r="K279">
        <v>165300</v>
      </c>
      <c r="L279">
        <v>0</v>
      </c>
      <c r="M279" t="s">
        <v>13</v>
      </c>
      <c r="N279">
        <v>10</v>
      </c>
      <c r="O279">
        <v>0</v>
      </c>
      <c r="P279">
        <v>0</v>
      </c>
      <c r="Q279">
        <v>0</v>
      </c>
      <c r="R279">
        <v>0</v>
      </c>
      <c r="S279" s="20">
        <v>45470.438449074078</v>
      </c>
    </row>
    <row r="280" spans="1:19" x14ac:dyDescent="0.25">
      <c r="A280">
        <v>10464</v>
      </c>
      <c r="B280" s="1">
        <v>867488060855003</v>
      </c>
      <c r="C280">
        <v>1719495102</v>
      </c>
      <c r="D280">
        <v>-23.613958</v>
      </c>
      <c r="E280">
        <v>-46.939447000000001</v>
      </c>
      <c r="F280">
        <v>847</v>
      </c>
      <c r="G280">
        <v>43</v>
      </c>
      <c r="H280">
        <v>0</v>
      </c>
      <c r="I280">
        <v>1</v>
      </c>
      <c r="J280">
        <v>1</v>
      </c>
      <c r="K280">
        <v>165300</v>
      </c>
      <c r="L280">
        <v>0</v>
      </c>
      <c r="M280" t="s">
        <v>13</v>
      </c>
      <c r="N280">
        <v>10</v>
      </c>
      <c r="O280">
        <v>0</v>
      </c>
      <c r="P280">
        <v>0</v>
      </c>
      <c r="Q280">
        <v>0</v>
      </c>
      <c r="R280">
        <v>0</v>
      </c>
      <c r="S280" s="20">
        <v>45470.438680555555</v>
      </c>
    </row>
    <row r="281" spans="1:19" x14ac:dyDescent="0.25">
      <c r="A281">
        <v>10465</v>
      </c>
      <c r="B281" s="1">
        <v>867488060855003</v>
      </c>
      <c r="C281">
        <v>1719495132</v>
      </c>
      <c r="D281">
        <v>-23.613876999999999</v>
      </c>
      <c r="E281">
        <v>-46.940308999999999</v>
      </c>
      <c r="F281">
        <v>858</v>
      </c>
      <c r="G281">
        <v>278</v>
      </c>
      <c r="H281">
        <v>15.2</v>
      </c>
      <c r="I281">
        <v>1</v>
      </c>
      <c r="J281">
        <v>1</v>
      </c>
      <c r="K281">
        <v>165400</v>
      </c>
      <c r="L281">
        <v>0</v>
      </c>
      <c r="M281" t="s">
        <v>13</v>
      </c>
      <c r="N281">
        <v>10</v>
      </c>
      <c r="O281">
        <v>0</v>
      </c>
      <c r="P281">
        <v>0</v>
      </c>
      <c r="Q281">
        <v>0</v>
      </c>
      <c r="R281">
        <v>0</v>
      </c>
      <c r="S281" s="20">
        <v>45470.439027777778</v>
      </c>
    </row>
    <row r="282" spans="1:19" x14ac:dyDescent="0.25">
      <c r="A282">
        <v>10466</v>
      </c>
      <c r="B282" s="1">
        <v>867488060855003</v>
      </c>
      <c r="C282">
        <v>1719495162</v>
      </c>
      <c r="D282">
        <v>-23.612978999999999</v>
      </c>
      <c r="E282">
        <v>-46.941155999999999</v>
      </c>
      <c r="F282">
        <v>875</v>
      </c>
      <c r="G282">
        <v>33</v>
      </c>
      <c r="H282">
        <v>42.9</v>
      </c>
      <c r="I282">
        <v>1</v>
      </c>
      <c r="J282">
        <v>1</v>
      </c>
      <c r="K282">
        <v>165600</v>
      </c>
      <c r="L282">
        <v>0</v>
      </c>
      <c r="M282" t="s">
        <v>13</v>
      </c>
      <c r="N282">
        <v>10</v>
      </c>
      <c r="O282">
        <v>0</v>
      </c>
      <c r="P282">
        <v>0</v>
      </c>
      <c r="Q282">
        <v>0</v>
      </c>
      <c r="R282">
        <v>0</v>
      </c>
      <c r="S282" s="20">
        <v>45470.439375000002</v>
      </c>
    </row>
    <row r="283" spans="1:19" x14ac:dyDescent="0.25">
      <c r="A283">
        <v>10467</v>
      </c>
      <c r="B283" s="1">
        <v>867488060855003</v>
      </c>
      <c r="C283">
        <v>1719495192</v>
      </c>
      <c r="D283">
        <v>-23.611350000000002</v>
      </c>
      <c r="E283">
        <v>-46.940072000000001</v>
      </c>
      <c r="F283">
        <v>902</v>
      </c>
      <c r="G283">
        <v>9</v>
      </c>
      <c r="H283">
        <v>26.7</v>
      </c>
      <c r="I283">
        <v>1</v>
      </c>
      <c r="J283">
        <v>1</v>
      </c>
      <c r="K283">
        <v>165800</v>
      </c>
      <c r="L283">
        <v>0</v>
      </c>
      <c r="M283" t="s">
        <v>13</v>
      </c>
      <c r="N283">
        <v>10</v>
      </c>
      <c r="O283">
        <v>0</v>
      </c>
      <c r="P283">
        <v>0</v>
      </c>
      <c r="Q283">
        <v>0</v>
      </c>
      <c r="R283">
        <v>0</v>
      </c>
      <c r="S283" s="20">
        <v>45470.439722222225</v>
      </c>
    </row>
    <row r="284" spans="1:19" x14ac:dyDescent="0.25">
      <c r="A284">
        <v>10468</v>
      </c>
      <c r="B284" s="1">
        <v>867488060855003</v>
      </c>
      <c r="C284">
        <v>1719495222</v>
      </c>
      <c r="D284">
        <v>-23.609642000000001</v>
      </c>
      <c r="E284">
        <v>-46.938578</v>
      </c>
      <c r="F284">
        <v>915</v>
      </c>
      <c r="G284">
        <v>30</v>
      </c>
      <c r="H284">
        <v>28.7</v>
      </c>
      <c r="I284">
        <v>1</v>
      </c>
      <c r="J284">
        <v>1</v>
      </c>
      <c r="K284">
        <v>166000</v>
      </c>
      <c r="L284">
        <v>0</v>
      </c>
      <c r="M284" t="s">
        <v>13</v>
      </c>
      <c r="N284">
        <v>10</v>
      </c>
      <c r="O284">
        <v>0</v>
      </c>
      <c r="P284">
        <v>0</v>
      </c>
      <c r="Q284">
        <v>0</v>
      </c>
      <c r="R284">
        <v>0</v>
      </c>
      <c r="S284" s="20">
        <v>45470.440069444441</v>
      </c>
    </row>
    <row r="285" spans="1:19" x14ac:dyDescent="0.25">
      <c r="A285">
        <v>10469</v>
      </c>
      <c r="B285" s="1">
        <v>867488060855003</v>
      </c>
      <c r="C285">
        <v>1719495252</v>
      </c>
      <c r="D285">
        <v>-23.608523999999999</v>
      </c>
      <c r="E285">
        <v>-46.938746000000002</v>
      </c>
      <c r="F285">
        <v>925</v>
      </c>
      <c r="G285">
        <v>328</v>
      </c>
      <c r="H285">
        <v>12.6</v>
      </c>
      <c r="I285">
        <v>1</v>
      </c>
      <c r="J285">
        <v>1</v>
      </c>
      <c r="K285">
        <v>166200</v>
      </c>
      <c r="L285">
        <v>0</v>
      </c>
      <c r="M285" t="s">
        <v>13</v>
      </c>
      <c r="N285">
        <v>10</v>
      </c>
      <c r="O285">
        <v>0</v>
      </c>
      <c r="P285">
        <v>0</v>
      </c>
      <c r="Q285">
        <v>0</v>
      </c>
      <c r="R285">
        <v>0</v>
      </c>
      <c r="S285" s="20">
        <v>45470.440416666665</v>
      </c>
    </row>
    <row r="286" spans="1:19" x14ac:dyDescent="0.25">
      <c r="A286">
        <v>10470</v>
      </c>
      <c r="B286" s="1">
        <v>867488060855003</v>
      </c>
      <c r="C286">
        <v>1719495282</v>
      </c>
      <c r="D286">
        <v>-23.607875</v>
      </c>
      <c r="E286">
        <v>-46.940260000000002</v>
      </c>
      <c r="F286">
        <v>922</v>
      </c>
      <c r="G286">
        <v>279</v>
      </c>
      <c r="H286">
        <v>22</v>
      </c>
      <c r="I286">
        <v>1</v>
      </c>
      <c r="J286">
        <v>1</v>
      </c>
      <c r="K286">
        <v>166400</v>
      </c>
      <c r="L286">
        <v>0</v>
      </c>
      <c r="M286" t="s">
        <v>13</v>
      </c>
      <c r="N286">
        <v>10</v>
      </c>
      <c r="O286">
        <v>0</v>
      </c>
      <c r="P286">
        <v>0</v>
      </c>
      <c r="Q286">
        <v>0</v>
      </c>
      <c r="R286">
        <v>0</v>
      </c>
      <c r="S286" s="20">
        <v>45470.440763888888</v>
      </c>
    </row>
    <row r="287" spans="1:19" x14ac:dyDescent="0.25">
      <c r="A287">
        <v>10471</v>
      </c>
      <c r="B287" s="1">
        <v>867488060855003</v>
      </c>
      <c r="C287">
        <v>1719495312</v>
      </c>
      <c r="D287">
        <v>-23.607683999999999</v>
      </c>
      <c r="E287">
        <v>-46.942017</v>
      </c>
      <c r="F287">
        <v>926</v>
      </c>
      <c r="G287">
        <v>275</v>
      </c>
      <c r="H287">
        <v>27.3</v>
      </c>
      <c r="I287">
        <v>1</v>
      </c>
      <c r="J287">
        <v>1</v>
      </c>
      <c r="K287">
        <v>166500</v>
      </c>
      <c r="L287">
        <v>0</v>
      </c>
      <c r="M287" t="s">
        <v>13</v>
      </c>
      <c r="N287">
        <v>10</v>
      </c>
      <c r="O287">
        <v>0</v>
      </c>
      <c r="P287">
        <v>0</v>
      </c>
      <c r="Q287">
        <v>0</v>
      </c>
      <c r="R287">
        <v>0</v>
      </c>
      <c r="S287" s="20">
        <v>45470.441111111111</v>
      </c>
    </row>
    <row r="288" spans="1:19" x14ac:dyDescent="0.25">
      <c r="A288">
        <v>10472</v>
      </c>
      <c r="B288" s="1">
        <v>867488060855003</v>
      </c>
      <c r="C288">
        <v>1719495342</v>
      </c>
      <c r="D288">
        <v>-23.606898000000001</v>
      </c>
      <c r="E288">
        <v>-46.942028999999998</v>
      </c>
      <c r="F288">
        <v>950</v>
      </c>
      <c r="G288">
        <v>42</v>
      </c>
      <c r="H288">
        <v>20.3</v>
      </c>
      <c r="I288">
        <v>1</v>
      </c>
      <c r="J288">
        <v>1</v>
      </c>
      <c r="K288">
        <v>166600</v>
      </c>
      <c r="L288">
        <v>0</v>
      </c>
      <c r="M288" t="s">
        <v>13</v>
      </c>
      <c r="N288">
        <v>10</v>
      </c>
      <c r="O288">
        <v>0</v>
      </c>
      <c r="P288">
        <v>0</v>
      </c>
      <c r="Q288">
        <v>0</v>
      </c>
      <c r="R288">
        <v>0</v>
      </c>
      <c r="S288" s="20">
        <v>45470.441458333335</v>
      </c>
    </row>
    <row r="289" spans="1:19" x14ac:dyDescent="0.25">
      <c r="A289">
        <v>10473</v>
      </c>
      <c r="B289" s="1">
        <v>867488060855003</v>
      </c>
      <c r="C289">
        <v>1719495372</v>
      </c>
      <c r="D289">
        <v>-23.606200999999999</v>
      </c>
      <c r="E289">
        <v>-46.941046</v>
      </c>
      <c r="F289">
        <v>920</v>
      </c>
      <c r="G289">
        <v>17</v>
      </c>
      <c r="H289">
        <v>6.4</v>
      </c>
      <c r="I289">
        <v>1</v>
      </c>
      <c r="J289">
        <v>1</v>
      </c>
      <c r="K289">
        <v>166800</v>
      </c>
      <c r="L289">
        <v>0</v>
      </c>
      <c r="M289" t="s">
        <v>13</v>
      </c>
      <c r="N289">
        <v>10</v>
      </c>
      <c r="O289">
        <v>0</v>
      </c>
      <c r="P289">
        <v>0</v>
      </c>
      <c r="Q289">
        <v>0</v>
      </c>
      <c r="R289">
        <v>0</v>
      </c>
      <c r="S289" s="20">
        <v>45470.441805555558</v>
      </c>
    </row>
    <row r="290" spans="1:19" x14ac:dyDescent="0.25">
      <c r="A290">
        <v>10474</v>
      </c>
      <c r="B290" s="1">
        <v>867488060855003</v>
      </c>
      <c r="C290">
        <v>1719495403</v>
      </c>
      <c r="D290">
        <v>-23.605301000000001</v>
      </c>
      <c r="E290">
        <v>-46.939109000000002</v>
      </c>
      <c r="F290">
        <v>897</v>
      </c>
      <c r="G290">
        <v>72</v>
      </c>
      <c r="H290">
        <v>27.8</v>
      </c>
      <c r="I290">
        <v>1</v>
      </c>
      <c r="J290">
        <v>1</v>
      </c>
      <c r="K290">
        <v>167000</v>
      </c>
      <c r="L290">
        <v>0</v>
      </c>
      <c r="M290" t="s">
        <v>13</v>
      </c>
      <c r="N290">
        <v>10</v>
      </c>
      <c r="O290">
        <v>0</v>
      </c>
      <c r="P290">
        <v>0</v>
      </c>
      <c r="Q290">
        <v>0</v>
      </c>
      <c r="R290">
        <v>0</v>
      </c>
      <c r="S290" s="20">
        <v>45470.442164351851</v>
      </c>
    </row>
    <row r="291" spans="1:19" x14ac:dyDescent="0.25">
      <c r="A291">
        <v>10475</v>
      </c>
      <c r="B291" s="1">
        <v>867488060855003</v>
      </c>
      <c r="C291">
        <v>1719495433</v>
      </c>
      <c r="D291">
        <v>-23.603693</v>
      </c>
      <c r="E291">
        <v>-46.936954999999998</v>
      </c>
      <c r="F291">
        <v>879</v>
      </c>
      <c r="G291">
        <v>56</v>
      </c>
      <c r="H291">
        <v>40</v>
      </c>
      <c r="I291">
        <v>1</v>
      </c>
      <c r="J291">
        <v>1</v>
      </c>
      <c r="K291">
        <v>167300</v>
      </c>
      <c r="L291">
        <v>0</v>
      </c>
      <c r="M291" t="s">
        <v>13</v>
      </c>
      <c r="N291">
        <v>10</v>
      </c>
      <c r="O291">
        <v>0</v>
      </c>
      <c r="P291">
        <v>0</v>
      </c>
      <c r="Q291">
        <v>0</v>
      </c>
      <c r="R291">
        <v>0</v>
      </c>
      <c r="S291" s="20">
        <v>45470.442511574074</v>
      </c>
    </row>
    <row r="292" spans="1:19" x14ac:dyDescent="0.25">
      <c r="A292">
        <v>10476</v>
      </c>
      <c r="B292" s="1">
        <v>867488060855003</v>
      </c>
      <c r="C292">
        <v>1719495463</v>
      </c>
      <c r="D292">
        <v>-23.603379</v>
      </c>
      <c r="E292">
        <v>-46.934727000000002</v>
      </c>
      <c r="F292">
        <v>866</v>
      </c>
      <c r="G292">
        <v>35</v>
      </c>
      <c r="H292">
        <v>13.8</v>
      </c>
      <c r="I292">
        <v>1</v>
      </c>
      <c r="J292">
        <v>1</v>
      </c>
      <c r="K292">
        <v>167500</v>
      </c>
      <c r="L292">
        <v>0</v>
      </c>
      <c r="M292" t="s">
        <v>13</v>
      </c>
      <c r="N292">
        <v>10</v>
      </c>
      <c r="O292">
        <v>0</v>
      </c>
      <c r="P292">
        <v>0</v>
      </c>
      <c r="Q292">
        <v>0</v>
      </c>
      <c r="R292">
        <v>0</v>
      </c>
      <c r="S292" s="20">
        <v>45470.442858796298</v>
      </c>
    </row>
    <row r="293" spans="1:19" x14ac:dyDescent="0.25">
      <c r="A293">
        <v>10477</v>
      </c>
      <c r="B293" s="1">
        <v>867488060855003</v>
      </c>
      <c r="C293">
        <v>1719495493</v>
      </c>
      <c r="D293">
        <v>-23.602889999999999</v>
      </c>
      <c r="E293">
        <v>-46.935492000000004</v>
      </c>
      <c r="F293">
        <v>857</v>
      </c>
      <c r="G293">
        <v>257</v>
      </c>
      <c r="H293">
        <v>12.8</v>
      </c>
      <c r="I293">
        <v>1</v>
      </c>
      <c r="J293">
        <v>1</v>
      </c>
      <c r="K293">
        <v>167600</v>
      </c>
      <c r="L293">
        <v>0</v>
      </c>
      <c r="M293" t="s">
        <v>13</v>
      </c>
      <c r="N293">
        <v>10</v>
      </c>
      <c r="O293">
        <v>0</v>
      </c>
      <c r="P293">
        <v>0</v>
      </c>
      <c r="Q293">
        <v>0</v>
      </c>
      <c r="R293">
        <v>0</v>
      </c>
      <c r="S293" s="20">
        <v>45470.443206018521</v>
      </c>
    </row>
    <row r="294" spans="1:19" x14ac:dyDescent="0.25">
      <c r="A294">
        <v>10478</v>
      </c>
      <c r="B294" s="1">
        <v>867488060855003</v>
      </c>
      <c r="C294">
        <v>1719495523</v>
      </c>
      <c r="D294">
        <v>-23.602802000000001</v>
      </c>
      <c r="E294">
        <v>-46.936239999999998</v>
      </c>
      <c r="F294">
        <v>859</v>
      </c>
      <c r="G294">
        <v>315</v>
      </c>
      <c r="H294">
        <v>10.5</v>
      </c>
      <c r="I294">
        <v>1</v>
      </c>
      <c r="J294">
        <v>1</v>
      </c>
      <c r="K294">
        <v>167700</v>
      </c>
      <c r="L294">
        <v>0</v>
      </c>
      <c r="M294" t="s">
        <v>13</v>
      </c>
      <c r="N294">
        <v>10</v>
      </c>
      <c r="O294">
        <v>0</v>
      </c>
      <c r="P294">
        <v>0</v>
      </c>
      <c r="Q294">
        <v>0</v>
      </c>
      <c r="R294">
        <v>0</v>
      </c>
      <c r="S294" s="20">
        <v>45470.443553240744</v>
      </c>
    </row>
    <row r="295" spans="1:19" x14ac:dyDescent="0.25">
      <c r="A295">
        <v>10479</v>
      </c>
      <c r="B295" s="1">
        <v>867488060855003</v>
      </c>
      <c r="C295">
        <v>1719495553</v>
      </c>
      <c r="D295">
        <v>-23.602722</v>
      </c>
      <c r="E295">
        <v>-46.936329000000001</v>
      </c>
      <c r="F295">
        <v>858</v>
      </c>
      <c r="G295">
        <v>315</v>
      </c>
      <c r="H295">
        <v>0</v>
      </c>
      <c r="I295">
        <v>1</v>
      </c>
      <c r="J295">
        <v>1</v>
      </c>
      <c r="K295">
        <v>167700</v>
      </c>
      <c r="L295">
        <v>0</v>
      </c>
      <c r="M295" t="s">
        <v>13</v>
      </c>
      <c r="N295">
        <v>10</v>
      </c>
      <c r="O295">
        <v>0</v>
      </c>
      <c r="P295">
        <v>0</v>
      </c>
      <c r="Q295">
        <v>0</v>
      </c>
      <c r="R295">
        <v>0</v>
      </c>
      <c r="S295" s="20">
        <v>45470.44390046296</v>
      </c>
    </row>
    <row r="296" spans="1:19" x14ac:dyDescent="0.25">
      <c r="A296">
        <v>10480</v>
      </c>
      <c r="B296" s="1">
        <v>867488060855003</v>
      </c>
      <c r="C296">
        <v>1719495560</v>
      </c>
      <c r="D296">
        <v>-46.936329000000001</v>
      </c>
      <c r="E296">
        <v>-23.602722</v>
      </c>
      <c r="F296">
        <v>858</v>
      </c>
      <c r="G296">
        <v>315</v>
      </c>
      <c r="H296">
        <v>0</v>
      </c>
      <c r="I296">
        <v>1</v>
      </c>
      <c r="J296">
        <v>0</v>
      </c>
      <c r="K296">
        <v>167700</v>
      </c>
      <c r="L296">
        <v>0</v>
      </c>
      <c r="M296" t="s">
        <v>16</v>
      </c>
      <c r="N296">
        <v>0</v>
      </c>
      <c r="O296">
        <v>0</v>
      </c>
      <c r="P296">
        <v>0</v>
      </c>
      <c r="Q296">
        <v>0</v>
      </c>
      <c r="R296">
        <v>0</v>
      </c>
      <c r="S296" s="20">
        <v>45470.443981481483</v>
      </c>
    </row>
    <row r="297" spans="1:19" x14ac:dyDescent="0.25">
      <c r="A297">
        <v>10481</v>
      </c>
      <c r="B297" s="1">
        <v>867488060855003</v>
      </c>
      <c r="C297">
        <v>1719495561</v>
      </c>
      <c r="D297">
        <v>-23.602722</v>
      </c>
      <c r="E297">
        <v>-46.936329000000001</v>
      </c>
      <c r="F297">
        <v>858</v>
      </c>
      <c r="G297">
        <v>315</v>
      </c>
      <c r="H297">
        <v>0</v>
      </c>
      <c r="I297">
        <v>1</v>
      </c>
      <c r="J297">
        <v>0</v>
      </c>
      <c r="K297">
        <v>167700</v>
      </c>
      <c r="L297">
        <v>0</v>
      </c>
      <c r="M297" t="s">
        <v>13</v>
      </c>
      <c r="N297">
        <v>10</v>
      </c>
      <c r="O297">
        <v>0</v>
      </c>
      <c r="P297">
        <v>0</v>
      </c>
      <c r="Q297">
        <v>0</v>
      </c>
      <c r="R297">
        <v>0</v>
      </c>
      <c r="S297" s="20">
        <v>45470.443993055553</v>
      </c>
    </row>
    <row r="298" spans="1:19" x14ac:dyDescent="0.25">
      <c r="A298">
        <v>10482</v>
      </c>
      <c r="B298" s="1">
        <v>867488060855003</v>
      </c>
      <c r="C298">
        <v>1719496010</v>
      </c>
      <c r="D298">
        <v>-23.602722</v>
      </c>
      <c r="E298">
        <v>-46.936329000000001</v>
      </c>
      <c r="F298">
        <v>858</v>
      </c>
      <c r="G298">
        <v>315</v>
      </c>
      <c r="H298">
        <v>0</v>
      </c>
      <c r="I298">
        <v>1</v>
      </c>
      <c r="J298">
        <v>0</v>
      </c>
      <c r="K298">
        <v>167700</v>
      </c>
      <c r="L298">
        <v>0</v>
      </c>
      <c r="M298" t="s">
        <v>13</v>
      </c>
      <c r="N298">
        <v>10</v>
      </c>
      <c r="O298">
        <v>0</v>
      </c>
      <c r="P298">
        <v>0</v>
      </c>
      <c r="Q298">
        <v>0</v>
      </c>
      <c r="R298">
        <v>0</v>
      </c>
      <c r="S298" s="20">
        <v>45470.449189814812</v>
      </c>
    </row>
    <row r="299" spans="1:19" x14ac:dyDescent="0.25">
      <c r="A299">
        <v>10483</v>
      </c>
      <c r="B299" s="1">
        <v>867488060855003</v>
      </c>
      <c r="C299">
        <v>1719496610</v>
      </c>
      <c r="D299">
        <v>-23.602722</v>
      </c>
      <c r="E299">
        <v>-46.936329000000001</v>
      </c>
      <c r="F299">
        <v>858</v>
      </c>
      <c r="G299">
        <v>315</v>
      </c>
      <c r="H299">
        <v>0</v>
      </c>
      <c r="I299">
        <v>1</v>
      </c>
      <c r="J299">
        <v>0</v>
      </c>
      <c r="K299">
        <v>167700</v>
      </c>
      <c r="L299">
        <v>0</v>
      </c>
      <c r="M299" t="s">
        <v>13</v>
      </c>
      <c r="N299">
        <v>10</v>
      </c>
      <c r="O299">
        <v>0</v>
      </c>
      <c r="P299">
        <v>0</v>
      </c>
      <c r="Q299">
        <v>0</v>
      </c>
      <c r="R299">
        <v>0</v>
      </c>
      <c r="S299" s="20">
        <v>45470.456134259257</v>
      </c>
    </row>
    <row r="300" spans="1:19" x14ac:dyDescent="0.25">
      <c r="A300">
        <v>10486</v>
      </c>
      <c r="B300" s="1">
        <v>867488060855003</v>
      </c>
      <c r="C300">
        <v>1719497211</v>
      </c>
      <c r="D300">
        <v>-23.602722</v>
      </c>
      <c r="E300">
        <v>-46.936329000000001</v>
      </c>
      <c r="F300">
        <v>858</v>
      </c>
      <c r="G300">
        <v>315</v>
      </c>
      <c r="H300">
        <v>0</v>
      </c>
      <c r="I300">
        <v>0</v>
      </c>
      <c r="J300">
        <v>1</v>
      </c>
      <c r="K300">
        <v>167700</v>
      </c>
      <c r="L300">
        <v>0</v>
      </c>
      <c r="M300" t="s">
        <v>15</v>
      </c>
      <c r="N300">
        <v>0</v>
      </c>
      <c r="O300">
        <v>0</v>
      </c>
      <c r="P300">
        <v>0</v>
      </c>
      <c r="Q300">
        <v>0</v>
      </c>
      <c r="R300">
        <v>0</v>
      </c>
      <c r="S300" s="20">
        <v>45470.463090277779</v>
      </c>
    </row>
    <row r="301" spans="1:19" x14ac:dyDescent="0.25">
      <c r="A301">
        <v>10487</v>
      </c>
      <c r="B301" s="1">
        <v>867488060855003</v>
      </c>
      <c r="C301">
        <v>1719497321</v>
      </c>
      <c r="D301">
        <v>-23.602791</v>
      </c>
      <c r="E301">
        <v>-46.936221000000003</v>
      </c>
      <c r="F301">
        <v>848</v>
      </c>
      <c r="G301">
        <v>315</v>
      </c>
      <c r="H301">
        <v>0</v>
      </c>
      <c r="I301">
        <v>1</v>
      </c>
      <c r="J301">
        <v>1</v>
      </c>
      <c r="K301">
        <v>167700</v>
      </c>
      <c r="L301">
        <v>0</v>
      </c>
      <c r="M301" t="s">
        <v>13</v>
      </c>
      <c r="N301">
        <v>10</v>
      </c>
      <c r="O301">
        <v>0</v>
      </c>
      <c r="P301">
        <v>0</v>
      </c>
      <c r="Q301">
        <v>0</v>
      </c>
      <c r="R301">
        <v>0</v>
      </c>
      <c r="S301" s="20">
        <v>45470.464363425926</v>
      </c>
    </row>
    <row r="302" spans="1:19" x14ac:dyDescent="0.25">
      <c r="A302">
        <v>10488</v>
      </c>
      <c r="B302" s="1">
        <v>867488060855003</v>
      </c>
      <c r="C302">
        <v>1719497342</v>
      </c>
      <c r="D302">
        <v>-23.602791</v>
      </c>
      <c r="E302">
        <v>-46.936221000000003</v>
      </c>
      <c r="F302">
        <v>848</v>
      </c>
      <c r="G302">
        <v>315</v>
      </c>
      <c r="H302">
        <v>0</v>
      </c>
      <c r="I302">
        <v>1</v>
      </c>
      <c r="J302">
        <v>1</v>
      </c>
      <c r="K302">
        <v>167700</v>
      </c>
      <c r="L302">
        <v>0</v>
      </c>
      <c r="M302" t="s">
        <v>13</v>
      </c>
      <c r="N302">
        <v>10</v>
      </c>
      <c r="O302">
        <v>0</v>
      </c>
      <c r="P302">
        <v>0</v>
      </c>
      <c r="Q302">
        <v>0</v>
      </c>
      <c r="R302">
        <v>0</v>
      </c>
      <c r="S302" s="20">
        <v>45470.464606481481</v>
      </c>
    </row>
    <row r="303" spans="1:19" x14ac:dyDescent="0.25">
      <c r="A303">
        <v>10489</v>
      </c>
      <c r="B303" s="1">
        <v>867488060855003</v>
      </c>
      <c r="C303">
        <v>1719497372</v>
      </c>
      <c r="D303">
        <v>-23.602791</v>
      </c>
      <c r="E303">
        <v>-46.936221000000003</v>
      </c>
      <c r="F303">
        <v>848</v>
      </c>
      <c r="G303">
        <v>315</v>
      </c>
      <c r="H303">
        <v>0</v>
      </c>
      <c r="I303">
        <v>1</v>
      </c>
      <c r="J303">
        <v>1</v>
      </c>
      <c r="K303">
        <v>167700</v>
      </c>
      <c r="L303">
        <v>0</v>
      </c>
      <c r="M303" t="s">
        <v>13</v>
      </c>
      <c r="N303">
        <v>10</v>
      </c>
      <c r="O303">
        <v>0</v>
      </c>
      <c r="P303">
        <v>0</v>
      </c>
      <c r="Q303">
        <v>0</v>
      </c>
      <c r="R303">
        <v>0</v>
      </c>
      <c r="S303" s="20">
        <v>45470.464953703704</v>
      </c>
    </row>
    <row r="304" spans="1:19" x14ac:dyDescent="0.25">
      <c r="A304">
        <v>10490</v>
      </c>
      <c r="B304" s="1">
        <v>867488060855003</v>
      </c>
      <c r="C304">
        <v>1719497402</v>
      </c>
      <c r="D304">
        <v>-23.602791</v>
      </c>
      <c r="E304">
        <v>-46.936221000000003</v>
      </c>
      <c r="F304">
        <v>848</v>
      </c>
      <c r="G304">
        <v>315</v>
      </c>
      <c r="H304">
        <v>0</v>
      </c>
      <c r="I304">
        <v>1</v>
      </c>
      <c r="J304">
        <v>1</v>
      </c>
      <c r="K304">
        <v>167700</v>
      </c>
      <c r="L304">
        <v>0</v>
      </c>
      <c r="M304" t="s">
        <v>13</v>
      </c>
      <c r="N304">
        <v>10</v>
      </c>
      <c r="O304">
        <v>0</v>
      </c>
      <c r="P304">
        <v>0</v>
      </c>
      <c r="Q304">
        <v>0</v>
      </c>
      <c r="R304">
        <v>0</v>
      </c>
      <c r="S304" s="20">
        <v>45470.465300925927</v>
      </c>
    </row>
    <row r="305" spans="1:19" x14ac:dyDescent="0.25">
      <c r="A305">
        <v>10491</v>
      </c>
      <c r="B305" s="1">
        <v>867488060855003</v>
      </c>
      <c r="C305">
        <v>1719497432</v>
      </c>
      <c r="D305">
        <v>-23.602692999999999</v>
      </c>
      <c r="E305">
        <v>-46.936967000000003</v>
      </c>
      <c r="F305">
        <v>843</v>
      </c>
      <c r="G305">
        <v>264</v>
      </c>
      <c r="H305">
        <v>18.899999999999999</v>
      </c>
      <c r="I305">
        <v>1</v>
      </c>
      <c r="J305">
        <v>1</v>
      </c>
      <c r="K305">
        <v>167800</v>
      </c>
      <c r="L305">
        <v>0</v>
      </c>
      <c r="M305" t="s">
        <v>13</v>
      </c>
      <c r="N305">
        <v>10</v>
      </c>
      <c r="O305">
        <v>0</v>
      </c>
      <c r="P305">
        <v>0</v>
      </c>
      <c r="Q305">
        <v>0</v>
      </c>
      <c r="R305">
        <v>0</v>
      </c>
      <c r="S305" s="20">
        <v>45470.465648148151</v>
      </c>
    </row>
    <row r="306" spans="1:19" x14ac:dyDescent="0.25">
      <c r="A306">
        <v>10492</v>
      </c>
      <c r="B306" s="1">
        <v>867488060855003</v>
      </c>
      <c r="C306">
        <v>1719497462</v>
      </c>
      <c r="D306">
        <v>-23.603394999999999</v>
      </c>
      <c r="E306">
        <v>-46.938448999999999</v>
      </c>
      <c r="F306">
        <v>849</v>
      </c>
      <c r="G306">
        <v>196</v>
      </c>
      <c r="H306">
        <v>18.600000000000001</v>
      </c>
      <c r="I306">
        <v>1</v>
      </c>
      <c r="J306">
        <v>1</v>
      </c>
      <c r="K306">
        <v>168000</v>
      </c>
      <c r="L306">
        <v>0</v>
      </c>
      <c r="M306" t="s">
        <v>13</v>
      </c>
      <c r="N306">
        <v>10</v>
      </c>
      <c r="O306">
        <v>0</v>
      </c>
      <c r="P306">
        <v>0</v>
      </c>
      <c r="Q306">
        <v>0</v>
      </c>
      <c r="R306">
        <v>0</v>
      </c>
      <c r="S306" s="20">
        <v>45470.465995370374</v>
      </c>
    </row>
    <row r="307" spans="1:19" x14ac:dyDescent="0.25">
      <c r="A307">
        <v>10493</v>
      </c>
      <c r="B307" s="1">
        <v>867488060855003</v>
      </c>
      <c r="C307">
        <v>1719497492</v>
      </c>
      <c r="D307">
        <v>-23.602751999999999</v>
      </c>
      <c r="E307">
        <v>-46.938943999999999</v>
      </c>
      <c r="F307">
        <v>841</v>
      </c>
      <c r="G307">
        <v>1</v>
      </c>
      <c r="H307">
        <v>23.4</v>
      </c>
      <c r="I307">
        <v>1</v>
      </c>
      <c r="J307">
        <v>1</v>
      </c>
      <c r="K307">
        <v>168100</v>
      </c>
      <c r="L307">
        <v>0</v>
      </c>
      <c r="M307" t="s">
        <v>13</v>
      </c>
      <c r="N307">
        <v>10</v>
      </c>
      <c r="O307">
        <v>0</v>
      </c>
      <c r="P307">
        <v>0</v>
      </c>
      <c r="Q307">
        <v>0</v>
      </c>
      <c r="R307">
        <v>0</v>
      </c>
      <c r="S307" s="20">
        <v>45470.46634259259</v>
      </c>
    </row>
    <row r="308" spans="1:19" x14ac:dyDescent="0.25">
      <c r="A308">
        <v>10494</v>
      </c>
      <c r="B308" s="1">
        <v>867488060855003</v>
      </c>
      <c r="C308">
        <v>1719497522</v>
      </c>
      <c r="D308">
        <v>-23.602039000000001</v>
      </c>
      <c r="E308">
        <v>-46.937269000000001</v>
      </c>
      <c r="F308">
        <v>837</v>
      </c>
      <c r="G308">
        <v>2</v>
      </c>
      <c r="H308">
        <v>12</v>
      </c>
      <c r="I308">
        <v>1</v>
      </c>
      <c r="J308">
        <v>1</v>
      </c>
      <c r="K308">
        <v>168300</v>
      </c>
      <c r="L308">
        <v>0</v>
      </c>
      <c r="M308" t="s">
        <v>13</v>
      </c>
      <c r="N308">
        <v>10</v>
      </c>
      <c r="O308">
        <v>0</v>
      </c>
      <c r="P308">
        <v>0</v>
      </c>
      <c r="Q308">
        <v>0</v>
      </c>
      <c r="R308">
        <v>0</v>
      </c>
      <c r="S308" s="20">
        <v>45470.466689814813</v>
      </c>
    </row>
    <row r="309" spans="1:19" x14ac:dyDescent="0.25">
      <c r="A309">
        <v>10495</v>
      </c>
      <c r="B309" s="1">
        <v>867488060855003</v>
      </c>
      <c r="C309">
        <v>1719497552</v>
      </c>
      <c r="D309">
        <v>-23.602329999999998</v>
      </c>
      <c r="E309">
        <v>-46.933401000000003</v>
      </c>
      <c r="F309">
        <v>830</v>
      </c>
      <c r="G309">
        <v>102</v>
      </c>
      <c r="H309">
        <v>78</v>
      </c>
      <c r="I309">
        <v>1</v>
      </c>
      <c r="J309">
        <v>1</v>
      </c>
      <c r="K309">
        <v>168800</v>
      </c>
      <c r="L309">
        <v>0</v>
      </c>
      <c r="M309" t="s">
        <v>13</v>
      </c>
      <c r="N309">
        <v>10</v>
      </c>
      <c r="O309">
        <v>0</v>
      </c>
      <c r="P309">
        <v>0</v>
      </c>
      <c r="Q309">
        <v>0</v>
      </c>
      <c r="R309">
        <v>0</v>
      </c>
      <c r="S309" s="20">
        <v>45470.467037037037</v>
      </c>
    </row>
    <row r="310" spans="1:19" x14ac:dyDescent="0.25">
      <c r="A310">
        <v>10496</v>
      </c>
      <c r="B310" s="1">
        <v>867488060855003</v>
      </c>
      <c r="C310">
        <v>1719497582</v>
      </c>
      <c r="D310">
        <v>-23.602128</v>
      </c>
      <c r="E310">
        <v>-46.927016999999999</v>
      </c>
      <c r="F310">
        <v>807</v>
      </c>
      <c r="G310">
        <v>88</v>
      </c>
      <c r="H310">
        <v>80.400000000000006</v>
      </c>
      <c r="I310">
        <v>1</v>
      </c>
      <c r="J310">
        <v>1</v>
      </c>
      <c r="K310">
        <v>169400</v>
      </c>
      <c r="L310">
        <v>0</v>
      </c>
      <c r="M310" t="s">
        <v>13</v>
      </c>
      <c r="N310">
        <v>10</v>
      </c>
      <c r="O310">
        <v>0</v>
      </c>
      <c r="P310">
        <v>0</v>
      </c>
      <c r="Q310">
        <v>0</v>
      </c>
      <c r="R310">
        <v>0</v>
      </c>
      <c r="S310" s="20">
        <v>45470.46738425926</v>
      </c>
    </row>
    <row r="311" spans="1:19" x14ac:dyDescent="0.25">
      <c r="A311">
        <v>10497</v>
      </c>
      <c r="B311" s="1">
        <v>867488060855003</v>
      </c>
      <c r="C311">
        <v>1719497612</v>
      </c>
      <c r="D311">
        <v>-23.603465</v>
      </c>
      <c r="E311">
        <v>-46.921173000000003</v>
      </c>
      <c r="F311">
        <v>792</v>
      </c>
      <c r="G311">
        <v>89</v>
      </c>
      <c r="H311">
        <v>80.400000000000006</v>
      </c>
      <c r="I311">
        <v>1</v>
      </c>
      <c r="J311">
        <v>1</v>
      </c>
      <c r="K311">
        <v>170100</v>
      </c>
      <c r="L311">
        <v>0</v>
      </c>
      <c r="M311" t="s">
        <v>13</v>
      </c>
      <c r="N311">
        <v>10</v>
      </c>
      <c r="O311">
        <v>0</v>
      </c>
      <c r="P311">
        <v>0</v>
      </c>
      <c r="Q311">
        <v>0</v>
      </c>
      <c r="R311">
        <v>0</v>
      </c>
      <c r="S311" s="20">
        <v>45470.467731481483</v>
      </c>
    </row>
    <row r="312" spans="1:19" x14ac:dyDescent="0.25">
      <c r="A312">
        <v>10498</v>
      </c>
      <c r="B312" s="1">
        <v>867488060855003</v>
      </c>
      <c r="C312">
        <v>1719497642</v>
      </c>
      <c r="D312">
        <v>-23.603133</v>
      </c>
      <c r="E312">
        <v>-46.914605999999999</v>
      </c>
      <c r="F312">
        <v>788</v>
      </c>
      <c r="G312">
        <v>85</v>
      </c>
      <c r="H312">
        <v>81.3</v>
      </c>
      <c r="I312">
        <v>1</v>
      </c>
      <c r="J312">
        <v>1</v>
      </c>
      <c r="K312">
        <v>170700</v>
      </c>
      <c r="L312">
        <v>0</v>
      </c>
      <c r="M312" t="s">
        <v>13</v>
      </c>
      <c r="N312">
        <v>10</v>
      </c>
      <c r="O312">
        <v>0</v>
      </c>
      <c r="P312">
        <v>0</v>
      </c>
      <c r="Q312">
        <v>0</v>
      </c>
      <c r="R312">
        <v>0</v>
      </c>
      <c r="S312" s="20">
        <v>45470.468078703707</v>
      </c>
    </row>
    <row r="313" spans="1:19" x14ac:dyDescent="0.25">
      <c r="A313">
        <v>10499</v>
      </c>
      <c r="B313" s="1">
        <v>867488060855003</v>
      </c>
      <c r="C313">
        <v>1719497672</v>
      </c>
      <c r="D313">
        <v>-23.601519</v>
      </c>
      <c r="E313">
        <v>-46.908155000000001</v>
      </c>
      <c r="F313">
        <v>805</v>
      </c>
      <c r="G313">
        <v>73</v>
      </c>
      <c r="H313">
        <v>82.3</v>
      </c>
      <c r="I313">
        <v>1</v>
      </c>
      <c r="J313">
        <v>1</v>
      </c>
      <c r="K313">
        <v>171400</v>
      </c>
      <c r="L313">
        <v>0</v>
      </c>
      <c r="M313" t="s">
        <v>13</v>
      </c>
      <c r="N313">
        <v>10</v>
      </c>
      <c r="O313">
        <v>0</v>
      </c>
      <c r="P313">
        <v>0</v>
      </c>
      <c r="Q313">
        <v>0</v>
      </c>
      <c r="R313">
        <v>0</v>
      </c>
      <c r="S313" s="20">
        <v>45470.468425925923</v>
      </c>
    </row>
    <row r="314" spans="1:19" x14ac:dyDescent="0.25">
      <c r="A314">
        <v>10500</v>
      </c>
      <c r="B314" s="1">
        <v>867488060855003</v>
      </c>
      <c r="C314">
        <v>1719497702</v>
      </c>
      <c r="D314">
        <v>-23.600266999999999</v>
      </c>
      <c r="E314">
        <v>-46.901750999999997</v>
      </c>
      <c r="F314">
        <v>821</v>
      </c>
      <c r="G314">
        <v>82</v>
      </c>
      <c r="H314">
        <v>83</v>
      </c>
      <c r="I314">
        <v>1</v>
      </c>
      <c r="J314">
        <v>1</v>
      </c>
      <c r="K314">
        <v>172100</v>
      </c>
      <c r="L314">
        <v>0</v>
      </c>
      <c r="M314" t="s">
        <v>13</v>
      </c>
      <c r="N314">
        <v>10</v>
      </c>
      <c r="O314">
        <v>0</v>
      </c>
      <c r="P314">
        <v>0</v>
      </c>
      <c r="Q314">
        <v>0</v>
      </c>
      <c r="R314">
        <v>0</v>
      </c>
      <c r="S314" s="20">
        <v>45470.468773148146</v>
      </c>
    </row>
    <row r="315" spans="1:19" x14ac:dyDescent="0.25">
      <c r="A315">
        <v>10501</v>
      </c>
      <c r="B315" s="1">
        <v>867488060855003</v>
      </c>
      <c r="C315">
        <v>1719497732</v>
      </c>
      <c r="D315">
        <v>-23.599426000000001</v>
      </c>
      <c r="E315">
        <v>-46.894939999999998</v>
      </c>
      <c r="F315">
        <v>795</v>
      </c>
      <c r="G315">
        <v>81</v>
      </c>
      <c r="H315">
        <v>89.8</v>
      </c>
      <c r="I315">
        <v>1</v>
      </c>
      <c r="J315">
        <v>1</v>
      </c>
      <c r="K315">
        <v>172800</v>
      </c>
      <c r="L315">
        <v>0</v>
      </c>
      <c r="M315" t="s">
        <v>13</v>
      </c>
      <c r="N315">
        <v>10</v>
      </c>
      <c r="O315">
        <v>0</v>
      </c>
      <c r="P315">
        <v>0</v>
      </c>
      <c r="Q315">
        <v>0</v>
      </c>
      <c r="R315">
        <v>0</v>
      </c>
      <c r="S315" s="20">
        <v>45470.46912037037</v>
      </c>
    </row>
    <row r="316" spans="1:19" x14ac:dyDescent="0.25">
      <c r="A316">
        <v>10502</v>
      </c>
      <c r="B316" s="1">
        <v>867488060855003</v>
      </c>
      <c r="C316">
        <v>1719497762</v>
      </c>
      <c r="D316">
        <v>-23.599426000000001</v>
      </c>
      <c r="E316">
        <v>-46.888348999999998</v>
      </c>
      <c r="F316">
        <v>805</v>
      </c>
      <c r="G316">
        <v>108</v>
      </c>
      <c r="H316">
        <v>91.7</v>
      </c>
      <c r="I316">
        <v>1</v>
      </c>
      <c r="J316">
        <v>1</v>
      </c>
      <c r="K316">
        <v>173500</v>
      </c>
      <c r="L316">
        <v>0</v>
      </c>
      <c r="M316" t="s">
        <v>13</v>
      </c>
      <c r="N316">
        <v>10</v>
      </c>
      <c r="O316">
        <v>0</v>
      </c>
      <c r="P316">
        <v>0</v>
      </c>
      <c r="Q316">
        <v>0</v>
      </c>
      <c r="R316">
        <v>0</v>
      </c>
      <c r="S316" s="20">
        <v>45470.469467592593</v>
      </c>
    </row>
    <row r="317" spans="1:19" x14ac:dyDescent="0.25">
      <c r="A317">
        <v>10503</v>
      </c>
      <c r="B317" s="1">
        <v>867488060855003</v>
      </c>
      <c r="C317">
        <v>1719497792</v>
      </c>
      <c r="D317">
        <v>-23.599896000000001</v>
      </c>
      <c r="E317">
        <v>-46.882147000000003</v>
      </c>
      <c r="F317">
        <v>788</v>
      </c>
      <c r="G317">
        <v>49</v>
      </c>
      <c r="H317">
        <v>74.5</v>
      </c>
      <c r="I317">
        <v>1</v>
      </c>
      <c r="J317">
        <v>1</v>
      </c>
      <c r="K317">
        <v>174100</v>
      </c>
      <c r="L317">
        <v>0</v>
      </c>
      <c r="M317" t="s">
        <v>13</v>
      </c>
      <c r="N317">
        <v>10</v>
      </c>
      <c r="O317">
        <v>0</v>
      </c>
      <c r="P317">
        <v>0</v>
      </c>
      <c r="Q317">
        <v>0</v>
      </c>
      <c r="R317">
        <v>0</v>
      </c>
      <c r="S317" s="20">
        <v>45470.469814814816</v>
      </c>
    </row>
    <row r="318" spans="1:19" x14ac:dyDescent="0.25">
      <c r="A318">
        <v>10504</v>
      </c>
      <c r="B318" s="1">
        <v>867488060855003</v>
      </c>
      <c r="C318">
        <v>1719497822</v>
      </c>
      <c r="D318">
        <v>-23.595585</v>
      </c>
      <c r="E318">
        <v>-46.877892000000003</v>
      </c>
      <c r="F318">
        <v>761</v>
      </c>
      <c r="G318">
        <v>83</v>
      </c>
      <c r="H318">
        <v>79.3</v>
      </c>
      <c r="I318">
        <v>1</v>
      </c>
      <c r="J318">
        <v>1</v>
      </c>
      <c r="K318">
        <v>174800</v>
      </c>
      <c r="L318">
        <v>0</v>
      </c>
      <c r="M318" t="s">
        <v>13</v>
      </c>
      <c r="N318">
        <v>10</v>
      </c>
      <c r="O318">
        <v>0</v>
      </c>
      <c r="P318">
        <v>0</v>
      </c>
      <c r="Q318">
        <v>0</v>
      </c>
      <c r="R318">
        <v>0</v>
      </c>
      <c r="S318" s="20">
        <v>45470.47016203704</v>
      </c>
    </row>
    <row r="319" spans="1:19" x14ac:dyDescent="0.25">
      <c r="A319">
        <v>10505</v>
      </c>
      <c r="B319" s="1">
        <v>867488060855003</v>
      </c>
      <c r="C319">
        <v>1719497852</v>
      </c>
      <c r="D319">
        <v>-23.595098</v>
      </c>
      <c r="E319">
        <v>-46.874437</v>
      </c>
      <c r="F319">
        <v>767</v>
      </c>
      <c r="G319">
        <v>80</v>
      </c>
      <c r="H319">
        <v>49.2</v>
      </c>
      <c r="I319">
        <v>1</v>
      </c>
      <c r="J319">
        <v>1</v>
      </c>
      <c r="K319">
        <v>175200</v>
      </c>
      <c r="L319">
        <v>0</v>
      </c>
      <c r="M319" t="s">
        <v>13</v>
      </c>
      <c r="N319">
        <v>10</v>
      </c>
      <c r="O319">
        <v>0</v>
      </c>
      <c r="P319">
        <v>0</v>
      </c>
      <c r="Q319">
        <v>0</v>
      </c>
      <c r="R319">
        <v>0</v>
      </c>
      <c r="S319" s="20">
        <v>45470.470509259256</v>
      </c>
    </row>
    <row r="320" spans="1:19" x14ac:dyDescent="0.25">
      <c r="A320">
        <v>10506</v>
      </c>
      <c r="B320" s="1">
        <v>867488060855003</v>
      </c>
      <c r="C320">
        <v>1719497882</v>
      </c>
      <c r="D320">
        <v>-23.595358000000001</v>
      </c>
      <c r="E320">
        <v>-46.872368999999999</v>
      </c>
      <c r="F320">
        <v>770</v>
      </c>
      <c r="G320">
        <v>103</v>
      </c>
      <c r="H320">
        <v>21.3</v>
      </c>
      <c r="I320">
        <v>1</v>
      </c>
      <c r="J320">
        <v>1</v>
      </c>
      <c r="K320">
        <v>175400</v>
      </c>
      <c r="L320">
        <v>0</v>
      </c>
      <c r="M320" t="s">
        <v>13</v>
      </c>
      <c r="N320">
        <v>10</v>
      </c>
      <c r="O320">
        <v>0</v>
      </c>
      <c r="P320">
        <v>0</v>
      </c>
      <c r="Q320">
        <v>0</v>
      </c>
      <c r="R320">
        <v>0</v>
      </c>
      <c r="S320" s="20">
        <v>45470.470856481479</v>
      </c>
    </row>
    <row r="321" spans="1:19" x14ac:dyDescent="0.25">
      <c r="A321">
        <v>10507</v>
      </c>
      <c r="B321" s="1">
        <v>867488060855003</v>
      </c>
      <c r="C321">
        <v>1719497912</v>
      </c>
      <c r="D321">
        <v>-23.595860999999999</v>
      </c>
      <c r="E321">
        <v>-46.869956999999999</v>
      </c>
      <c r="F321">
        <v>778</v>
      </c>
      <c r="G321">
        <v>92</v>
      </c>
      <c r="H321">
        <v>4.9000000000000004</v>
      </c>
      <c r="I321">
        <v>1</v>
      </c>
      <c r="J321">
        <v>1</v>
      </c>
      <c r="K321">
        <v>175600</v>
      </c>
      <c r="L321">
        <v>0</v>
      </c>
      <c r="M321" t="s">
        <v>13</v>
      </c>
      <c r="N321">
        <v>10</v>
      </c>
      <c r="O321">
        <v>0</v>
      </c>
      <c r="P321">
        <v>0</v>
      </c>
      <c r="Q321">
        <v>0</v>
      </c>
      <c r="R321">
        <v>0</v>
      </c>
      <c r="S321" s="20">
        <v>45470.471203703702</v>
      </c>
    </row>
    <row r="322" spans="1:19" x14ac:dyDescent="0.25">
      <c r="A322">
        <v>10508</v>
      </c>
      <c r="B322" s="1">
        <v>867488060855003</v>
      </c>
      <c r="C322">
        <v>1719497942</v>
      </c>
      <c r="D322">
        <v>-23.595858</v>
      </c>
      <c r="E322">
        <v>-46.869729999999997</v>
      </c>
      <c r="F322">
        <v>780</v>
      </c>
      <c r="G322">
        <v>92</v>
      </c>
      <c r="H322">
        <v>0</v>
      </c>
      <c r="I322">
        <v>1</v>
      </c>
      <c r="J322">
        <v>1</v>
      </c>
      <c r="K322">
        <v>175600</v>
      </c>
      <c r="L322">
        <v>0</v>
      </c>
      <c r="M322" t="s">
        <v>13</v>
      </c>
      <c r="N322">
        <v>10</v>
      </c>
      <c r="O322">
        <v>0</v>
      </c>
      <c r="P322">
        <v>0</v>
      </c>
      <c r="Q322">
        <v>0</v>
      </c>
      <c r="R322">
        <v>0</v>
      </c>
      <c r="S322" s="20">
        <v>45470.471550925926</v>
      </c>
    </row>
    <row r="323" spans="1:19" x14ac:dyDescent="0.25">
      <c r="A323">
        <v>10509</v>
      </c>
      <c r="B323" s="1">
        <v>867488060855003</v>
      </c>
      <c r="C323">
        <v>1719497972</v>
      </c>
      <c r="D323">
        <v>-23.595592</v>
      </c>
      <c r="E323">
        <v>-46.868408000000002</v>
      </c>
      <c r="F323">
        <v>787</v>
      </c>
      <c r="G323">
        <v>76</v>
      </c>
      <c r="H323">
        <v>18</v>
      </c>
      <c r="I323">
        <v>1</v>
      </c>
      <c r="J323">
        <v>1</v>
      </c>
      <c r="K323">
        <v>175800</v>
      </c>
      <c r="L323">
        <v>0</v>
      </c>
      <c r="M323" t="s">
        <v>13</v>
      </c>
      <c r="N323">
        <v>10</v>
      </c>
      <c r="O323">
        <v>0</v>
      </c>
      <c r="P323">
        <v>0</v>
      </c>
      <c r="Q323">
        <v>0</v>
      </c>
      <c r="R323">
        <v>0</v>
      </c>
      <c r="S323" s="20">
        <v>45470.471898148149</v>
      </c>
    </row>
    <row r="324" spans="1:19" x14ac:dyDescent="0.25">
      <c r="A324">
        <v>10510</v>
      </c>
      <c r="B324" s="1">
        <v>867488060855003</v>
      </c>
      <c r="C324">
        <v>1719498002</v>
      </c>
      <c r="D324">
        <v>-23.595544</v>
      </c>
      <c r="E324">
        <v>-46.86741</v>
      </c>
      <c r="F324">
        <v>794</v>
      </c>
      <c r="G324">
        <v>76</v>
      </c>
      <c r="H324">
        <v>0</v>
      </c>
      <c r="I324">
        <v>1</v>
      </c>
      <c r="J324">
        <v>1</v>
      </c>
      <c r="K324">
        <v>175900</v>
      </c>
      <c r="L324">
        <v>0</v>
      </c>
      <c r="M324" t="s">
        <v>13</v>
      </c>
      <c r="N324">
        <v>10</v>
      </c>
      <c r="O324">
        <v>0</v>
      </c>
      <c r="P324">
        <v>0</v>
      </c>
      <c r="Q324">
        <v>0</v>
      </c>
      <c r="R324">
        <v>0</v>
      </c>
      <c r="S324" s="20">
        <v>45470.472245370373</v>
      </c>
    </row>
    <row r="325" spans="1:19" x14ac:dyDescent="0.25">
      <c r="A325">
        <v>10511</v>
      </c>
      <c r="B325" s="1">
        <v>867488060855003</v>
      </c>
      <c r="C325">
        <v>1719498032</v>
      </c>
      <c r="D325">
        <v>-23.595955</v>
      </c>
      <c r="E325">
        <v>-46.866636999999997</v>
      </c>
      <c r="F325">
        <v>798</v>
      </c>
      <c r="G325">
        <v>123</v>
      </c>
      <c r="H325">
        <v>5.5</v>
      </c>
      <c r="I325">
        <v>1</v>
      </c>
      <c r="J325">
        <v>1</v>
      </c>
      <c r="K325">
        <v>176000</v>
      </c>
      <c r="L325">
        <v>0</v>
      </c>
      <c r="M325" t="s">
        <v>13</v>
      </c>
      <c r="N325">
        <v>10</v>
      </c>
      <c r="O325">
        <v>0</v>
      </c>
      <c r="P325">
        <v>0</v>
      </c>
      <c r="Q325">
        <v>0</v>
      </c>
      <c r="R325">
        <v>0</v>
      </c>
      <c r="S325" s="20">
        <v>45470.472592592596</v>
      </c>
    </row>
    <row r="326" spans="1:19" x14ac:dyDescent="0.25">
      <c r="A326">
        <v>10512</v>
      </c>
      <c r="B326" s="1">
        <v>867488060855003</v>
      </c>
      <c r="C326">
        <v>1719498062</v>
      </c>
      <c r="D326">
        <v>-23.596439</v>
      </c>
      <c r="E326">
        <v>-46.865820999999997</v>
      </c>
      <c r="F326">
        <v>803</v>
      </c>
      <c r="G326">
        <v>122</v>
      </c>
      <c r="H326">
        <v>2.2999999999999998</v>
      </c>
      <c r="I326">
        <v>1</v>
      </c>
      <c r="J326">
        <v>1</v>
      </c>
      <c r="K326">
        <v>176100</v>
      </c>
      <c r="L326">
        <v>0</v>
      </c>
      <c r="M326" t="s">
        <v>13</v>
      </c>
      <c r="N326">
        <v>10</v>
      </c>
      <c r="O326">
        <v>0</v>
      </c>
      <c r="P326">
        <v>0</v>
      </c>
      <c r="Q326">
        <v>0</v>
      </c>
      <c r="R326">
        <v>0</v>
      </c>
      <c r="S326" s="20">
        <v>45470.472939814812</v>
      </c>
    </row>
    <row r="327" spans="1:19" x14ac:dyDescent="0.25">
      <c r="A327">
        <v>10513</v>
      </c>
      <c r="B327" s="1">
        <v>867488060855003</v>
      </c>
      <c r="C327">
        <v>1719498092</v>
      </c>
      <c r="D327">
        <v>-23.596533000000001</v>
      </c>
      <c r="E327">
        <v>-46.865659999999998</v>
      </c>
      <c r="F327">
        <v>804</v>
      </c>
      <c r="G327">
        <v>120</v>
      </c>
      <c r="H327">
        <v>22.4</v>
      </c>
      <c r="I327">
        <v>1</v>
      </c>
      <c r="J327">
        <v>1</v>
      </c>
      <c r="K327">
        <v>176100</v>
      </c>
      <c r="L327">
        <v>0</v>
      </c>
      <c r="M327" t="s">
        <v>13</v>
      </c>
      <c r="N327">
        <v>10</v>
      </c>
      <c r="O327">
        <v>0</v>
      </c>
      <c r="P327">
        <v>0</v>
      </c>
      <c r="Q327">
        <v>0</v>
      </c>
      <c r="R327">
        <v>0</v>
      </c>
      <c r="S327" s="20">
        <v>45470.473287037035</v>
      </c>
    </row>
    <row r="328" spans="1:19" x14ac:dyDescent="0.25">
      <c r="A328">
        <v>10514</v>
      </c>
      <c r="B328" s="1">
        <v>867488060855003</v>
      </c>
      <c r="C328">
        <v>1719498123</v>
      </c>
      <c r="D328">
        <v>-23.596793000000002</v>
      </c>
      <c r="E328">
        <v>-46.863647999999998</v>
      </c>
      <c r="F328">
        <v>794</v>
      </c>
      <c r="G328">
        <v>90</v>
      </c>
      <c r="H328">
        <v>6.4</v>
      </c>
      <c r="I328">
        <v>1</v>
      </c>
      <c r="J328">
        <v>1</v>
      </c>
      <c r="K328">
        <v>176300</v>
      </c>
      <c r="L328">
        <v>0</v>
      </c>
      <c r="M328" t="s">
        <v>13</v>
      </c>
      <c r="N328">
        <v>10</v>
      </c>
      <c r="O328">
        <v>0</v>
      </c>
      <c r="P328">
        <v>0</v>
      </c>
      <c r="Q328">
        <v>0</v>
      </c>
      <c r="R328">
        <v>0</v>
      </c>
      <c r="S328" s="20">
        <v>45470.473645833335</v>
      </c>
    </row>
    <row r="329" spans="1:19" x14ac:dyDescent="0.25">
      <c r="A329">
        <v>10515</v>
      </c>
      <c r="B329" s="1">
        <v>867488060855003</v>
      </c>
      <c r="C329">
        <v>1719498153</v>
      </c>
      <c r="D329">
        <v>-23.596820999999998</v>
      </c>
      <c r="E329">
        <v>-46.863179000000002</v>
      </c>
      <c r="F329">
        <v>792</v>
      </c>
      <c r="G329">
        <v>90</v>
      </c>
      <c r="H329">
        <v>0.1</v>
      </c>
      <c r="I329">
        <v>1</v>
      </c>
      <c r="J329">
        <v>1</v>
      </c>
      <c r="K329">
        <v>176300</v>
      </c>
      <c r="L329">
        <v>0</v>
      </c>
      <c r="M329" t="s">
        <v>13</v>
      </c>
      <c r="N329">
        <v>10</v>
      </c>
      <c r="O329">
        <v>0</v>
      </c>
      <c r="P329">
        <v>0</v>
      </c>
      <c r="Q329">
        <v>0</v>
      </c>
      <c r="R329">
        <v>0</v>
      </c>
      <c r="S329" s="20">
        <v>45470.473993055559</v>
      </c>
    </row>
    <row r="330" spans="1:19" x14ac:dyDescent="0.25">
      <c r="A330">
        <v>10518</v>
      </c>
      <c r="B330" s="1">
        <v>867488060855003</v>
      </c>
      <c r="C330">
        <v>1719498182</v>
      </c>
      <c r="D330">
        <v>-23.596862999999999</v>
      </c>
      <c r="E330">
        <v>-46.861694999999997</v>
      </c>
      <c r="F330">
        <v>783</v>
      </c>
      <c r="G330">
        <v>90</v>
      </c>
      <c r="H330">
        <v>27.5</v>
      </c>
      <c r="I330">
        <v>1</v>
      </c>
      <c r="J330">
        <v>1</v>
      </c>
      <c r="K330">
        <v>176500</v>
      </c>
      <c r="L330">
        <v>0</v>
      </c>
      <c r="M330" t="s">
        <v>13</v>
      </c>
      <c r="N330">
        <v>10</v>
      </c>
      <c r="O330">
        <v>0</v>
      </c>
      <c r="P330">
        <v>0</v>
      </c>
      <c r="Q330">
        <v>0</v>
      </c>
      <c r="R330">
        <v>0</v>
      </c>
      <c r="S330" s="20">
        <v>45470.474328703705</v>
      </c>
    </row>
    <row r="331" spans="1:19" x14ac:dyDescent="0.25">
      <c r="A331">
        <v>10519</v>
      </c>
      <c r="B331" s="1">
        <v>867488060855003</v>
      </c>
      <c r="C331">
        <v>1719498212</v>
      </c>
      <c r="D331">
        <v>-23.596920999999998</v>
      </c>
      <c r="E331">
        <v>-46.859974000000001</v>
      </c>
      <c r="F331">
        <v>780</v>
      </c>
      <c r="G331">
        <v>100</v>
      </c>
      <c r="H331">
        <v>20.9</v>
      </c>
      <c r="I331">
        <v>1</v>
      </c>
      <c r="J331">
        <v>1</v>
      </c>
      <c r="K331">
        <v>176600</v>
      </c>
      <c r="L331">
        <v>0</v>
      </c>
      <c r="M331" t="s">
        <v>13</v>
      </c>
      <c r="N331">
        <v>10</v>
      </c>
      <c r="O331">
        <v>0</v>
      </c>
      <c r="P331">
        <v>0</v>
      </c>
      <c r="Q331">
        <v>0</v>
      </c>
      <c r="R331">
        <v>0</v>
      </c>
      <c r="S331" s="20">
        <v>45470.474675925929</v>
      </c>
    </row>
    <row r="332" spans="1:19" x14ac:dyDescent="0.25">
      <c r="A332">
        <v>10520</v>
      </c>
      <c r="B332" s="1">
        <v>867488060855003</v>
      </c>
      <c r="C332">
        <v>1719498242</v>
      </c>
      <c r="D332">
        <v>-23.597227</v>
      </c>
      <c r="E332">
        <v>-46.859161</v>
      </c>
      <c r="F332">
        <v>780</v>
      </c>
      <c r="G332">
        <v>118</v>
      </c>
      <c r="H332">
        <v>8.4</v>
      </c>
      <c r="I332">
        <v>1</v>
      </c>
      <c r="J332">
        <v>1</v>
      </c>
      <c r="K332">
        <v>176700</v>
      </c>
      <c r="L332">
        <v>0</v>
      </c>
      <c r="M332" t="s">
        <v>13</v>
      </c>
      <c r="N332">
        <v>10</v>
      </c>
      <c r="O332">
        <v>0</v>
      </c>
      <c r="P332">
        <v>0</v>
      </c>
      <c r="Q332">
        <v>0</v>
      </c>
      <c r="R332">
        <v>0</v>
      </c>
      <c r="S332" s="20">
        <v>45470.475023148145</v>
      </c>
    </row>
    <row r="333" spans="1:19" x14ac:dyDescent="0.25">
      <c r="A333">
        <v>10521</v>
      </c>
      <c r="B333" s="1">
        <v>867488060855003</v>
      </c>
      <c r="C333">
        <v>1719498272</v>
      </c>
      <c r="D333">
        <v>-23.597560999999999</v>
      </c>
      <c r="E333">
        <v>-46.858533999999999</v>
      </c>
      <c r="F333">
        <v>779</v>
      </c>
      <c r="G333">
        <v>119</v>
      </c>
      <c r="H333">
        <v>20.7</v>
      </c>
      <c r="I333">
        <v>1</v>
      </c>
      <c r="J333">
        <v>1</v>
      </c>
      <c r="K333">
        <v>176800</v>
      </c>
      <c r="L333">
        <v>0</v>
      </c>
      <c r="M333" t="s">
        <v>13</v>
      </c>
      <c r="N333">
        <v>10</v>
      </c>
      <c r="O333">
        <v>0</v>
      </c>
      <c r="P333">
        <v>0</v>
      </c>
      <c r="Q333">
        <v>0</v>
      </c>
      <c r="R333">
        <v>0</v>
      </c>
      <c r="S333" s="20">
        <v>45470.475370370368</v>
      </c>
    </row>
    <row r="334" spans="1:19" x14ac:dyDescent="0.25">
      <c r="A334">
        <v>10522</v>
      </c>
      <c r="B334" s="1">
        <v>867488060855003</v>
      </c>
      <c r="C334">
        <v>1719498302</v>
      </c>
      <c r="D334">
        <v>-23.598217999999999</v>
      </c>
      <c r="E334">
        <v>-46.857227999999999</v>
      </c>
      <c r="F334">
        <v>783</v>
      </c>
      <c r="G334">
        <v>119</v>
      </c>
      <c r="H334">
        <v>15.8</v>
      </c>
      <c r="I334">
        <v>1</v>
      </c>
      <c r="J334">
        <v>1</v>
      </c>
      <c r="K334">
        <v>176900</v>
      </c>
      <c r="L334">
        <v>0</v>
      </c>
      <c r="M334" t="s">
        <v>13</v>
      </c>
      <c r="N334">
        <v>10</v>
      </c>
      <c r="O334">
        <v>0</v>
      </c>
      <c r="P334">
        <v>0</v>
      </c>
      <c r="Q334">
        <v>0</v>
      </c>
      <c r="R334">
        <v>0</v>
      </c>
      <c r="S334" s="20">
        <v>45470.475717592592</v>
      </c>
    </row>
    <row r="335" spans="1:19" x14ac:dyDescent="0.25">
      <c r="A335">
        <v>10523</v>
      </c>
      <c r="B335" s="1">
        <v>867488060855003</v>
      </c>
      <c r="C335">
        <v>1719498332</v>
      </c>
      <c r="D335">
        <v>-23.598569999999999</v>
      </c>
      <c r="E335">
        <v>-46.855963000000003</v>
      </c>
      <c r="F335">
        <v>790</v>
      </c>
      <c r="G335">
        <v>94</v>
      </c>
      <c r="H335">
        <v>19</v>
      </c>
      <c r="I335">
        <v>1</v>
      </c>
      <c r="J335">
        <v>1</v>
      </c>
      <c r="K335">
        <v>177100</v>
      </c>
      <c r="L335">
        <v>0</v>
      </c>
      <c r="M335" t="s">
        <v>13</v>
      </c>
      <c r="N335">
        <v>10</v>
      </c>
      <c r="O335">
        <v>0</v>
      </c>
      <c r="P335">
        <v>0</v>
      </c>
      <c r="Q335">
        <v>0</v>
      </c>
      <c r="R335">
        <v>0</v>
      </c>
      <c r="S335" s="20">
        <v>45470.476064814815</v>
      </c>
    </row>
    <row r="336" spans="1:19" x14ac:dyDescent="0.25">
      <c r="A336">
        <v>10524</v>
      </c>
      <c r="B336" s="1">
        <v>867488060855003</v>
      </c>
      <c r="C336">
        <v>1719498363</v>
      </c>
      <c r="D336">
        <v>-23.598708999999999</v>
      </c>
      <c r="E336">
        <v>-46.853760000000001</v>
      </c>
      <c r="F336">
        <v>801</v>
      </c>
      <c r="G336">
        <v>93</v>
      </c>
      <c r="H336">
        <v>15.1</v>
      </c>
      <c r="I336">
        <v>1</v>
      </c>
      <c r="J336">
        <v>1</v>
      </c>
      <c r="K336">
        <v>177300</v>
      </c>
      <c r="L336">
        <v>0</v>
      </c>
      <c r="M336" t="s">
        <v>13</v>
      </c>
      <c r="N336">
        <v>10</v>
      </c>
      <c r="O336">
        <v>0</v>
      </c>
      <c r="P336">
        <v>0</v>
      </c>
      <c r="Q336">
        <v>0</v>
      </c>
      <c r="R336">
        <v>0</v>
      </c>
      <c r="S336" s="20">
        <v>45470.476423611108</v>
      </c>
    </row>
    <row r="337" spans="1:19" x14ac:dyDescent="0.25">
      <c r="A337">
        <v>10525</v>
      </c>
      <c r="B337" s="1">
        <v>867488060855003</v>
      </c>
      <c r="C337">
        <v>1719498393</v>
      </c>
      <c r="D337">
        <v>-23.598822999999999</v>
      </c>
      <c r="E337">
        <v>-46.851945999999998</v>
      </c>
      <c r="F337">
        <v>810</v>
      </c>
      <c r="G337">
        <v>93</v>
      </c>
      <c r="H337">
        <v>35.1</v>
      </c>
      <c r="I337">
        <v>1</v>
      </c>
      <c r="J337">
        <v>1</v>
      </c>
      <c r="K337">
        <v>177500</v>
      </c>
      <c r="L337">
        <v>0</v>
      </c>
      <c r="M337" t="s">
        <v>13</v>
      </c>
      <c r="N337">
        <v>10</v>
      </c>
      <c r="O337">
        <v>0</v>
      </c>
      <c r="P337">
        <v>0</v>
      </c>
      <c r="Q337">
        <v>0</v>
      </c>
      <c r="R337">
        <v>0</v>
      </c>
      <c r="S337" s="20">
        <v>45470.476770833331</v>
      </c>
    </row>
    <row r="338" spans="1:19" x14ac:dyDescent="0.25">
      <c r="A338">
        <v>10526</v>
      </c>
      <c r="B338" s="1">
        <v>867488060855003</v>
      </c>
      <c r="C338">
        <v>1719498422</v>
      </c>
      <c r="D338">
        <v>-23.599062</v>
      </c>
      <c r="E338">
        <v>-46.848827</v>
      </c>
      <c r="F338">
        <v>824</v>
      </c>
      <c r="G338">
        <v>105</v>
      </c>
      <c r="H338">
        <v>42.7</v>
      </c>
      <c r="I338">
        <v>1</v>
      </c>
      <c r="J338">
        <v>1</v>
      </c>
      <c r="K338">
        <v>177800</v>
      </c>
      <c r="L338">
        <v>0</v>
      </c>
      <c r="M338" t="s">
        <v>13</v>
      </c>
      <c r="N338">
        <v>10</v>
      </c>
      <c r="O338">
        <v>0</v>
      </c>
      <c r="P338">
        <v>0</v>
      </c>
      <c r="Q338">
        <v>0</v>
      </c>
      <c r="R338">
        <v>0</v>
      </c>
      <c r="S338" s="20">
        <v>45470.477106481485</v>
      </c>
    </row>
    <row r="339" spans="1:19" x14ac:dyDescent="0.25">
      <c r="A339">
        <v>10527</v>
      </c>
      <c r="B339" s="1">
        <v>867488060855003</v>
      </c>
      <c r="C339">
        <v>1719498452</v>
      </c>
      <c r="D339">
        <v>-23.599447999999999</v>
      </c>
      <c r="E339">
        <v>-46.844956000000003</v>
      </c>
      <c r="F339">
        <v>819</v>
      </c>
      <c r="G339">
        <v>53</v>
      </c>
      <c r="H339">
        <v>58.5</v>
      </c>
      <c r="I339">
        <v>1</v>
      </c>
      <c r="J339">
        <v>1</v>
      </c>
      <c r="K339">
        <v>178200</v>
      </c>
      <c r="L339">
        <v>0</v>
      </c>
      <c r="M339" t="s">
        <v>13</v>
      </c>
      <c r="N339">
        <v>10</v>
      </c>
      <c r="O339">
        <v>0</v>
      </c>
      <c r="P339">
        <v>0</v>
      </c>
      <c r="Q339">
        <v>0</v>
      </c>
      <c r="R339">
        <v>0</v>
      </c>
      <c r="S339" s="20">
        <v>45470.477453703701</v>
      </c>
    </row>
    <row r="340" spans="1:19" x14ac:dyDescent="0.25">
      <c r="A340">
        <v>10528</v>
      </c>
      <c r="B340" s="1">
        <v>867488060855003</v>
      </c>
      <c r="C340">
        <v>1719498482</v>
      </c>
      <c r="D340">
        <v>-23.596026999999999</v>
      </c>
      <c r="E340">
        <v>-46.840294999999998</v>
      </c>
      <c r="F340">
        <v>791</v>
      </c>
      <c r="G340">
        <v>31</v>
      </c>
      <c r="H340">
        <v>81.400000000000006</v>
      </c>
      <c r="I340">
        <v>1</v>
      </c>
      <c r="J340">
        <v>1</v>
      </c>
      <c r="K340">
        <v>178900</v>
      </c>
      <c r="L340">
        <v>0</v>
      </c>
      <c r="M340" t="s">
        <v>13</v>
      </c>
      <c r="N340">
        <v>10</v>
      </c>
      <c r="O340">
        <v>0</v>
      </c>
      <c r="P340">
        <v>0</v>
      </c>
      <c r="Q340">
        <v>0</v>
      </c>
      <c r="R340">
        <v>0</v>
      </c>
      <c r="S340" s="20">
        <v>45470.477800925924</v>
      </c>
    </row>
    <row r="341" spans="1:19" x14ac:dyDescent="0.25">
      <c r="A341">
        <v>10529</v>
      </c>
      <c r="B341" s="1">
        <v>867488060855003</v>
      </c>
      <c r="C341">
        <v>1719498512</v>
      </c>
      <c r="D341">
        <v>-23.592421000000002</v>
      </c>
      <c r="E341">
        <v>-46.835169999999998</v>
      </c>
      <c r="F341">
        <v>790</v>
      </c>
      <c r="G341">
        <v>62</v>
      </c>
      <c r="H341">
        <v>77.3</v>
      </c>
      <c r="I341">
        <v>1</v>
      </c>
      <c r="J341">
        <v>1</v>
      </c>
      <c r="K341">
        <v>179500</v>
      </c>
      <c r="L341">
        <v>0</v>
      </c>
      <c r="M341" t="s">
        <v>13</v>
      </c>
      <c r="N341">
        <v>10</v>
      </c>
      <c r="O341">
        <v>0</v>
      </c>
      <c r="P341">
        <v>0</v>
      </c>
      <c r="Q341">
        <v>0</v>
      </c>
      <c r="R341">
        <v>0</v>
      </c>
      <c r="S341" s="20">
        <v>45470.478148148148</v>
      </c>
    </row>
    <row r="342" spans="1:19" x14ac:dyDescent="0.25">
      <c r="A342">
        <v>10530</v>
      </c>
      <c r="B342" s="1">
        <v>867488060855003</v>
      </c>
      <c r="C342">
        <v>1719498542</v>
      </c>
      <c r="D342">
        <v>-23.589662000000001</v>
      </c>
      <c r="E342">
        <v>-46.830537</v>
      </c>
      <c r="F342">
        <v>818</v>
      </c>
      <c r="G342">
        <v>69</v>
      </c>
      <c r="H342">
        <v>60.2</v>
      </c>
      <c r="I342">
        <v>1</v>
      </c>
      <c r="J342">
        <v>1</v>
      </c>
      <c r="K342">
        <v>180100</v>
      </c>
      <c r="L342">
        <v>0</v>
      </c>
      <c r="M342" t="s">
        <v>13</v>
      </c>
      <c r="N342">
        <v>10</v>
      </c>
      <c r="O342">
        <v>0</v>
      </c>
      <c r="P342">
        <v>0</v>
      </c>
      <c r="Q342">
        <v>0</v>
      </c>
      <c r="R342">
        <v>0</v>
      </c>
      <c r="S342" s="20">
        <v>45470.478495370371</v>
      </c>
    </row>
    <row r="343" spans="1:19" x14ac:dyDescent="0.25">
      <c r="A343">
        <v>10531</v>
      </c>
      <c r="B343" s="1">
        <v>867488060855003</v>
      </c>
      <c r="C343">
        <v>1719498572</v>
      </c>
      <c r="D343">
        <v>-23.590805</v>
      </c>
      <c r="E343">
        <v>-46.825569999999999</v>
      </c>
      <c r="F343">
        <v>802</v>
      </c>
      <c r="G343">
        <v>83</v>
      </c>
      <c r="H343">
        <v>66.8</v>
      </c>
      <c r="I343">
        <v>1</v>
      </c>
      <c r="J343">
        <v>1</v>
      </c>
      <c r="K343">
        <v>180600</v>
      </c>
      <c r="L343">
        <v>0</v>
      </c>
      <c r="M343" t="s">
        <v>13</v>
      </c>
      <c r="N343">
        <v>10</v>
      </c>
      <c r="O343">
        <v>0</v>
      </c>
      <c r="P343">
        <v>0</v>
      </c>
      <c r="Q343">
        <v>0</v>
      </c>
      <c r="R343">
        <v>0</v>
      </c>
      <c r="S343" s="20">
        <v>45470.478842592594</v>
      </c>
    </row>
    <row r="344" spans="1:19" x14ac:dyDescent="0.25">
      <c r="A344">
        <v>10532</v>
      </c>
      <c r="B344" s="1">
        <v>867488060855003</v>
      </c>
      <c r="C344">
        <v>1719498603</v>
      </c>
      <c r="D344">
        <v>-23.591235000000001</v>
      </c>
      <c r="E344">
        <v>-46.818987</v>
      </c>
      <c r="F344">
        <v>773</v>
      </c>
      <c r="G344">
        <v>68</v>
      </c>
      <c r="H344">
        <v>83.9</v>
      </c>
      <c r="I344">
        <v>1</v>
      </c>
      <c r="J344">
        <v>1</v>
      </c>
      <c r="K344">
        <v>181400</v>
      </c>
      <c r="L344">
        <v>0</v>
      </c>
      <c r="M344" t="s">
        <v>13</v>
      </c>
      <c r="N344">
        <v>10</v>
      </c>
      <c r="O344">
        <v>0</v>
      </c>
      <c r="P344">
        <v>0</v>
      </c>
      <c r="Q344">
        <v>0</v>
      </c>
      <c r="R344">
        <v>0</v>
      </c>
      <c r="S344" s="20">
        <v>45470.479201388887</v>
      </c>
    </row>
    <row r="345" spans="1:19" x14ac:dyDescent="0.25">
      <c r="A345">
        <v>10533</v>
      </c>
      <c r="B345" s="1">
        <v>867488060855003</v>
      </c>
      <c r="C345">
        <v>1719498633</v>
      </c>
      <c r="D345">
        <v>-23.590498</v>
      </c>
      <c r="E345">
        <v>-46.813536999999997</v>
      </c>
      <c r="F345">
        <v>769</v>
      </c>
      <c r="G345">
        <v>128</v>
      </c>
      <c r="H345">
        <v>90.8</v>
      </c>
      <c r="I345">
        <v>1</v>
      </c>
      <c r="J345">
        <v>1</v>
      </c>
      <c r="K345">
        <v>182000</v>
      </c>
      <c r="L345">
        <v>0</v>
      </c>
      <c r="M345" t="s">
        <v>13</v>
      </c>
      <c r="N345">
        <v>10</v>
      </c>
      <c r="O345">
        <v>0</v>
      </c>
      <c r="P345">
        <v>0</v>
      </c>
      <c r="Q345">
        <v>0</v>
      </c>
      <c r="R345">
        <v>0</v>
      </c>
      <c r="S345" s="20">
        <v>45470.479548611111</v>
      </c>
    </row>
    <row r="346" spans="1:19" x14ac:dyDescent="0.25">
      <c r="A346">
        <v>10534</v>
      </c>
      <c r="B346" s="1">
        <v>867488060855003</v>
      </c>
      <c r="C346">
        <v>1719498662</v>
      </c>
      <c r="D346">
        <v>-23.592811000000001</v>
      </c>
      <c r="E346">
        <v>-46.807597999999999</v>
      </c>
      <c r="F346">
        <v>802</v>
      </c>
      <c r="G346">
        <v>97</v>
      </c>
      <c r="H346">
        <v>83.1</v>
      </c>
      <c r="I346">
        <v>1</v>
      </c>
      <c r="J346">
        <v>1</v>
      </c>
      <c r="K346">
        <v>182700</v>
      </c>
      <c r="L346">
        <v>0</v>
      </c>
      <c r="M346" t="s">
        <v>13</v>
      </c>
      <c r="N346">
        <v>10</v>
      </c>
      <c r="O346">
        <v>0</v>
      </c>
      <c r="P346">
        <v>0</v>
      </c>
      <c r="Q346">
        <v>0</v>
      </c>
      <c r="R346">
        <v>0</v>
      </c>
      <c r="S346" s="20">
        <v>45470.479884259257</v>
      </c>
    </row>
    <row r="347" spans="1:19" x14ac:dyDescent="0.25">
      <c r="A347">
        <v>10535</v>
      </c>
      <c r="B347" s="1">
        <v>867488060855003</v>
      </c>
      <c r="C347">
        <v>1719498692</v>
      </c>
      <c r="D347">
        <v>-23.592835000000001</v>
      </c>
      <c r="E347">
        <v>-46.802014</v>
      </c>
      <c r="F347">
        <v>784</v>
      </c>
      <c r="G347">
        <v>73</v>
      </c>
      <c r="H347">
        <v>40.5</v>
      </c>
      <c r="I347">
        <v>1</v>
      </c>
      <c r="J347">
        <v>1</v>
      </c>
      <c r="K347">
        <v>183300</v>
      </c>
      <c r="L347">
        <v>0</v>
      </c>
      <c r="M347" t="s">
        <v>13</v>
      </c>
      <c r="N347">
        <v>10</v>
      </c>
      <c r="O347">
        <v>0</v>
      </c>
      <c r="P347">
        <v>0</v>
      </c>
      <c r="Q347">
        <v>0</v>
      </c>
      <c r="R347">
        <v>0</v>
      </c>
      <c r="S347" s="20">
        <v>45470.480231481481</v>
      </c>
    </row>
    <row r="348" spans="1:19" x14ac:dyDescent="0.25">
      <c r="A348">
        <v>10536</v>
      </c>
      <c r="B348" s="1">
        <v>867488060855003</v>
      </c>
      <c r="C348">
        <v>1719498722</v>
      </c>
      <c r="D348">
        <v>-23.593036000000001</v>
      </c>
      <c r="E348">
        <v>-46.799669999999999</v>
      </c>
      <c r="F348">
        <v>772</v>
      </c>
      <c r="G348">
        <v>80</v>
      </c>
      <c r="H348">
        <v>25.1</v>
      </c>
      <c r="I348">
        <v>1</v>
      </c>
      <c r="J348">
        <v>1</v>
      </c>
      <c r="K348">
        <v>183500</v>
      </c>
      <c r="L348">
        <v>0</v>
      </c>
      <c r="M348" t="s">
        <v>13</v>
      </c>
      <c r="N348">
        <v>10</v>
      </c>
      <c r="O348">
        <v>0</v>
      </c>
      <c r="P348">
        <v>0</v>
      </c>
      <c r="Q348">
        <v>0</v>
      </c>
      <c r="R348">
        <v>0</v>
      </c>
      <c r="S348" s="20">
        <v>45470.480578703704</v>
      </c>
    </row>
    <row r="349" spans="1:19" x14ac:dyDescent="0.25">
      <c r="A349">
        <v>10537</v>
      </c>
      <c r="B349" s="1">
        <v>867488060855003</v>
      </c>
      <c r="C349">
        <v>1719498732</v>
      </c>
      <c r="D349">
        <v>-23.592704999999999</v>
      </c>
      <c r="E349">
        <v>-46.799323000000001</v>
      </c>
      <c r="F349">
        <v>773</v>
      </c>
      <c r="G349">
        <v>80</v>
      </c>
      <c r="H349">
        <v>0.3</v>
      </c>
      <c r="I349">
        <v>1</v>
      </c>
      <c r="J349">
        <v>1</v>
      </c>
      <c r="K349">
        <v>183600</v>
      </c>
      <c r="M349" t="s">
        <v>14</v>
      </c>
      <c r="N349">
        <v>47</v>
      </c>
      <c r="O349">
        <v>0</v>
      </c>
      <c r="P349">
        <v>0</v>
      </c>
      <c r="Q349">
        <v>0</v>
      </c>
      <c r="R349">
        <v>0</v>
      </c>
      <c r="S349" s="20">
        <v>45470.480694444443</v>
      </c>
    </row>
    <row r="350" spans="1:19" x14ac:dyDescent="0.25">
      <c r="A350">
        <v>10538</v>
      </c>
      <c r="B350" s="1">
        <v>867488060855003</v>
      </c>
      <c r="C350">
        <v>1719498752</v>
      </c>
      <c r="D350">
        <v>-23.592804000000001</v>
      </c>
      <c r="E350">
        <v>-46.799971999999997</v>
      </c>
      <c r="F350">
        <v>771</v>
      </c>
      <c r="G350">
        <v>256</v>
      </c>
      <c r="H350">
        <v>27.1</v>
      </c>
      <c r="I350">
        <v>1</v>
      </c>
      <c r="J350">
        <v>1</v>
      </c>
      <c r="K350">
        <v>183600</v>
      </c>
      <c r="L350">
        <v>0</v>
      </c>
      <c r="M350" t="s">
        <v>13</v>
      </c>
      <c r="N350">
        <v>10</v>
      </c>
      <c r="O350">
        <v>0</v>
      </c>
      <c r="P350">
        <v>0</v>
      </c>
      <c r="Q350">
        <v>0</v>
      </c>
      <c r="R350">
        <v>0</v>
      </c>
      <c r="S350" s="20">
        <v>45470.480925925927</v>
      </c>
    </row>
    <row r="351" spans="1:19" x14ac:dyDescent="0.25">
      <c r="A351">
        <v>10539</v>
      </c>
      <c r="B351" s="1">
        <v>867488060855003</v>
      </c>
      <c r="C351">
        <v>1719498782</v>
      </c>
      <c r="D351">
        <v>-23.592043</v>
      </c>
      <c r="E351">
        <v>-46.798363999999999</v>
      </c>
      <c r="F351">
        <v>776</v>
      </c>
      <c r="G351">
        <v>36</v>
      </c>
      <c r="H351">
        <v>19.8</v>
      </c>
      <c r="I351">
        <v>1</v>
      </c>
      <c r="J351">
        <v>1</v>
      </c>
      <c r="K351">
        <v>183900</v>
      </c>
      <c r="L351">
        <v>0</v>
      </c>
      <c r="M351" t="s">
        <v>13</v>
      </c>
      <c r="N351">
        <v>10</v>
      </c>
      <c r="O351">
        <v>0</v>
      </c>
      <c r="P351">
        <v>0</v>
      </c>
      <c r="Q351">
        <v>0</v>
      </c>
      <c r="R351">
        <v>0</v>
      </c>
      <c r="S351" s="20">
        <v>45470.481273148151</v>
      </c>
    </row>
    <row r="352" spans="1:19" x14ac:dyDescent="0.25">
      <c r="A352">
        <v>10540</v>
      </c>
      <c r="B352" s="1">
        <v>867488060855003</v>
      </c>
      <c r="C352">
        <v>1719498812</v>
      </c>
      <c r="D352">
        <v>-23.590160999999998</v>
      </c>
      <c r="E352">
        <v>-46.798090999999999</v>
      </c>
      <c r="F352">
        <v>768</v>
      </c>
      <c r="G352">
        <v>117</v>
      </c>
      <c r="H352">
        <v>38.1</v>
      </c>
      <c r="I352">
        <v>1</v>
      </c>
      <c r="J352">
        <v>1</v>
      </c>
      <c r="K352">
        <v>184100</v>
      </c>
      <c r="L352">
        <v>0</v>
      </c>
      <c r="M352" t="s">
        <v>13</v>
      </c>
      <c r="N352">
        <v>10</v>
      </c>
      <c r="O352">
        <v>0</v>
      </c>
      <c r="P352">
        <v>0</v>
      </c>
      <c r="Q352">
        <v>0</v>
      </c>
      <c r="R352">
        <v>0</v>
      </c>
      <c r="S352" s="20">
        <v>45470.481620370374</v>
      </c>
    </row>
    <row r="353" spans="1:19" x14ac:dyDescent="0.25">
      <c r="A353">
        <v>10541</v>
      </c>
      <c r="B353" s="1">
        <v>867488060855003</v>
      </c>
      <c r="C353">
        <v>1719498842</v>
      </c>
      <c r="D353">
        <v>-23.592475</v>
      </c>
      <c r="E353">
        <v>-46.801709000000002</v>
      </c>
      <c r="F353">
        <v>780</v>
      </c>
      <c r="G353">
        <v>245</v>
      </c>
      <c r="H353">
        <v>66.900000000000006</v>
      </c>
      <c r="I353">
        <v>1</v>
      </c>
      <c r="J353">
        <v>1</v>
      </c>
      <c r="K353">
        <v>184600</v>
      </c>
      <c r="L353">
        <v>0</v>
      </c>
      <c r="M353" t="s">
        <v>13</v>
      </c>
      <c r="N353">
        <v>10</v>
      </c>
      <c r="O353">
        <v>0</v>
      </c>
      <c r="P353">
        <v>0</v>
      </c>
      <c r="Q353">
        <v>0</v>
      </c>
      <c r="R353">
        <v>0</v>
      </c>
      <c r="S353" s="20">
        <v>45470.48196759259</v>
      </c>
    </row>
    <row r="354" spans="1:19" x14ac:dyDescent="0.25">
      <c r="A354">
        <v>10542</v>
      </c>
      <c r="B354" s="1">
        <v>867488060855003</v>
      </c>
      <c r="C354">
        <v>1719498872</v>
      </c>
      <c r="D354">
        <v>-23.592556999999999</v>
      </c>
      <c r="E354">
        <v>-46.806424999999997</v>
      </c>
      <c r="F354">
        <v>801</v>
      </c>
      <c r="G354">
        <v>283</v>
      </c>
      <c r="H354">
        <v>58.9</v>
      </c>
      <c r="I354">
        <v>1</v>
      </c>
      <c r="J354">
        <v>1</v>
      </c>
      <c r="K354">
        <v>185100</v>
      </c>
      <c r="L354">
        <v>0</v>
      </c>
      <c r="M354" t="s">
        <v>13</v>
      </c>
      <c r="N354">
        <v>10</v>
      </c>
      <c r="O354">
        <v>0</v>
      </c>
      <c r="P354">
        <v>0</v>
      </c>
      <c r="Q354">
        <v>0</v>
      </c>
      <c r="R354">
        <v>0</v>
      </c>
      <c r="S354" s="20">
        <v>45470.482314814813</v>
      </c>
    </row>
    <row r="355" spans="1:19" x14ac:dyDescent="0.25">
      <c r="A355">
        <v>10543</v>
      </c>
      <c r="B355" s="1">
        <v>867488060855003</v>
      </c>
      <c r="C355">
        <v>1719498902</v>
      </c>
      <c r="D355">
        <v>-23.589535999999999</v>
      </c>
      <c r="E355">
        <v>-46.809263000000001</v>
      </c>
      <c r="F355">
        <v>792</v>
      </c>
      <c r="G355">
        <v>17</v>
      </c>
      <c r="H355">
        <v>78.5</v>
      </c>
      <c r="I355">
        <v>1</v>
      </c>
      <c r="J355">
        <v>1</v>
      </c>
      <c r="K355">
        <v>185700</v>
      </c>
      <c r="L355">
        <v>0</v>
      </c>
      <c r="M355" t="s">
        <v>13</v>
      </c>
      <c r="N355">
        <v>10</v>
      </c>
      <c r="O355">
        <v>0</v>
      </c>
      <c r="P355">
        <v>0</v>
      </c>
      <c r="Q355">
        <v>0</v>
      </c>
      <c r="R355">
        <v>0</v>
      </c>
      <c r="S355" s="20">
        <v>45470.482662037037</v>
      </c>
    </row>
    <row r="356" spans="1:19" x14ac:dyDescent="0.25">
      <c r="A356">
        <v>10544</v>
      </c>
      <c r="B356" s="1">
        <v>867488060855003</v>
      </c>
      <c r="C356">
        <v>1719498932</v>
      </c>
      <c r="D356">
        <v>-23.583241999999998</v>
      </c>
      <c r="E356">
        <v>-46.808065999999997</v>
      </c>
      <c r="F356">
        <v>806</v>
      </c>
      <c r="G356">
        <v>0</v>
      </c>
      <c r="H356">
        <v>86.9</v>
      </c>
      <c r="I356">
        <v>1</v>
      </c>
      <c r="J356">
        <v>1</v>
      </c>
      <c r="K356">
        <v>186400</v>
      </c>
      <c r="L356">
        <v>0</v>
      </c>
      <c r="M356" t="s">
        <v>13</v>
      </c>
      <c r="N356">
        <v>10</v>
      </c>
      <c r="O356">
        <v>0</v>
      </c>
      <c r="P356">
        <v>0</v>
      </c>
      <c r="Q356">
        <v>0</v>
      </c>
      <c r="R356">
        <v>0</v>
      </c>
      <c r="S356" s="20">
        <v>45470.48300925926</v>
      </c>
    </row>
    <row r="357" spans="1:19" x14ac:dyDescent="0.25">
      <c r="A357">
        <v>10545</v>
      </c>
      <c r="B357" s="1">
        <v>867488060855003</v>
      </c>
      <c r="C357">
        <v>1719498962</v>
      </c>
      <c r="D357">
        <v>-23.576691</v>
      </c>
      <c r="E357">
        <v>-46.809775999999999</v>
      </c>
      <c r="F357">
        <v>776</v>
      </c>
      <c r="G357">
        <v>336</v>
      </c>
      <c r="H357">
        <v>93.1</v>
      </c>
      <c r="I357">
        <v>1</v>
      </c>
      <c r="J357">
        <v>1</v>
      </c>
      <c r="K357">
        <v>187200</v>
      </c>
      <c r="L357">
        <v>0</v>
      </c>
      <c r="M357" t="s">
        <v>13</v>
      </c>
      <c r="N357">
        <v>10</v>
      </c>
      <c r="O357">
        <v>0</v>
      </c>
      <c r="P357">
        <v>0</v>
      </c>
      <c r="Q357">
        <v>0</v>
      </c>
      <c r="R357">
        <v>0</v>
      </c>
      <c r="S357" s="20">
        <v>45470.483356481483</v>
      </c>
    </row>
    <row r="358" spans="1:19" x14ac:dyDescent="0.25">
      <c r="A358">
        <v>10546</v>
      </c>
      <c r="B358" s="1">
        <v>867488060855003</v>
      </c>
      <c r="C358">
        <v>1719498992</v>
      </c>
      <c r="D358">
        <v>-23.570495000000001</v>
      </c>
      <c r="E358">
        <v>-46.812634000000003</v>
      </c>
      <c r="F358">
        <v>761</v>
      </c>
      <c r="G358">
        <v>337</v>
      </c>
      <c r="H358">
        <v>86</v>
      </c>
      <c r="I358">
        <v>1</v>
      </c>
      <c r="J358">
        <v>1</v>
      </c>
      <c r="K358">
        <v>187900</v>
      </c>
      <c r="L358">
        <v>0</v>
      </c>
      <c r="M358" t="s">
        <v>13</v>
      </c>
      <c r="N358">
        <v>10</v>
      </c>
      <c r="O358">
        <v>0</v>
      </c>
      <c r="P358">
        <v>0</v>
      </c>
      <c r="Q358">
        <v>0</v>
      </c>
      <c r="R358">
        <v>0</v>
      </c>
      <c r="S358" s="20">
        <v>45470.483703703707</v>
      </c>
    </row>
    <row r="359" spans="1:19" x14ac:dyDescent="0.25">
      <c r="A359">
        <v>10547</v>
      </c>
      <c r="B359" s="1">
        <v>867488060855003</v>
      </c>
      <c r="C359">
        <v>1719499022</v>
      </c>
      <c r="D359">
        <v>-23.566776000000001</v>
      </c>
      <c r="E359">
        <v>-46.817993000000001</v>
      </c>
      <c r="F359">
        <v>754</v>
      </c>
      <c r="G359">
        <v>308</v>
      </c>
      <c r="H359">
        <v>79.5</v>
      </c>
      <c r="I359">
        <v>1</v>
      </c>
      <c r="J359">
        <v>1</v>
      </c>
      <c r="K359">
        <v>188600</v>
      </c>
      <c r="L359">
        <v>0</v>
      </c>
      <c r="M359" t="s">
        <v>13</v>
      </c>
      <c r="N359">
        <v>10</v>
      </c>
      <c r="O359">
        <v>0</v>
      </c>
      <c r="P359">
        <v>0</v>
      </c>
      <c r="Q359">
        <v>0</v>
      </c>
      <c r="R359">
        <v>0</v>
      </c>
      <c r="S359" s="20">
        <v>45470.484050925923</v>
      </c>
    </row>
    <row r="360" spans="1:19" x14ac:dyDescent="0.25">
      <c r="A360">
        <v>10548</v>
      </c>
      <c r="B360" s="1">
        <v>867488060855003</v>
      </c>
      <c r="C360">
        <v>1719499052</v>
      </c>
      <c r="D360">
        <v>-23.561298000000001</v>
      </c>
      <c r="E360">
        <v>-46.819902999999996</v>
      </c>
      <c r="F360">
        <v>759</v>
      </c>
      <c r="G360">
        <v>7</v>
      </c>
      <c r="H360">
        <v>85</v>
      </c>
      <c r="I360">
        <v>1</v>
      </c>
      <c r="J360">
        <v>1</v>
      </c>
      <c r="K360">
        <v>189300</v>
      </c>
      <c r="L360">
        <v>0</v>
      </c>
      <c r="M360" t="s">
        <v>13</v>
      </c>
      <c r="N360">
        <v>10</v>
      </c>
      <c r="O360">
        <v>0</v>
      </c>
      <c r="P360">
        <v>0</v>
      </c>
      <c r="Q360">
        <v>0</v>
      </c>
      <c r="R360">
        <v>0</v>
      </c>
      <c r="S360" s="20">
        <v>45470.484398148146</v>
      </c>
    </row>
    <row r="361" spans="1:19" x14ac:dyDescent="0.25">
      <c r="A361">
        <v>10549</v>
      </c>
      <c r="B361" s="1">
        <v>867488060855003</v>
      </c>
      <c r="C361">
        <v>1719499082</v>
      </c>
      <c r="D361">
        <v>-23.555558999999999</v>
      </c>
      <c r="E361">
        <v>-46.819243999999998</v>
      </c>
      <c r="F361">
        <v>736</v>
      </c>
      <c r="G361">
        <v>1</v>
      </c>
      <c r="H361">
        <v>85.7</v>
      </c>
      <c r="I361">
        <v>1</v>
      </c>
      <c r="J361">
        <v>1</v>
      </c>
      <c r="K361">
        <v>189900</v>
      </c>
      <c r="L361">
        <v>0</v>
      </c>
      <c r="M361" t="s">
        <v>13</v>
      </c>
      <c r="N361">
        <v>10</v>
      </c>
      <c r="O361">
        <v>0</v>
      </c>
      <c r="P361">
        <v>0</v>
      </c>
      <c r="Q361">
        <v>0</v>
      </c>
      <c r="R361">
        <v>0</v>
      </c>
      <c r="S361" s="20">
        <v>45470.48474537037</v>
      </c>
    </row>
    <row r="362" spans="1:19" x14ac:dyDescent="0.25">
      <c r="A362">
        <v>10550</v>
      </c>
      <c r="B362" s="1">
        <v>867488060855003</v>
      </c>
      <c r="C362">
        <v>1719499112</v>
      </c>
      <c r="D362">
        <v>-23.548983</v>
      </c>
      <c r="E362">
        <v>-46.820462999999997</v>
      </c>
      <c r="F362">
        <v>737</v>
      </c>
      <c r="G362">
        <v>3</v>
      </c>
      <c r="H362">
        <v>91.9</v>
      </c>
      <c r="I362">
        <v>1</v>
      </c>
      <c r="J362">
        <v>1</v>
      </c>
      <c r="K362">
        <v>190700</v>
      </c>
      <c r="L362">
        <v>0</v>
      </c>
      <c r="M362" t="s">
        <v>13</v>
      </c>
      <c r="N362">
        <v>10</v>
      </c>
      <c r="O362">
        <v>0</v>
      </c>
      <c r="P362">
        <v>0</v>
      </c>
      <c r="Q362">
        <v>0</v>
      </c>
      <c r="R362">
        <v>0</v>
      </c>
      <c r="S362" s="20">
        <v>45470.485092592593</v>
      </c>
    </row>
    <row r="363" spans="1:19" x14ac:dyDescent="0.25">
      <c r="A363">
        <v>10551</v>
      </c>
      <c r="B363" s="1">
        <v>867488060855003</v>
      </c>
      <c r="C363">
        <v>1719499142</v>
      </c>
      <c r="D363">
        <v>-23.542415999999999</v>
      </c>
      <c r="E363">
        <v>-46.818482000000003</v>
      </c>
      <c r="F363">
        <v>739</v>
      </c>
      <c r="G363">
        <v>17</v>
      </c>
      <c r="H363">
        <v>98.4</v>
      </c>
      <c r="I363">
        <v>1</v>
      </c>
      <c r="J363">
        <v>1</v>
      </c>
      <c r="K363">
        <v>191400</v>
      </c>
      <c r="L363">
        <v>0</v>
      </c>
      <c r="M363" t="s">
        <v>13</v>
      </c>
      <c r="N363">
        <v>10</v>
      </c>
      <c r="O363">
        <v>0</v>
      </c>
      <c r="P363">
        <v>0</v>
      </c>
      <c r="Q363">
        <v>0</v>
      </c>
      <c r="R363">
        <v>0</v>
      </c>
      <c r="S363" s="20">
        <v>45470.485439814816</v>
      </c>
    </row>
    <row r="364" spans="1:19" x14ac:dyDescent="0.25">
      <c r="A364">
        <v>10552</v>
      </c>
      <c r="B364" s="1">
        <v>867488060855003</v>
      </c>
      <c r="C364">
        <v>1719499172</v>
      </c>
      <c r="D364">
        <v>-23.535408</v>
      </c>
      <c r="E364">
        <v>-46.817802</v>
      </c>
      <c r="F364">
        <v>728</v>
      </c>
      <c r="G364">
        <v>356</v>
      </c>
      <c r="H364">
        <v>91.9</v>
      </c>
      <c r="I364">
        <v>1</v>
      </c>
      <c r="J364">
        <v>1</v>
      </c>
      <c r="K364">
        <v>192200</v>
      </c>
      <c r="L364">
        <v>0</v>
      </c>
      <c r="M364" t="s">
        <v>13</v>
      </c>
      <c r="N364">
        <v>10</v>
      </c>
      <c r="O364">
        <v>0</v>
      </c>
      <c r="P364">
        <v>0</v>
      </c>
      <c r="Q364">
        <v>0</v>
      </c>
      <c r="R364">
        <v>0</v>
      </c>
      <c r="S364" s="20">
        <v>45470.48578703704</v>
      </c>
    </row>
    <row r="365" spans="1:19" x14ac:dyDescent="0.25">
      <c r="A365">
        <v>10553</v>
      </c>
      <c r="B365" s="1">
        <v>867488060855003</v>
      </c>
      <c r="C365">
        <v>1719499202</v>
      </c>
      <c r="D365">
        <v>-23.528724</v>
      </c>
      <c r="E365">
        <v>-46.817425</v>
      </c>
      <c r="F365">
        <v>727</v>
      </c>
      <c r="G365">
        <v>9</v>
      </c>
      <c r="H365">
        <v>92.5</v>
      </c>
      <c r="I365">
        <v>1</v>
      </c>
      <c r="J365">
        <v>1</v>
      </c>
      <c r="K365">
        <v>193000</v>
      </c>
      <c r="L365">
        <v>0</v>
      </c>
      <c r="M365" t="s">
        <v>13</v>
      </c>
      <c r="N365">
        <v>10</v>
      </c>
      <c r="O365">
        <v>0</v>
      </c>
      <c r="P365">
        <v>0</v>
      </c>
      <c r="Q365">
        <v>0</v>
      </c>
      <c r="R365">
        <v>0</v>
      </c>
      <c r="S365" s="20">
        <v>45470.486134259256</v>
      </c>
    </row>
    <row r="366" spans="1:19" x14ac:dyDescent="0.25">
      <c r="A366">
        <v>10554</v>
      </c>
      <c r="B366" s="1">
        <v>867488060855003</v>
      </c>
      <c r="C366">
        <v>1719499232</v>
      </c>
      <c r="D366">
        <v>-23.521761000000001</v>
      </c>
      <c r="E366">
        <v>-46.816167</v>
      </c>
      <c r="F366">
        <v>731</v>
      </c>
      <c r="G366">
        <v>8</v>
      </c>
      <c r="H366">
        <v>94.7</v>
      </c>
      <c r="I366">
        <v>1</v>
      </c>
      <c r="J366">
        <v>1</v>
      </c>
      <c r="K366">
        <v>193800</v>
      </c>
      <c r="L366">
        <v>0</v>
      </c>
      <c r="M366" t="s">
        <v>13</v>
      </c>
      <c r="N366">
        <v>10</v>
      </c>
      <c r="O366">
        <v>0</v>
      </c>
      <c r="P366">
        <v>0</v>
      </c>
      <c r="Q366">
        <v>0</v>
      </c>
      <c r="R366">
        <v>0</v>
      </c>
      <c r="S366" s="20">
        <v>45470.486481481479</v>
      </c>
    </row>
    <row r="367" spans="1:19" x14ac:dyDescent="0.25">
      <c r="A367">
        <v>10555</v>
      </c>
      <c r="B367" s="1">
        <v>867488060855003</v>
      </c>
      <c r="C367">
        <v>1719499263</v>
      </c>
      <c r="D367">
        <v>-23.514521999999999</v>
      </c>
      <c r="E367">
        <v>-46.816757000000003</v>
      </c>
      <c r="F367">
        <v>734</v>
      </c>
      <c r="G367">
        <v>319</v>
      </c>
      <c r="H367">
        <v>99.8</v>
      </c>
      <c r="I367">
        <v>1</v>
      </c>
      <c r="J367">
        <v>1</v>
      </c>
      <c r="K367">
        <v>194600</v>
      </c>
      <c r="L367">
        <v>0</v>
      </c>
      <c r="M367" t="s">
        <v>13</v>
      </c>
      <c r="N367">
        <v>10</v>
      </c>
      <c r="O367">
        <v>0</v>
      </c>
      <c r="P367">
        <v>0</v>
      </c>
      <c r="Q367">
        <v>0</v>
      </c>
      <c r="R367">
        <v>0</v>
      </c>
      <c r="S367" s="20">
        <v>45470.486840277779</v>
      </c>
    </row>
    <row r="368" spans="1:19" x14ac:dyDescent="0.25">
      <c r="A368">
        <v>10556</v>
      </c>
      <c r="B368" s="1">
        <v>867488060855003</v>
      </c>
      <c r="C368">
        <v>1719499292</v>
      </c>
      <c r="D368">
        <v>-23.508569999999999</v>
      </c>
      <c r="E368">
        <v>-46.821522999999999</v>
      </c>
      <c r="F368">
        <v>736</v>
      </c>
      <c r="G368">
        <v>350</v>
      </c>
      <c r="H368">
        <v>100</v>
      </c>
      <c r="I368">
        <v>1</v>
      </c>
      <c r="J368">
        <v>1</v>
      </c>
      <c r="K368">
        <v>195400</v>
      </c>
      <c r="L368">
        <v>0</v>
      </c>
      <c r="M368" t="s">
        <v>13</v>
      </c>
      <c r="N368">
        <v>10</v>
      </c>
      <c r="O368">
        <v>0</v>
      </c>
      <c r="P368">
        <v>0</v>
      </c>
      <c r="Q368">
        <v>0</v>
      </c>
      <c r="R368">
        <v>0</v>
      </c>
      <c r="S368" s="20">
        <v>45470.487175925926</v>
      </c>
    </row>
    <row r="369" spans="1:19" x14ac:dyDescent="0.25">
      <c r="A369">
        <v>10557</v>
      </c>
      <c r="B369" s="1">
        <v>867488060855003</v>
      </c>
      <c r="C369">
        <v>1719499322</v>
      </c>
      <c r="D369">
        <v>-23.501118999999999</v>
      </c>
      <c r="E369">
        <v>-46.820765000000002</v>
      </c>
      <c r="F369">
        <v>745</v>
      </c>
      <c r="G369">
        <v>24</v>
      </c>
      <c r="H369">
        <v>100.3</v>
      </c>
      <c r="I369">
        <v>1</v>
      </c>
      <c r="J369">
        <v>1</v>
      </c>
      <c r="K369">
        <v>196300</v>
      </c>
      <c r="L369">
        <v>0</v>
      </c>
      <c r="M369" t="s">
        <v>13</v>
      </c>
      <c r="N369">
        <v>10</v>
      </c>
      <c r="O369">
        <v>0</v>
      </c>
      <c r="P369">
        <v>0</v>
      </c>
      <c r="Q369">
        <v>0</v>
      </c>
      <c r="R369">
        <v>0</v>
      </c>
      <c r="S369" s="20">
        <v>45470.487523148149</v>
      </c>
    </row>
    <row r="370" spans="1:19" x14ac:dyDescent="0.25">
      <c r="A370">
        <v>10558</v>
      </c>
      <c r="B370" s="1">
        <v>867488060855003</v>
      </c>
      <c r="C370">
        <v>1719499352</v>
      </c>
      <c r="D370">
        <v>-23.496199000000001</v>
      </c>
      <c r="E370">
        <v>-46.815556000000001</v>
      </c>
      <c r="F370">
        <v>752</v>
      </c>
      <c r="G370">
        <v>48</v>
      </c>
      <c r="H370">
        <v>96.1</v>
      </c>
      <c r="I370">
        <v>1</v>
      </c>
      <c r="J370">
        <v>1</v>
      </c>
      <c r="K370">
        <v>197100</v>
      </c>
      <c r="L370">
        <v>0</v>
      </c>
      <c r="M370" t="s">
        <v>13</v>
      </c>
      <c r="N370">
        <v>10</v>
      </c>
      <c r="O370">
        <v>0</v>
      </c>
      <c r="P370">
        <v>0</v>
      </c>
      <c r="Q370">
        <v>0</v>
      </c>
      <c r="R370">
        <v>0</v>
      </c>
      <c r="S370" s="20">
        <v>45470.487870370373</v>
      </c>
    </row>
    <row r="371" spans="1:19" x14ac:dyDescent="0.25">
      <c r="A371">
        <v>10559</v>
      </c>
      <c r="B371" s="1">
        <v>867488060855003</v>
      </c>
      <c r="C371">
        <v>1719499382</v>
      </c>
      <c r="D371">
        <v>-23.491537000000001</v>
      </c>
      <c r="E371">
        <v>-46.809358000000003</v>
      </c>
      <c r="F371">
        <v>783</v>
      </c>
      <c r="G371">
        <v>51</v>
      </c>
      <c r="H371">
        <v>96.4</v>
      </c>
      <c r="I371">
        <v>1</v>
      </c>
      <c r="J371">
        <v>1</v>
      </c>
      <c r="K371">
        <v>197900</v>
      </c>
      <c r="L371">
        <v>0</v>
      </c>
      <c r="M371" t="s">
        <v>13</v>
      </c>
      <c r="N371">
        <v>10</v>
      </c>
      <c r="O371">
        <v>0</v>
      </c>
      <c r="P371">
        <v>0</v>
      </c>
      <c r="Q371">
        <v>0</v>
      </c>
      <c r="R371">
        <v>0</v>
      </c>
      <c r="S371" s="20">
        <v>45470.488217592596</v>
      </c>
    </row>
    <row r="372" spans="1:19" x14ac:dyDescent="0.25">
      <c r="A372">
        <v>10560</v>
      </c>
      <c r="B372" s="1">
        <v>867488060855003</v>
      </c>
      <c r="C372">
        <v>1719499426</v>
      </c>
      <c r="D372">
        <v>-23.483219999999999</v>
      </c>
      <c r="E372">
        <v>-46.802957999999997</v>
      </c>
      <c r="F372">
        <v>820</v>
      </c>
      <c r="G372">
        <v>19</v>
      </c>
      <c r="H372">
        <v>90.1</v>
      </c>
      <c r="I372">
        <v>1</v>
      </c>
      <c r="J372">
        <v>1</v>
      </c>
      <c r="K372">
        <v>199000</v>
      </c>
      <c r="M372" t="s">
        <v>14</v>
      </c>
      <c r="N372">
        <v>46</v>
      </c>
      <c r="O372">
        <v>0</v>
      </c>
      <c r="P372">
        <v>0</v>
      </c>
      <c r="Q372">
        <v>0</v>
      </c>
      <c r="R372">
        <v>0</v>
      </c>
      <c r="S372" s="20">
        <v>45470.488726851851</v>
      </c>
    </row>
    <row r="373" spans="1:19" x14ac:dyDescent="0.25">
      <c r="A373">
        <v>10561</v>
      </c>
      <c r="B373" s="1">
        <v>867488060855003</v>
      </c>
      <c r="C373">
        <v>1719499442</v>
      </c>
      <c r="D373">
        <v>-23.479626</v>
      </c>
      <c r="E373">
        <v>-46.801966999999998</v>
      </c>
      <c r="F373">
        <v>838</v>
      </c>
      <c r="G373">
        <v>8</v>
      </c>
      <c r="H373">
        <v>92.1</v>
      </c>
      <c r="I373">
        <v>1</v>
      </c>
      <c r="J373">
        <v>1</v>
      </c>
      <c r="K373">
        <v>199400</v>
      </c>
      <c r="L373">
        <v>0</v>
      </c>
      <c r="M373" t="s">
        <v>13</v>
      </c>
      <c r="N373">
        <v>10</v>
      </c>
      <c r="O373">
        <v>0</v>
      </c>
      <c r="P373">
        <v>0</v>
      </c>
      <c r="Q373">
        <v>0</v>
      </c>
      <c r="R373">
        <v>0</v>
      </c>
      <c r="S373" s="20">
        <v>45470.488912037035</v>
      </c>
    </row>
    <row r="374" spans="1:19" x14ac:dyDescent="0.25">
      <c r="A374">
        <v>10562</v>
      </c>
      <c r="B374" s="1">
        <v>867488060855003</v>
      </c>
      <c r="C374">
        <v>1719499472</v>
      </c>
      <c r="D374">
        <v>-23.472811</v>
      </c>
      <c r="E374">
        <v>-46.801594000000001</v>
      </c>
      <c r="F374">
        <v>865</v>
      </c>
      <c r="G374">
        <v>8</v>
      </c>
      <c r="H374">
        <v>98</v>
      </c>
      <c r="I374">
        <v>1</v>
      </c>
      <c r="J374">
        <v>1</v>
      </c>
      <c r="K374">
        <v>200200</v>
      </c>
      <c r="L374">
        <v>0</v>
      </c>
      <c r="M374" t="s">
        <v>13</v>
      </c>
      <c r="N374">
        <v>10</v>
      </c>
      <c r="O374">
        <v>0</v>
      </c>
      <c r="P374">
        <v>0</v>
      </c>
      <c r="Q374">
        <v>0</v>
      </c>
      <c r="R374">
        <v>0</v>
      </c>
      <c r="S374" s="20">
        <v>45470.489259259259</v>
      </c>
    </row>
    <row r="375" spans="1:19" x14ac:dyDescent="0.25">
      <c r="A375">
        <v>10563</v>
      </c>
      <c r="B375" s="1">
        <v>867488060855003</v>
      </c>
      <c r="C375">
        <v>1719499592</v>
      </c>
      <c r="D375">
        <v>-23.453499999999998</v>
      </c>
      <c r="E375">
        <v>-46.786113</v>
      </c>
      <c r="F375">
        <v>786</v>
      </c>
      <c r="G375">
        <v>16</v>
      </c>
      <c r="H375">
        <v>42.5</v>
      </c>
      <c r="I375">
        <v>1</v>
      </c>
      <c r="J375">
        <v>1</v>
      </c>
      <c r="K375">
        <v>203000</v>
      </c>
      <c r="L375">
        <v>0</v>
      </c>
      <c r="M375" t="s">
        <v>13</v>
      </c>
      <c r="N375">
        <v>10</v>
      </c>
      <c r="O375">
        <v>0</v>
      </c>
      <c r="P375">
        <v>0</v>
      </c>
      <c r="Q375">
        <v>0</v>
      </c>
      <c r="R375">
        <v>0</v>
      </c>
      <c r="S375" s="20">
        <v>45470.490648148145</v>
      </c>
    </row>
    <row r="376" spans="1:19" x14ac:dyDescent="0.25">
      <c r="A376">
        <v>10564</v>
      </c>
      <c r="B376" s="1">
        <v>867488060855003</v>
      </c>
      <c r="C376">
        <v>1719499622</v>
      </c>
      <c r="D376">
        <v>-23.451982999999998</v>
      </c>
      <c r="E376">
        <v>-46.786459000000001</v>
      </c>
      <c r="F376">
        <v>784</v>
      </c>
      <c r="G376">
        <v>342</v>
      </c>
      <c r="H376">
        <v>41.6</v>
      </c>
      <c r="I376">
        <v>1</v>
      </c>
      <c r="J376">
        <v>1</v>
      </c>
      <c r="K376">
        <v>203100</v>
      </c>
      <c r="L376">
        <v>0</v>
      </c>
      <c r="M376" t="s">
        <v>13</v>
      </c>
      <c r="N376">
        <v>10</v>
      </c>
      <c r="O376">
        <v>0</v>
      </c>
      <c r="P376">
        <v>0</v>
      </c>
      <c r="Q376">
        <v>0</v>
      </c>
      <c r="R376">
        <v>0</v>
      </c>
      <c r="S376" s="20">
        <v>45470.490995370368</v>
      </c>
    </row>
    <row r="377" spans="1:19" x14ac:dyDescent="0.25">
      <c r="A377">
        <v>10565</v>
      </c>
      <c r="B377" s="1">
        <v>867488060855003</v>
      </c>
      <c r="C377">
        <v>1719499652</v>
      </c>
      <c r="D377">
        <v>-23.446628</v>
      </c>
      <c r="E377">
        <v>-46.787405999999997</v>
      </c>
      <c r="F377">
        <v>768</v>
      </c>
      <c r="G377">
        <v>3</v>
      </c>
      <c r="H377">
        <v>76.8</v>
      </c>
      <c r="I377">
        <v>1</v>
      </c>
      <c r="J377">
        <v>1</v>
      </c>
      <c r="K377">
        <v>203800</v>
      </c>
      <c r="L377">
        <v>0</v>
      </c>
      <c r="M377" t="s">
        <v>13</v>
      </c>
      <c r="N377">
        <v>10</v>
      </c>
      <c r="O377">
        <v>0</v>
      </c>
      <c r="P377">
        <v>0</v>
      </c>
      <c r="Q377">
        <v>0</v>
      </c>
      <c r="R377">
        <v>0</v>
      </c>
      <c r="S377" s="20">
        <v>45470.491342592592</v>
      </c>
    </row>
    <row r="378" spans="1:19" x14ac:dyDescent="0.25">
      <c r="A378">
        <v>10566</v>
      </c>
      <c r="B378" s="1">
        <v>867488060855003</v>
      </c>
      <c r="C378">
        <v>1719499682</v>
      </c>
      <c r="D378">
        <v>-23.441866999999998</v>
      </c>
      <c r="E378">
        <v>-46.786504999999998</v>
      </c>
      <c r="F378">
        <v>761</v>
      </c>
      <c r="G378">
        <v>9</v>
      </c>
      <c r="H378">
        <v>71.3</v>
      </c>
      <c r="I378">
        <v>1</v>
      </c>
      <c r="J378">
        <v>1</v>
      </c>
      <c r="K378">
        <v>204300</v>
      </c>
      <c r="L378">
        <v>0</v>
      </c>
      <c r="M378" t="s">
        <v>13</v>
      </c>
      <c r="N378">
        <v>10</v>
      </c>
      <c r="O378">
        <v>0</v>
      </c>
      <c r="P378">
        <v>0</v>
      </c>
      <c r="Q378">
        <v>0</v>
      </c>
      <c r="R378">
        <v>0</v>
      </c>
      <c r="S378" s="20">
        <v>45470.491689814815</v>
      </c>
    </row>
    <row r="379" spans="1:19" x14ac:dyDescent="0.25">
      <c r="A379">
        <v>10567</v>
      </c>
      <c r="B379" s="1">
        <v>867488060855003</v>
      </c>
      <c r="C379">
        <v>1719499712</v>
      </c>
      <c r="D379">
        <v>-23.436143999999999</v>
      </c>
      <c r="E379">
        <v>-46.786171000000003</v>
      </c>
      <c r="F379">
        <v>755</v>
      </c>
      <c r="G379">
        <v>352</v>
      </c>
      <c r="H379">
        <v>94.2</v>
      </c>
      <c r="I379">
        <v>1</v>
      </c>
      <c r="J379">
        <v>1</v>
      </c>
      <c r="K379">
        <v>204900</v>
      </c>
      <c r="L379">
        <v>0</v>
      </c>
      <c r="M379" t="s">
        <v>13</v>
      </c>
      <c r="N379">
        <v>10</v>
      </c>
      <c r="O379">
        <v>0</v>
      </c>
      <c r="P379">
        <v>0</v>
      </c>
      <c r="Q379">
        <v>0</v>
      </c>
      <c r="R379">
        <v>0</v>
      </c>
      <c r="S379" s="20">
        <v>45470.492037037038</v>
      </c>
    </row>
    <row r="380" spans="1:19" x14ac:dyDescent="0.25">
      <c r="A380">
        <v>10568</v>
      </c>
      <c r="B380" s="1">
        <v>867488060855003</v>
      </c>
      <c r="C380">
        <v>1719499742</v>
      </c>
      <c r="D380">
        <v>-23.429468</v>
      </c>
      <c r="E380">
        <v>-46.787151000000001</v>
      </c>
      <c r="F380">
        <v>751</v>
      </c>
      <c r="G380">
        <v>350</v>
      </c>
      <c r="H380">
        <v>94.5</v>
      </c>
      <c r="I380">
        <v>1</v>
      </c>
      <c r="J380">
        <v>1</v>
      </c>
      <c r="K380">
        <v>205700</v>
      </c>
      <c r="L380">
        <v>0</v>
      </c>
      <c r="M380" t="s">
        <v>13</v>
      </c>
      <c r="N380">
        <v>10</v>
      </c>
      <c r="O380">
        <v>0</v>
      </c>
      <c r="P380">
        <v>0</v>
      </c>
      <c r="Q380">
        <v>0</v>
      </c>
      <c r="R380">
        <v>0</v>
      </c>
      <c r="S380" s="20">
        <v>45470.492384259262</v>
      </c>
    </row>
    <row r="381" spans="1:19" x14ac:dyDescent="0.25">
      <c r="A381">
        <v>10569</v>
      </c>
      <c r="B381" s="1">
        <v>867488060855003</v>
      </c>
      <c r="C381">
        <v>1719499772</v>
      </c>
      <c r="D381">
        <v>-23.423082999999998</v>
      </c>
      <c r="E381">
        <v>-46.790118</v>
      </c>
      <c r="F381">
        <v>761</v>
      </c>
      <c r="G381">
        <v>301</v>
      </c>
      <c r="H381">
        <v>98.4</v>
      </c>
      <c r="I381">
        <v>1</v>
      </c>
      <c r="J381">
        <v>1</v>
      </c>
      <c r="K381">
        <v>206500</v>
      </c>
      <c r="L381">
        <v>0</v>
      </c>
      <c r="M381" t="s">
        <v>13</v>
      </c>
      <c r="N381">
        <v>10</v>
      </c>
      <c r="O381">
        <v>0</v>
      </c>
      <c r="P381">
        <v>0</v>
      </c>
      <c r="Q381">
        <v>0</v>
      </c>
      <c r="R381">
        <v>0</v>
      </c>
      <c r="S381" s="20">
        <v>45470.492731481485</v>
      </c>
    </row>
    <row r="382" spans="1:19" x14ac:dyDescent="0.25">
      <c r="A382">
        <v>10570</v>
      </c>
      <c r="B382" s="1">
        <v>867488060855003</v>
      </c>
      <c r="C382">
        <v>1719499803</v>
      </c>
      <c r="D382">
        <v>-23.419359</v>
      </c>
      <c r="E382">
        <v>-46.797207</v>
      </c>
      <c r="F382">
        <v>746</v>
      </c>
      <c r="G382">
        <v>295</v>
      </c>
      <c r="H382">
        <v>82.1</v>
      </c>
      <c r="I382">
        <v>1</v>
      </c>
      <c r="J382">
        <v>1</v>
      </c>
      <c r="K382">
        <v>207300</v>
      </c>
      <c r="L382">
        <v>0</v>
      </c>
      <c r="M382" t="s">
        <v>13</v>
      </c>
      <c r="N382">
        <v>10</v>
      </c>
      <c r="O382">
        <v>0</v>
      </c>
      <c r="P382">
        <v>0</v>
      </c>
      <c r="Q382">
        <v>0</v>
      </c>
      <c r="R382">
        <v>0</v>
      </c>
      <c r="S382" s="20">
        <v>45470.493090277778</v>
      </c>
    </row>
    <row r="383" spans="1:19" x14ac:dyDescent="0.25">
      <c r="A383">
        <v>10571</v>
      </c>
      <c r="B383" s="1">
        <v>867488060855003</v>
      </c>
      <c r="C383">
        <v>1719499833</v>
      </c>
      <c r="D383">
        <v>-23.417278</v>
      </c>
      <c r="E383">
        <v>-46.801063999999997</v>
      </c>
      <c r="F383">
        <v>741</v>
      </c>
      <c r="G383">
        <v>304</v>
      </c>
      <c r="H383">
        <v>95.7</v>
      </c>
      <c r="I383">
        <v>1</v>
      </c>
      <c r="J383">
        <v>1</v>
      </c>
      <c r="K383">
        <v>207800</v>
      </c>
      <c r="L383">
        <v>0</v>
      </c>
      <c r="M383" t="s">
        <v>13</v>
      </c>
      <c r="N383">
        <v>10</v>
      </c>
      <c r="O383">
        <v>0</v>
      </c>
      <c r="P383">
        <v>0</v>
      </c>
      <c r="Q383">
        <v>0</v>
      </c>
      <c r="R383">
        <v>0</v>
      </c>
      <c r="S383" s="20">
        <v>45470.493437500001</v>
      </c>
    </row>
    <row r="384" spans="1:19" x14ac:dyDescent="0.25">
      <c r="A384">
        <v>10572</v>
      </c>
      <c r="B384" s="1">
        <v>867488060855003</v>
      </c>
      <c r="C384">
        <v>1719499862</v>
      </c>
      <c r="D384">
        <v>-23.413892000000001</v>
      </c>
      <c r="E384">
        <v>-46.807071000000001</v>
      </c>
      <c r="F384">
        <v>736</v>
      </c>
      <c r="G384">
        <v>302</v>
      </c>
      <c r="H384">
        <v>82</v>
      </c>
      <c r="I384">
        <v>1</v>
      </c>
      <c r="J384">
        <v>1</v>
      </c>
      <c r="K384">
        <v>208500</v>
      </c>
      <c r="L384">
        <v>0</v>
      </c>
      <c r="M384" t="s">
        <v>13</v>
      </c>
      <c r="N384">
        <v>10</v>
      </c>
      <c r="O384">
        <v>0</v>
      </c>
      <c r="P384">
        <v>0</v>
      </c>
      <c r="Q384">
        <v>0</v>
      </c>
      <c r="R384">
        <v>0</v>
      </c>
      <c r="S384" s="20">
        <v>45470.493773148148</v>
      </c>
    </row>
    <row r="385" spans="1:19" x14ac:dyDescent="0.25">
      <c r="A385">
        <v>10573</v>
      </c>
      <c r="B385" s="1">
        <v>867488060855003</v>
      </c>
      <c r="C385">
        <v>1719499892</v>
      </c>
      <c r="D385">
        <v>-23.410589000000002</v>
      </c>
      <c r="E385">
        <v>-46.813775999999997</v>
      </c>
      <c r="F385">
        <v>732</v>
      </c>
      <c r="G385">
        <v>272</v>
      </c>
      <c r="H385">
        <v>100.6</v>
      </c>
      <c r="I385">
        <v>1</v>
      </c>
      <c r="J385">
        <v>1</v>
      </c>
      <c r="K385">
        <v>209300</v>
      </c>
      <c r="L385">
        <v>0</v>
      </c>
      <c r="M385" t="s">
        <v>13</v>
      </c>
      <c r="N385">
        <v>10</v>
      </c>
      <c r="O385">
        <v>0</v>
      </c>
      <c r="P385">
        <v>0</v>
      </c>
      <c r="Q385">
        <v>0</v>
      </c>
      <c r="R385">
        <v>0</v>
      </c>
      <c r="S385" s="20">
        <v>45470.494120370371</v>
      </c>
    </row>
    <row r="386" spans="1:19" x14ac:dyDescent="0.25">
      <c r="A386">
        <v>10574</v>
      </c>
      <c r="B386" s="1">
        <v>867488060855003</v>
      </c>
      <c r="C386">
        <v>1719499922</v>
      </c>
      <c r="D386">
        <v>-23.408822000000001</v>
      </c>
      <c r="E386">
        <v>-46.821283999999999</v>
      </c>
      <c r="F386">
        <v>741</v>
      </c>
      <c r="G386">
        <v>310</v>
      </c>
      <c r="H386">
        <v>107.9</v>
      </c>
      <c r="I386">
        <v>1</v>
      </c>
      <c r="J386">
        <v>1</v>
      </c>
      <c r="K386">
        <v>210100</v>
      </c>
      <c r="L386">
        <v>0</v>
      </c>
      <c r="M386" t="s">
        <v>13</v>
      </c>
      <c r="N386">
        <v>10</v>
      </c>
      <c r="O386">
        <v>0</v>
      </c>
      <c r="P386">
        <v>0</v>
      </c>
      <c r="Q386">
        <v>0</v>
      </c>
      <c r="R386">
        <v>0</v>
      </c>
      <c r="S386" s="20">
        <v>45470.494467592594</v>
      </c>
    </row>
    <row r="387" spans="1:19" x14ac:dyDescent="0.25">
      <c r="A387">
        <v>10575</v>
      </c>
      <c r="B387" s="1">
        <v>867488060855003</v>
      </c>
      <c r="C387">
        <v>1719499952</v>
      </c>
      <c r="D387">
        <v>-23.405242999999999</v>
      </c>
      <c r="E387">
        <v>-46.828440999999998</v>
      </c>
      <c r="F387">
        <v>732</v>
      </c>
      <c r="G387">
        <v>273</v>
      </c>
      <c r="H387">
        <v>104.9</v>
      </c>
      <c r="I387">
        <v>1</v>
      </c>
      <c r="J387">
        <v>1</v>
      </c>
      <c r="K387">
        <v>211000</v>
      </c>
      <c r="L387">
        <v>0</v>
      </c>
      <c r="M387" t="s">
        <v>13</v>
      </c>
      <c r="N387">
        <v>10</v>
      </c>
      <c r="O387">
        <v>0</v>
      </c>
      <c r="P387">
        <v>0</v>
      </c>
      <c r="Q387">
        <v>0</v>
      </c>
      <c r="R387">
        <v>0</v>
      </c>
      <c r="S387" s="20">
        <v>45470.494814814818</v>
      </c>
    </row>
    <row r="388" spans="1:19" x14ac:dyDescent="0.25">
      <c r="A388">
        <v>10578</v>
      </c>
      <c r="B388" s="1">
        <v>867488060855003</v>
      </c>
      <c r="C388">
        <v>1719499982</v>
      </c>
      <c r="D388">
        <v>-23.403400999999999</v>
      </c>
      <c r="E388">
        <v>-46.835549999999998</v>
      </c>
      <c r="F388">
        <v>719</v>
      </c>
      <c r="G388">
        <v>321</v>
      </c>
      <c r="H388">
        <v>86.1</v>
      </c>
      <c r="I388">
        <v>1</v>
      </c>
      <c r="J388">
        <v>1</v>
      </c>
      <c r="K388">
        <v>211800</v>
      </c>
      <c r="L388">
        <v>0</v>
      </c>
      <c r="M388" t="s">
        <v>13</v>
      </c>
      <c r="N388">
        <v>10</v>
      </c>
      <c r="O388">
        <v>0</v>
      </c>
      <c r="P388">
        <v>0</v>
      </c>
      <c r="Q388">
        <v>0</v>
      </c>
      <c r="R388">
        <v>0</v>
      </c>
      <c r="S388" s="20">
        <v>45470.495162037034</v>
      </c>
    </row>
    <row r="389" spans="1:19" x14ac:dyDescent="0.25">
      <c r="A389">
        <v>10579</v>
      </c>
      <c r="B389" s="1">
        <v>867488060855003</v>
      </c>
      <c r="C389">
        <v>1719500013</v>
      </c>
      <c r="D389">
        <v>-23.396834999999999</v>
      </c>
      <c r="E389">
        <v>-46.835577999999998</v>
      </c>
      <c r="F389">
        <v>735</v>
      </c>
      <c r="G389">
        <v>6</v>
      </c>
      <c r="H389">
        <v>95.9</v>
      </c>
      <c r="I389">
        <v>1</v>
      </c>
      <c r="J389">
        <v>1</v>
      </c>
      <c r="K389">
        <v>212600</v>
      </c>
      <c r="L389">
        <v>0</v>
      </c>
      <c r="M389" t="s">
        <v>13</v>
      </c>
      <c r="N389">
        <v>10</v>
      </c>
      <c r="O389">
        <v>0</v>
      </c>
      <c r="P389">
        <v>0</v>
      </c>
      <c r="Q389">
        <v>0</v>
      </c>
      <c r="R389">
        <v>0</v>
      </c>
      <c r="S389" s="20">
        <v>45470.495520833334</v>
      </c>
    </row>
    <row r="390" spans="1:19" x14ac:dyDescent="0.25">
      <c r="A390">
        <v>10580</v>
      </c>
      <c r="B390" s="1">
        <v>867488060855003</v>
      </c>
      <c r="C390">
        <v>1719500043</v>
      </c>
      <c r="D390">
        <v>-23.389486000000002</v>
      </c>
      <c r="E390">
        <v>-46.836382999999998</v>
      </c>
      <c r="F390">
        <v>760</v>
      </c>
      <c r="G390">
        <v>326</v>
      </c>
      <c r="H390">
        <v>101.5</v>
      </c>
      <c r="I390">
        <v>1</v>
      </c>
      <c r="J390">
        <v>1</v>
      </c>
      <c r="K390">
        <v>213400</v>
      </c>
      <c r="L390">
        <v>0</v>
      </c>
      <c r="M390" t="s">
        <v>13</v>
      </c>
      <c r="N390">
        <v>10</v>
      </c>
      <c r="O390">
        <v>0</v>
      </c>
      <c r="P390">
        <v>0</v>
      </c>
      <c r="Q390">
        <v>0</v>
      </c>
      <c r="R390">
        <v>0</v>
      </c>
      <c r="S390" s="20">
        <v>45470.495868055557</v>
      </c>
    </row>
    <row r="391" spans="1:19" x14ac:dyDescent="0.25">
      <c r="A391">
        <v>10581</v>
      </c>
      <c r="B391" s="1">
        <v>867488060855003</v>
      </c>
      <c r="C391">
        <v>1719500072</v>
      </c>
      <c r="D391">
        <v>-23.382646999999999</v>
      </c>
      <c r="E391">
        <v>-46.838382000000003</v>
      </c>
      <c r="F391">
        <v>767</v>
      </c>
      <c r="G391">
        <v>2</v>
      </c>
      <c r="H391">
        <v>102.4</v>
      </c>
      <c r="I391">
        <v>1</v>
      </c>
      <c r="J391">
        <v>1</v>
      </c>
      <c r="K391">
        <v>214200</v>
      </c>
      <c r="L391">
        <v>0</v>
      </c>
      <c r="M391" t="s">
        <v>13</v>
      </c>
      <c r="N391">
        <v>10</v>
      </c>
      <c r="O391">
        <v>0</v>
      </c>
      <c r="P391">
        <v>0</v>
      </c>
      <c r="Q391">
        <v>0</v>
      </c>
      <c r="R391">
        <v>0</v>
      </c>
      <c r="S391" s="20">
        <v>45470.496203703704</v>
      </c>
    </row>
    <row r="392" spans="1:19" x14ac:dyDescent="0.25">
      <c r="A392">
        <v>10582</v>
      </c>
      <c r="B392" s="1">
        <v>867488060855003</v>
      </c>
      <c r="C392">
        <v>1719500103</v>
      </c>
      <c r="D392">
        <v>-23.375216000000002</v>
      </c>
      <c r="E392">
        <v>-46.840873999999999</v>
      </c>
      <c r="F392">
        <v>728</v>
      </c>
      <c r="G392">
        <v>308</v>
      </c>
      <c r="H392">
        <v>100</v>
      </c>
      <c r="I392">
        <v>1</v>
      </c>
      <c r="J392">
        <v>1</v>
      </c>
      <c r="K392">
        <v>215100</v>
      </c>
      <c r="L392">
        <v>0</v>
      </c>
      <c r="M392" t="s">
        <v>13</v>
      </c>
      <c r="N392">
        <v>10</v>
      </c>
      <c r="O392">
        <v>0</v>
      </c>
      <c r="P392">
        <v>0</v>
      </c>
      <c r="Q392">
        <v>0</v>
      </c>
      <c r="R392">
        <v>0</v>
      </c>
      <c r="S392" s="20">
        <v>45470.496562499997</v>
      </c>
    </row>
    <row r="393" spans="1:19" x14ac:dyDescent="0.25">
      <c r="A393">
        <v>10583</v>
      </c>
      <c r="B393" s="1">
        <v>867488060855003</v>
      </c>
      <c r="C393">
        <v>1719500132</v>
      </c>
      <c r="D393">
        <v>-23.369508</v>
      </c>
      <c r="E393">
        <v>-46.845008999999997</v>
      </c>
      <c r="F393">
        <v>729</v>
      </c>
      <c r="G393">
        <v>328</v>
      </c>
      <c r="H393">
        <v>97.7</v>
      </c>
      <c r="I393">
        <v>1</v>
      </c>
      <c r="J393">
        <v>1</v>
      </c>
      <c r="K393">
        <v>215900</v>
      </c>
      <c r="L393">
        <v>0</v>
      </c>
      <c r="M393" t="s">
        <v>13</v>
      </c>
      <c r="N393">
        <v>10</v>
      </c>
      <c r="O393">
        <v>0</v>
      </c>
      <c r="P393">
        <v>0</v>
      </c>
      <c r="Q393">
        <v>0</v>
      </c>
      <c r="R393">
        <v>0</v>
      </c>
      <c r="S393" s="20">
        <v>45470.496898148151</v>
      </c>
    </row>
    <row r="394" spans="1:19" x14ac:dyDescent="0.25">
      <c r="A394">
        <v>10584</v>
      </c>
      <c r="B394" s="1">
        <v>867488060855003</v>
      </c>
      <c r="C394">
        <v>1719500162</v>
      </c>
      <c r="D394">
        <v>-23.362780999999998</v>
      </c>
      <c r="E394">
        <v>-46.847962000000003</v>
      </c>
      <c r="F394">
        <v>718</v>
      </c>
      <c r="G394">
        <v>329</v>
      </c>
      <c r="H394">
        <v>98.7</v>
      </c>
      <c r="I394">
        <v>1</v>
      </c>
      <c r="J394">
        <v>1</v>
      </c>
      <c r="K394">
        <v>216800</v>
      </c>
      <c r="L394">
        <v>0</v>
      </c>
      <c r="M394" t="s">
        <v>13</v>
      </c>
      <c r="N394">
        <v>10</v>
      </c>
      <c r="O394">
        <v>0</v>
      </c>
      <c r="P394">
        <v>0</v>
      </c>
      <c r="Q394">
        <v>0</v>
      </c>
      <c r="R394">
        <v>0</v>
      </c>
      <c r="S394" s="20">
        <v>45470.497245370374</v>
      </c>
    </row>
    <row r="395" spans="1:19" x14ac:dyDescent="0.25">
      <c r="A395">
        <v>10585</v>
      </c>
      <c r="B395" s="1">
        <v>867488060855003</v>
      </c>
      <c r="C395">
        <v>1719500192</v>
      </c>
      <c r="D395">
        <v>-23.355882000000001</v>
      </c>
      <c r="E395">
        <v>-46.847873</v>
      </c>
      <c r="F395">
        <v>719</v>
      </c>
      <c r="G395">
        <v>6</v>
      </c>
      <c r="H395">
        <v>80.5</v>
      </c>
      <c r="I395">
        <v>1</v>
      </c>
      <c r="J395">
        <v>1</v>
      </c>
      <c r="K395">
        <v>217500</v>
      </c>
      <c r="L395">
        <v>0</v>
      </c>
      <c r="M395" t="s">
        <v>13</v>
      </c>
      <c r="N395">
        <v>10</v>
      </c>
      <c r="O395">
        <v>0</v>
      </c>
      <c r="P395">
        <v>0</v>
      </c>
      <c r="Q395">
        <v>0</v>
      </c>
      <c r="R395">
        <v>0</v>
      </c>
      <c r="S395" s="20">
        <v>45470.49759259259</v>
      </c>
    </row>
    <row r="396" spans="1:19" x14ac:dyDescent="0.25">
      <c r="A396">
        <v>10586</v>
      </c>
      <c r="B396" s="1">
        <v>867488060855003</v>
      </c>
      <c r="C396">
        <v>1719500222</v>
      </c>
      <c r="D396">
        <v>-23.349851000000001</v>
      </c>
      <c r="E396">
        <v>-46.846113000000003</v>
      </c>
      <c r="F396">
        <v>728</v>
      </c>
      <c r="G396">
        <v>21</v>
      </c>
      <c r="H396">
        <v>83.1</v>
      </c>
      <c r="I396">
        <v>1</v>
      </c>
      <c r="J396">
        <v>1</v>
      </c>
      <c r="K396">
        <v>218200</v>
      </c>
      <c r="L396">
        <v>0</v>
      </c>
      <c r="M396" t="s">
        <v>13</v>
      </c>
      <c r="N396">
        <v>10</v>
      </c>
      <c r="O396">
        <v>0</v>
      </c>
      <c r="P396">
        <v>0</v>
      </c>
      <c r="Q396">
        <v>0</v>
      </c>
      <c r="R396">
        <v>0</v>
      </c>
      <c r="S396" s="20">
        <v>45470.497939814813</v>
      </c>
    </row>
    <row r="397" spans="1:19" x14ac:dyDescent="0.25">
      <c r="A397">
        <v>10587</v>
      </c>
      <c r="B397" s="1">
        <v>867488060855003</v>
      </c>
      <c r="C397">
        <v>1719500252</v>
      </c>
      <c r="D397">
        <v>-23.345071000000001</v>
      </c>
      <c r="E397">
        <v>-46.841298999999999</v>
      </c>
      <c r="F397">
        <v>731</v>
      </c>
      <c r="G397">
        <v>69</v>
      </c>
      <c r="H397">
        <v>98.6</v>
      </c>
      <c r="I397">
        <v>1</v>
      </c>
      <c r="J397">
        <v>1</v>
      </c>
      <c r="K397">
        <v>219000</v>
      </c>
      <c r="L397">
        <v>0</v>
      </c>
      <c r="M397" t="s">
        <v>13</v>
      </c>
      <c r="N397">
        <v>10</v>
      </c>
      <c r="O397">
        <v>0</v>
      </c>
      <c r="P397">
        <v>0</v>
      </c>
      <c r="Q397">
        <v>0</v>
      </c>
      <c r="R397">
        <v>0</v>
      </c>
      <c r="S397" s="20">
        <v>45470.498287037037</v>
      </c>
    </row>
    <row r="398" spans="1:19" x14ac:dyDescent="0.25">
      <c r="A398">
        <v>10588</v>
      </c>
      <c r="B398" s="1">
        <v>867488060855003</v>
      </c>
      <c r="C398">
        <v>1719500282</v>
      </c>
      <c r="D398">
        <v>-23.339801000000001</v>
      </c>
      <c r="E398">
        <v>-46.837198999999998</v>
      </c>
      <c r="F398">
        <v>727</v>
      </c>
      <c r="G398">
        <v>20</v>
      </c>
      <c r="H398">
        <v>94.2</v>
      </c>
      <c r="I398">
        <v>1</v>
      </c>
      <c r="J398">
        <v>1</v>
      </c>
      <c r="K398">
        <v>219800</v>
      </c>
      <c r="L398">
        <v>0</v>
      </c>
      <c r="M398" t="s">
        <v>13</v>
      </c>
      <c r="N398">
        <v>10</v>
      </c>
      <c r="O398">
        <v>0</v>
      </c>
      <c r="P398">
        <v>0</v>
      </c>
      <c r="Q398">
        <v>0</v>
      </c>
      <c r="R398">
        <v>0</v>
      </c>
      <c r="S398" s="20">
        <v>45470.49863425926</v>
      </c>
    </row>
    <row r="399" spans="1:19" x14ac:dyDescent="0.25">
      <c r="A399">
        <v>10589</v>
      </c>
      <c r="B399" s="1">
        <v>867488060855003</v>
      </c>
      <c r="C399">
        <v>1719500313</v>
      </c>
      <c r="D399">
        <v>-23.33268</v>
      </c>
      <c r="E399">
        <v>-46.837516999999998</v>
      </c>
      <c r="F399">
        <v>734</v>
      </c>
      <c r="G399">
        <v>345</v>
      </c>
      <c r="H399">
        <v>97</v>
      </c>
      <c r="I399">
        <v>1</v>
      </c>
      <c r="J399">
        <v>1</v>
      </c>
      <c r="K399">
        <v>220600</v>
      </c>
      <c r="L399">
        <v>0</v>
      </c>
      <c r="M399" t="s">
        <v>13</v>
      </c>
      <c r="N399">
        <v>10</v>
      </c>
      <c r="O399">
        <v>0</v>
      </c>
      <c r="P399">
        <v>0</v>
      </c>
      <c r="Q399">
        <v>0</v>
      </c>
      <c r="R399">
        <v>0</v>
      </c>
      <c r="S399" s="20">
        <v>45470.498993055553</v>
      </c>
    </row>
    <row r="400" spans="1:19" x14ac:dyDescent="0.25">
      <c r="A400">
        <v>10590</v>
      </c>
      <c r="B400" s="1">
        <v>867488060855003</v>
      </c>
      <c r="C400">
        <v>1719500343</v>
      </c>
      <c r="D400">
        <v>-23.326730999999999</v>
      </c>
      <c r="E400">
        <v>-46.840836000000003</v>
      </c>
      <c r="F400">
        <v>734</v>
      </c>
      <c r="G400">
        <v>301</v>
      </c>
      <c r="H400">
        <v>91.5</v>
      </c>
      <c r="I400">
        <v>1</v>
      </c>
      <c r="J400">
        <v>1</v>
      </c>
      <c r="K400">
        <v>221400</v>
      </c>
      <c r="L400">
        <v>0</v>
      </c>
      <c r="M400" t="s">
        <v>13</v>
      </c>
      <c r="N400">
        <v>10</v>
      </c>
      <c r="O400">
        <v>0</v>
      </c>
      <c r="P400">
        <v>0</v>
      </c>
      <c r="Q400">
        <v>0</v>
      </c>
      <c r="R400">
        <v>0</v>
      </c>
      <c r="S400" s="20">
        <v>45470.499340277776</v>
      </c>
    </row>
    <row r="401" spans="1:19" x14ac:dyDescent="0.25">
      <c r="A401">
        <v>10591</v>
      </c>
      <c r="B401" s="1">
        <v>867488060855003</v>
      </c>
      <c r="C401">
        <v>1719500372</v>
      </c>
      <c r="D401">
        <v>-23.323257999999999</v>
      </c>
      <c r="E401">
        <v>-46.847335999999999</v>
      </c>
      <c r="F401">
        <v>737</v>
      </c>
      <c r="G401">
        <v>308</v>
      </c>
      <c r="H401">
        <v>97.2</v>
      </c>
      <c r="I401">
        <v>1</v>
      </c>
      <c r="J401">
        <v>1</v>
      </c>
      <c r="K401">
        <v>222100</v>
      </c>
      <c r="L401">
        <v>0</v>
      </c>
      <c r="M401" t="s">
        <v>13</v>
      </c>
      <c r="N401">
        <v>10</v>
      </c>
      <c r="O401">
        <v>0</v>
      </c>
      <c r="P401">
        <v>0</v>
      </c>
      <c r="Q401">
        <v>0</v>
      </c>
      <c r="R401">
        <v>0</v>
      </c>
      <c r="S401" s="20">
        <v>45470.499675925923</v>
      </c>
    </row>
    <row r="402" spans="1:19" x14ac:dyDescent="0.25">
      <c r="A402">
        <v>10592</v>
      </c>
      <c r="B402" s="1">
        <v>867488060855003</v>
      </c>
      <c r="C402">
        <v>1719500402</v>
      </c>
      <c r="D402">
        <v>-23.317701</v>
      </c>
      <c r="E402">
        <v>-46.852339999999998</v>
      </c>
      <c r="F402">
        <v>750</v>
      </c>
      <c r="G402">
        <v>299</v>
      </c>
      <c r="H402">
        <v>106.6</v>
      </c>
      <c r="I402">
        <v>1</v>
      </c>
      <c r="J402">
        <v>1</v>
      </c>
      <c r="K402">
        <v>223000</v>
      </c>
      <c r="L402">
        <v>0</v>
      </c>
      <c r="M402" t="s">
        <v>13</v>
      </c>
      <c r="N402">
        <v>10</v>
      </c>
      <c r="O402">
        <v>0</v>
      </c>
      <c r="P402">
        <v>0</v>
      </c>
      <c r="Q402">
        <v>0</v>
      </c>
      <c r="R402">
        <v>0</v>
      </c>
      <c r="S402" s="20">
        <v>45470.500023148146</v>
      </c>
    </row>
    <row r="403" spans="1:19" x14ac:dyDescent="0.25">
      <c r="A403">
        <v>10593</v>
      </c>
      <c r="B403" s="1">
        <v>867488060855003</v>
      </c>
      <c r="C403">
        <v>1719500432</v>
      </c>
      <c r="D403">
        <v>-23.312989999999999</v>
      </c>
      <c r="E403">
        <v>-46.858010999999998</v>
      </c>
      <c r="F403">
        <v>761</v>
      </c>
      <c r="G403">
        <v>350</v>
      </c>
      <c r="H403">
        <v>79.900000000000006</v>
      </c>
      <c r="I403">
        <v>1</v>
      </c>
      <c r="J403">
        <v>1</v>
      </c>
      <c r="K403">
        <v>223800</v>
      </c>
      <c r="L403">
        <v>0</v>
      </c>
      <c r="M403" t="s">
        <v>13</v>
      </c>
      <c r="N403">
        <v>10</v>
      </c>
      <c r="O403">
        <v>0</v>
      </c>
      <c r="P403">
        <v>0</v>
      </c>
      <c r="Q403">
        <v>0</v>
      </c>
      <c r="R403">
        <v>0</v>
      </c>
      <c r="S403" s="20">
        <v>45470.50037037037</v>
      </c>
    </row>
    <row r="404" spans="1:19" x14ac:dyDescent="0.25">
      <c r="A404">
        <v>10594</v>
      </c>
      <c r="B404" s="1">
        <v>867488060855003</v>
      </c>
      <c r="C404">
        <v>1719500462</v>
      </c>
      <c r="D404">
        <v>-23.306885000000001</v>
      </c>
      <c r="E404">
        <v>-46.855724000000002</v>
      </c>
      <c r="F404">
        <v>754</v>
      </c>
      <c r="G404">
        <v>11</v>
      </c>
      <c r="H404">
        <v>91.5</v>
      </c>
      <c r="I404">
        <v>1</v>
      </c>
      <c r="J404">
        <v>1</v>
      </c>
      <c r="K404">
        <v>224500</v>
      </c>
      <c r="L404">
        <v>0</v>
      </c>
      <c r="M404" t="s">
        <v>13</v>
      </c>
      <c r="N404">
        <v>10</v>
      </c>
      <c r="O404">
        <v>0</v>
      </c>
      <c r="P404">
        <v>0</v>
      </c>
      <c r="Q404">
        <v>0</v>
      </c>
      <c r="R404">
        <v>0</v>
      </c>
      <c r="S404" s="20">
        <v>45470.500717592593</v>
      </c>
    </row>
    <row r="405" spans="1:19" x14ac:dyDescent="0.25">
      <c r="A405">
        <v>10595</v>
      </c>
      <c r="B405" s="1">
        <v>867488060855003</v>
      </c>
      <c r="C405">
        <v>1719500492</v>
      </c>
      <c r="D405">
        <v>-23.300789000000002</v>
      </c>
      <c r="E405">
        <v>-46.859014000000002</v>
      </c>
      <c r="F405">
        <v>780</v>
      </c>
      <c r="G405">
        <v>318</v>
      </c>
      <c r="H405">
        <v>101.4</v>
      </c>
      <c r="I405">
        <v>1</v>
      </c>
      <c r="J405">
        <v>1</v>
      </c>
      <c r="K405">
        <v>225400</v>
      </c>
      <c r="L405">
        <v>0</v>
      </c>
      <c r="M405" t="s">
        <v>13</v>
      </c>
      <c r="N405">
        <v>10</v>
      </c>
      <c r="O405">
        <v>0</v>
      </c>
      <c r="P405">
        <v>0</v>
      </c>
      <c r="Q405">
        <v>0</v>
      </c>
      <c r="R405">
        <v>0</v>
      </c>
      <c r="S405" s="20">
        <v>45470.501064814816</v>
      </c>
    </row>
    <row r="406" spans="1:19" x14ac:dyDescent="0.25">
      <c r="A406">
        <v>10596</v>
      </c>
      <c r="B406" s="1">
        <v>867488060855003</v>
      </c>
      <c r="C406">
        <v>1719500522</v>
      </c>
      <c r="D406">
        <v>-23.295780000000001</v>
      </c>
      <c r="E406">
        <v>-46.864919</v>
      </c>
      <c r="F406">
        <v>788</v>
      </c>
      <c r="G406">
        <v>322</v>
      </c>
      <c r="H406">
        <v>95.7</v>
      </c>
      <c r="I406">
        <v>1</v>
      </c>
      <c r="J406">
        <v>1</v>
      </c>
      <c r="K406">
        <v>226200</v>
      </c>
      <c r="L406">
        <v>0</v>
      </c>
      <c r="M406" t="s">
        <v>13</v>
      </c>
      <c r="N406">
        <v>10</v>
      </c>
      <c r="O406">
        <v>0</v>
      </c>
      <c r="P406">
        <v>0</v>
      </c>
      <c r="Q406">
        <v>0</v>
      </c>
      <c r="R406">
        <v>0</v>
      </c>
      <c r="S406" s="20">
        <v>45470.50141203704</v>
      </c>
    </row>
    <row r="407" spans="1:19" x14ac:dyDescent="0.25">
      <c r="A407">
        <v>10597</v>
      </c>
      <c r="B407" s="1">
        <v>867488060855003</v>
      </c>
      <c r="C407">
        <v>1719500553</v>
      </c>
      <c r="D407">
        <v>-23.289486</v>
      </c>
      <c r="E407">
        <v>-46.865963000000001</v>
      </c>
      <c r="F407">
        <v>795</v>
      </c>
      <c r="G407">
        <v>8</v>
      </c>
      <c r="H407">
        <v>85.4</v>
      </c>
      <c r="I407">
        <v>1</v>
      </c>
      <c r="J407">
        <v>1</v>
      </c>
      <c r="K407">
        <v>226900</v>
      </c>
      <c r="L407">
        <v>0</v>
      </c>
      <c r="M407" t="s">
        <v>13</v>
      </c>
      <c r="N407">
        <v>10</v>
      </c>
      <c r="O407">
        <v>0</v>
      </c>
      <c r="P407">
        <v>0</v>
      </c>
      <c r="Q407">
        <v>0</v>
      </c>
      <c r="R407">
        <v>0</v>
      </c>
      <c r="S407" s="20">
        <v>45470.501770833333</v>
      </c>
    </row>
    <row r="408" spans="1:19" x14ac:dyDescent="0.25">
      <c r="A408">
        <v>10598</v>
      </c>
      <c r="B408" s="1">
        <v>867488060855003</v>
      </c>
      <c r="C408">
        <v>1719500583</v>
      </c>
      <c r="D408">
        <v>-23.285011000000001</v>
      </c>
      <c r="E408">
        <v>-46.869638000000002</v>
      </c>
      <c r="F408">
        <v>807</v>
      </c>
      <c r="G408">
        <v>296</v>
      </c>
      <c r="H408">
        <v>91.1</v>
      </c>
      <c r="I408">
        <v>1</v>
      </c>
      <c r="J408">
        <v>1</v>
      </c>
      <c r="K408">
        <v>227600</v>
      </c>
      <c r="L408">
        <v>0</v>
      </c>
      <c r="M408" t="s">
        <v>13</v>
      </c>
      <c r="N408">
        <v>10</v>
      </c>
      <c r="O408">
        <v>0</v>
      </c>
      <c r="P408">
        <v>0</v>
      </c>
      <c r="Q408">
        <v>0</v>
      </c>
      <c r="R408">
        <v>0</v>
      </c>
      <c r="S408" s="20">
        <v>45470.502118055556</v>
      </c>
    </row>
    <row r="409" spans="1:19" x14ac:dyDescent="0.25">
      <c r="A409">
        <v>10599</v>
      </c>
      <c r="B409" s="1">
        <v>867488060855003</v>
      </c>
      <c r="C409">
        <v>1719500613</v>
      </c>
      <c r="D409">
        <v>-23.278623</v>
      </c>
      <c r="E409">
        <v>-46.872374999999998</v>
      </c>
      <c r="F409">
        <v>793</v>
      </c>
      <c r="G409">
        <v>13</v>
      </c>
      <c r="H409">
        <v>97.3</v>
      </c>
      <c r="I409">
        <v>1</v>
      </c>
      <c r="J409">
        <v>1</v>
      </c>
      <c r="K409">
        <v>228500</v>
      </c>
      <c r="L409">
        <v>0</v>
      </c>
      <c r="M409" t="s">
        <v>13</v>
      </c>
      <c r="N409">
        <v>10</v>
      </c>
      <c r="O409">
        <v>0</v>
      </c>
      <c r="P409">
        <v>0</v>
      </c>
      <c r="Q409">
        <v>0</v>
      </c>
      <c r="R409">
        <v>0</v>
      </c>
      <c r="S409" s="20">
        <v>45470.502465277779</v>
      </c>
    </row>
    <row r="410" spans="1:19" x14ac:dyDescent="0.25">
      <c r="A410">
        <v>10600</v>
      </c>
      <c r="B410" s="1">
        <v>867488060855003</v>
      </c>
      <c r="C410">
        <v>1719500642</v>
      </c>
      <c r="D410">
        <v>-23.272577999999999</v>
      </c>
      <c r="E410">
        <v>-46.868626999999996</v>
      </c>
      <c r="F410">
        <v>776</v>
      </c>
      <c r="G410">
        <v>22</v>
      </c>
      <c r="H410">
        <v>102.9</v>
      </c>
      <c r="I410">
        <v>1</v>
      </c>
      <c r="J410">
        <v>1</v>
      </c>
      <c r="K410">
        <v>229300</v>
      </c>
      <c r="L410">
        <v>0</v>
      </c>
      <c r="M410" t="s">
        <v>13</v>
      </c>
      <c r="N410">
        <v>10</v>
      </c>
      <c r="O410">
        <v>0</v>
      </c>
      <c r="P410">
        <v>0</v>
      </c>
      <c r="Q410">
        <v>0</v>
      </c>
      <c r="R410">
        <v>0</v>
      </c>
      <c r="S410" s="20">
        <v>45470.502800925926</v>
      </c>
    </row>
    <row r="411" spans="1:19" x14ac:dyDescent="0.25">
      <c r="A411">
        <v>10601</v>
      </c>
      <c r="B411" s="1">
        <v>867488060855003</v>
      </c>
      <c r="C411">
        <v>1719500672</v>
      </c>
      <c r="D411">
        <v>-23.265067999999999</v>
      </c>
      <c r="E411">
        <v>-46.867257000000002</v>
      </c>
      <c r="F411">
        <v>765</v>
      </c>
      <c r="G411">
        <v>26</v>
      </c>
      <c r="H411">
        <v>103</v>
      </c>
      <c r="I411">
        <v>1</v>
      </c>
      <c r="J411">
        <v>1</v>
      </c>
      <c r="K411">
        <v>230100</v>
      </c>
      <c r="L411">
        <v>0</v>
      </c>
      <c r="M411" t="s">
        <v>13</v>
      </c>
      <c r="N411">
        <v>10</v>
      </c>
      <c r="O411">
        <v>0</v>
      </c>
      <c r="P411">
        <v>0</v>
      </c>
      <c r="Q411">
        <v>0</v>
      </c>
      <c r="R411">
        <v>0</v>
      </c>
      <c r="S411" s="20">
        <v>45470.503148148149</v>
      </c>
    </row>
    <row r="412" spans="1:19" x14ac:dyDescent="0.25">
      <c r="A412">
        <v>10602</v>
      </c>
      <c r="B412" s="1">
        <v>867488060855003</v>
      </c>
      <c r="C412">
        <v>1719500702</v>
      </c>
      <c r="D412">
        <v>-23.257655</v>
      </c>
      <c r="E412">
        <v>-46.867266999999998</v>
      </c>
      <c r="F412">
        <v>756</v>
      </c>
      <c r="G412">
        <v>351</v>
      </c>
      <c r="H412">
        <v>99.4</v>
      </c>
      <c r="I412">
        <v>1</v>
      </c>
      <c r="J412">
        <v>1</v>
      </c>
      <c r="K412">
        <v>231000</v>
      </c>
      <c r="L412">
        <v>0</v>
      </c>
      <c r="M412" t="s">
        <v>13</v>
      </c>
      <c r="N412">
        <v>10</v>
      </c>
      <c r="O412">
        <v>0</v>
      </c>
      <c r="P412">
        <v>0</v>
      </c>
      <c r="Q412">
        <v>0</v>
      </c>
      <c r="R412">
        <v>0</v>
      </c>
      <c r="S412" s="20">
        <v>45470.503495370373</v>
      </c>
    </row>
    <row r="413" spans="1:19" x14ac:dyDescent="0.25">
      <c r="A413">
        <v>10603</v>
      </c>
      <c r="B413" s="1">
        <v>867488060855003</v>
      </c>
      <c r="C413">
        <v>1719500732</v>
      </c>
      <c r="D413">
        <v>-23.251052999999999</v>
      </c>
      <c r="E413">
        <v>-46.865926000000002</v>
      </c>
      <c r="F413">
        <v>751</v>
      </c>
      <c r="G413">
        <v>11</v>
      </c>
      <c r="H413">
        <v>100.4</v>
      </c>
      <c r="I413">
        <v>1</v>
      </c>
      <c r="J413">
        <v>1</v>
      </c>
      <c r="K413">
        <v>231800</v>
      </c>
      <c r="L413">
        <v>0</v>
      </c>
      <c r="M413" t="s">
        <v>13</v>
      </c>
      <c r="N413">
        <v>10</v>
      </c>
      <c r="O413">
        <v>0</v>
      </c>
      <c r="P413">
        <v>0</v>
      </c>
      <c r="Q413">
        <v>0</v>
      </c>
      <c r="R413">
        <v>0</v>
      </c>
      <c r="S413" s="20">
        <v>45470.503842592596</v>
      </c>
    </row>
    <row r="414" spans="1:19" x14ac:dyDescent="0.25">
      <c r="A414">
        <v>10604</v>
      </c>
      <c r="B414" s="1">
        <v>867488060855003</v>
      </c>
      <c r="C414">
        <v>1719500762</v>
      </c>
      <c r="D414">
        <v>-23.243924</v>
      </c>
      <c r="E414">
        <v>-46.868147</v>
      </c>
      <c r="F414">
        <v>744</v>
      </c>
      <c r="G414">
        <v>335</v>
      </c>
      <c r="H414">
        <v>101.3</v>
      </c>
      <c r="I414">
        <v>1</v>
      </c>
      <c r="J414">
        <v>1</v>
      </c>
      <c r="K414">
        <v>232600</v>
      </c>
      <c r="L414">
        <v>0</v>
      </c>
      <c r="M414" t="s">
        <v>13</v>
      </c>
      <c r="N414">
        <v>10</v>
      </c>
      <c r="O414">
        <v>0</v>
      </c>
      <c r="P414">
        <v>0</v>
      </c>
      <c r="Q414">
        <v>0</v>
      </c>
      <c r="R414">
        <v>0</v>
      </c>
      <c r="S414" s="20">
        <v>45470.504189814812</v>
      </c>
    </row>
    <row r="415" spans="1:19" x14ac:dyDescent="0.25">
      <c r="A415">
        <v>10605</v>
      </c>
      <c r="B415" s="1">
        <v>867488060855003</v>
      </c>
      <c r="C415">
        <v>1719500793</v>
      </c>
      <c r="D415">
        <v>-23.236393</v>
      </c>
      <c r="E415">
        <v>-46.870182999999997</v>
      </c>
      <c r="F415">
        <v>751</v>
      </c>
      <c r="G415">
        <v>335</v>
      </c>
      <c r="H415">
        <v>100.6</v>
      </c>
      <c r="I415">
        <v>1</v>
      </c>
      <c r="J415">
        <v>1</v>
      </c>
      <c r="K415">
        <v>233500</v>
      </c>
      <c r="L415">
        <v>0</v>
      </c>
      <c r="M415" t="s">
        <v>13</v>
      </c>
      <c r="N415">
        <v>10</v>
      </c>
      <c r="O415">
        <v>0</v>
      </c>
      <c r="P415">
        <v>0</v>
      </c>
      <c r="Q415">
        <v>0</v>
      </c>
      <c r="R415">
        <v>0</v>
      </c>
      <c r="S415" s="20">
        <v>45470.504548611112</v>
      </c>
    </row>
    <row r="416" spans="1:19" x14ac:dyDescent="0.25">
      <c r="A416">
        <v>10606</v>
      </c>
      <c r="B416" s="1">
        <v>867488060855003</v>
      </c>
      <c r="C416">
        <v>1719500822</v>
      </c>
      <c r="D416">
        <v>-23.229689</v>
      </c>
      <c r="E416">
        <v>-46.873541000000003</v>
      </c>
      <c r="F416">
        <v>743</v>
      </c>
      <c r="G416">
        <v>335</v>
      </c>
      <c r="H416">
        <v>100.8</v>
      </c>
      <c r="I416">
        <v>1</v>
      </c>
      <c r="J416">
        <v>1</v>
      </c>
      <c r="K416">
        <v>234300</v>
      </c>
      <c r="L416">
        <v>0</v>
      </c>
      <c r="M416" t="s">
        <v>13</v>
      </c>
      <c r="N416">
        <v>10</v>
      </c>
      <c r="O416">
        <v>0</v>
      </c>
      <c r="P416">
        <v>0</v>
      </c>
      <c r="Q416">
        <v>0</v>
      </c>
      <c r="R416">
        <v>0</v>
      </c>
      <c r="S416" s="20">
        <v>45470.504884259259</v>
      </c>
    </row>
    <row r="417" spans="1:19" x14ac:dyDescent="0.25">
      <c r="A417">
        <v>10607</v>
      </c>
      <c r="B417" s="1">
        <v>867488060855003</v>
      </c>
      <c r="C417">
        <v>1719500852</v>
      </c>
      <c r="D417">
        <v>-23.223130000000001</v>
      </c>
      <c r="E417">
        <v>-46.877642999999999</v>
      </c>
      <c r="F417">
        <v>734</v>
      </c>
      <c r="G417">
        <v>320</v>
      </c>
      <c r="H417">
        <v>101.3</v>
      </c>
      <c r="I417">
        <v>1</v>
      </c>
      <c r="J417">
        <v>1</v>
      </c>
      <c r="K417">
        <v>235100</v>
      </c>
      <c r="L417">
        <v>0</v>
      </c>
      <c r="M417" t="s">
        <v>13</v>
      </c>
      <c r="N417">
        <v>10</v>
      </c>
      <c r="O417">
        <v>0</v>
      </c>
      <c r="P417">
        <v>0</v>
      </c>
      <c r="Q417">
        <v>0</v>
      </c>
      <c r="R417">
        <v>0</v>
      </c>
      <c r="S417" s="20">
        <v>45470.505231481482</v>
      </c>
    </row>
    <row r="418" spans="1:19" x14ac:dyDescent="0.25">
      <c r="A418">
        <v>10608</v>
      </c>
      <c r="B418" s="1">
        <v>867488060855003</v>
      </c>
      <c r="C418">
        <v>1719500882</v>
      </c>
      <c r="D418">
        <v>-23.218225</v>
      </c>
      <c r="E418">
        <v>-46.881954999999998</v>
      </c>
      <c r="F418">
        <v>744</v>
      </c>
      <c r="G418">
        <v>320</v>
      </c>
      <c r="H418">
        <v>76.3</v>
      </c>
      <c r="I418">
        <v>1</v>
      </c>
      <c r="J418">
        <v>1</v>
      </c>
      <c r="K418">
        <v>235800</v>
      </c>
      <c r="L418">
        <v>0</v>
      </c>
      <c r="M418" t="s">
        <v>13</v>
      </c>
      <c r="N418">
        <v>10</v>
      </c>
      <c r="O418">
        <v>0</v>
      </c>
      <c r="P418">
        <v>0</v>
      </c>
      <c r="Q418">
        <v>0</v>
      </c>
      <c r="R418">
        <v>0</v>
      </c>
      <c r="S418" s="20">
        <v>45470.505578703705</v>
      </c>
    </row>
    <row r="419" spans="1:19" x14ac:dyDescent="0.25">
      <c r="A419">
        <v>10609</v>
      </c>
      <c r="B419" s="1">
        <v>867488060855003</v>
      </c>
      <c r="C419">
        <v>1719500912</v>
      </c>
      <c r="D419">
        <v>-23.214164</v>
      </c>
      <c r="E419">
        <v>-46.886811000000002</v>
      </c>
      <c r="F419">
        <v>749</v>
      </c>
      <c r="G419">
        <v>303</v>
      </c>
      <c r="H419">
        <v>87.4</v>
      </c>
      <c r="I419">
        <v>1</v>
      </c>
      <c r="J419">
        <v>1</v>
      </c>
      <c r="K419">
        <v>236500</v>
      </c>
      <c r="L419">
        <v>0</v>
      </c>
      <c r="M419" t="s">
        <v>13</v>
      </c>
      <c r="N419">
        <v>10</v>
      </c>
      <c r="O419">
        <v>0</v>
      </c>
      <c r="P419">
        <v>0</v>
      </c>
      <c r="Q419">
        <v>0</v>
      </c>
      <c r="R419">
        <v>0</v>
      </c>
      <c r="S419" s="20">
        <v>45470.505925925929</v>
      </c>
    </row>
    <row r="420" spans="1:19" x14ac:dyDescent="0.25">
      <c r="A420">
        <v>10610</v>
      </c>
      <c r="B420" s="1">
        <v>867488060855003</v>
      </c>
      <c r="C420">
        <v>1719500942</v>
      </c>
      <c r="D420">
        <v>-23.210166000000001</v>
      </c>
      <c r="E420">
        <v>-46.893278000000002</v>
      </c>
      <c r="F420">
        <v>753</v>
      </c>
      <c r="G420">
        <v>303</v>
      </c>
      <c r="H420">
        <v>91.5</v>
      </c>
      <c r="I420">
        <v>1</v>
      </c>
      <c r="J420">
        <v>1</v>
      </c>
      <c r="K420">
        <v>237300</v>
      </c>
      <c r="L420">
        <v>0</v>
      </c>
      <c r="M420" t="s">
        <v>13</v>
      </c>
      <c r="N420">
        <v>10</v>
      </c>
      <c r="O420">
        <v>0</v>
      </c>
      <c r="P420">
        <v>0</v>
      </c>
      <c r="Q420">
        <v>0</v>
      </c>
      <c r="R420">
        <v>0</v>
      </c>
      <c r="S420" s="20">
        <v>45470.506273148145</v>
      </c>
    </row>
    <row r="421" spans="1:19" x14ac:dyDescent="0.25">
      <c r="A421">
        <v>10611</v>
      </c>
      <c r="B421" s="1">
        <v>867488060855003</v>
      </c>
      <c r="C421">
        <v>1719500972</v>
      </c>
      <c r="D421">
        <v>-23.206354000000001</v>
      </c>
      <c r="E421">
        <v>-46.898867000000003</v>
      </c>
      <c r="F421">
        <v>754</v>
      </c>
      <c r="G421">
        <v>316</v>
      </c>
      <c r="H421">
        <v>78</v>
      </c>
      <c r="I421">
        <v>1</v>
      </c>
      <c r="J421">
        <v>1</v>
      </c>
      <c r="K421">
        <v>238000</v>
      </c>
      <c r="L421">
        <v>0</v>
      </c>
      <c r="M421" t="s">
        <v>13</v>
      </c>
      <c r="N421">
        <v>10</v>
      </c>
      <c r="O421">
        <v>0</v>
      </c>
      <c r="P421">
        <v>0</v>
      </c>
      <c r="Q421">
        <v>0</v>
      </c>
      <c r="R421">
        <v>0</v>
      </c>
      <c r="S421" s="20">
        <v>45470.506620370368</v>
      </c>
    </row>
    <row r="422" spans="1:19" x14ac:dyDescent="0.25">
      <c r="A422">
        <v>10612</v>
      </c>
      <c r="B422" s="1">
        <v>867488060855003</v>
      </c>
      <c r="C422">
        <v>1719501002</v>
      </c>
      <c r="D422">
        <v>-23.200998999999999</v>
      </c>
      <c r="E422">
        <v>-46.90231</v>
      </c>
      <c r="F422">
        <v>737</v>
      </c>
      <c r="G422">
        <v>341</v>
      </c>
      <c r="H422">
        <v>95.6</v>
      </c>
      <c r="I422">
        <v>1</v>
      </c>
      <c r="J422">
        <v>1</v>
      </c>
      <c r="K422">
        <v>238700</v>
      </c>
      <c r="L422">
        <v>0</v>
      </c>
      <c r="M422" t="s">
        <v>13</v>
      </c>
      <c r="N422">
        <v>10</v>
      </c>
      <c r="O422">
        <v>0</v>
      </c>
      <c r="P422">
        <v>0</v>
      </c>
      <c r="Q422">
        <v>0</v>
      </c>
      <c r="R422">
        <v>0</v>
      </c>
      <c r="S422" s="20">
        <v>45470.506967592592</v>
      </c>
    </row>
    <row r="423" spans="1:19" x14ac:dyDescent="0.25">
      <c r="A423">
        <v>10613</v>
      </c>
      <c r="B423" s="1">
        <v>867488060855003</v>
      </c>
      <c r="C423">
        <v>1719501032</v>
      </c>
      <c r="D423">
        <v>-23.193974999999998</v>
      </c>
      <c r="E423">
        <v>-46.904876999999999</v>
      </c>
      <c r="F423">
        <v>728</v>
      </c>
      <c r="G423">
        <v>341</v>
      </c>
      <c r="H423">
        <v>97.5</v>
      </c>
      <c r="I423">
        <v>1</v>
      </c>
      <c r="J423">
        <v>1</v>
      </c>
      <c r="K423">
        <v>239500</v>
      </c>
      <c r="L423">
        <v>0</v>
      </c>
      <c r="M423" t="s">
        <v>13</v>
      </c>
      <c r="N423">
        <v>10</v>
      </c>
      <c r="O423">
        <v>0</v>
      </c>
      <c r="P423">
        <v>0</v>
      </c>
      <c r="Q423">
        <v>0</v>
      </c>
      <c r="R423">
        <v>0</v>
      </c>
      <c r="S423" s="20">
        <v>45470.507314814815</v>
      </c>
    </row>
    <row r="424" spans="1:19" x14ac:dyDescent="0.25">
      <c r="A424">
        <v>10614</v>
      </c>
      <c r="B424" s="1">
        <v>867488060855003</v>
      </c>
      <c r="C424">
        <v>1719501062</v>
      </c>
      <c r="D424">
        <v>-23.186985</v>
      </c>
      <c r="E424">
        <v>-46.907490000000003</v>
      </c>
      <c r="F424">
        <v>714</v>
      </c>
      <c r="G424">
        <v>337</v>
      </c>
      <c r="H424">
        <v>99.7</v>
      </c>
      <c r="I424">
        <v>1</v>
      </c>
      <c r="J424">
        <v>1</v>
      </c>
      <c r="K424">
        <v>240400</v>
      </c>
      <c r="L424">
        <v>0</v>
      </c>
      <c r="M424" t="s">
        <v>13</v>
      </c>
      <c r="N424">
        <v>10</v>
      </c>
      <c r="O424">
        <v>0</v>
      </c>
      <c r="P424">
        <v>0</v>
      </c>
      <c r="Q424">
        <v>0</v>
      </c>
      <c r="R424">
        <v>0</v>
      </c>
      <c r="S424" s="20">
        <v>45470.507662037038</v>
      </c>
    </row>
    <row r="425" spans="1:19" x14ac:dyDescent="0.25">
      <c r="A425">
        <v>10615</v>
      </c>
      <c r="B425" s="1">
        <v>867488060855003</v>
      </c>
      <c r="C425">
        <v>1719501092</v>
      </c>
      <c r="D425">
        <v>-23.180665000000001</v>
      </c>
      <c r="E425">
        <v>-46.911940999999999</v>
      </c>
      <c r="F425">
        <v>722</v>
      </c>
      <c r="G425">
        <v>316</v>
      </c>
      <c r="H425">
        <v>102</v>
      </c>
      <c r="I425">
        <v>1</v>
      </c>
      <c r="J425">
        <v>1</v>
      </c>
      <c r="K425">
        <v>241200</v>
      </c>
      <c r="L425">
        <v>0</v>
      </c>
      <c r="M425" t="s">
        <v>13</v>
      </c>
      <c r="N425">
        <v>10</v>
      </c>
      <c r="O425">
        <v>0</v>
      </c>
      <c r="P425">
        <v>0</v>
      </c>
      <c r="Q425">
        <v>0</v>
      </c>
      <c r="R425">
        <v>0</v>
      </c>
      <c r="S425" s="20">
        <v>45470.508009259262</v>
      </c>
    </row>
    <row r="426" spans="1:19" x14ac:dyDescent="0.25">
      <c r="A426">
        <v>10616</v>
      </c>
      <c r="B426" s="1">
        <v>867488060855003</v>
      </c>
      <c r="C426">
        <v>1719501122</v>
      </c>
      <c r="D426">
        <v>-23.175764000000001</v>
      </c>
      <c r="E426">
        <v>-46.918025999999998</v>
      </c>
      <c r="F426">
        <v>701</v>
      </c>
      <c r="G426">
        <v>310</v>
      </c>
      <c r="H426">
        <v>97.5</v>
      </c>
      <c r="I426">
        <v>1</v>
      </c>
      <c r="J426">
        <v>1</v>
      </c>
      <c r="K426">
        <v>242000</v>
      </c>
      <c r="L426">
        <v>0</v>
      </c>
      <c r="M426" t="s">
        <v>13</v>
      </c>
      <c r="N426">
        <v>10</v>
      </c>
      <c r="O426">
        <v>0</v>
      </c>
      <c r="P426">
        <v>0</v>
      </c>
      <c r="Q426">
        <v>0</v>
      </c>
      <c r="R426">
        <v>0</v>
      </c>
      <c r="S426" s="20">
        <v>45470.508356481485</v>
      </c>
    </row>
    <row r="427" spans="1:19" x14ac:dyDescent="0.25">
      <c r="A427">
        <v>10617</v>
      </c>
      <c r="B427" s="1">
        <v>867488060855003</v>
      </c>
      <c r="C427">
        <v>1719501152</v>
      </c>
      <c r="D427">
        <v>-23.171139</v>
      </c>
      <c r="E427">
        <v>-46.923924</v>
      </c>
      <c r="F427">
        <v>706</v>
      </c>
      <c r="G427">
        <v>313</v>
      </c>
      <c r="H427">
        <v>96.3</v>
      </c>
      <c r="I427">
        <v>1</v>
      </c>
      <c r="J427">
        <v>1</v>
      </c>
      <c r="K427">
        <v>242800</v>
      </c>
      <c r="L427">
        <v>0</v>
      </c>
      <c r="M427" t="s">
        <v>13</v>
      </c>
      <c r="N427">
        <v>10</v>
      </c>
      <c r="O427">
        <v>0</v>
      </c>
      <c r="P427">
        <v>0</v>
      </c>
      <c r="Q427">
        <v>0</v>
      </c>
      <c r="R427">
        <v>0</v>
      </c>
      <c r="S427" s="20">
        <v>45470.508703703701</v>
      </c>
    </row>
    <row r="428" spans="1:19" x14ac:dyDescent="0.25">
      <c r="A428">
        <v>10618</v>
      </c>
      <c r="B428" s="1">
        <v>867488060855003</v>
      </c>
      <c r="C428">
        <v>1719501182</v>
      </c>
      <c r="D428">
        <v>-23.165296999999999</v>
      </c>
      <c r="E428">
        <v>-46.928992000000001</v>
      </c>
      <c r="F428">
        <v>702</v>
      </c>
      <c r="G428">
        <v>330</v>
      </c>
      <c r="H428">
        <v>96.6</v>
      </c>
      <c r="I428">
        <v>1</v>
      </c>
      <c r="J428">
        <v>1</v>
      </c>
      <c r="K428">
        <v>243700</v>
      </c>
      <c r="L428">
        <v>0</v>
      </c>
      <c r="M428" t="s">
        <v>13</v>
      </c>
      <c r="N428">
        <v>10</v>
      </c>
      <c r="O428">
        <v>0</v>
      </c>
      <c r="P428">
        <v>0</v>
      </c>
      <c r="Q428">
        <v>0</v>
      </c>
      <c r="R428">
        <v>0</v>
      </c>
      <c r="S428" s="20">
        <v>45470.509050925924</v>
      </c>
    </row>
    <row r="429" spans="1:19" x14ac:dyDescent="0.25">
      <c r="A429">
        <v>10619</v>
      </c>
      <c r="B429" s="1">
        <v>867488060855003</v>
      </c>
      <c r="C429">
        <v>1719501212</v>
      </c>
      <c r="D429">
        <v>-23.158601999999998</v>
      </c>
      <c r="E429">
        <v>-46.933041000000003</v>
      </c>
      <c r="F429">
        <v>718</v>
      </c>
      <c r="G429">
        <v>332</v>
      </c>
      <c r="H429">
        <v>103.2</v>
      </c>
      <c r="I429">
        <v>1</v>
      </c>
      <c r="J429">
        <v>1</v>
      </c>
      <c r="K429">
        <v>244500</v>
      </c>
      <c r="L429">
        <v>0</v>
      </c>
      <c r="M429" t="s">
        <v>13</v>
      </c>
      <c r="N429">
        <v>10</v>
      </c>
      <c r="O429">
        <v>0</v>
      </c>
      <c r="P429">
        <v>0</v>
      </c>
      <c r="Q429">
        <v>0</v>
      </c>
      <c r="R429">
        <v>0</v>
      </c>
      <c r="S429" s="20">
        <v>45470.509398148148</v>
      </c>
    </row>
    <row r="430" spans="1:19" x14ac:dyDescent="0.25">
      <c r="A430">
        <v>10620</v>
      </c>
      <c r="B430" s="1">
        <v>867488060855003</v>
      </c>
      <c r="C430">
        <v>1719501242</v>
      </c>
      <c r="D430">
        <v>-23.151582999999999</v>
      </c>
      <c r="E430">
        <v>-46.936278999999999</v>
      </c>
      <c r="F430">
        <v>750</v>
      </c>
      <c r="G430">
        <v>339</v>
      </c>
      <c r="H430">
        <v>95</v>
      </c>
      <c r="I430">
        <v>1</v>
      </c>
      <c r="J430">
        <v>1</v>
      </c>
      <c r="K430">
        <v>245400</v>
      </c>
      <c r="L430">
        <v>0</v>
      </c>
      <c r="M430" t="s">
        <v>13</v>
      </c>
      <c r="N430">
        <v>10</v>
      </c>
      <c r="O430">
        <v>0</v>
      </c>
      <c r="P430">
        <v>0</v>
      </c>
      <c r="Q430">
        <v>0</v>
      </c>
      <c r="R430">
        <v>0</v>
      </c>
      <c r="S430" s="20">
        <v>45470.509745370371</v>
      </c>
    </row>
    <row r="431" spans="1:19" x14ac:dyDescent="0.25">
      <c r="A431">
        <v>10621</v>
      </c>
      <c r="B431" s="1">
        <v>867488060855003</v>
      </c>
      <c r="C431">
        <v>1719501273</v>
      </c>
      <c r="D431">
        <v>-23.144234999999998</v>
      </c>
      <c r="E431">
        <v>-46.939354000000002</v>
      </c>
      <c r="F431">
        <v>747</v>
      </c>
      <c r="G431">
        <v>338</v>
      </c>
      <c r="H431">
        <v>101.6</v>
      </c>
      <c r="I431">
        <v>1</v>
      </c>
      <c r="J431">
        <v>1</v>
      </c>
      <c r="K431">
        <v>246200</v>
      </c>
      <c r="L431">
        <v>0</v>
      </c>
      <c r="M431" t="s">
        <v>13</v>
      </c>
      <c r="N431">
        <v>10</v>
      </c>
      <c r="O431">
        <v>0</v>
      </c>
      <c r="P431">
        <v>0</v>
      </c>
      <c r="Q431">
        <v>0</v>
      </c>
      <c r="R431">
        <v>0</v>
      </c>
      <c r="S431" s="20">
        <v>45470.510104166664</v>
      </c>
    </row>
    <row r="432" spans="1:19" x14ac:dyDescent="0.25">
      <c r="A432">
        <v>10622</v>
      </c>
      <c r="B432" s="1">
        <v>867488060855003</v>
      </c>
      <c r="C432">
        <v>1719501302</v>
      </c>
      <c r="D432">
        <v>-23.137881</v>
      </c>
      <c r="E432">
        <v>-46.943379999999998</v>
      </c>
      <c r="F432">
        <v>731</v>
      </c>
      <c r="G432">
        <v>320</v>
      </c>
      <c r="H432">
        <v>101</v>
      </c>
      <c r="I432">
        <v>1</v>
      </c>
      <c r="J432">
        <v>1</v>
      </c>
      <c r="K432">
        <v>247100</v>
      </c>
      <c r="L432">
        <v>0</v>
      </c>
      <c r="M432" t="s">
        <v>13</v>
      </c>
      <c r="N432">
        <v>10</v>
      </c>
      <c r="O432">
        <v>0</v>
      </c>
      <c r="P432">
        <v>0</v>
      </c>
      <c r="Q432">
        <v>0</v>
      </c>
      <c r="R432">
        <v>0</v>
      </c>
      <c r="S432" s="20">
        <v>45470.510439814818</v>
      </c>
    </row>
    <row r="433" spans="1:19" x14ac:dyDescent="0.25">
      <c r="A433">
        <v>10623</v>
      </c>
      <c r="B433" s="1">
        <v>867488060855003</v>
      </c>
      <c r="C433">
        <v>1719501332</v>
      </c>
      <c r="D433">
        <v>-23.132192</v>
      </c>
      <c r="E433">
        <v>-46.948901999999997</v>
      </c>
      <c r="F433">
        <v>744</v>
      </c>
      <c r="G433">
        <v>317</v>
      </c>
      <c r="H433">
        <v>101.9</v>
      </c>
      <c r="I433">
        <v>1</v>
      </c>
      <c r="J433">
        <v>1</v>
      </c>
      <c r="K433">
        <v>247900</v>
      </c>
      <c r="L433">
        <v>0</v>
      </c>
      <c r="M433" t="s">
        <v>13</v>
      </c>
      <c r="N433">
        <v>10</v>
      </c>
      <c r="O433">
        <v>0</v>
      </c>
      <c r="P433">
        <v>0</v>
      </c>
      <c r="Q433">
        <v>0</v>
      </c>
      <c r="R433">
        <v>0</v>
      </c>
      <c r="S433" s="20">
        <v>45470.510787037034</v>
      </c>
    </row>
    <row r="434" spans="1:19" x14ac:dyDescent="0.25">
      <c r="A434">
        <v>10624</v>
      </c>
      <c r="B434" s="1">
        <v>867488060855003</v>
      </c>
      <c r="C434">
        <v>1719501362</v>
      </c>
      <c r="D434">
        <v>-23.125686999999999</v>
      </c>
      <c r="E434">
        <v>-46.953161000000001</v>
      </c>
      <c r="F434">
        <v>748</v>
      </c>
      <c r="G434">
        <v>340</v>
      </c>
      <c r="H434">
        <v>101.7</v>
      </c>
      <c r="I434">
        <v>1</v>
      </c>
      <c r="J434">
        <v>1</v>
      </c>
      <c r="K434">
        <v>248800</v>
      </c>
      <c r="L434">
        <v>0</v>
      </c>
      <c r="M434" t="s">
        <v>13</v>
      </c>
      <c r="N434">
        <v>10</v>
      </c>
      <c r="O434">
        <v>0</v>
      </c>
      <c r="P434">
        <v>0</v>
      </c>
      <c r="Q434">
        <v>0</v>
      </c>
      <c r="R434">
        <v>0</v>
      </c>
      <c r="S434" s="20">
        <v>45470.511134259257</v>
      </c>
    </row>
    <row r="435" spans="1:19" x14ac:dyDescent="0.25">
      <c r="A435">
        <v>10625</v>
      </c>
      <c r="B435" s="1">
        <v>867488060855003</v>
      </c>
      <c r="C435">
        <v>1719501392</v>
      </c>
      <c r="D435">
        <v>-23.118500000000001</v>
      </c>
      <c r="E435">
        <v>-46.955322000000002</v>
      </c>
      <c r="F435">
        <v>726</v>
      </c>
      <c r="G435">
        <v>342</v>
      </c>
      <c r="H435">
        <v>99.7</v>
      </c>
      <c r="I435">
        <v>1</v>
      </c>
      <c r="J435">
        <v>1</v>
      </c>
      <c r="K435">
        <v>249600</v>
      </c>
      <c r="L435">
        <v>0</v>
      </c>
      <c r="M435" t="s">
        <v>13</v>
      </c>
      <c r="N435">
        <v>10</v>
      </c>
      <c r="O435">
        <v>0</v>
      </c>
      <c r="P435">
        <v>0</v>
      </c>
      <c r="Q435">
        <v>0</v>
      </c>
      <c r="R435">
        <v>0</v>
      </c>
      <c r="S435" s="20">
        <v>45470.511481481481</v>
      </c>
    </row>
    <row r="436" spans="1:19" x14ac:dyDescent="0.25">
      <c r="A436">
        <v>10626</v>
      </c>
      <c r="B436" s="1">
        <v>867488060855003</v>
      </c>
      <c r="C436">
        <v>1719501422</v>
      </c>
      <c r="D436">
        <v>-23.111450000000001</v>
      </c>
      <c r="E436">
        <v>-46.958855999999997</v>
      </c>
      <c r="F436">
        <v>702</v>
      </c>
      <c r="G436">
        <v>328</v>
      </c>
      <c r="H436">
        <v>101</v>
      </c>
      <c r="I436">
        <v>1</v>
      </c>
      <c r="J436">
        <v>1</v>
      </c>
      <c r="K436">
        <v>250500</v>
      </c>
      <c r="L436">
        <v>0</v>
      </c>
      <c r="M436" t="s">
        <v>13</v>
      </c>
      <c r="N436">
        <v>10</v>
      </c>
      <c r="O436">
        <v>0</v>
      </c>
      <c r="P436">
        <v>0</v>
      </c>
      <c r="Q436">
        <v>0</v>
      </c>
      <c r="R436">
        <v>0</v>
      </c>
      <c r="S436" s="20">
        <v>45470.511828703704</v>
      </c>
    </row>
    <row r="437" spans="1:19" x14ac:dyDescent="0.25">
      <c r="A437">
        <v>10627</v>
      </c>
      <c r="B437" s="1">
        <v>867488060855003</v>
      </c>
      <c r="C437">
        <v>1719501452</v>
      </c>
      <c r="D437">
        <v>-23.104907000000001</v>
      </c>
      <c r="E437">
        <v>-46.963152999999998</v>
      </c>
      <c r="F437">
        <v>688</v>
      </c>
      <c r="G437">
        <v>328</v>
      </c>
      <c r="H437">
        <v>101.3</v>
      </c>
      <c r="I437">
        <v>1</v>
      </c>
      <c r="J437">
        <v>1</v>
      </c>
      <c r="K437">
        <v>251300</v>
      </c>
      <c r="L437">
        <v>0</v>
      </c>
      <c r="M437" t="s">
        <v>13</v>
      </c>
      <c r="N437">
        <v>10</v>
      </c>
      <c r="O437">
        <v>0</v>
      </c>
      <c r="P437">
        <v>0</v>
      </c>
      <c r="Q437">
        <v>0</v>
      </c>
      <c r="R437">
        <v>0</v>
      </c>
      <c r="S437" s="20">
        <v>45470.512175925927</v>
      </c>
    </row>
    <row r="438" spans="1:19" x14ac:dyDescent="0.25">
      <c r="A438">
        <v>10628</v>
      </c>
      <c r="B438" s="1">
        <v>867488060855003</v>
      </c>
      <c r="C438">
        <v>1719501482</v>
      </c>
      <c r="D438">
        <v>-23.098354</v>
      </c>
      <c r="E438">
        <v>-46.967469000000001</v>
      </c>
      <c r="F438">
        <v>690</v>
      </c>
      <c r="G438">
        <v>328</v>
      </c>
      <c r="H438">
        <v>101.4</v>
      </c>
      <c r="I438">
        <v>1</v>
      </c>
      <c r="J438">
        <v>1</v>
      </c>
      <c r="K438">
        <v>252200</v>
      </c>
      <c r="L438">
        <v>0</v>
      </c>
      <c r="M438" t="s">
        <v>13</v>
      </c>
      <c r="N438">
        <v>10</v>
      </c>
      <c r="O438">
        <v>0</v>
      </c>
      <c r="P438">
        <v>0</v>
      </c>
      <c r="Q438">
        <v>0</v>
      </c>
      <c r="R438">
        <v>0</v>
      </c>
      <c r="S438" s="20">
        <v>45470.512523148151</v>
      </c>
    </row>
    <row r="439" spans="1:19" x14ac:dyDescent="0.25">
      <c r="A439">
        <v>10629</v>
      </c>
      <c r="B439" s="1">
        <v>867488060855003</v>
      </c>
      <c r="C439">
        <v>1719501512</v>
      </c>
      <c r="D439">
        <v>-23.091812000000001</v>
      </c>
      <c r="E439">
        <v>-46.971777000000003</v>
      </c>
      <c r="F439">
        <v>673</v>
      </c>
      <c r="G439">
        <v>328</v>
      </c>
      <c r="H439">
        <v>101</v>
      </c>
      <c r="I439">
        <v>1</v>
      </c>
      <c r="J439">
        <v>1</v>
      </c>
      <c r="K439">
        <v>253000</v>
      </c>
      <c r="L439">
        <v>0</v>
      </c>
      <c r="M439" t="s">
        <v>13</v>
      </c>
      <c r="N439">
        <v>10</v>
      </c>
      <c r="O439">
        <v>0</v>
      </c>
      <c r="P439">
        <v>0</v>
      </c>
      <c r="Q439">
        <v>0</v>
      </c>
      <c r="R439">
        <v>0</v>
      </c>
      <c r="S439" s="20">
        <v>45470.512870370374</v>
      </c>
    </row>
    <row r="440" spans="1:19" x14ac:dyDescent="0.25">
      <c r="A440">
        <v>10630</v>
      </c>
      <c r="B440" s="1">
        <v>867488060855003</v>
      </c>
      <c r="C440">
        <v>1719501543</v>
      </c>
      <c r="D440">
        <v>-23.085059000000001</v>
      </c>
      <c r="E440">
        <v>-46.976261000000001</v>
      </c>
      <c r="F440">
        <v>672</v>
      </c>
      <c r="G440">
        <v>328</v>
      </c>
      <c r="H440">
        <v>102.3</v>
      </c>
      <c r="I440">
        <v>1</v>
      </c>
      <c r="J440">
        <v>1</v>
      </c>
      <c r="K440">
        <v>253900</v>
      </c>
      <c r="L440">
        <v>0</v>
      </c>
      <c r="M440" t="s">
        <v>13</v>
      </c>
      <c r="N440">
        <v>10</v>
      </c>
      <c r="O440">
        <v>0</v>
      </c>
      <c r="P440">
        <v>0</v>
      </c>
      <c r="Q440">
        <v>0</v>
      </c>
      <c r="R440">
        <v>0</v>
      </c>
      <c r="S440" s="20">
        <v>45470.513229166667</v>
      </c>
    </row>
    <row r="441" spans="1:19" x14ac:dyDescent="0.25">
      <c r="A441">
        <v>10631</v>
      </c>
      <c r="B441" s="1">
        <v>867488060855003</v>
      </c>
      <c r="C441">
        <v>1719501573</v>
      </c>
      <c r="D441">
        <v>-23.078614999999999</v>
      </c>
      <c r="E441">
        <v>-46.980708999999997</v>
      </c>
      <c r="F441">
        <v>688</v>
      </c>
      <c r="G441">
        <v>325</v>
      </c>
      <c r="H441">
        <v>102.2</v>
      </c>
      <c r="I441">
        <v>1</v>
      </c>
      <c r="J441">
        <v>1</v>
      </c>
      <c r="K441">
        <v>254700</v>
      </c>
      <c r="L441">
        <v>0</v>
      </c>
      <c r="M441" t="s">
        <v>13</v>
      </c>
      <c r="N441">
        <v>10</v>
      </c>
      <c r="O441">
        <v>0</v>
      </c>
      <c r="P441">
        <v>0</v>
      </c>
      <c r="Q441">
        <v>0</v>
      </c>
      <c r="R441">
        <v>0</v>
      </c>
      <c r="S441" s="20">
        <v>45470.51357638889</v>
      </c>
    </row>
    <row r="442" spans="1:19" x14ac:dyDescent="0.25">
      <c r="A442">
        <v>10632</v>
      </c>
      <c r="B442" s="1">
        <v>867488060855003</v>
      </c>
      <c r="C442">
        <v>1719501603</v>
      </c>
      <c r="D442">
        <v>-23.072417000000002</v>
      </c>
      <c r="E442">
        <v>-46.985393000000002</v>
      </c>
      <c r="F442">
        <v>665</v>
      </c>
      <c r="G442">
        <v>324</v>
      </c>
      <c r="H442">
        <v>98.5</v>
      </c>
      <c r="I442">
        <v>1</v>
      </c>
      <c r="J442">
        <v>1</v>
      </c>
      <c r="K442">
        <v>255600</v>
      </c>
      <c r="L442">
        <v>0</v>
      </c>
      <c r="M442" t="s">
        <v>13</v>
      </c>
      <c r="N442">
        <v>10</v>
      </c>
      <c r="O442">
        <v>0</v>
      </c>
      <c r="P442">
        <v>0</v>
      </c>
      <c r="Q442">
        <v>0</v>
      </c>
      <c r="R442">
        <v>0</v>
      </c>
      <c r="S442" s="20">
        <v>45470.513923611114</v>
      </c>
    </row>
    <row r="443" spans="1:19" x14ac:dyDescent="0.25">
      <c r="A443">
        <v>10633</v>
      </c>
      <c r="B443" s="1">
        <v>867488060855003</v>
      </c>
      <c r="C443">
        <v>1719501633</v>
      </c>
      <c r="D443">
        <v>-23.066367</v>
      </c>
      <c r="E443">
        <v>-46.989936</v>
      </c>
      <c r="F443">
        <v>651</v>
      </c>
      <c r="G443">
        <v>324</v>
      </c>
      <c r="H443">
        <v>97.4</v>
      </c>
      <c r="I443">
        <v>1</v>
      </c>
      <c r="J443">
        <v>1</v>
      </c>
      <c r="K443">
        <v>256399</v>
      </c>
      <c r="L443">
        <v>0</v>
      </c>
      <c r="M443" t="s">
        <v>13</v>
      </c>
      <c r="N443">
        <v>10</v>
      </c>
      <c r="O443">
        <v>0</v>
      </c>
      <c r="P443">
        <v>0</v>
      </c>
      <c r="Q443">
        <v>0</v>
      </c>
      <c r="R443">
        <v>0</v>
      </c>
      <c r="S443" s="20">
        <v>45470.514270833337</v>
      </c>
    </row>
    <row r="444" spans="1:19" x14ac:dyDescent="0.25">
      <c r="A444">
        <v>10634</v>
      </c>
      <c r="B444" s="1">
        <v>867488060855003</v>
      </c>
      <c r="C444">
        <v>1719501662</v>
      </c>
      <c r="D444">
        <v>-23.060561</v>
      </c>
      <c r="E444">
        <v>-46.994368999999999</v>
      </c>
      <c r="F444">
        <v>652</v>
      </c>
      <c r="G444">
        <v>325</v>
      </c>
      <c r="H444">
        <v>97.6</v>
      </c>
      <c r="I444">
        <v>1</v>
      </c>
      <c r="J444">
        <v>1</v>
      </c>
      <c r="K444">
        <v>257200</v>
      </c>
      <c r="L444">
        <v>0</v>
      </c>
      <c r="M444" t="s">
        <v>13</v>
      </c>
      <c r="N444">
        <v>10</v>
      </c>
      <c r="O444">
        <v>0</v>
      </c>
      <c r="P444">
        <v>0</v>
      </c>
      <c r="Q444">
        <v>0</v>
      </c>
      <c r="R444">
        <v>0</v>
      </c>
      <c r="S444" s="20">
        <v>45470.514606481483</v>
      </c>
    </row>
    <row r="445" spans="1:19" x14ac:dyDescent="0.25">
      <c r="A445">
        <v>10635</v>
      </c>
      <c r="B445" s="1">
        <v>867488060855003</v>
      </c>
      <c r="C445">
        <v>1719501692</v>
      </c>
      <c r="D445">
        <v>-23.054417999999998</v>
      </c>
      <c r="E445">
        <v>-46.998762999999997</v>
      </c>
      <c r="F445">
        <v>645</v>
      </c>
      <c r="G445">
        <v>329</v>
      </c>
      <c r="H445">
        <v>98.8</v>
      </c>
      <c r="I445">
        <v>1</v>
      </c>
      <c r="J445">
        <v>1</v>
      </c>
      <c r="K445">
        <v>258000</v>
      </c>
      <c r="L445">
        <v>0</v>
      </c>
      <c r="M445" t="s">
        <v>13</v>
      </c>
      <c r="N445">
        <v>10</v>
      </c>
      <c r="O445">
        <v>0</v>
      </c>
      <c r="P445">
        <v>0</v>
      </c>
      <c r="Q445">
        <v>0</v>
      </c>
      <c r="R445">
        <v>0</v>
      </c>
      <c r="S445" s="20">
        <v>45470.514953703707</v>
      </c>
    </row>
    <row r="446" spans="1:19" x14ac:dyDescent="0.25">
      <c r="A446">
        <v>10636</v>
      </c>
      <c r="B446" s="1">
        <v>867488060855003</v>
      </c>
      <c r="C446">
        <v>1719501722</v>
      </c>
      <c r="D446">
        <v>-23.048072999999999</v>
      </c>
      <c r="E446">
        <v>-47.002795999999996</v>
      </c>
      <c r="F446">
        <v>659</v>
      </c>
      <c r="G446">
        <v>329</v>
      </c>
      <c r="H446">
        <v>98.5</v>
      </c>
      <c r="I446">
        <v>1</v>
      </c>
      <c r="J446">
        <v>1</v>
      </c>
      <c r="K446">
        <v>258800</v>
      </c>
      <c r="L446">
        <v>0</v>
      </c>
      <c r="M446" t="s">
        <v>13</v>
      </c>
      <c r="N446">
        <v>10</v>
      </c>
      <c r="O446">
        <v>0</v>
      </c>
      <c r="P446">
        <v>0</v>
      </c>
      <c r="Q446">
        <v>0</v>
      </c>
      <c r="R446">
        <v>0</v>
      </c>
      <c r="S446" s="20">
        <v>45470.515300925923</v>
      </c>
    </row>
    <row r="447" spans="1:19" x14ac:dyDescent="0.25">
      <c r="A447">
        <v>10637</v>
      </c>
      <c r="B447" s="1">
        <v>867488060855003</v>
      </c>
      <c r="C447">
        <v>1719501752</v>
      </c>
      <c r="D447">
        <v>-23.041708</v>
      </c>
      <c r="E447">
        <v>-47.006815000000003</v>
      </c>
      <c r="F447">
        <v>661</v>
      </c>
      <c r="G447">
        <v>329</v>
      </c>
      <c r="H447">
        <v>98.2</v>
      </c>
      <c r="I447">
        <v>1</v>
      </c>
      <c r="J447">
        <v>1</v>
      </c>
      <c r="K447">
        <v>259700</v>
      </c>
      <c r="L447">
        <v>0</v>
      </c>
      <c r="M447" t="s">
        <v>13</v>
      </c>
      <c r="N447">
        <v>10</v>
      </c>
      <c r="O447">
        <v>0</v>
      </c>
      <c r="P447">
        <v>0</v>
      </c>
      <c r="Q447">
        <v>0</v>
      </c>
      <c r="R447">
        <v>0</v>
      </c>
      <c r="S447" s="20">
        <v>45470.515648148146</v>
      </c>
    </row>
    <row r="448" spans="1:19" x14ac:dyDescent="0.25">
      <c r="A448">
        <v>10640</v>
      </c>
      <c r="B448" s="1">
        <v>867488060855003</v>
      </c>
      <c r="C448">
        <v>1719501783</v>
      </c>
      <c r="D448">
        <v>-23.034897999999998</v>
      </c>
      <c r="E448">
        <v>-47.010305000000002</v>
      </c>
      <c r="F448">
        <v>669</v>
      </c>
      <c r="G448">
        <v>341</v>
      </c>
      <c r="H448">
        <v>90.8</v>
      </c>
      <c r="I448">
        <v>1</v>
      </c>
      <c r="J448">
        <v>1</v>
      </c>
      <c r="K448">
        <v>260500</v>
      </c>
      <c r="L448">
        <v>0</v>
      </c>
      <c r="M448" t="s">
        <v>13</v>
      </c>
      <c r="N448">
        <v>10</v>
      </c>
      <c r="O448">
        <v>0</v>
      </c>
      <c r="P448">
        <v>0</v>
      </c>
      <c r="Q448">
        <v>0</v>
      </c>
      <c r="R448">
        <v>0</v>
      </c>
      <c r="S448" s="20">
        <v>45470.516006944446</v>
      </c>
    </row>
    <row r="449" spans="1:19" x14ac:dyDescent="0.25">
      <c r="A449">
        <v>10641</v>
      </c>
      <c r="B449" s="1">
        <v>867488060855003</v>
      </c>
      <c r="C449">
        <v>1719501813</v>
      </c>
      <c r="D449">
        <v>-23.027922</v>
      </c>
      <c r="E449">
        <v>-47.013674000000002</v>
      </c>
      <c r="F449">
        <v>706</v>
      </c>
      <c r="G449">
        <v>329</v>
      </c>
      <c r="H449">
        <v>105.2</v>
      </c>
      <c r="I449">
        <v>1</v>
      </c>
      <c r="J449">
        <v>1</v>
      </c>
      <c r="K449">
        <v>261300</v>
      </c>
      <c r="L449">
        <v>0</v>
      </c>
      <c r="M449" t="s">
        <v>13</v>
      </c>
      <c r="N449">
        <v>10</v>
      </c>
      <c r="O449">
        <v>0</v>
      </c>
      <c r="P449">
        <v>0</v>
      </c>
      <c r="Q449">
        <v>0</v>
      </c>
      <c r="R449">
        <v>0</v>
      </c>
      <c r="S449" s="20">
        <v>45470.51635416667</v>
      </c>
    </row>
    <row r="450" spans="1:19" x14ac:dyDescent="0.25">
      <c r="A450">
        <v>10642</v>
      </c>
      <c r="B450" s="1">
        <v>867488060855003</v>
      </c>
      <c r="C450">
        <v>1719501843</v>
      </c>
      <c r="D450">
        <v>-23.021141</v>
      </c>
      <c r="E450">
        <v>-47.017975</v>
      </c>
      <c r="F450">
        <v>719</v>
      </c>
      <c r="G450">
        <v>329</v>
      </c>
      <c r="H450">
        <v>105</v>
      </c>
      <c r="I450">
        <v>1</v>
      </c>
      <c r="J450">
        <v>1</v>
      </c>
      <c r="K450">
        <v>262200</v>
      </c>
      <c r="L450">
        <v>0</v>
      </c>
      <c r="M450" t="s">
        <v>13</v>
      </c>
      <c r="N450">
        <v>10</v>
      </c>
      <c r="O450">
        <v>0</v>
      </c>
      <c r="P450">
        <v>0</v>
      </c>
      <c r="Q450">
        <v>0</v>
      </c>
      <c r="R450">
        <v>0</v>
      </c>
      <c r="S450" s="20">
        <v>45470.516701388886</v>
      </c>
    </row>
    <row r="451" spans="1:19" x14ac:dyDescent="0.25">
      <c r="A451">
        <v>10643</v>
      </c>
      <c r="B451" s="1">
        <v>867488060855003</v>
      </c>
      <c r="C451">
        <v>1719501873</v>
      </c>
      <c r="D451">
        <v>-23.014711999999999</v>
      </c>
      <c r="E451">
        <v>-47.022095999999998</v>
      </c>
      <c r="F451">
        <v>732</v>
      </c>
      <c r="G451">
        <v>323</v>
      </c>
      <c r="H451">
        <v>84.4</v>
      </c>
      <c r="I451">
        <v>1</v>
      </c>
      <c r="J451">
        <v>1</v>
      </c>
      <c r="K451">
        <v>263000</v>
      </c>
      <c r="L451">
        <v>0</v>
      </c>
      <c r="M451" t="s">
        <v>13</v>
      </c>
      <c r="N451">
        <v>10</v>
      </c>
      <c r="O451">
        <v>0</v>
      </c>
      <c r="P451">
        <v>0</v>
      </c>
      <c r="Q451">
        <v>0</v>
      </c>
      <c r="R451">
        <v>0</v>
      </c>
      <c r="S451" s="20">
        <v>45470.517048611109</v>
      </c>
    </row>
    <row r="452" spans="1:19" x14ac:dyDescent="0.25">
      <c r="A452">
        <v>10644</v>
      </c>
      <c r="B452" s="1">
        <v>867488060855003</v>
      </c>
      <c r="C452">
        <v>1719501903</v>
      </c>
      <c r="D452">
        <v>-23.010954999999999</v>
      </c>
      <c r="E452">
        <v>-47.024405000000002</v>
      </c>
      <c r="F452">
        <v>737</v>
      </c>
      <c r="G452">
        <v>332</v>
      </c>
      <c r="H452">
        <v>77.3</v>
      </c>
      <c r="I452">
        <v>1</v>
      </c>
      <c r="J452">
        <v>1</v>
      </c>
      <c r="K452">
        <v>263500</v>
      </c>
      <c r="L452">
        <v>0</v>
      </c>
      <c r="M452" t="s">
        <v>13</v>
      </c>
      <c r="N452">
        <v>10</v>
      </c>
      <c r="O452">
        <v>0</v>
      </c>
      <c r="P452">
        <v>0</v>
      </c>
      <c r="Q452">
        <v>0</v>
      </c>
      <c r="R452">
        <v>0</v>
      </c>
      <c r="S452" s="20">
        <v>45470.517395833333</v>
      </c>
    </row>
    <row r="453" spans="1:19" x14ac:dyDescent="0.25">
      <c r="A453">
        <v>10645</v>
      </c>
      <c r="B453" s="1">
        <v>867488060855003</v>
      </c>
      <c r="C453">
        <v>1719501932</v>
      </c>
      <c r="D453">
        <v>-23.004878000000001</v>
      </c>
      <c r="E453">
        <v>-47.028213999999998</v>
      </c>
      <c r="F453">
        <v>731</v>
      </c>
      <c r="G453">
        <v>329</v>
      </c>
      <c r="H453">
        <v>89.3</v>
      </c>
      <c r="I453">
        <v>1</v>
      </c>
      <c r="J453">
        <v>1</v>
      </c>
      <c r="K453">
        <v>264300</v>
      </c>
      <c r="L453">
        <v>0</v>
      </c>
      <c r="M453" t="s">
        <v>13</v>
      </c>
      <c r="N453">
        <v>10</v>
      </c>
      <c r="O453">
        <v>0</v>
      </c>
      <c r="P453">
        <v>0</v>
      </c>
      <c r="Q453">
        <v>0</v>
      </c>
      <c r="R453">
        <v>0</v>
      </c>
      <c r="S453" s="20">
        <v>45470.517731481479</v>
      </c>
    </row>
    <row r="454" spans="1:19" x14ac:dyDescent="0.25">
      <c r="A454">
        <v>10646</v>
      </c>
      <c r="B454" s="1">
        <v>867488060855003</v>
      </c>
      <c r="C454">
        <v>1719501962</v>
      </c>
      <c r="D454">
        <v>-22.999251000000001</v>
      </c>
      <c r="E454">
        <v>-47.032026000000002</v>
      </c>
      <c r="F454">
        <v>738</v>
      </c>
      <c r="G454">
        <v>326</v>
      </c>
      <c r="H454">
        <v>101.6</v>
      </c>
      <c r="I454">
        <v>1</v>
      </c>
      <c r="J454">
        <v>1</v>
      </c>
      <c r="K454">
        <v>265100</v>
      </c>
      <c r="L454">
        <v>0</v>
      </c>
      <c r="M454" t="s">
        <v>13</v>
      </c>
      <c r="N454">
        <v>10</v>
      </c>
      <c r="O454">
        <v>0</v>
      </c>
      <c r="P454">
        <v>0</v>
      </c>
      <c r="Q454">
        <v>0</v>
      </c>
      <c r="R454">
        <v>0</v>
      </c>
      <c r="S454" s="20">
        <v>45470.518078703702</v>
      </c>
    </row>
    <row r="455" spans="1:19" x14ac:dyDescent="0.25">
      <c r="A455">
        <v>10647</v>
      </c>
      <c r="B455" s="1">
        <v>867488060855003</v>
      </c>
      <c r="C455">
        <v>1719501992</v>
      </c>
      <c r="D455">
        <v>-22.992892000000001</v>
      </c>
      <c r="E455">
        <v>-47.036526000000002</v>
      </c>
      <c r="F455">
        <v>707</v>
      </c>
      <c r="G455">
        <v>326</v>
      </c>
      <c r="H455">
        <v>101.5</v>
      </c>
      <c r="I455">
        <v>1</v>
      </c>
      <c r="J455">
        <v>1</v>
      </c>
      <c r="K455">
        <v>265900</v>
      </c>
      <c r="L455">
        <v>0</v>
      </c>
      <c r="M455" t="s">
        <v>13</v>
      </c>
      <c r="N455">
        <v>10</v>
      </c>
      <c r="O455">
        <v>0</v>
      </c>
      <c r="P455">
        <v>0</v>
      </c>
      <c r="Q455">
        <v>0</v>
      </c>
      <c r="R455">
        <v>0</v>
      </c>
      <c r="S455" s="20">
        <v>45470.518425925926</v>
      </c>
    </row>
    <row r="456" spans="1:19" x14ac:dyDescent="0.25">
      <c r="A456">
        <v>10648</v>
      </c>
      <c r="B456" s="1">
        <v>867488060855003</v>
      </c>
      <c r="C456">
        <v>1719502022</v>
      </c>
      <c r="D456">
        <v>-22.986640999999999</v>
      </c>
      <c r="E456">
        <v>-47.040928999999998</v>
      </c>
      <c r="F456">
        <v>703</v>
      </c>
      <c r="G456">
        <v>326</v>
      </c>
      <c r="H456">
        <v>99.7</v>
      </c>
      <c r="I456">
        <v>1</v>
      </c>
      <c r="J456">
        <v>1</v>
      </c>
      <c r="K456">
        <v>266700</v>
      </c>
      <c r="L456">
        <v>0</v>
      </c>
      <c r="M456" t="s">
        <v>13</v>
      </c>
      <c r="N456">
        <v>10</v>
      </c>
      <c r="O456">
        <v>0</v>
      </c>
      <c r="P456">
        <v>0</v>
      </c>
      <c r="Q456">
        <v>0</v>
      </c>
      <c r="R456">
        <v>0</v>
      </c>
      <c r="S456" s="20">
        <v>45470.518773148149</v>
      </c>
    </row>
    <row r="457" spans="1:19" x14ac:dyDescent="0.25">
      <c r="A457">
        <v>10649</v>
      </c>
      <c r="B457" s="1">
        <v>867488060855003</v>
      </c>
      <c r="C457">
        <v>1719502052</v>
      </c>
      <c r="D457">
        <v>-22.980709000000001</v>
      </c>
      <c r="E457">
        <v>-47.045037999999998</v>
      </c>
      <c r="F457">
        <v>724</v>
      </c>
      <c r="G457">
        <v>326</v>
      </c>
      <c r="H457">
        <v>99.9</v>
      </c>
      <c r="I457">
        <v>1</v>
      </c>
      <c r="J457">
        <v>1</v>
      </c>
      <c r="K457">
        <v>267500</v>
      </c>
      <c r="L457">
        <v>0</v>
      </c>
      <c r="M457" t="s">
        <v>13</v>
      </c>
      <c r="N457">
        <v>10</v>
      </c>
      <c r="O457">
        <v>0</v>
      </c>
      <c r="P457">
        <v>0</v>
      </c>
      <c r="Q457">
        <v>0</v>
      </c>
      <c r="R457">
        <v>0</v>
      </c>
      <c r="S457" s="20">
        <v>45470.519120370373</v>
      </c>
    </row>
    <row r="458" spans="1:19" x14ac:dyDescent="0.25">
      <c r="A458">
        <v>10650</v>
      </c>
      <c r="B458" s="1">
        <v>867488060855003</v>
      </c>
      <c r="C458">
        <v>1719502083</v>
      </c>
      <c r="D458">
        <v>-22.973458999999998</v>
      </c>
      <c r="E458">
        <v>-47.049156000000004</v>
      </c>
      <c r="F458">
        <v>693</v>
      </c>
      <c r="G458">
        <v>332</v>
      </c>
      <c r="H458">
        <v>101.8</v>
      </c>
      <c r="I458">
        <v>1</v>
      </c>
      <c r="J458">
        <v>1</v>
      </c>
      <c r="K458">
        <v>268400</v>
      </c>
      <c r="L458">
        <v>0</v>
      </c>
      <c r="M458" t="s">
        <v>13</v>
      </c>
      <c r="N458">
        <v>10</v>
      </c>
      <c r="O458">
        <v>0</v>
      </c>
      <c r="P458">
        <v>0</v>
      </c>
      <c r="Q458">
        <v>0</v>
      </c>
      <c r="R458">
        <v>0</v>
      </c>
      <c r="S458" s="20">
        <v>45470.519479166665</v>
      </c>
    </row>
    <row r="459" spans="1:19" x14ac:dyDescent="0.25">
      <c r="A459">
        <v>10651</v>
      </c>
      <c r="B459" s="1">
        <v>867488060855003</v>
      </c>
      <c r="C459">
        <v>1719502113</v>
      </c>
      <c r="D459">
        <v>-22.966650999999999</v>
      </c>
      <c r="E459">
        <v>-47.053069999999998</v>
      </c>
      <c r="F459">
        <v>663</v>
      </c>
      <c r="G459">
        <v>332</v>
      </c>
      <c r="H459">
        <v>100.7</v>
      </c>
      <c r="I459">
        <v>1</v>
      </c>
      <c r="J459">
        <v>1</v>
      </c>
      <c r="K459">
        <v>269300</v>
      </c>
      <c r="L459">
        <v>0</v>
      </c>
      <c r="M459" t="s">
        <v>13</v>
      </c>
      <c r="N459">
        <v>10</v>
      </c>
      <c r="O459">
        <v>0</v>
      </c>
      <c r="P459">
        <v>0</v>
      </c>
      <c r="Q459">
        <v>0</v>
      </c>
      <c r="R459">
        <v>0</v>
      </c>
      <c r="S459" s="20">
        <v>45470.519826388889</v>
      </c>
    </row>
    <row r="460" spans="1:19" x14ac:dyDescent="0.25">
      <c r="A460">
        <v>10652</v>
      </c>
      <c r="B460" s="1">
        <v>867488060855003</v>
      </c>
      <c r="C460">
        <v>1719502143</v>
      </c>
      <c r="D460">
        <v>-22.959845000000001</v>
      </c>
      <c r="E460">
        <v>-47.056950000000001</v>
      </c>
      <c r="F460">
        <v>654</v>
      </c>
      <c r="G460">
        <v>332</v>
      </c>
      <c r="H460">
        <v>104.2</v>
      </c>
      <c r="I460">
        <v>1</v>
      </c>
      <c r="J460">
        <v>1</v>
      </c>
      <c r="K460">
        <v>270100</v>
      </c>
      <c r="L460">
        <v>0</v>
      </c>
      <c r="M460" t="s">
        <v>13</v>
      </c>
      <c r="N460">
        <v>10</v>
      </c>
      <c r="O460">
        <v>0</v>
      </c>
      <c r="P460">
        <v>0</v>
      </c>
      <c r="Q460">
        <v>0</v>
      </c>
      <c r="R460">
        <v>0</v>
      </c>
      <c r="S460" s="20">
        <v>45470.520173611112</v>
      </c>
    </row>
    <row r="461" spans="1:19" x14ac:dyDescent="0.25">
      <c r="A461">
        <v>10653</v>
      </c>
      <c r="B461" s="1">
        <v>867488060855003</v>
      </c>
      <c r="C461">
        <v>1719502172</v>
      </c>
      <c r="D461">
        <v>-22.953102000000001</v>
      </c>
      <c r="E461">
        <v>-47.060760000000002</v>
      </c>
      <c r="F461">
        <v>686</v>
      </c>
      <c r="G461">
        <v>332</v>
      </c>
      <c r="H461">
        <v>105</v>
      </c>
      <c r="I461">
        <v>1</v>
      </c>
      <c r="J461">
        <v>1</v>
      </c>
      <c r="K461">
        <v>271000</v>
      </c>
      <c r="L461">
        <v>0</v>
      </c>
      <c r="M461" t="s">
        <v>13</v>
      </c>
      <c r="N461">
        <v>10</v>
      </c>
      <c r="O461">
        <v>0</v>
      </c>
      <c r="P461">
        <v>0</v>
      </c>
      <c r="Q461">
        <v>0</v>
      </c>
      <c r="R461">
        <v>0</v>
      </c>
      <c r="S461" s="20">
        <v>45470.520509259259</v>
      </c>
    </row>
    <row r="462" spans="1:19" x14ac:dyDescent="0.25">
      <c r="A462">
        <v>10654</v>
      </c>
      <c r="B462" s="1">
        <v>867488060855003</v>
      </c>
      <c r="C462">
        <v>1719502202</v>
      </c>
      <c r="D462">
        <v>-22.946141000000001</v>
      </c>
      <c r="E462">
        <v>-47.064670999999997</v>
      </c>
      <c r="F462">
        <v>699</v>
      </c>
      <c r="G462">
        <v>332</v>
      </c>
      <c r="H462">
        <v>97.3</v>
      </c>
      <c r="I462">
        <v>1</v>
      </c>
      <c r="J462">
        <v>1</v>
      </c>
      <c r="K462">
        <v>271900</v>
      </c>
      <c r="L462">
        <v>0</v>
      </c>
      <c r="M462" t="s">
        <v>13</v>
      </c>
      <c r="N462">
        <v>10</v>
      </c>
      <c r="O462">
        <v>0</v>
      </c>
      <c r="P462">
        <v>0</v>
      </c>
      <c r="Q462">
        <v>0</v>
      </c>
      <c r="R462">
        <v>0</v>
      </c>
      <c r="S462" s="20">
        <v>45470.520856481482</v>
      </c>
    </row>
    <row r="463" spans="1:19" x14ac:dyDescent="0.25">
      <c r="A463">
        <v>10655</v>
      </c>
      <c r="B463" s="1">
        <v>867488060855003</v>
      </c>
      <c r="C463">
        <v>1719502232</v>
      </c>
      <c r="D463">
        <v>-22.940515999999999</v>
      </c>
      <c r="E463">
        <v>-47.067638000000002</v>
      </c>
      <c r="F463">
        <v>693</v>
      </c>
      <c r="G463">
        <v>332</v>
      </c>
      <c r="H463">
        <v>80.3</v>
      </c>
      <c r="I463">
        <v>1</v>
      </c>
      <c r="J463">
        <v>1</v>
      </c>
      <c r="K463">
        <v>272500</v>
      </c>
      <c r="L463">
        <v>0</v>
      </c>
      <c r="M463" t="s">
        <v>13</v>
      </c>
      <c r="N463">
        <v>10</v>
      </c>
      <c r="O463">
        <v>0</v>
      </c>
      <c r="P463">
        <v>0</v>
      </c>
      <c r="Q463">
        <v>0</v>
      </c>
      <c r="R463">
        <v>0</v>
      </c>
      <c r="S463" s="20">
        <v>45470.521203703705</v>
      </c>
    </row>
    <row r="464" spans="1:19" x14ac:dyDescent="0.25">
      <c r="A464">
        <v>10656</v>
      </c>
      <c r="B464" s="1">
        <v>867488060855003</v>
      </c>
      <c r="C464">
        <v>1719502263</v>
      </c>
      <c r="D464">
        <v>-22.935368</v>
      </c>
      <c r="E464">
        <v>-47.070734999999999</v>
      </c>
      <c r="F464">
        <v>706</v>
      </c>
      <c r="G464">
        <v>325</v>
      </c>
      <c r="H464">
        <v>74.5</v>
      </c>
      <c r="I464">
        <v>1</v>
      </c>
      <c r="J464">
        <v>1</v>
      </c>
      <c r="K464">
        <v>273200</v>
      </c>
      <c r="L464">
        <v>0</v>
      </c>
      <c r="M464" t="s">
        <v>13</v>
      </c>
      <c r="N464">
        <v>10</v>
      </c>
      <c r="O464">
        <v>0</v>
      </c>
      <c r="P464">
        <v>0</v>
      </c>
      <c r="Q464">
        <v>0</v>
      </c>
      <c r="R464">
        <v>0</v>
      </c>
      <c r="S464" s="20">
        <v>45470.521562499998</v>
      </c>
    </row>
    <row r="465" spans="1:19" x14ac:dyDescent="0.25">
      <c r="A465">
        <v>10657</v>
      </c>
      <c r="B465" s="1">
        <v>867488060855003</v>
      </c>
      <c r="C465">
        <v>1719502293</v>
      </c>
      <c r="D465">
        <v>-22.931429000000001</v>
      </c>
      <c r="E465">
        <v>-47.071148999999998</v>
      </c>
      <c r="F465">
        <v>692</v>
      </c>
      <c r="G465">
        <v>48</v>
      </c>
      <c r="H465">
        <v>40.6</v>
      </c>
      <c r="I465">
        <v>1</v>
      </c>
      <c r="J465">
        <v>1</v>
      </c>
      <c r="K465">
        <v>273700</v>
      </c>
      <c r="L465">
        <v>0</v>
      </c>
      <c r="M465" t="s">
        <v>13</v>
      </c>
      <c r="N465">
        <v>10</v>
      </c>
      <c r="O465">
        <v>0</v>
      </c>
      <c r="P465">
        <v>0</v>
      </c>
      <c r="Q465">
        <v>0</v>
      </c>
      <c r="R465">
        <v>0</v>
      </c>
      <c r="S465" s="20">
        <v>45470.521909722222</v>
      </c>
    </row>
    <row r="466" spans="1:19" x14ac:dyDescent="0.25">
      <c r="A466">
        <v>10658</v>
      </c>
      <c r="B466" s="1">
        <v>867488060855003</v>
      </c>
      <c r="C466">
        <v>1719502323</v>
      </c>
      <c r="D466">
        <v>-22.928353000000001</v>
      </c>
      <c r="E466">
        <v>-47.069023000000001</v>
      </c>
      <c r="F466">
        <v>685</v>
      </c>
      <c r="G466">
        <v>31</v>
      </c>
      <c r="H466">
        <v>50.5</v>
      </c>
      <c r="I466">
        <v>1</v>
      </c>
      <c r="J466">
        <v>1</v>
      </c>
      <c r="K466">
        <v>274100</v>
      </c>
      <c r="L466">
        <v>0</v>
      </c>
      <c r="M466" t="s">
        <v>13</v>
      </c>
      <c r="N466">
        <v>10</v>
      </c>
      <c r="O466">
        <v>0</v>
      </c>
      <c r="P466">
        <v>0</v>
      </c>
      <c r="Q466">
        <v>0</v>
      </c>
      <c r="R466">
        <v>0</v>
      </c>
      <c r="S466" s="20">
        <v>45470.522256944445</v>
      </c>
    </row>
    <row r="467" spans="1:19" x14ac:dyDescent="0.25">
      <c r="A467">
        <v>10659</v>
      </c>
      <c r="B467" s="1">
        <v>867488060855003</v>
      </c>
      <c r="C467">
        <v>1719502353</v>
      </c>
      <c r="D467">
        <v>-22.924657</v>
      </c>
      <c r="E467">
        <v>-47.067216000000002</v>
      </c>
      <c r="F467">
        <v>663</v>
      </c>
      <c r="G467">
        <v>16</v>
      </c>
      <c r="H467">
        <v>53.8</v>
      </c>
      <c r="I467">
        <v>1</v>
      </c>
      <c r="J467">
        <v>1</v>
      </c>
      <c r="K467">
        <v>274500</v>
      </c>
      <c r="L467">
        <v>0</v>
      </c>
      <c r="M467" t="s">
        <v>13</v>
      </c>
      <c r="N467">
        <v>10</v>
      </c>
      <c r="O467">
        <v>0</v>
      </c>
      <c r="P467">
        <v>0</v>
      </c>
      <c r="Q467">
        <v>0</v>
      </c>
      <c r="R467">
        <v>0</v>
      </c>
      <c r="S467" s="20">
        <v>45470.522604166668</v>
      </c>
    </row>
    <row r="468" spans="1:19" x14ac:dyDescent="0.25">
      <c r="A468">
        <v>10660</v>
      </c>
      <c r="B468" s="1">
        <v>867488060855003</v>
      </c>
      <c r="C468">
        <v>1719502383</v>
      </c>
      <c r="D468">
        <v>-22.920884999999998</v>
      </c>
      <c r="E468">
        <v>-47.066000000000003</v>
      </c>
      <c r="F468">
        <v>670</v>
      </c>
      <c r="G468">
        <v>17</v>
      </c>
      <c r="H468">
        <v>50.7</v>
      </c>
      <c r="I468">
        <v>1</v>
      </c>
      <c r="J468">
        <v>1</v>
      </c>
      <c r="K468">
        <v>275000</v>
      </c>
      <c r="L468">
        <v>0</v>
      </c>
      <c r="M468" t="s">
        <v>13</v>
      </c>
      <c r="N468">
        <v>10</v>
      </c>
      <c r="O468">
        <v>0</v>
      </c>
      <c r="P468">
        <v>0</v>
      </c>
      <c r="Q468">
        <v>0</v>
      </c>
      <c r="R468">
        <v>0</v>
      </c>
      <c r="S468" s="20">
        <v>45470.522951388892</v>
      </c>
    </row>
    <row r="469" spans="1:19" x14ac:dyDescent="0.25">
      <c r="A469">
        <v>10661</v>
      </c>
      <c r="B469" s="1">
        <v>867488060855003</v>
      </c>
      <c r="C469">
        <v>1719502413</v>
      </c>
      <c r="D469">
        <v>-22.918233000000001</v>
      </c>
      <c r="E469">
        <v>-47.064203999999997</v>
      </c>
      <c r="F469">
        <v>691</v>
      </c>
      <c r="G469">
        <v>77</v>
      </c>
      <c r="H469">
        <v>21.9</v>
      </c>
      <c r="I469">
        <v>1</v>
      </c>
      <c r="J469">
        <v>1</v>
      </c>
      <c r="K469">
        <v>275300</v>
      </c>
      <c r="L469">
        <v>0</v>
      </c>
      <c r="M469" t="s">
        <v>13</v>
      </c>
      <c r="N469">
        <v>10</v>
      </c>
      <c r="O469">
        <v>0</v>
      </c>
      <c r="P469">
        <v>0</v>
      </c>
      <c r="Q469">
        <v>0</v>
      </c>
      <c r="R469">
        <v>0</v>
      </c>
      <c r="S469" s="20">
        <v>45470.523298611108</v>
      </c>
    </row>
    <row r="470" spans="1:19" x14ac:dyDescent="0.25">
      <c r="A470">
        <v>10662</v>
      </c>
      <c r="B470" s="1">
        <v>867488060855003</v>
      </c>
      <c r="C470">
        <v>1719502442</v>
      </c>
      <c r="D470">
        <v>-22.917763999999998</v>
      </c>
      <c r="E470">
        <v>-47.062100000000001</v>
      </c>
      <c r="F470">
        <v>716</v>
      </c>
      <c r="G470">
        <v>77</v>
      </c>
      <c r="H470">
        <v>0.1</v>
      </c>
      <c r="I470">
        <v>1</v>
      </c>
      <c r="J470">
        <v>1</v>
      </c>
      <c r="K470">
        <v>275500</v>
      </c>
      <c r="L470">
        <v>0</v>
      </c>
      <c r="M470" t="s">
        <v>13</v>
      </c>
      <c r="N470">
        <v>10</v>
      </c>
      <c r="O470">
        <v>0</v>
      </c>
      <c r="P470">
        <v>0</v>
      </c>
      <c r="Q470">
        <v>0</v>
      </c>
      <c r="R470">
        <v>0</v>
      </c>
      <c r="S470" s="20">
        <v>45470.523634259262</v>
      </c>
    </row>
    <row r="471" spans="1:19" x14ac:dyDescent="0.25">
      <c r="A471">
        <v>10663</v>
      </c>
      <c r="B471" s="1">
        <v>867488060855003</v>
      </c>
      <c r="C471">
        <v>1719502472</v>
      </c>
      <c r="D471">
        <v>-22.917687000000001</v>
      </c>
      <c r="E471">
        <v>-47.061802999999998</v>
      </c>
      <c r="F471">
        <v>715</v>
      </c>
      <c r="G471">
        <v>71</v>
      </c>
      <c r="H471">
        <v>30.2</v>
      </c>
      <c r="I471">
        <v>1</v>
      </c>
      <c r="J471">
        <v>1</v>
      </c>
      <c r="K471">
        <v>275600</v>
      </c>
      <c r="L471">
        <v>0</v>
      </c>
      <c r="M471" t="s">
        <v>13</v>
      </c>
      <c r="N471">
        <v>10</v>
      </c>
      <c r="O471">
        <v>0</v>
      </c>
      <c r="P471">
        <v>0</v>
      </c>
      <c r="Q471">
        <v>0</v>
      </c>
      <c r="R471">
        <v>0</v>
      </c>
      <c r="S471" s="20">
        <v>45470.523981481485</v>
      </c>
    </row>
    <row r="472" spans="1:19" x14ac:dyDescent="0.25">
      <c r="A472">
        <v>10664</v>
      </c>
      <c r="B472" s="1">
        <v>867488060855003</v>
      </c>
      <c r="C472">
        <v>1719502502</v>
      </c>
      <c r="D472">
        <v>-22.914383000000001</v>
      </c>
      <c r="E472">
        <v>-47.059002999999997</v>
      </c>
      <c r="F472">
        <v>698</v>
      </c>
      <c r="G472">
        <v>12</v>
      </c>
      <c r="H472">
        <v>64.099999999999994</v>
      </c>
      <c r="I472">
        <v>1</v>
      </c>
      <c r="J472">
        <v>1</v>
      </c>
      <c r="K472">
        <v>276100</v>
      </c>
      <c r="L472">
        <v>0</v>
      </c>
      <c r="M472" t="s">
        <v>13</v>
      </c>
      <c r="N472">
        <v>10</v>
      </c>
      <c r="O472">
        <v>0</v>
      </c>
      <c r="P472">
        <v>0</v>
      </c>
      <c r="Q472">
        <v>0</v>
      </c>
      <c r="R472">
        <v>0</v>
      </c>
      <c r="S472" s="20">
        <v>45470.524328703701</v>
      </c>
    </row>
    <row r="473" spans="1:19" x14ac:dyDescent="0.25">
      <c r="A473">
        <v>10665</v>
      </c>
      <c r="B473" s="1">
        <v>867488060855003</v>
      </c>
      <c r="C473">
        <v>1719502532</v>
      </c>
      <c r="D473">
        <v>-22.911000000000001</v>
      </c>
      <c r="E473">
        <v>-47.056412999999999</v>
      </c>
      <c r="F473">
        <v>695</v>
      </c>
      <c r="G473">
        <v>66</v>
      </c>
      <c r="H473">
        <v>56.2</v>
      </c>
      <c r="I473">
        <v>1</v>
      </c>
      <c r="J473">
        <v>1</v>
      </c>
      <c r="K473">
        <v>276600</v>
      </c>
      <c r="L473">
        <v>0</v>
      </c>
      <c r="M473" t="s">
        <v>13</v>
      </c>
      <c r="N473">
        <v>10</v>
      </c>
      <c r="O473">
        <v>0</v>
      </c>
      <c r="P473">
        <v>0</v>
      </c>
      <c r="Q473">
        <v>0</v>
      </c>
      <c r="R473">
        <v>0</v>
      </c>
      <c r="S473" s="20">
        <v>45470.524675925924</v>
      </c>
    </row>
    <row r="474" spans="1:19" x14ac:dyDescent="0.25">
      <c r="A474">
        <v>10666</v>
      </c>
      <c r="B474" s="1">
        <v>867488060855003</v>
      </c>
      <c r="C474">
        <v>1719502563</v>
      </c>
      <c r="D474">
        <v>-22.909669999999998</v>
      </c>
      <c r="E474">
        <v>-47.052743999999997</v>
      </c>
      <c r="F474">
        <v>700</v>
      </c>
      <c r="G474">
        <v>67</v>
      </c>
      <c r="H474">
        <v>24</v>
      </c>
      <c r="I474">
        <v>1</v>
      </c>
      <c r="J474">
        <v>1</v>
      </c>
      <c r="K474">
        <v>277000</v>
      </c>
      <c r="L474">
        <v>0</v>
      </c>
      <c r="M474" t="s">
        <v>13</v>
      </c>
      <c r="N474">
        <v>10</v>
      </c>
      <c r="O474">
        <v>0</v>
      </c>
      <c r="P474">
        <v>0</v>
      </c>
      <c r="Q474">
        <v>0</v>
      </c>
      <c r="R474">
        <v>0</v>
      </c>
      <c r="S474" s="20">
        <v>45470.525034722225</v>
      </c>
    </row>
    <row r="475" spans="1:19" x14ac:dyDescent="0.25">
      <c r="A475">
        <v>10667</v>
      </c>
      <c r="B475" s="1">
        <v>867488060855003</v>
      </c>
      <c r="C475">
        <v>1719502593</v>
      </c>
      <c r="D475">
        <v>-22.907990999999999</v>
      </c>
      <c r="E475">
        <v>-47.053369000000004</v>
      </c>
      <c r="F475">
        <v>698</v>
      </c>
      <c r="G475">
        <v>330</v>
      </c>
      <c r="H475">
        <v>19.7</v>
      </c>
      <c r="I475">
        <v>1</v>
      </c>
      <c r="J475">
        <v>1</v>
      </c>
      <c r="K475">
        <v>277200</v>
      </c>
      <c r="L475">
        <v>0</v>
      </c>
      <c r="M475" t="s">
        <v>13</v>
      </c>
      <c r="N475">
        <v>10</v>
      </c>
      <c r="O475">
        <v>0</v>
      </c>
      <c r="P475">
        <v>0</v>
      </c>
      <c r="Q475">
        <v>0</v>
      </c>
      <c r="R475">
        <v>0</v>
      </c>
      <c r="S475" s="20">
        <v>45470.525381944448</v>
      </c>
    </row>
    <row r="476" spans="1:19" x14ac:dyDescent="0.25">
      <c r="A476">
        <v>10668</v>
      </c>
      <c r="B476" s="1">
        <v>867488060855003</v>
      </c>
      <c r="C476">
        <v>1719502623</v>
      </c>
      <c r="D476">
        <v>-22.906583000000001</v>
      </c>
      <c r="E476">
        <v>-47.054122</v>
      </c>
      <c r="F476">
        <v>692</v>
      </c>
      <c r="G476">
        <v>331</v>
      </c>
      <c r="H476">
        <v>25.4</v>
      </c>
      <c r="I476">
        <v>1</v>
      </c>
      <c r="J476">
        <v>1</v>
      </c>
      <c r="K476">
        <v>277400</v>
      </c>
      <c r="L476">
        <v>0</v>
      </c>
      <c r="M476" t="s">
        <v>13</v>
      </c>
      <c r="N476">
        <v>10</v>
      </c>
      <c r="O476">
        <v>0</v>
      </c>
      <c r="P476">
        <v>0</v>
      </c>
      <c r="Q476">
        <v>0</v>
      </c>
      <c r="R476">
        <v>0</v>
      </c>
      <c r="S476" s="20">
        <v>45470.525729166664</v>
      </c>
    </row>
    <row r="477" spans="1:19" x14ac:dyDescent="0.25">
      <c r="A477">
        <v>10669</v>
      </c>
      <c r="B477" s="1">
        <v>867488060855003</v>
      </c>
      <c r="C477">
        <v>1719502653</v>
      </c>
      <c r="D477">
        <v>-22.906140000000001</v>
      </c>
      <c r="E477">
        <v>-47.054358000000001</v>
      </c>
      <c r="F477">
        <v>689</v>
      </c>
      <c r="G477">
        <v>331</v>
      </c>
      <c r="H477">
        <v>0</v>
      </c>
      <c r="I477">
        <v>1</v>
      </c>
      <c r="J477">
        <v>1</v>
      </c>
      <c r="K477">
        <v>277400</v>
      </c>
      <c r="L477">
        <v>0</v>
      </c>
      <c r="M477" t="s">
        <v>13</v>
      </c>
      <c r="N477">
        <v>10</v>
      </c>
      <c r="O477">
        <v>0</v>
      </c>
      <c r="P477">
        <v>0</v>
      </c>
      <c r="Q477">
        <v>0</v>
      </c>
      <c r="R477">
        <v>0</v>
      </c>
      <c r="S477" s="20">
        <v>45470.526076388887</v>
      </c>
    </row>
    <row r="478" spans="1:19" x14ac:dyDescent="0.25">
      <c r="A478">
        <v>10670</v>
      </c>
      <c r="B478" s="1">
        <v>867488060855003</v>
      </c>
      <c r="C478">
        <v>1719502683</v>
      </c>
      <c r="D478">
        <v>-22.906122</v>
      </c>
      <c r="E478">
        <v>-47.054364</v>
      </c>
      <c r="F478">
        <v>690</v>
      </c>
      <c r="G478">
        <v>333</v>
      </c>
      <c r="H478">
        <v>13</v>
      </c>
      <c r="I478">
        <v>1</v>
      </c>
      <c r="J478">
        <v>1</v>
      </c>
      <c r="K478">
        <v>277400</v>
      </c>
      <c r="L478">
        <v>0</v>
      </c>
      <c r="M478" t="s">
        <v>13</v>
      </c>
      <c r="N478">
        <v>10</v>
      </c>
      <c r="O478">
        <v>0</v>
      </c>
      <c r="P478">
        <v>0</v>
      </c>
      <c r="Q478">
        <v>0</v>
      </c>
      <c r="R478">
        <v>0</v>
      </c>
      <c r="S478" s="20">
        <v>45470.526423611111</v>
      </c>
    </row>
    <row r="479" spans="1:19" x14ac:dyDescent="0.25">
      <c r="A479">
        <v>10671</v>
      </c>
      <c r="B479" s="1">
        <v>867488060855003</v>
      </c>
      <c r="C479">
        <v>1719502713</v>
      </c>
      <c r="D479">
        <v>-22.905071</v>
      </c>
      <c r="E479">
        <v>-47.055664</v>
      </c>
      <c r="F479">
        <v>679</v>
      </c>
      <c r="G479">
        <v>243</v>
      </c>
      <c r="H479">
        <v>22.4</v>
      </c>
      <c r="I479">
        <v>1</v>
      </c>
      <c r="J479">
        <v>1</v>
      </c>
      <c r="K479">
        <v>277600</v>
      </c>
      <c r="L479">
        <v>0</v>
      </c>
      <c r="M479" t="s">
        <v>13</v>
      </c>
      <c r="N479">
        <v>10</v>
      </c>
      <c r="O479">
        <v>0</v>
      </c>
      <c r="P479">
        <v>0</v>
      </c>
      <c r="Q479">
        <v>0</v>
      </c>
      <c r="R479">
        <v>0</v>
      </c>
      <c r="S479" s="20">
        <v>45470.526770833334</v>
      </c>
    </row>
    <row r="480" spans="1:19" x14ac:dyDescent="0.25">
      <c r="A480">
        <v>10672</v>
      </c>
      <c r="B480" s="1">
        <v>867488060855003</v>
      </c>
      <c r="C480">
        <v>1719502742</v>
      </c>
      <c r="D480">
        <v>-22.903766999999998</v>
      </c>
      <c r="E480">
        <v>-47.056704000000003</v>
      </c>
      <c r="F480">
        <v>675</v>
      </c>
      <c r="G480">
        <v>345</v>
      </c>
      <c r="H480">
        <v>37.4</v>
      </c>
      <c r="I480">
        <v>1</v>
      </c>
      <c r="J480">
        <v>1</v>
      </c>
      <c r="K480">
        <v>277800</v>
      </c>
      <c r="L480">
        <v>0</v>
      </c>
      <c r="M480" t="s">
        <v>13</v>
      </c>
      <c r="N480">
        <v>10</v>
      </c>
      <c r="O480">
        <v>0</v>
      </c>
      <c r="P480">
        <v>0</v>
      </c>
      <c r="Q480">
        <v>0</v>
      </c>
      <c r="R480">
        <v>0</v>
      </c>
      <c r="S480" s="20">
        <v>45470.527106481481</v>
      </c>
    </row>
    <row r="481" spans="1:19" x14ac:dyDescent="0.25">
      <c r="A481">
        <v>10673</v>
      </c>
      <c r="B481" s="1">
        <v>867488060855003</v>
      </c>
      <c r="C481">
        <v>1719502772</v>
      </c>
      <c r="D481">
        <v>-22.901253000000001</v>
      </c>
      <c r="E481">
        <v>-47.057859000000001</v>
      </c>
      <c r="F481">
        <v>672</v>
      </c>
      <c r="G481">
        <v>338</v>
      </c>
      <c r="H481">
        <v>36.6</v>
      </c>
      <c r="I481">
        <v>1</v>
      </c>
      <c r="J481">
        <v>1</v>
      </c>
      <c r="K481">
        <v>278100</v>
      </c>
      <c r="L481">
        <v>0</v>
      </c>
      <c r="M481" t="s">
        <v>13</v>
      </c>
      <c r="N481">
        <v>10</v>
      </c>
      <c r="O481">
        <v>0</v>
      </c>
      <c r="P481">
        <v>0</v>
      </c>
      <c r="Q481">
        <v>0</v>
      </c>
      <c r="R481">
        <v>0</v>
      </c>
      <c r="S481" s="20">
        <v>45470.527453703704</v>
      </c>
    </row>
    <row r="482" spans="1:19" x14ac:dyDescent="0.25">
      <c r="A482">
        <v>10674</v>
      </c>
      <c r="B482" s="1">
        <v>867488060855003</v>
      </c>
      <c r="C482">
        <v>1719502802</v>
      </c>
      <c r="D482">
        <v>-22.900660999999999</v>
      </c>
      <c r="E482">
        <v>-47.058132000000001</v>
      </c>
      <c r="F482">
        <v>669</v>
      </c>
      <c r="G482">
        <v>338</v>
      </c>
      <c r="H482">
        <v>0</v>
      </c>
      <c r="I482">
        <v>1</v>
      </c>
      <c r="J482">
        <v>1</v>
      </c>
      <c r="K482">
        <v>278200</v>
      </c>
      <c r="L482">
        <v>0</v>
      </c>
      <c r="M482" t="s">
        <v>13</v>
      </c>
      <c r="N482">
        <v>10</v>
      </c>
      <c r="O482">
        <v>0</v>
      </c>
      <c r="P482">
        <v>0</v>
      </c>
      <c r="Q482">
        <v>0</v>
      </c>
      <c r="R482">
        <v>0</v>
      </c>
      <c r="S482" s="20">
        <v>45470.527800925927</v>
      </c>
    </row>
    <row r="483" spans="1:19" x14ac:dyDescent="0.25">
      <c r="A483">
        <v>10675</v>
      </c>
      <c r="B483" s="1">
        <v>867488060855003</v>
      </c>
      <c r="C483">
        <v>1719502832</v>
      </c>
      <c r="D483">
        <v>-22.900542999999999</v>
      </c>
      <c r="E483">
        <v>-47.058174999999999</v>
      </c>
      <c r="F483">
        <v>667</v>
      </c>
      <c r="G483">
        <v>339</v>
      </c>
      <c r="H483">
        <v>24.7</v>
      </c>
      <c r="I483">
        <v>1</v>
      </c>
      <c r="J483">
        <v>1</v>
      </c>
      <c r="K483">
        <v>278200</v>
      </c>
      <c r="L483">
        <v>0</v>
      </c>
      <c r="M483" t="s">
        <v>13</v>
      </c>
      <c r="N483">
        <v>10</v>
      </c>
      <c r="O483">
        <v>0</v>
      </c>
      <c r="P483">
        <v>0</v>
      </c>
      <c r="Q483">
        <v>0</v>
      </c>
      <c r="R483">
        <v>0</v>
      </c>
      <c r="S483" s="20">
        <v>45470.528148148151</v>
      </c>
    </row>
    <row r="484" spans="1:19" x14ac:dyDescent="0.25">
      <c r="A484">
        <v>10676</v>
      </c>
      <c r="B484" s="1">
        <v>867488060855003</v>
      </c>
      <c r="C484">
        <v>1719502863</v>
      </c>
      <c r="D484">
        <v>-22.897887000000001</v>
      </c>
      <c r="E484">
        <v>-47.058489000000002</v>
      </c>
      <c r="F484">
        <v>660</v>
      </c>
      <c r="G484">
        <v>12</v>
      </c>
      <c r="H484">
        <v>40.1</v>
      </c>
      <c r="I484">
        <v>1</v>
      </c>
      <c r="J484">
        <v>1</v>
      </c>
      <c r="K484">
        <v>278500</v>
      </c>
      <c r="L484">
        <v>0</v>
      </c>
      <c r="M484" t="s">
        <v>13</v>
      </c>
      <c r="N484">
        <v>10</v>
      </c>
      <c r="O484">
        <v>0</v>
      </c>
      <c r="P484">
        <v>0</v>
      </c>
      <c r="Q484">
        <v>0</v>
      </c>
      <c r="R484">
        <v>0</v>
      </c>
      <c r="S484" s="20">
        <v>45470.528506944444</v>
      </c>
    </row>
    <row r="485" spans="1:19" x14ac:dyDescent="0.25">
      <c r="A485">
        <v>10677</v>
      </c>
      <c r="B485" s="1">
        <v>867488060855003</v>
      </c>
      <c r="C485">
        <v>1719502893</v>
      </c>
      <c r="D485">
        <v>-22.895351000000002</v>
      </c>
      <c r="E485">
        <v>-47.060561</v>
      </c>
      <c r="F485">
        <v>654</v>
      </c>
      <c r="G485">
        <v>337</v>
      </c>
      <c r="H485">
        <v>39.5</v>
      </c>
      <c r="I485">
        <v>1</v>
      </c>
      <c r="J485">
        <v>1</v>
      </c>
      <c r="K485">
        <v>278900</v>
      </c>
      <c r="L485">
        <v>0</v>
      </c>
      <c r="M485" t="s">
        <v>13</v>
      </c>
      <c r="N485">
        <v>10</v>
      </c>
      <c r="O485">
        <v>0</v>
      </c>
      <c r="P485">
        <v>0</v>
      </c>
      <c r="Q485">
        <v>0</v>
      </c>
      <c r="R485">
        <v>0</v>
      </c>
      <c r="S485" s="20">
        <v>45470.528854166667</v>
      </c>
    </row>
    <row r="486" spans="1:19" x14ac:dyDescent="0.25">
      <c r="A486">
        <v>10678</v>
      </c>
      <c r="B486" s="1">
        <v>867488060855003</v>
      </c>
      <c r="C486">
        <v>1719502923</v>
      </c>
      <c r="D486">
        <v>-22.892880000000002</v>
      </c>
      <c r="E486">
        <v>-47.059744999999999</v>
      </c>
      <c r="F486">
        <v>648</v>
      </c>
      <c r="G486">
        <v>32</v>
      </c>
      <c r="H486">
        <v>52.6</v>
      </c>
      <c r="I486">
        <v>1</v>
      </c>
      <c r="J486">
        <v>1</v>
      </c>
      <c r="K486">
        <v>279200</v>
      </c>
      <c r="L486">
        <v>0</v>
      </c>
      <c r="M486" t="s">
        <v>13</v>
      </c>
      <c r="N486">
        <v>10</v>
      </c>
      <c r="O486">
        <v>0</v>
      </c>
      <c r="P486">
        <v>0</v>
      </c>
      <c r="Q486">
        <v>0</v>
      </c>
      <c r="R486">
        <v>0</v>
      </c>
      <c r="S486" s="20">
        <v>45470.52920138889</v>
      </c>
    </row>
    <row r="487" spans="1:19" x14ac:dyDescent="0.25">
      <c r="A487">
        <v>10679</v>
      </c>
      <c r="B487" s="1">
        <v>867488060855003</v>
      </c>
      <c r="C487">
        <v>1719502953</v>
      </c>
      <c r="D487">
        <v>-22.890273000000001</v>
      </c>
      <c r="E487">
        <v>-47.057765000000003</v>
      </c>
      <c r="F487">
        <v>646</v>
      </c>
      <c r="G487">
        <v>139</v>
      </c>
      <c r="H487">
        <v>12.7</v>
      </c>
      <c r="I487">
        <v>1</v>
      </c>
      <c r="J487">
        <v>1</v>
      </c>
      <c r="K487">
        <v>279500</v>
      </c>
      <c r="L487">
        <v>0</v>
      </c>
      <c r="M487" t="s">
        <v>13</v>
      </c>
      <c r="N487">
        <v>10</v>
      </c>
      <c r="O487">
        <v>0</v>
      </c>
      <c r="P487">
        <v>0</v>
      </c>
      <c r="Q487">
        <v>0</v>
      </c>
      <c r="R487">
        <v>0</v>
      </c>
      <c r="S487" s="20">
        <v>45470.529548611114</v>
      </c>
    </row>
    <row r="488" spans="1:19" x14ac:dyDescent="0.25">
      <c r="A488">
        <v>10680</v>
      </c>
      <c r="B488" s="1">
        <v>867488060855003</v>
      </c>
      <c r="C488">
        <v>1719502966</v>
      </c>
      <c r="D488">
        <v>-47.057805000000002</v>
      </c>
      <c r="E488">
        <v>-22.890488000000001</v>
      </c>
      <c r="F488">
        <v>647.70000000000005</v>
      </c>
      <c r="G488">
        <v>139</v>
      </c>
      <c r="H488">
        <v>0</v>
      </c>
      <c r="I488">
        <v>1</v>
      </c>
      <c r="J488">
        <v>0</v>
      </c>
      <c r="K488">
        <v>279500</v>
      </c>
      <c r="L488">
        <v>0</v>
      </c>
      <c r="M488" t="s">
        <v>16</v>
      </c>
      <c r="N488">
        <v>0</v>
      </c>
      <c r="O488">
        <v>0</v>
      </c>
      <c r="P488">
        <v>0</v>
      </c>
      <c r="Q488">
        <v>0</v>
      </c>
      <c r="R488">
        <v>0</v>
      </c>
      <c r="S488" s="20">
        <v>45470.529699074075</v>
      </c>
    </row>
    <row r="489" spans="1:19" x14ac:dyDescent="0.25">
      <c r="A489">
        <v>10681</v>
      </c>
      <c r="B489" s="1">
        <v>867488060855003</v>
      </c>
      <c r="C489">
        <v>1719502967</v>
      </c>
      <c r="D489">
        <v>-22.890488000000001</v>
      </c>
      <c r="E489">
        <v>-47.057805000000002</v>
      </c>
      <c r="F489">
        <v>647</v>
      </c>
      <c r="G489">
        <v>139</v>
      </c>
      <c r="H489">
        <v>0</v>
      </c>
      <c r="I489">
        <v>1</v>
      </c>
      <c r="J489">
        <v>0</v>
      </c>
      <c r="K489">
        <v>279500</v>
      </c>
      <c r="L489">
        <v>0</v>
      </c>
      <c r="M489" t="s">
        <v>13</v>
      </c>
      <c r="N489">
        <v>10</v>
      </c>
      <c r="O489">
        <v>0</v>
      </c>
      <c r="P489">
        <v>0</v>
      </c>
      <c r="Q489">
        <v>0</v>
      </c>
      <c r="R489">
        <v>0</v>
      </c>
      <c r="S489" s="20">
        <v>45470.529710648145</v>
      </c>
    </row>
    <row r="490" spans="1:19" x14ac:dyDescent="0.25">
      <c r="A490">
        <v>10682</v>
      </c>
      <c r="B490" s="1">
        <v>867488060855003</v>
      </c>
      <c r="C490">
        <v>1719503136</v>
      </c>
      <c r="D490">
        <v>-22.890488000000001</v>
      </c>
      <c r="E490">
        <v>-47.057805000000002</v>
      </c>
      <c r="F490">
        <v>647</v>
      </c>
      <c r="G490">
        <v>139</v>
      </c>
      <c r="H490">
        <v>0</v>
      </c>
      <c r="I490">
        <v>1</v>
      </c>
      <c r="J490">
        <v>1</v>
      </c>
      <c r="K490">
        <v>279500</v>
      </c>
      <c r="L490">
        <v>0</v>
      </c>
      <c r="M490" t="s">
        <v>15</v>
      </c>
      <c r="N490">
        <v>0</v>
      </c>
      <c r="O490">
        <v>0</v>
      </c>
      <c r="P490">
        <v>0</v>
      </c>
      <c r="Q490">
        <v>0</v>
      </c>
      <c r="R490">
        <v>0</v>
      </c>
      <c r="S490" s="20">
        <v>45470.531666666669</v>
      </c>
    </row>
    <row r="491" spans="1:19" x14ac:dyDescent="0.25">
      <c r="A491">
        <v>10683</v>
      </c>
      <c r="B491" s="1">
        <v>867488060855003</v>
      </c>
      <c r="C491">
        <v>1719503137</v>
      </c>
      <c r="D491">
        <v>-22.890488000000001</v>
      </c>
      <c r="E491">
        <v>-47.057805000000002</v>
      </c>
      <c r="F491">
        <v>647</v>
      </c>
      <c r="G491">
        <v>139</v>
      </c>
      <c r="H491">
        <v>0</v>
      </c>
      <c r="I491">
        <v>1</v>
      </c>
      <c r="J491">
        <v>1</v>
      </c>
      <c r="K491">
        <v>279500</v>
      </c>
      <c r="L491">
        <v>0</v>
      </c>
      <c r="M491" t="s">
        <v>13</v>
      </c>
      <c r="N491">
        <v>10</v>
      </c>
      <c r="O491">
        <v>0</v>
      </c>
      <c r="P491">
        <v>0</v>
      </c>
      <c r="Q491">
        <v>0</v>
      </c>
      <c r="R491">
        <v>0</v>
      </c>
      <c r="S491" s="20">
        <v>45470.531678240739</v>
      </c>
    </row>
    <row r="492" spans="1:19" x14ac:dyDescent="0.25">
      <c r="A492">
        <v>10684</v>
      </c>
      <c r="B492" s="1">
        <v>867488060855003</v>
      </c>
      <c r="C492">
        <v>1719503167</v>
      </c>
      <c r="D492">
        <v>-22.890519999999999</v>
      </c>
      <c r="E492">
        <v>-47.057794000000001</v>
      </c>
      <c r="F492">
        <v>650</v>
      </c>
      <c r="G492">
        <v>154</v>
      </c>
      <c r="H492">
        <v>9.3000000000000007</v>
      </c>
      <c r="I492">
        <v>1</v>
      </c>
      <c r="J492">
        <v>1</v>
      </c>
      <c r="K492">
        <v>279500</v>
      </c>
      <c r="L492">
        <v>0</v>
      </c>
      <c r="M492" t="s">
        <v>13</v>
      </c>
      <c r="N492">
        <v>10</v>
      </c>
      <c r="O492">
        <v>0</v>
      </c>
      <c r="P492">
        <v>0</v>
      </c>
      <c r="Q492">
        <v>0</v>
      </c>
      <c r="R492">
        <v>0</v>
      </c>
      <c r="S492" s="20">
        <v>45470.532025462962</v>
      </c>
    </row>
    <row r="493" spans="1:19" x14ac:dyDescent="0.25">
      <c r="A493">
        <v>10685</v>
      </c>
      <c r="B493" s="1">
        <v>867488060855003</v>
      </c>
      <c r="C493">
        <v>1719503197</v>
      </c>
      <c r="D493">
        <v>-22.890754999999999</v>
      </c>
      <c r="E493">
        <v>-47.056874999999998</v>
      </c>
      <c r="F493">
        <v>660</v>
      </c>
      <c r="G493">
        <v>107</v>
      </c>
      <c r="H493">
        <v>10.7</v>
      </c>
      <c r="I493">
        <v>1</v>
      </c>
      <c r="J493">
        <v>1</v>
      </c>
      <c r="K493">
        <v>279600</v>
      </c>
      <c r="L493">
        <v>0</v>
      </c>
      <c r="M493" t="s">
        <v>13</v>
      </c>
      <c r="N493">
        <v>10</v>
      </c>
      <c r="O493">
        <v>0</v>
      </c>
      <c r="P493">
        <v>0</v>
      </c>
      <c r="Q493">
        <v>0</v>
      </c>
      <c r="R493">
        <v>0</v>
      </c>
      <c r="S493" s="20">
        <v>45470.532372685186</v>
      </c>
    </row>
    <row r="494" spans="1:19" x14ac:dyDescent="0.25">
      <c r="A494">
        <v>10686</v>
      </c>
      <c r="B494" s="1">
        <v>867488060855003</v>
      </c>
      <c r="C494">
        <v>1719503226</v>
      </c>
      <c r="D494">
        <v>-22.891763999999998</v>
      </c>
      <c r="E494">
        <v>-47.056106</v>
      </c>
      <c r="F494">
        <v>664</v>
      </c>
      <c r="G494">
        <v>179</v>
      </c>
      <c r="H494">
        <v>10</v>
      </c>
      <c r="I494">
        <v>1</v>
      </c>
      <c r="J494">
        <v>1</v>
      </c>
      <c r="K494">
        <v>279800</v>
      </c>
      <c r="L494">
        <v>0</v>
      </c>
      <c r="M494" t="s">
        <v>13</v>
      </c>
      <c r="N494">
        <v>10</v>
      </c>
      <c r="O494">
        <v>0</v>
      </c>
      <c r="P494">
        <v>0</v>
      </c>
      <c r="Q494">
        <v>0</v>
      </c>
      <c r="R494">
        <v>0</v>
      </c>
      <c r="S494" s="20">
        <v>45470.532708333332</v>
      </c>
    </row>
    <row r="495" spans="1:19" x14ac:dyDescent="0.25">
      <c r="A495">
        <v>10687</v>
      </c>
      <c r="B495" s="1">
        <v>867488060855003</v>
      </c>
      <c r="C495">
        <v>1719503256</v>
      </c>
      <c r="D495">
        <v>-22.892261000000001</v>
      </c>
      <c r="E495">
        <v>-47.054796000000003</v>
      </c>
      <c r="F495">
        <v>666</v>
      </c>
      <c r="G495">
        <v>91</v>
      </c>
      <c r="H495">
        <v>31.4</v>
      </c>
      <c r="I495">
        <v>1</v>
      </c>
      <c r="J495">
        <v>1</v>
      </c>
      <c r="K495">
        <v>280000</v>
      </c>
      <c r="L495">
        <v>0</v>
      </c>
      <c r="M495" t="s">
        <v>13</v>
      </c>
      <c r="N495">
        <v>10</v>
      </c>
      <c r="O495">
        <v>0</v>
      </c>
      <c r="P495">
        <v>0</v>
      </c>
      <c r="Q495">
        <v>0</v>
      </c>
      <c r="R495">
        <v>0</v>
      </c>
      <c r="S495" s="20">
        <v>45470.533055555556</v>
      </c>
    </row>
    <row r="496" spans="1:19" x14ac:dyDescent="0.25">
      <c r="A496">
        <v>10688</v>
      </c>
      <c r="B496" s="1">
        <v>867488060855003</v>
      </c>
      <c r="C496">
        <v>1719503287</v>
      </c>
      <c r="D496">
        <v>-22.892437999999999</v>
      </c>
      <c r="E496">
        <v>-47.053108999999999</v>
      </c>
      <c r="F496">
        <v>665</v>
      </c>
      <c r="G496">
        <v>96</v>
      </c>
      <c r="H496">
        <v>30.7</v>
      </c>
      <c r="I496">
        <v>1</v>
      </c>
      <c r="J496">
        <v>1</v>
      </c>
      <c r="K496">
        <v>280100</v>
      </c>
      <c r="L496">
        <v>0</v>
      </c>
      <c r="M496" t="s">
        <v>13</v>
      </c>
      <c r="N496">
        <v>10</v>
      </c>
      <c r="O496">
        <v>0</v>
      </c>
      <c r="P496">
        <v>0</v>
      </c>
      <c r="Q496">
        <v>0</v>
      </c>
      <c r="R496">
        <v>0</v>
      </c>
      <c r="S496" s="20">
        <v>45470.533414351848</v>
      </c>
    </row>
    <row r="497" spans="1:19" x14ac:dyDescent="0.25">
      <c r="A497">
        <v>10689</v>
      </c>
      <c r="B497" s="1">
        <v>867488060855003</v>
      </c>
      <c r="C497">
        <v>1719503317</v>
      </c>
      <c r="D497">
        <v>-22.892634000000001</v>
      </c>
      <c r="E497">
        <v>-47.050978000000001</v>
      </c>
      <c r="F497">
        <v>658</v>
      </c>
      <c r="G497">
        <v>95</v>
      </c>
      <c r="H497">
        <v>29</v>
      </c>
      <c r="I497">
        <v>1</v>
      </c>
      <c r="J497">
        <v>1</v>
      </c>
      <c r="K497">
        <v>280400</v>
      </c>
      <c r="L497">
        <v>0</v>
      </c>
      <c r="M497" t="s">
        <v>13</v>
      </c>
      <c r="N497">
        <v>10</v>
      </c>
      <c r="O497">
        <v>0</v>
      </c>
      <c r="P497">
        <v>0</v>
      </c>
      <c r="Q497">
        <v>0</v>
      </c>
      <c r="R497">
        <v>0</v>
      </c>
      <c r="S497" s="20">
        <v>45470.533761574072</v>
      </c>
    </row>
    <row r="498" spans="1:19" x14ac:dyDescent="0.25">
      <c r="A498">
        <v>10690</v>
      </c>
      <c r="B498" s="1">
        <v>867488060855003</v>
      </c>
      <c r="C498">
        <v>1719503347</v>
      </c>
      <c r="D498">
        <v>-22.892887000000002</v>
      </c>
      <c r="E498">
        <v>-47.048521000000001</v>
      </c>
      <c r="F498">
        <v>650</v>
      </c>
      <c r="G498">
        <v>138</v>
      </c>
      <c r="H498">
        <v>14.3</v>
      </c>
      <c r="I498">
        <v>1</v>
      </c>
      <c r="J498">
        <v>1</v>
      </c>
      <c r="K498">
        <v>280600</v>
      </c>
      <c r="L498">
        <v>0</v>
      </c>
      <c r="M498" t="s">
        <v>13</v>
      </c>
      <c r="N498">
        <v>10</v>
      </c>
      <c r="O498">
        <v>0</v>
      </c>
      <c r="P498">
        <v>0</v>
      </c>
      <c r="Q498">
        <v>0</v>
      </c>
      <c r="R498">
        <v>0</v>
      </c>
      <c r="S498" s="20">
        <v>45470.534108796295</v>
      </c>
    </row>
    <row r="499" spans="1:19" x14ac:dyDescent="0.25">
      <c r="A499">
        <v>10691</v>
      </c>
      <c r="B499" s="1">
        <v>867488060855003</v>
      </c>
      <c r="C499">
        <v>1719503377</v>
      </c>
      <c r="D499">
        <v>-22.894034999999999</v>
      </c>
      <c r="E499">
        <v>-47.048679</v>
      </c>
      <c r="F499">
        <v>659</v>
      </c>
      <c r="G499">
        <v>118</v>
      </c>
      <c r="H499">
        <v>19.600000000000001</v>
      </c>
      <c r="I499">
        <v>1</v>
      </c>
      <c r="J499">
        <v>1</v>
      </c>
      <c r="K499">
        <v>280800</v>
      </c>
      <c r="L499">
        <v>0</v>
      </c>
      <c r="M499" t="s">
        <v>13</v>
      </c>
      <c r="N499">
        <v>10</v>
      </c>
      <c r="O499">
        <v>0</v>
      </c>
      <c r="P499">
        <v>0</v>
      </c>
      <c r="Q499">
        <v>0</v>
      </c>
      <c r="R499">
        <v>0</v>
      </c>
      <c r="S499" s="20">
        <v>45470.534456018519</v>
      </c>
    </row>
    <row r="500" spans="1:19" x14ac:dyDescent="0.25">
      <c r="A500">
        <v>10692</v>
      </c>
      <c r="B500" s="1">
        <v>867488060855003</v>
      </c>
      <c r="C500">
        <v>1719503406</v>
      </c>
      <c r="D500">
        <v>-22.894397999999999</v>
      </c>
      <c r="E500">
        <v>-47.047986000000002</v>
      </c>
      <c r="F500">
        <v>650</v>
      </c>
      <c r="G500">
        <v>118</v>
      </c>
      <c r="H500">
        <v>0</v>
      </c>
      <c r="I500">
        <v>1</v>
      </c>
      <c r="J500">
        <v>1</v>
      </c>
      <c r="K500">
        <v>280900</v>
      </c>
      <c r="L500">
        <v>0</v>
      </c>
      <c r="M500" t="s">
        <v>13</v>
      </c>
      <c r="N500">
        <v>10</v>
      </c>
      <c r="O500">
        <v>0</v>
      </c>
      <c r="P500">
        <v>0</v>
      </c>
      <c r="Q500">
        <v>0</v>
      </c>
      <c r="R500">
        <v>0</v>
      </c>
      <c r="S500" s="20">
        <v>45470.534791666665</v>
      </c>
    </row>
    <row r="501" spans="1:19" x14ac:dyDescent="0.25">
      <c r="A501">
        <v>10693</v>
      </c>
      <c r="B501" s="1">
        <v>867488060855003</v>
      </c>
      <c r="C501">
        <v>1719503436</v>
      </c>
      <c r="D501">
        <v>-22.894130000000001</v>
      </c>
      <c r="E501">
        <v>-47.047325000000001</v>
      </c>
      <c r="F501">
        <v>663</v>
      </c>
      <c r="G501">
        <v>54</v>
      </c>
      <c r="H501">
        <v>19.2</v>
      </c>
      <c r="I501">
        <v>1</v>
      </c>
      <c r="J501">
        <v>1</v>
      </c>
      <c r="K501">
        <v>281000</v>
      </c>
      <c r="L501">
        <v>0</v>
      </c>
      <c r="M501" t="s">
        <v>13</v>
      </c>
      <c r="N501">
        <v>10</v>
      </c>
      <c r="O501">
        <v>0</v>
      </c>
      <c r="P501">
        <v>0</v>
      </c>
      <c r="Q501">
        <v>0</v>
      </c>
      <c r="R501">
        <v>0</v>
      </c>
      <c r="S501" s="20">
        <v>45470.535138888888</v>
      </c>
    </row>
    <row r="502" spans="1:19" x14ac:dyDescent="0.25">
      <c r="A502">
        <v>10694</v>
      </c>
      <c r="B502" s="1">
        <v>867488060855003</v>
      </c>
      <c r="C502">
        <v>1719503466</v>
      </c>
      <c r="D502">
        <v>-22.892766000000002</v>
      </c>
      <c r="E502">
        <v>-47.046632000000002</v>
      </c>
      <c r="F502">
        <v>664</v>
      </c>
      <c r="G502">
        <v>11</v>
      </c>
      <c r="H502">
        <v>3.4</v>
      </c>
      <c r="I502">
        <v>1</v>
      </c>
      <c r="J502">
        <v>1</v>
      </c>
      <c r="K502">
        <v>281100</v>
      </c>
      <c r="L502">
        <v>0</v>
      </c>
      <c r="M502" t="s">
        <v>13</v>
      </c>
      <c r="N502">
        <v>10</v>
      </c>
      <c r="O502">
        <v>0</v>
      </c>
      <c r="P502">
        <v>0</v>
      </c>
      <c r="Q502">
        <v>0</v>
      </c>
      <c r="R502">
        <v>0</v>
      </c>
      <c r="S502" s="20">
        <v>45470.535486111112</v>
      </c>
    </row>
    <row r="503" spans="1:19" x14ac:dyDescent="0.25">
      <c r="A503">
        <v>10695</v>
      </c>
      <c r="B503" s="1">
        <v>867488060855003</v>
      </c>
      <c r="C503">
        <v>1719503496</v>
      </c>
      <c r="D503">
        <v>-22.892659999999999</v>
      </c>
      <c r="E503">
        <v>-47.046793000000001</v>
      </c>
      <c r="F503">
        <v>663</v>
      </c>
      <c r="G503">
        <v>343</v>
      </c>
      <c r="H503">
        <v>0</v>
      </c>
      <c r="I503">
        <v>1</v>
      </c>
      <c r="J503">
        <v>1</v>
      </c>
      <c r="K503">
        <v>281200</v>
      </c>
      <c r="L503">
        <v>0</v>
      </c>
      <c r="M503" t="s">
        <v>13</v>
      </c>
      <c r="N503">
        <v>10</v>
      </c>
      <c r="O503">
        <v>0</v>
      </c>
      <c r="P503">
        <v>0</v>
      </c>
      <c r="Q503">
        <v>0</v>
      </c>
      <c r="R503">
        <v>0</v>
      </c>
      <c r="S503" s="20">
        <v>45470.535833333335</v>
      </c>
    </row>
    <row r="504" spans="1:19" x14ac:dyDescent="0.25">
      <c r="A504">
        <v>10696</v>
      </c>
      <c r="B504" s="1">
        <v>867488060855003</v>
      </c>
      <c r="C504">
        <v>1719503525</v>
      </c>
      <c r="D504">
        <v>-47.046928000000001</v>
      </c>
      <c r="E504">
        <v>-22.89263</v>
      </c>
      <c r="F504">
        <v>653.29999999999995</v>
      </c>
      <c r="G504">
        <v>343</v>
      </c>
      <c r="H504">
        <v>1.1000000000000001</v>
      </c>
      <c r="I504">
        <v>1</v>
      </c>
      <c r="J504">
        <v>0</v>
      </c>
      <c r="K504">
        <v>281200</v>
      </c>
      <c r="L504">
        <v>0</v>
      </c>
      <c r="M504" t="s">
        <v>16</v>
      </c>
      <c r="N504">
        <v>0</v>
      </c>
      <c r="O504">
        <v>0</v>
      </c>
      <c r="P504">
        <v>0</v>
      </c>
      <c r="Q504">
        <v>0</v>
      </c>
      <c r="R504">
        <v>0</v>
      </c>
      <c r="S504" s="20">
        <v>45470.536168981482</v>
      </c>
    </row>
    <row r="505" spans="1:19" x14ac:dyDescent="0.25">
      <c r="A505">
        <v>10697</v>
      </c>
      <c r="B505" s="1">
        <v>867488060855003</v>
      </c>
      <c r="C505">
        <v>1719503526</v>
      </c>
      <c r="D505">
        <v>-22.892631999999999</v>
      </c>
      <c r="E505">
        <v>-47.046934</v>
      </c>
      <c r="F505">
        <v>653</v>
      </c>
      <c r="G505">
        <v>343</v>
      </c>
      <c r="H505">
        <v>0.9</v>
      </c>
      <c r="I505">
        <v>1</v>
      </c>
      <c r="J505">
        <v>0</v>
      </c>
      <c r="K505">
        <v>281200</v>
      </c>
      <c r="L505">
        <v>0</v>
      </c>
      <c r="M505" t="s">
        <v>13</v>
      </c>
      <c r="N505">
        <v>10</v>
      </c>
      <c r="O505">
        <v>0</v>
      </c>
      <c r="P505">
        <v>0</v>
      </c>
      <c r="Q505">
        <v>0</v>
      </c>
      <c r="R505">
        <v>0</v>
      </c>
      <c r="S505" s="20">
        <v>45470.536180555559</v>
      </c>
    </row>
    <row r="506" spans="1:19" x14ac:dyDescent="0.25">
      <c r="A506">
        <v>10700</v>
      </c>
      <c r="B506" s="1">
        <v>867488060855003</v>
      </c>
      <c r="C506">
        <v>1719503987</v>
      </c>
      <c r="D506">
        <v>-22.892645999999999</v>
      </c>
      <c r="E506">
        <v>-47.046981000000002</v>
      </c>
      <c r="F506">
        <v>653</v>
      </c>
      <c r="G506">
        <v>343</v>
      </c>
      <c r="H506">
        <v>0</v>
      </c>
      <c r="I506">
        <v>1</v>
      </c>
      <c r="J506">
        <v>0</v>
      </c>
      <c r="K506">
        <v>281200</v>
      </c>
      <c r="L506">
        <v>0</v>
      </c>
      <c r="M506" t="s">
        <v>13</v>
      </c>
      <c r="N506">
        <v>10</v>
      </c>
      <c r="O506">
        <v>0</v>
      </c>
      <c r="P506">
        <v>0</v>
      </c>
      <c r="Q506">
        <v>0</v>
      </c>
      <c r="R506">
        <v>0</v>
      </c>
      <c r="S506" s="20">
        <v>45470.541516203702</v>
      </c>
    </row>
    <row r="507" spans="1:19" x14ac:dyDescent="0.25">
      <c r="A507">
        <v>10701</v>
      </c>
      <c r="B507" s="1">
        <v>867488060855003</v>
      </c>
      <c r="C507">
        <v>1719505180</v>
      </c>
      <c r="D507">
        <v>-22.892645999999999</v>
      </c>
      <c r="E507">
        <v>-47.046981000000002</v>
      </c>
      <c r="F507">
        <v>653</v>
      </c>
      <c r="G507">
        <v>343</v>
      </c>
      <c r="H507">
        <v>0</v>
      </c>
      <c r="I507">
        <v>1</v>
      </c>
      <c r="J507">
        <v>0</v>
      </c>
      <c r="K507">
        <v>281200</v>
      </c>
      <c r="L507">
        <v>0</v>
      </c>
      <c r="M507" t="s">
        <v>13</v>
      </c>
      <c r="N507">
        <v>10</v>
      </c>
      <c r="O507">
        <v>0</v>
      </c>
      <c r="P507">
        <v>0</v>
      </c>
      <c r="Q507">
        <v>0</v>
      </c>
      <c r="R507">
        <v>0</v>
      </c>
      <c r="S507" s="20">
        <v>45470.555324074077</v>
      </c>
    </row>
    <row r="508" spans="1:19" x14ac:dyDescent="0.25">
      <c r="A508">
        <v>10704</v>
      </c>
      <c r="B508" s="1">
        <v>867488060855003</v>
      </c>
      <c r="C508">
        <v>1719505791</v>
      </c>
      <c r="D508">
        <v>-22.892645999999999</v>
      </c>
      <c r="E508">
        <v>-47.046981000000002</v>
      </c>
      <c r="F508">
        <v>653</v>
      </c>
      <c r="G508">
        <v>343</v>
      </c>
      <c r="H508">
        <v>0</v>
      </c>
      <c r="I508">
        <v>1</v>
      </c>
      <c r="J508">
        <v>0</v>
      </c>
      <c r="K508">
        <v>281200</v>
      </c>
      <c r="L508">
        <v>0</v>
      </c>
      <c r="M508" t="s">
        <v>13</v>
      </c>
      <c r="N508">
        <v>10</v>
      </c>
      <c r="O508">
        <v>0</v>
      </c>
      <c r="P508">
        <v>0</v>
      </c>
      <c r="Q508">
        <v>0</v>
      </c>
      <c r="R508">
        <v>0</v>
      </c>
      <c r="S508" s="20">
        <v>45470.562395833331</v>
      </c>
    </row>
    <row r="509" spans="1:19" x14ac:dyDescent="0.25">
      <c r="A509">
        <v>10705</v>
      </c>
      <c r="B509" s="1">
        <v>867488060855003</v>
      </c>
      <c r="C509">
        <v>1719506384</v>
      </c>
      <c r="D509">
        <v>-22.892645999999999</v>
      </c>
      <c r="E509">
        <v>-47.046981000000002</v>
      </c>
      <c r="F509">
        <v>653</v>
      </c>
      <c r="G509">
        <v>343</v>
      </c>
      <c r="H509">
        <v>0</v>
      </c>
      <c r="I509">
        <v>1</v>
      </c>
      <c r="J509">
        <v>0</v>
      </c>
      <c r="K509">
        <v>281200</v>
      </c>
      <c r="L509">
        <v>0</v>
      </c>
      <c r="M509" t="s">
        <v>13</v>
      </c>
      <c r="N509">
        <v>10</v>
      </c>
      <c r="O509">
        <v>0</v>
      </c>
      <c r="P509">
        <v>0</v>
      </c>
      <c r="Q509">
        <v>0</v>
      </c>
      <c r="R509">
        <v>0</v>
      </c>
      <c r="S509" s="20">
        <v>45470.56925925926</v>
      </c>
    </row>
    <row r="510" spans="1:19" x14ac:dyDescent="0.25">
      <c r="A510">
        <v>10708</v>
      </c>
      <c r="B510" s="1">
        <v>867488060855003</v>
      </c>
      <c r="C510">
        <v>1719507584</v>
      </c>
      <c r="D510">
        <v>-22.892645999999999</v>
      </c>
      <c r="E510">
        <v>-47.046981000000002</v>
      </c>
      <c r="F510">
        <v>653</v>
      </c>
      <c r="G510">
        <v>343</v>
      </c>
      <c r="H510">
        <v>0</v>
      </c>
      <c r="I510">
        <v>1</v>
      </c>
      <c r="J510">
        <v>0</v>
      </c>
      <c r="K510">
        <v>281200</v>
      </c>
      <c r="L510">
        <v>0</v>
      </c>
      <c r="M510" t="s">
        <v>13</v>
      </c>
      <c r="N510">
        <v>10</v>
      </c>
      <c r="O510">
        <v>0</v>
      </c>
      <c r="P510">
        <v>0</v>
      </c>
      <c r="Q510">
        <v>0</v>
      </c>
      <c r="R510">
        <v>0</v>
      </c>
      <c r="S510" s="20">
        <v>45470.583148148151</v>
      </c>
    </row>
    <row r="511" spans="1:19" x14ac:dyDescent="0.25">
      <c r="A511">
        <v>10709</v>
      </c>
      <c r="B511" s="1">
        <v>867488060855003</v>
      </c>
      <c r="C511">
        <v>1719508182</v>
      </c>
      <c r="D511">
        <v>-22.892645999999999</v>
      </c>
      <c r="E511">
        <v>-47.046981000000002</v>
      </c>
      <c r="F511">
        <v>653</v>
      </c>
      <c r="G511">
        <v>343</v>
      </c>
      <c r="H511">
        <v>0</v>
      </c>
      <c r="I511">
        <v>1</v>
      </c>
      <c r="J511">
        <v>0</v>
      </c>
      <c r="K511">
        <v>281200</v>
      </c>
      <c r="L511">
        <v>0</v>
      </c>
      <c r="M511" t="s">
        <v>13</v>
      </c>
      <c r="N511">
        <v>10</v>
      </c>
      <c r="O511">
        <v>0</v>
      </c>
      <c r="P511">
        <v>0</v>
      </c>
      <c r="Q511">
        <v>0</v>
      </c>
      <c r="R511">
        <v>0</v>
      </c>
      <c r="S511" s="20">
        <v>45470.590069444443</v>
      </c>
    </row>
    <row r="512" spans="1:19" x14ac:dyDescent="0.25">
      <c r="A512">
        <v>10712</v>
      </c>
      <c r="B512" s="1">
        <v>867488060855003</v>
      </c>
      <c r="C512">
        <v>1719509382</v>
      </c>
      <c r="D512">
        <v>-22.892645999999999</v>
      </c>
      <c r="E512">
        <v>-47.046981000000002</v>
      </c>
      <c r="F512">
        <v>653</v>
      </c>
      <c r="G512">
        <v>343</v>
      </c>
      <c r="H512">
        <v>0</v>
      </c>
      <c r="I512">
        <v>1</v>
      </c>
      <c r="J512">
        <v>0</v>
      </c>
      <c r="K512">
        <v>281200</v>
      </c>
      <c r="L512">
        <v>0</v>
      </c>
      <c r="M512" t="s">
        <v>13</v>
      </c>
      <c r="N512">
        <v>10</v>
      </c>
      <c r="O512">
        <v>0</v>
      </c>
      <c r="P512">
        <v>0</v>
      </c>
      <c r="Q512">
        <v>0</v>
      </c>
      <c r="R512">
        <v>0</v>
      </c>
      <c r="S512" s="20">
        <v>45470.603958333333</v>
      </c>
    </row>
    <row r="513" spans="1:19" x14ac:dyDescent="0.25">
      <c r="A513" s="21">
        <v>10713</v>
      </c>
      <c r="B513" s="1">
        <v>867488060855003</v>
      </c>
      <c r="C513">
        <v>1719509643</v>
      </c>
      <c r="D513">
        <v>-22.892095999999999</v>
      </c>
      <c r="E513">
        <v>-47.046900000000001</v>
      </c>
      <c r="F513">
        <v>570</v>
      </c>
      <c r="G513">
        <v>343</v>
      </c>
      <c r="H513">
        <v>1.7</v>
      </c>
      <c r="I513">
        <v>1</v>
      </c>
      <c r="J513">
        <v>1</v>
      </c>
      <c r="K513">
        <v>281200</v>
      </c>
      <c r="L513">
        <v>0</v>
      </c>
      <c r="M513" t="s">
        <v>13</v>
      </c>
      <c r="N513">
        <v>10</v>
      </c>
      <c r="O513">
        <v>0</v>
      </c>
      <c r="P513">
        <v>0</v>
      </c>
      <c r="Q513">
        <v>0</v>
      </c>
      <c r="R513">
        <v>0</v>
      </c>
      <c r="S513" s="20">
        <v>45470.606979166667</v>
      </c>
    </row>
    <row r="514" spans="1:19" x14ac:dyDescent="0.25">
      <c r="A514" s="21">
        <v>10714</v>
      </c>
      <c r="B514" s="1">
        <v>867488060855003</v>
      </c>
      <c r="C514">
        <v>1719509658</v>
      </c>
      <c r="D514">
        <v>-22.89245</v>
      </c>
      <c r="E514">
        <v>-47.046925999999999</v>
      </c>
      <c r="F514">
        <v>619</v>
      </c>
      <c r="G514">
        <v>343</v>
      </c>
      <c r="H514">
        <v>0.4</v>
      </c>
      <c r="I514">
        <v>1</v>
      </c>
      <c r="J514">
        <v>1</v>
      </c>
      <c r="K514">
        <v>281200</v>
      </c>
      <c r="L514">
        <v>0</v>
      </c>
      <c r="M514" t="s">
        <v>13</v>
      </c>
      <c r="N514">
        <v>10</v>
      </c>
      <c r="O514">
        <v>0</v>
      </c>
      <c r="P514">
        <v>0</v>
      </c>
      <c r="Q514">
        <v>0</v>
      </c>
      <c r="R514">
        <v>0</v>
      </c>
      <c r="S514" s="20">
        <v>45470.607152777775</v>
      </c>
    </row>
    <row r="515" spans="1:19" x14ac:dyDescent="0.25">
      <c r="A515" s="21">
        <v>10715</v>
      </c>
      <c r="B515" s="1">
        <v>867488060855003</v>
      </c>
      <c r="C515">
        <v>1719509688</v>
      </c>
      <c r="D515">
        <v>-22.892669999999999</v>
      </c>
      <c r="E515">
        <v>-47.046667999999997</v>
      </c>
      <c r="F515">
        <v>646</v>
      </c>
      <c r="G515">
        <v>112</v>
      </c>
      <c r="H515">
        <v>0</v>
      </c>
      <c r="I515">
        <v>1</v>
      </c>
      <c r="J515">
        <v>1</v>
      </c>
      <c r="K515">
        <v>281300</v>
      </c>
      <c r="L515">
        <v>0</v>
      </c>
      <c r="M515" t="s">
        <v>13</v>
      </c>
      <c r="N515">
        <v>10</v>
      </c>
      <c r="O515">
        <v>0</v>
      </c>
      <c r="P515">
        <v>0</v>
      </c>
      <c r="Q515">
        <v>0</v>
      </c>
      <c r="R515">
        <v>0</v>
      </c>
      <c r="S515" s="20">
        <v>45470.607499999998</v>
      </c>
    </row>
    <row r="516" spans="1:19" x14ac:dyDescent="0.25">
      <c r="A516" s="21">
        <v>10716</v>
      </c>
      <c r="B516" s="1">
        <v>867488060855003</v>
      </c>
      <c r="C516">
        <v>1719509718</v>
      </c>
      <c r="D516">
        <v>-22.892628999999999</v>
      </c>
      <c r="E516">
        <v>-47.046553000000003</v>
      </c>
      <c r="F516">
        <v>649</v>
      </c>
      <c r="G516">
        <v>112</v>
      </c>
      <c r="H516">
        <v>0</v>
      </c>
      <c r="I516">
        <v>1</v>
      </c>
      <c r="J516">
        <v>1</v>
      </c>
      <c r="K516">
        <v>281300</v>
      </c>
      <c r="L516">
        <v>0</v>
      </c>
      <c r="M516" t="s">
        <v>13</v>
      </c>
      <c r="N516">
        <v>10</v>
      </c>
      <c r="O516">
        <v>0</v>
      </c>
      <c r="P516">
        <v>0</v>
      </c>
      <c r="Q516">
        <v>0</v>
      </c>
      <c r="R516">
        <v>0</v>
      </c>
      <c r="S516" s="20">
        <v>45470.607847222222</v>
      </c>
    </row>
    <row r="517" spans="1:19" x14ac:dyDescent="0.25">
      <c r="A517" s="21">
        <v>10717</v>
      </c>
      <c r="B517" s="1">
        <v>867488060855003</v>
      </c>
      <c r="C517">
        <v>1719509748</v>
      </c>
      <c r="D517">
        <v>-22.892315</v>
      </c>
      <c r="E517">
        <v>-47.046028</v>
      </c>
      <c r="F517">
        <v>653</v>
      </c>
      <c r="G517">
        <v>110</v>
      </c>
      <c r="H517">
        <v>18</v>
      </c>
      <c r="I517">
        <v>1</v>
      </c>
      <c r="J517">
        <v>1</v>
      </c>
      <c r="K517">
        <v>281300</v>
      </c>
      <c r="L517">
        <v>0</v>
      </c>
      <c r="M517" t="s">
        <v>13</v>
      </c>
      <c r="N517">
        <v>10</v>
      </c>
      <c r="O517">
        <v>0</v>
      </c>
      <c r="P517">
        <v>0</v>
      </c>
      <c r="Q517">
        <v>0</v>
      </c>
      <c r="R517">
        <v>0</v>
      </c>
      <c r="S517" s="20">
        <v>45470.608194444445</v>
      </c>
    </row>
    <row r="518" spans="1:19" x14ac:dyDescent="0.25">
      <c r="A518" s="21">
        <v>10718</v>
      </c>
      <c r="B518" s="1">
        <v>867488060855003</v>
      </c>
      <c r="C518">
        <v>1719509779</v>
      </c>
      <c r="D518">
        <v>-22.892083</v>
      </c>
      <c r="E518">
        <v>-47.044199999999996</v>
      </c>
      <c r="F518">
        <v>663</v>
      </c>
      <c r="G518">
        <v>111</v>
      </c>
      <c r="H518">
        <v>33.700000000000003</v>
      </c>
      <c r="I518">
        <v>1</v>
      </c>
      <c r="J518">
        <v>1</v>
      </c>
      <c r="K518">
        <v>281600</v>
      </c>
      <c r="L518">
        <v>0</v>
      </c>
      <c r="M518" t="s">
        <v>13</v>
      </c>
      <c r="N518">
        <v>10</v>
      </c>
      <c r="O518">
        <v>0</v>
      </c>
      <c r="P518">
        <v>0</v>
      </c>
      <c r="Q518">
        <v>0</v>
      </c>
      <c r="R518">
        <v>0</v>
      </c>
      <c r="S518" s="20">
        <v>45470.608553240738</v>
      </c>
    </row>
    <row r="519" spans="1:19" x14ac:dyDescent="0.25">
      <c r="A519" s="21">
        <v>10719</v>
      </c>
      <c r="B519" s="1">
        <v>867488060855003</v>
      </c>
      <c r="C519">
        <v>1719509809</v>
      </c>
      <c r="D519">
        <v>-22.893253000000001</v>
      </c>
      <c r="E519">
        <v>-47.042195</v>
      </c>
      <c r="F519">
        <v>653</v>
      </c>
      <c r="G519">
        <v>113</v>
      </c>
      <c r="H519">
        <v>40.700000000000003</v>
      </c>
      <c r="I519">
        <v>1</v>
      </c>
      <c r="J519">
        <v>1</v>
      </c>
      <c r="K519">
        <v>281800</v>
      </c>
      <c r="L519">
        <v>0</v>
      </c>
      <c r="M519" t="s">
        <v>13</v>
      </c>
      <c r="N519">
        <v>10</v>
      </c>
      <c r="O519">
        <v>0</v>
      </c>
      <c r="P519">
        <v>0</v>
      </c>
      <c r="Q519">
        <v>0</v>
      </c>
      <c r="R519">
        <v>0</v>
      </c>
      <c r="S519" s="20">
        <v>45470.608900462961</v>
      </c>
    </row>
    <row r="520" spans="1:19" x14ac:dyDescent="0.25">
      <c r="A520" s="21">
        <v>10720</v>
      </c>
      <c r="B520" s="1">
        <v>867488060855003</v>
      </c>
      <c r="C520">
        <v>1719509839</v>
      </c>
      <c r="D520">
        <v>-22.891544</v>
      </c>
      <c r="E520">
        <v>-47.042431000000001</v>
      </c>
      <c r="F520">
        <v>653</v>
      </c>
      <c r="G520">
        <v>328</v>
      </c>
      <c r="H520">
        <v>49.8</v>
      </c>
      <c r="I520">
        <v>1</v>
      </c>
      <c r="J520">
        <v>1</v>
      </c>
      <c r="K520">
        <v>282100</v>
      </c>
      <c r="L520">
        <v>0</v>
      </c>
      <c r="M520" t="s">
        <v>13</v>
      </c>
      <c r="N520">
        <v>10</v>
      </c>
      <c r="O520">
        <v>0</v>
      </c>
      <c r="P520">
        <v>0</v>
      </c>
      <c r="Q520">
        <v>0</v>
      </c>
      <c r="R520">
        <v>0</v>
      </c>
      <c r="S520" s="20">
        <v>45470.609247685185</v>
      </c>
    </row>
    <row r="521" spans="1:19" x14ac:dyDescent="0.25">
      <c r="A521" s="21">
        <v>10721</v>
      </c>
      <c r="B521" s="1">
        <v>867488060855003</v>
      </c>
      <c r="C521">
        <v>1719509869</v>
      </c>
      <c r="D521">
        <v>-22.890212999999999</v>
      </c>
      <c r="E521">
        <v>-47.043111000000003</v>
      </c>
      <c r="F521">
        <v>651</v>
      </c>
      <c r="G521">
        <v>337</v>
      </c>
      <c r="H521">
        <v>25.6</v>
      </c>
      <c r="I521">
        <v>1</v>
      </c>
      <c r="J521">
        <v>1</v>
      </c>
      <c r="K521">
        <v>282200</v>
      </c>
      <c r="L521">
        <v>0</v>
      </c>
      <c r="M521" t="s">
        <v>13</v>
      </c>
      <c r="N521">
        <v>10</v>
      </c>
      <c r="O521">
        <v>0</v>
      </c>
      <c r="P521">
        <v>0</v>
      </c>
      <c r="Q521">
        <v>0</v>
      </c>
      <c r="R521">
        <v>0</v>
      </c>
      <c r="S521" s="20">
        <v>45470.609594907408</v>
      </c>
    </row>
    <row r="522" spans="1:19" x14ac:dyDescent="0.25">
      <c r="A522" s="21">
        <v>10722</v>
      </c>
      <c r="B522" s="1">
        <v>867488060855003</v>
      </c>
      <c r="C522">
        <v>1719509899</v>
      </c>
      <c r="D522">
        <v>-22.888618000000001</v>
      </c>
      <c r="E522">
        <v>-47.044150999999999</v>
      </c>
      <c r="F522">
        <v>654</v>
      </c>
      <c r="G522">
        <v>309</v>
      </c>
      <c r="H522">
        <v>25</v>
      </c>
      <c r="I522">
        <v>1</v>
      </c>
      <c r="J522">
        <v>1</v>
      </c>
      <c r="K522">
        <v>282400</v>
      </c>
      <c r="L522">
        <v>0</v>
      </c>
      <c r="M522" t="s">
        <v>13</v>
      </c>
      <c r="N522">
        <v>10</v>
      </c>
      <c r="O522">
        <v>0</v>
      </c>
      <c r="P522">
        <v>0</v>
      </c>
      <c r="Q522">
        <v>0</v>
      </c>
      <c r="R522">
        <v>0</v>
      </c>
      <c r="S522" s="20">
        <v>45470.609942129631</v>
      </c>
    </row>
    <row r="523" spans="1:19" x14ac:dyDescent="0.25">
      <c r="A523" s="21">
        <v>10723</v>
      </c>
      <c r="B523" s="1">
        <v>867488060855003</v>
      </c>
      <c r="C523">
        <v>1719509929</v>
      </c>
      <c r="D523">
        <v>-22.888558</v>
      </c>
      <c r="E523">
        <v>-47.044365999999997</v>
      </c>
      <c r="F523">
        <v>653</v>
      </c>
      <c r="G523">
        <v>280</v>
      </c>
      <c r="H523">
        <v>0</v>
      </c>
      <c r="I523">
        <v>1</v>
      </c>
      <c r="J523">
        <v>1</v>
      </c>
      <c r="K523">
        <v>282500</v>
      </c>
      <c r="L523">
        <v>0</v>
      </c>
      <c r="M523" t="s">
        <v>13</v>
      </c>
      <c r="N523">
        <v>10</v>
      </c>
      <c r="O523">
        <v>0</v>
      </c>
      <c r="P523">
        <v>0</v>
      </c>
      <c r="Q523">
        <v>0</v>
      </c>
      <c r="R523">
        <v>0</v>
      </c>
      <c r="S523" s="20">
        <v>45470.610289351855</v>
      </c>
    </row>
    <row r="524" spans="1:19" x14ac:dyDescent="0.25">
      <c r="A524" s="21">
        <v>10724</v>
      </c>
      <c r="B524" s="1">
        <v>867488060855003</v>
      </c>
      <c r="C524">
        <v>1719509959</v>
      </c>
      <c r="D524">
        <v>-22.889250000000001</v>
      </c>
      <c r="E524">
        <v>-47.045423</v>
      </c>
      <c r="F524">
        <v>652</v>
      </c>
      <c r="G524">
        <v>215</v>
      </c>
      <c r="H524">
        <v>11.1</v>
      </c>
      <c r="I524">
        <v>1</v>
      </c>
      <c r="J524">
        <v>1</v>
      </c>
      <c r="K524">
        <v>282600</v>
      </c>
      <c r="L524">
        <v>0</v>
      </c>
      <c r="M524" t="s">
        <v>13</v>
      </c>
      <c r="N524">
        <v>10</v>
      </c>
      <c r="O524">
        <v>0</v>
      </c>
      <c r="P524">
        <v>0</v>
      </c>
      <c r="Q524">
        <v>0</v>
      </c>
      <c r="R524">
        <v>0</v>
      </c>
      <c r="S524" s="20">
        <v>45470.610636574071</v>
      </c>
    </row>
    <row r="525" spans="1:19" x14ac:dyDescent="0.25">
      <c r="A525" s="21">
        <v>10725</v>
      </c>
      <c r="B525" s="1">
        <v>867488060855003</v>
      </c>
      <c r="C525">
        <v>1719509989</v>
      </c>
      <c r="D525">
        <v>-22.890848999999999</v>
      </c>
      <c r="E525">
        <v>-47.046689999999998</v>
      </c>
      <c r="F525">
        <v>654</v>
      </c>
      <c r="G525">
        <v>215</v>
      </c>
      <c r="H525">
        <v>16.2</v>
      </c>
      <c r="I525">
        <v>1</v>
      </c>
      <c r="J525">
        <v>1</v>
      </c>
      <c r="K525">
        <v>282800</v>
      </c>
      <c r="L525">
        <v>0</v>
      </c>
      <c r="M525" t="s">
        <v>13</v>
      </c>
      <c r="N525">
        <v>10</v>
      </c>
      <c r="O525">
        <v>0</v>
      </c>
      <c r="P525">
        <v>0</v>
      </c>
      <c r="Q525">
        <v>0</v>
      </c>
      <c r="R525">
        <v>0</v>
      </c>
      <c r="S525" s="20">
        <v>45470.610983796294</v>
      </c>
    </row>
    <row r="526" spans="1:19" x14ac:dyDescent="0.25">
      <c r="A526" s="21">
        <v>10726</v>
      </c>
      <c r="B526" s="1">
        <v>867488060855003</v>
      </c>
      <c r="C526">
        <v>1719510019</v>
      </c>
      <c r="D526">
        <v>-22.890339000000001</v>
      </c>
      <c r="E526">
        <v>-47.046863999999999</v>
      </c>
      <c r="F526">
        <v>658</v>
      </c>
      <c r="G526">
        <v>6</v>
      </c>
      <c r="H526">
        <v>33.5</v>
      </c>
      <c r="I526">
        <v>1</v>
      </c>
      <c r="J526">
        <v>1</v>
      </c>
      <c r="K526">
        <v>283000</v>
      </c>
      <c r="L526">
        <v>0</v>
      </c>
      <c r="M526" t="s">
        <v>13</v>
      </c>
      <c r="N526">
        <v>10</v>
      </c>
      <c r="O526">
        <v>0</v>
      </c>
      <c r="P526">
        <v>0</v>
      </c>
      <c r="Q526">
        <v>0</v>
      </c>
      <c r="R526">
        <v>0</v>
      </c>
      <c r="S526" s="20">
        <v>45470.611331018517</v>
      </c>
    </row>
    <row r="527" spans="1:19" x14ac:dyDescent="0.25">
      <c r="A527" s="21">
        <v>10727</v>
      </c>
      <c r="B527" s="1">
        <v>867488060855003</v>
      </c>
      <c r="C527">
        <v>1719510049</v>
      </c>
      <c r="D527">
        <v>-22.889645000000002</v>
      </c>
      <c r="E527">
        <v>-47.046005000000001</v>
      </c>
      <c r="F527">
        <v>647</v>
      </c>
      <c r="G527">
        <v>97</v>
      </c>
      <c r="H527">
        <v>21.7</v>
      </c>
      <c r="I527">
        <v>1</v>
      </c>
      <c r="J527">
        <v>1</v>
      </c>
      <c r="K527">
        <v>283200</v>
      </c>
      <c r="L527">
        <v>0</v>
      </c>
      <c r="M527" t="s">
        <v>13</v>
      </c>
      <c r="N527">
        <v>10</v>
      </c>
      <c r="O527">
        <v>0</v>
      </c>
      <c r="P527">
        <v>0</v>
      </c>
      <c r="Q527">
        <v>0</v>
      </c>
      <c r="R527">
        <v>0</v>
      </c>
      <c r="S527" s="20">
        <v>45470.611678240741</v>
      </c>
    </row>
    <row r="528" spans="1:19" x14ac:dyDescent="0.25">
      <c r="A528" s="21">
        <v>10728</v>
      </c>
      <c r="B528" s="1">
        <v>867488060855003</v>
      </c>
      <c r="C528">
        <v>1719510079</v>
      </c>
      <c r="D528">
        <v>-22.889647</v>
      </c>
      <c r="E528">
        <v>-47.045920000000002</v>
      </c>
      <c r="F528">
        <v>646</v>
      </c>
      <c r="G528">
        <v>97</v>
      </c>
      <c r="H528">
        <v>0</v>
      </c>
      <c r="I528">
        <v>1</v>
      </c>
      <c r="J528">
        <v>1</v>
      </c>
      <c r="K528">
        <v>283200</v>
      </c>
      <c r="L528">
        <v>0</v>
      </c>
      <c r="M528" t="s">
        <v>13</v>
      </c>
      <c r="N528">
        <v>10</v>
      </c>
      <c r="O528">
        <v>0</v>
      </c>
      <c r="P528">
        <v>0</v>
      </c>
      <c r="Q528">
        <v>0</v>
      </c>
      <c r="R528">
        <v>0</v>
      </c>
      <c r="S528" s="20">
        <v>45470.612025462964</v>
      </c>
    </row>
    <row r="529" spans="1:19" x14ac:dyDescent="0.25">
      <c r="A529" s="21">
        <v>10729</v>
      </c>
      <c r="B529" s="1">
        <v>867488060855003</v>
      </c>
      <c r="C529">
        <v>1719510109</v>
      </c>
      <c r="D529">
        <v>-22.889647</v>
      </c>
      <c r="E529">
        <v>-47.045920000000002</v>
      </c>
      <c r="F529">
        <v>646</v>
      </c>
      <c r="G529">
        <v>97</v>
      </c>
      <c r="H529">
        <v>0</v>
      </c>
      <c r="I529">
        <v>1</v>
      </c>
      <c r="J529">
        <v>1</v>
      </c>
      <c r="K529">
        <v>283200</v>
      </c>
      <c r="L529">
        <v>0</v>
      </c>
      <c r="M529" t="s">
        <v>13</v>
      </c>
      <c r="N529">
        <v>10</v>
      </c>
      <c r="O529">
        <v>0</v>
      </c>
      <c r="P529">
        <v>0</v>
      </c>
      <c r="Q529">
        <v>0</v>
      </c>
      <c r="R529">
        <v>0</v>
      </c>
      <c r="S529" s="20">
        <v>45470.612372685187</v>
      </c>
    </row>
    <row r="530" spans="1:19" x14ac:dyDescent="0.25">
      <c r="A530" s="21">
        <v>10730</v>
      </c>
      <c r="B530" s="1">
        <v>867488060855003</v>
      </c>
      <c r="C530">
        <v>1719510114</v>
      </c>
      <c r="D530">
        <v>-22.889661</v>
      </c>
      <c r="E530">
        <v>-47.045859</v>
      </c>
      <c r="F530">
        <v>646</v>
      </c>
      <c r="G530">
        <v>106</v>
      </c>
      <c r="H530">
        <v>21.1</v>
      </c>
      <c r="I530">
        <v>1</v>
      </c>
      <c r="J530">
        <v>1</v>
      </c>
      <c r="K530">
        <v>283200</v>
      </c>
      <c r="M530" t="s">
        <v>14</v>
      </c>
      <c r="N530">
        <v>46</v>
      </c>
      <c r="O530">
        <v>0</v>
      </c>
      <c r="P530">
        <v>0</v>
      </c>
      <c r="Q530">
        <v>0</v>
      </c>
      <c r="R530">
        <v>0</v>
      </c>
      <c r="S530" s="20">
        <v>45470.612430555557</v>
      </c>
    </row>
    <row r="531" spans="1:19" x14ac:dyDescent="0.25">
      <c r="A531" s="21">
        <v>10731</v>
      </c>
      <c r="B531" s="1">
        <v>867488060855003</v>
      </c>
      <c r="C531">
        <v>1719510139</v>
      </c>
      <c r="D531">
        <v>-22.889585</v>
      </c>
      <c r="E531">
        <v>-47.043945999999998</v>
      </c>
      <c r="F531">
        <v>650</v>
      </c>
      <c r="G531">
        <v>138</v>
      </c>
      <c r="H531">
        <v>37.6</v>
      </c>
      <c r="I531">
        <v>1</v>
      </c>
      <c r="J531">
        <v>1</v>
      </c>
      <c r="K531">
        <v>283400</v>
      </c>
      <c r="L531">
        <v>0</v>
      </c>
      <c r="M531" t="s">
        <v>13</v>
      </c>
      <c r="N531">
        <v>10</v>
      </c>
      <c r="O531">
        <v>0</v>
      </c>
      <c r="P531">
        <v>0</v>
      </c>
      <c r="Q531">
        <v>0</v>
      </c>
      <c r="R531">
        <v>0</v>
      </c>
      <c r="S531" s="20">
        <v>45470.612719907411</v>
      </c>
    </row>
    <row r="532" spans="1:19" x14ac:dyDescent="0.25">
      <c r="A532" s="21">
        <v>10732</v>
      </c>
      <c r="B532" s="1">
        <v>867488060855003</v>
      </c>
      <c r="C532">
        <v>1719510169</v>
      </c>
      <c r="D532">
        <v>-22.891529999999999</v>
      </c>
      <c r="E532">
        <v>-47.044381000000001</v>
      </c>
      <c r="F532">
        <v>666</v>
      </c>
      <c r="G532">
        <v>214</v>
      </c>
      <c r="H532">
        <v>24.4</v>
      </c>
      <c r="I532">
        <v>1</v>
      </c>
      <c r="J532">
        <v>1</v>
      </c>
      <c r="K532">
        <v>283700</v>
      </c>
      <c r="L532">
        <v>0</v>
      </c>
      <c r="M532" t="s">
        <v>13</v>
      </c>
      <c r="N532">
        <v>10</v>
      </c>
      <c r="O532">
        <v>0</v>
      </c>
      <c r="P532">
        <v>0</v>
      </c>
      <c r="Q532">
        <v>0</v>
      </c>
      <c r="R532">
        <v>0</v>
      </c>
      <c r="S532" s="20">
        <v>45470.613067129627</v>
      </c>
    </row>
    <row r="533" spans="1:19" x14ac:dyDescent="0.25">
      <c r="A533" s="21">
        <v>10733</v>
      </c>
      <c r="B533" s="1">
        <v>867488060855003</v>
      </c>
      <c r="C533">
        <v>1719510198</v>
      </c>
      <c r="D533">
        <v>-22.891731</v>
      </c>
      <c r="E533">
        <v>-47.045487999999999</v>
      </c>
      <c r="F533">
        <v>662</v>
      </c>
      <c r="G533">
        <v>194</v>
      </c>
      <c r="H533">
        <v>28.5</v>
      </c>
      <c r="I533">
        <v>1</v>
      </c>
      <c r="J533">
        <v>1</v>
      </c>
      <c r="K533">
        <v>283800</v>
      </c>
      <c r="L533">
        <v>0</v>
      </c>
      <c r="M533" t="s">
        <v>13</v>
      </c>
      <c r="N533">
        <v>10</v>
      </c>
      <c r="O533">
        <v>0</v>
      </c>
      <c r="P533">
        <v>0</v>
      </c>
      <c r="Q533">
        <v>0</v>
      </c>
      <c r="R533">
        <v>0</v>
      </c>
      <c r="S533" s="20">
        <v>45470.613402777781</v>
      </c>
    </row>
    <row r="534" spans="1:19" x14ac:dyDescent="0.25">
      <c r="A534" s="21">
        <v>10734</v>
      </c>
      <c r="B534" s="1">
        <v>867488060855003</v>
      </c>
      <c r="C534">
        <v>1719510228</v>
      </c>
      <c r="D534">
        <v>-22.893132999999999</v>
      </c>
      <c r="E534">
        <v>-47.046010000000003</v>
      </c>
      <c r="F534">
        <v>665</v>
      </c>
      <c r="G534">
        <v>181</v>
      </c>
      <c r="H534">
        <v>29.3</v>
      </c>
      <c r="I534">
        <v>1</v>
      </c>
      <c r="J534">
        <v>1</v>
      </c>
      <c r="K534">
        <v>284000</v>
      </c>
      <c r="L534">
        <v>0</v>
      </c>
      <c r="M534" t="s">
        <v>13</v>
      </c>
      <c r="N534">
        <v>10</v>
      </c>
      <c r="O534">
        <v>0</v>
      </c>
      <c r="P534">
        <v>0</v>
      </c>
      <c r="Q534">
        <v>0</v>
      </c>
      <c r="R534">
        <v>0</v>
      </c>
      <c r="S534" s="20">
        <v>45470.613749999997</v>
      </c>
    </row>
    <row r="535" spans="1:19" x14ac:dyDescent="0.25">
      <c r="A535" s="21">
        <v>10735</v>
      </c>
      <c r="B535" s="1">
        <v>867488060855003</v>
      </c>
      <c r="C535">
        <v>1719510259</v>
      </c>
      <c r="D535">
        <v>-22.893951000000001</v>
      </c>
      <c r="E535">
        <v>-47.046836999999996</v>
      </c>
      <c r="F535">
        <v>657</v>
      </c>
      <c r="G535">
        <v>303</v>
      </c>
      <c r="H535">
        <v>11.8</v>
      </c>
      <c r="I535">
        <v>1</v>
      </c>
      <c r="J535">
        <v>1</v>
      </c>
      <c r="K535">
        <v>284200</v>
      </c>
      <c r="L535">
        <v>0</v>
      </c>
      <c r="M535" t="s">
        <v>13</v>
      </c>
      <c r="N535">
        <v>10</v>
      </c>
      <c r="O535">
        <v>0</v>
      </c>
      <c r="P535">
        <v>0</v>
      </c>
      <c r="Q535">
        <v>0</v>
      </c>
      <c r="R535">
        <v>0</v>
      </c>
      <c r="S535" s="20">
        <v>45470.614108796297</v>
      </c>
    </row>
    <row r="536" spans="1:19" x14ac:dyDescent="0.25">
      <c r="A536" s="21">
        <v>10736</v>
      </c>
      <c r="B536" s="1">
        <v>867488060855003</v>
      </c>
      <c r="C536">
        <v>1719510284</v>
      </c>
      <c r="D536">
        <v>-47.046554999999998</v>
      </c>
      <c r="E536">
        <v>-22.893024</v>
      </c>
      <c r="F536">
        <v>660.4</v>
      </c>
      <c r="G536">
        <v>303</v>
      </c>
      <c r="H536">
        <v>0.1</v>
      </c>
      <c r="I536">
        <v>1</v>
      </c>
      <c r="J536">
        <v>0</v>
      </c>
      <c r="K536">
        <v>284200</v>
      </c>
      <c r="L536">
        <v>0</v>
      </c>
      <c r="M536" t="s">
        <v>16</v>
      </c>
      <c r="N536">
        <v>0</v>
      </c>
      <c r="O536">
        <v>0</v>
      </c>
      <c r="P536">
        <v>0</v>
      </c>
      <c r="Q536">
        <v>0</v>
      </c>
      <c r="R536">
        <v>0</v>
      </c>
      <c r="S536" s="20">
        <v>45470.614398148151</v>
      </c>
    </row>
    <row r="537" spans="1:19" x14ac:dyDescent="0.25">
      <c r="A537" s="21">
        <v>10737</v>
      </c>
      <c r="B537" s="1">
        <v>867488060855003</v>
      </c>
      <c r="C537">
        <v>1719510285</v>
      </c>
      <c r="D537">
        <v>-22.893024</v>
      </c>
      <c r="E537">
        <v>-47.046554999999998</v>
      </c>
      <c r="F537">
        <v>660</v>
      </c>
      <c r="G537">
        <v>303</v>
      </c>
      <c r="H537">
        <v>0</v>
      </c>
      <c r="I537">
        <v>1</v>
      </c>
      <c r="J537">
        <v>0</v>
      </c>
      <c r="K537">
        <v>284300</v>
      </c>
      <c r="L537">
        <v>0</v>
      </c>
      <c r="M537" t="s">
        <v>13</v>
      </c>
      <c r="N537">
        <v>10</v>
      </c>
      <c r="O537">
        <v>0</v>
      </c>
      <c r="P537">
        <v>0</v>
      </c>
      <c r="Q537">
        <v>0</v>
      </c>
      <c r="R537">
        <v>0</v>
      </c>
      <c r="S537" s="20">
        <v>45470.61440972222</v>
      </c>
    </row>
    <row r="538" spans="1:19" x14ac:dyDescent="0.25">
      <c r="A538" s="21">
        <v>10738</v>
      </c>
      <c r="B538" s="1">
        <v>867488060855003</v>
      </c>
      <c r="C538">
        <v>1719510734</v>
      </c>
      <c r="D538">
        <v>-22.893024</v>
      </c>
      <c r="E538">
        <v>-47.046554999999998</v>
      </c>
      <c r="F538">
        <v>660</v>
      </c>
      <c r="G538">
        <v>303</v>
      </c>
      <c r="H538">
        <v>0</v>
      </c>
      <c r="I538">
        <v>0</v>
      </c>
      <c r="J538">
        <v>1</v>
      </c>
      <c r="K538">
        <v>284300</v>
      </c>
      <c r="L538">
        <v>0</v>
      </c>
      <c r="M538" t="s">
        <v>15</v>
      </c>
      <c r="N538">
        <v>0</v>
      </c>
      <c r="O538">
        <v>0</v>
      </c>
      <c r="P538">
        <v>0</v>
      </c>
      <c r="Q538">
        <v>0</v>
      </c>
      <c r="R538">
        <v>0</v>
      </c>
      <c r="S538" s="20">
        <v>45470.619606481479</v>
      </c>
    </row>
    <row r="539" spans="1:19" x14ac:dyDescent="0.25">
      <c r="A539" s="21">
        <v>10739</v>
      </c>
      <c r="B539" s="1">
        <v>867488060855003</v>
      </c>
      <c r="C539">
        <v>1719510754</v>
      </c>
      <c r="D539">
        <v>-22.892973000000001</v>
      </c>
      <c r="E539">
        <v>-47.046585</v>
      </c>
      <c r="F539">
        <v>676</v>
      </c>
      <c r="G539">
        <v>346</v>
      </c>
      <c r="H539">
        <v>9.1</v>
      </c>
      <c r="I539">
        <v>1</v>
      </c>
      <c r="J539">
        <v>1</v>
      </c>
      <c r="K539">
        <v>284300</v>
      </c>
      <c r="L539">
        <v>0</v>
      </c>
      <c r="M539" t="s">
        <v>13</v>
      </c>
      <c r="N539">
        <v>10</v>
      </c>
      <c r="O539">
        <v>0</v>
      </c>
      <c r="P539">
        <v>0</v>
      </c>
      <c r="Q539">
        <v>0</v>
      </c>
      <c r="R539">
        <v>0</v>
      </c>
      <c r="S539" s="20">
        <v>45470.619837962964</v>
      </c>
    </row>
    <row r="540" spans="1:19" x14ac:dyDescent="0.25">
      <c r="A540" s="21">
        <v>10740</v>
      </c>
      <c r="B540" s="1">
        <v>867488060855003</v>
      </c>
      <c r="C540">
        <v>1719510778</v>
      </c>
      <c r="D540">
        <v>-22.891998000000001</v>
      </c>
      <c r="E540">
        <v>-47.045558999999997</v>
      </c>
      <c r="F540">
        <v>667</v>
      </c>
      <c r="G540">
        <v>34</v>
      </c>
      <c r="H540">
        <v>31.4</v>
      </c>
      <c r="I540">
        <v>1</v>
      </c>
      <c r="J540">
        <v>1</v>
      </c>
      <c r="K540">
        <v>284400</v>
      </c>
      <c r="L540">
        <v>0</v>
      </c>
      <c r="M540" t="s">
        <v>13</v>
      </c>
      <c r="N540">
        <v>10</v>
      </c>
      <c r="O540">
        <v>0</v>
      </c>
      <c r="P540">
        <v>0</v>
      </c>
      <c r="Q540">
        <v>0</v>
      </c>
      <c r="R540">
        <v>0</v>
      </c>
      <c r="S540" s="20">
        <v>45470.620115740741</v>
      </c>
    </row>
    <row r="541" spans="1:19" x14ac:dyDescent="0.25">
      <c r="A541" s="21">
        <v>10743</v>
      </c>
      <c r="B541" s="1">
        <v>867488060855003</v>
      </c>
      <c r="C541">
        <v>1719510808</v>
      </c>
      <c r="D541">
        <v>-22.892802</v>
      </c>
      <c r="E541">
        <v>-47.043360999999997</v>
      </c>
      <c r="F541">
        <v>670</v>
      </c>
      <c r="G541">
        <v>138</v>
      </c>
      <c r="H541">
        <v>36</v>
      </c>
      <c r="I541">
        <v>1</v>
      </c>
      <c r="J541">
        <v>1</v>
      </c>
      <c r="K541">
        <v>284700</v>
      </c>
      <c r="L541">
        <v>0</v>
      </c>
      <c r="M541" t="s">
        <v>13</v>
      </c>
      <c r="N541">
        <v>10</v>
      </c>
      <c r="O541">
        <v>0</v>
      </c>
      <c r="P541">
        <v>0</v>
      </c>
      <c r="Q541">
        <v>0</v>
      </c>
      <c r="R541">
        <v>0</v>
      </c>
      <c r="S541" s="20">
        <v>45470.620462962965</v>
      </c>
    </row>
    <row r="542" spans="1:19" x14ac:dyDescent="0.25">
      <c r="A542" s="21">
        <v>10744</v>
      </c>
      <c r="B542" s="1">
        <v>867488060855003</v>
      </c>
      <c r="C542">
        <v>1719510821</v>
      </c>
      <c r="D542">
        <v>-22.893295999999999</v>
      </c>
      <c r="E542">
        <v>-47.041967</v>
      </c>
      <c r="F542">
        <v>656</v>
      </c>
      <c r="G542">
        <v>93</v>
      </c>
      <c r="H542">
        <v>14.1</v>
      </c>
      <c r="I542">
        <v>1</v>
      </c>
      <c r="J542">
        <v>1</v>
      </c>
      <c r="K542">
        <v>284900</v>
      </c>
      <c r="M542" t="s">
        <v>14</v>
      </c>
      <c r="N542">
        <v>47</v>
      </c>
      <c r="O542">
        <v>0</v>
      </c>
      <c r="P542">
        <v>0</v>
      </c>
      <c r="Q542">
        <v>0</v>
      </c>
      <c r="R542">
        <v>0</v>
      </c>
      <c r="S542" s="20">
        <v>45470.620613425926</v>
      </c>
    </row>
    <row r="543" spans="1:19" x14ac:dyDescent="0.25">
      <c r="A543" s="21">
        <v>10745</v>
      </c>
      <c r="B543" s="1">
        <v>867488060855003</v>
      </c>
      <c r="C543">
        <v>1719510838</v>
      </c>
      <c r="D543">
        <v>-22.892071000000001</v>
      </c>
      <c r="E543">
        <v>-47.042088999999997</v>
      </c>
      <c r="F543">
        <v>651</v>
      </c>
      <c r="G543">
        <v>328</v>
      </c>
      <c r="H543">
        <v>55.2</v>
      </c>
      <c r="I543">
        <v>1</v>
      </c>
      <c r="J543">
        <v>1</v>
      </c>
      <c r="K543">
        <v>285100</v>
      </c>
      <c r="L543">
        <v>0</v>
      </c>
      <c r="M543" t="s">
        <v>13</v>
      </c>
      <c r="N543">
        <v>10</v>
      </c>
      <c r="O543">
        <v>0</v>
      </c>
      <c r="P543">
        <v>0</v>
      </c>
      <c r="Q543">
        <v>0</v>
      </c>
      <c r="R543">
        <v>0</v>
      </c>
      <c r="S543" s="20">
        <v>45470.620810185188</v>
      </c>
    </row>
    <row r="544" spans="1:19" x14ac:dyDescent="0.25">
      <c r="A544" s="21">
        <v>10746</v>
      </c>
      <c r="B544" s="1">
        <v>867488060855003</v>
      </c>
      <c r="C544">
        <v>1719510868</v>
      </c>
      <c r="D544">
        <v>-22.889700999999999</v>
      </c>
      <c r="E544">
        <v>-47.043343</v>
      </c>
      <c r="F544">
        <v>647</v>
      </c>
      <c r="G544">
        <v>348</v>
      </c>
      <c r="H544">
        <v>0.8</v>
      </c>
      <c r="I544">
        <v>1</v>
      </c>
      <c r="J544">
        <v>1</v>
      </c>
      <c r="K544">
        <v>285300</v>
      </c>
      <c r="L544">
        <v>0</v>
      </c>
      <c r="M544" t="s">
        <v>13</v>
      </c>
      <c r="N544">
        <v>10</v>
      </c>
      <c r="O544">
        <v>0</v>
      </c>
      <c r="P544">
        <v>0</v>
      </c>
      <c r="Q544">
        <v>0</v>
      </c>
      <c r="R544">
        <v>0</v>
      </c>
      <c r="S544" s="20">
        <v>45470.621157407404</v>
      </c>
    </row>
    <row r="545" spans="1:19" x14ac:dyDescent="0.25">
      <c r="A545" s="21">
        <v>10747</v>
      </c>
      <c r="B545" s="1">
        <v>867488060855003</v>
      </c>
      <c r="C545">
        <v>1719510898</v>
      </c>
      <c r="D545">
        <v>-22.888532999999999</v>
      </c>
      <c r="E545">
        <v>-47.044252</v>
      </c>
      <c r="F545">
        <v>657</v>
      </c>
      <c r="G545">
        <v>348</v>
      </c>
      <c r="H545">
        <v>0.1</v>
      </c>
      <c r="I545">
        <v>1</v>
      </c>
      <c r="J545">
        <v>1</v>
      </c>
      <c r="K545">
        <v>285500</v>
      </c>
      <c r="L545">
        <v>0</v>
      </c>
      <c r="M545" t="s">
        <v>13</v>
      </c>
      <c r="N545">
        <v>10</v>
      </c>
      <c r="O545">
        <v>0</v>
      </c>
      <c r="P545">
        <v>0</v>
      </c>
      <c r="Q545">
        <v>0</v>
      </c>
      <c r="R545">
        <v>0</v>
      </c>
      <c r="S545" s="20">
        <v>45470.621504629627</v>
      </c>
    </row>
    <row r="546" spans="1:19" x14ac:dyDescent="0.25">
      <c r="A546" s="21">
        <v>10748</v>
      </c>
      <c r="B546" s="1">
        <v>867488060855003</v>
      </c>
      <c r="C546">
        <v>1719510928</v>
      </c>
      <c r="D546">
        <v>-22.888939000000001</v>
      </c>
      <c r="E546">
        <v>-47.045166000000002</v>
      </c>
      <c r="F546">
        <v>655</v>
      </c>
      <c r="G546">
        <v>213</v>
      </c>
      <c r="H546">
        <v>39.299999999999997</v>
      </c>
      <c r="I546">
        <v>1</v>
      </c>
      <c r="J546">
        <v>1</v>
      </c>
      <c r="K546">
        <v>285600</v>
      </c>
      <c r="L546">
        <v>0</v>
      </c>
      <c r="M546" t="s">
        <v>13</v>
      </c>
      <c r="N546">
        <v>10</v>
      </c>
      <c r="O546">
        <v>0</v>
      </c>
      <c r="P546">
        <v>0</v>
      </c>
      <c r="Q546">
        <v>0</v>
      </c>
      <c r="R546">
        <v>0</v>
      </c>
      <c r="S546" s="20">
        <v>45470.621851851851</v>
      </c>
    </row>
    <row r="547" spans="1:19" x14ac:dyDescent="0.25">
      <c r="A547" s="21">
        <v>10749</v>
      </c>
      <c r="B547" s="1">
        <v>867488060855003</v>
      </c>
      <c r="C547">
        <v>1719510958</v>
      </c>
      <c r="D547">
        <v>-22.889900999999998</v>
      </c>
      <c r="E547">
        <v>-47.045921</v>
      </c>
      <c r="F547">
        <v>652</v>
      </c>
      <c r="G547">
        <v>216</v>
      </c>
      <c r="H547">
        <v>45.5</v>
      </c>
      <c r="I547">
        <v>1</v>
      </c>
      <c r="J547">
        <v>1</v>
      </c>
      <c r="K547">
        <v>285700</v>
      </c>
      <c r="L547">
        <v>0</v>
      </c>
      <c r="M547" t="s">
        <v>13</v>
      </c>
      <c r="N547">
        <v>10</v>
      </c>
      <c r="O547">
        <v>0</v>
      </c>
      <c r="P547">
        <v>0</v>
      </c>
      <c r="Q547">
        <v>0</v>
      </c>
      <c r="R547">
        <v>0</v>
      </c>
      <c r="S547" s="20">
        <v>45470.622199074074</v>
      </c>
    </row>
    <row r="548" spans="1:19" x14ac:dyDescent="0.25">
      <c r="A548" s="21">
        <v>10750</v>
      </c>
      <c r="B548" s="1">
        <v>867488060855003</v>
      </c>
      <c r="C548">
        <v>1719510988</v>
      </c>
      <c r="D548">
        <v>-22.891268</v>
      </c>
      <c r="E548">
        <v>-47.046973000000001</v>
      </c>
      <c r="F548">
        <v>651</v>
      </c>
      <c r="G548">
        <v>209</v>
      </c>
      <c r="H548">
        <v>26.1</v>
      </c>
      <c r="I548">
        <v>1</v>
      </c>
      <c r="J548">
        <v>1</v>
      </c>
      <c r="K548">
        <v>285900</v>
      </c>
      <c r="L548">
        <v>0</v>
      </c>
      <c r="M548" t="s">
        <v>13</v>
      </c>
      <c r="N548">
        <v>10</v>
      </c>
      <c r="O548">
        <v>0</v>
      </c>
      <c r="P548">
        <v>0</v>
      </c>
      <c r="Q548">
        <v>0</v>
      </c>
      <c r="R548">
        <v>0</v>
      </c>
      <c r="S548" s="20">
        <v>45470.622546296298</v>
      </c>
    </row>
    <row r="549" spans="1:19" x14ac:dyDescent="0.25">
      <c r="A549" s="21">
        <v>10751</v>
      </c>
      <c r="B549" s="1">
        <v>867488060855003</v>
      </c>
      <c r="C549">
        <v>1719511018</v>
      </c>
      <c r="D549">
        <v>-22.889569999999999</v>
      </c>
      <c r="E549">
        <v>-47.046751</v>
      </c>
      <c r="F549">
        <v>654</v>
      </c>
      <c r="G549">
        <v>30</v>
      </c>
      <c r="H549">
        <v>14.8</v>
      </c>
      <c r="I549">
        <v>1</v>
      </c>
      <c r="J549">
        <v>1</v>
      </c>
      <c r="K549">
        <v>286100</v>
      </c>
      <c r="L549">
        <v>0</v>
      </c>
      <c r="M549" t="s">
        <v>13</v>
      </c>
      <c r="N549">
        <v>10</v>
      </c>
      <c r="O549">
        <v>0</v>
      </c>
      <c r="P549">
        <v>0</v>
      </c>
      <c r="Q549">
        <v>0</v>
      </c>
      <c r="R549">
        <v>0</v>
      </c>
      <c r="S549" s="20">
        <v>45470.622893518521</v>
      </c>
    </row>
    <row r="550" spans="1:19" x14ac:dyDescent="0.25">
      <c r="A550" s="21">
        <v>10752</v>
      </c>
      <c r="B550" s="1">
        <v>867488060855003</v>
      </c>
      <c r="C550">
        <v>1719511028</v>
      </c>
      <c r="D550">
        <v>-22.889607999999999</v>
      </c>
      <c r="E550">
        <v>-47.045935999999998</v>
      </c>
      <c r="F550">
        <v>649</v>
      </c>
      <c r="G550">
        <v>97</v>
      </c>
      <c r="H550">
        <v>15.5</v>
      </c>
      <c r="I550">
        <v>1</v>
      </c>
      <c r="J550">
        <v>1</v>
      </c>
      <c r="K550">
        <v>286200</v>
      </c>
      <c r="M550" t="s">
        <v>14</v>
      </c>
      <c r="N550">
        <v>47</v>
      </c>
      <c r="O550">
        <v>0</v>
      </c>
      <c r="P550">
        <v>0</v>
      </c>
      <c r="Q550">
        <v>0</v>
      </c>
      <c r="R550">
        <v>0</v>
      </c>
      <c r="S550" s="20">
        <v>45470.62300925926</v>
      </c>
    </row>
    <row r="551" spans="1:19" x14ac:dyDescent="0.25">
      <c r="A551" s="21">
        <v>10753</v>
      </c>
      <c r="B551" s="1">
        <v>867488060855003</v>
      </c>
      <c r="C551">
        <v>1719511048</v>
      </c>
      <c r="D551">
        <v>-22.889614999999999</v>
      </c>
      <c r="E551">
        <v>-47.045904999999998</v>
      </c>
      <c r="F551">
        <v>649</v>
      </c>
      <c r="G551">
        <v>97</v>
      </c>
      <c r="H551">
        <v>0</v>
      </c>
      <c r="I551">
        <v>1</v>
      </c>
      <c r="J551">
        <v>1</v>
      </c>
      <c r="K551">
        <v>286200</v>
      </c>
      <c r="L551">
        <v>0</v>
      </c>
      <c r="M551" t="s">
        <v>13</v>
      </c>
      <c r="N551">
        <v>10</v>
      </c>
      <c r="O551">
        <v>0</v>
      </c>
      <c r="P551">
        <v>0</v>
      </c>
      <c r="Q551">
        <v>0</v>
      </c>
      <c r="R551">
        <v>0</v>
      </c>
      <c r="S551" s="20">
        <v>45470.623240740744</v>
      </c>
    </row>
    <row r="552" spans="1:19" x14ac:dyDescent="0.25">
      <c r="A552" s="21">
        <v>10754</v>
      </c>
      <c r="B552" s="1">
        <v>867488060855003</v>
      </c>
      <c r="C552">
        <v>1719511078</v>
      </c>
      <c r="D552">
        <v>-22.889614999999999</v>
      </c>
      <c r="E552">
        <v>-47.045904999999998</v>
      </c>
      <c r="F552">
        <v>649</v>
      </c>
      <c r="G552">
        <v>97</v>
      </c>
      <c r="H552">
        <v>0</v>
      </c>
      <c r="I552">
        <v>1</v>
      </c>
      <c r="J552">
        <v>1</v>
      </c>
      <c r="K552">
        <v>286200</v>
      </c>
      <c r="L552">
        <v>0</v>
      </c>
      <c r="M552" t="s">
        <v>13</v>
      </c>
      <c r="N552">
        <v>10</v>
      </c>
      <c r="O552">
        <v>0</v>
      </c>
      <c r="P552">
        <v>0</v>
      </c>
      <c r="Q552">
        <v>0</v>
      </c>
      <c r="R552">
        <v>0</v>
      </c>
      <c r="S552" s="20">
        <v>45470.62358796296</v>
      </c>
    </row>
    <row r="553" spans="1:19" x14ac:dyDescent="0.25">
      <c r="A553" s="21">
        <v>10755</v>
      </c>
      <c r="B553" s="1">
        <v>867488060855003</v>
      </c>
      <c r="C553">
        <v>1719511109</v>
      </c>
      <c r="D553">
        <v>-22.889768</v>
      </c>
      <c r="E553">
        <v>-47.045538999999998</v>
      </c>
      <c r="F553">
        <v>648</v>
      </c>
      <c r="G553">
        <v>115</v>
      </c>
      <c r="H553">
        <v>32.299999999999997</v>
      </c>
      <c r="I553">
        <v>1</v>
      </c>
      <c r="J553">
        <v>1</v>
      </c>
      <c r="K553">
        <v>286300</v>
      </c>
      <c r="L553">
        <v>0</v>
      </c>
      <c r="M553" t="s">
        <v>13</v>
      </c>
      <c r="N553">
        <v>10</v>
      </c>
      <c r="O553">
        <v>0</v>
      </c>
      <c r="P553">
        <v>0</v>
      </c>
      <c r="Q553">
        <v>0</v>
      </c>
      <c r="R553">
        <v>0</v>
      </c>
      <c r="S553" s="20">
        <v>45470.62394675926</v>
      </c>
    </row>
    <row r="554" spans="1:19" x14ac:dyDescent="0.25">
      <c r="A554" s="21">
        <v>10756</v>
      </c>
      <c r="B554" s="1">
        <v>867488060855003</v>
      </c>
      <c r="C554">
        <v>1719511139</v>
      </c>
      <c r="D554">
        <v>-22.890761000000001</v>
      </c>
      <c r="E554">
        <v>-47.043703999999998</v>
      </c>
      <c r="F554">
        <v>662</v>
      </c>
      <c r="G554">
        <v>179</v>
      </c>
      <c r="H554">
        <v>26.1</v>
      </c>
      <c r="I554">
        <v>1</v>
      </c>
      <c r="J554">
        <v>1</v>
      </c>
      <c r="K554">
        <v>286600</v>
      </c>
      <c r="L554">
        <v>0</v>
      </c>
      <c r="M554" t="s">
        <v>13</v>
      </c>
      <c r="N554">
        <v>10</v>
      </c>
      <c r="O554">
        <v>0</v>
      </c>
      <c r="P554">
        <v>0</v>
      </c>
      <c r="Q554">
        <v>0</v>
      </c>
      <c r="R554">
        <v>0</v>
      </c>
      <c r="S554" s="20">
        <v>45470.624293981484</v>
      </c>
    </row>
    <row r="555" spans="1:19" x14ac:dyDescent="0.25">
      <c r="A555" s="21">
        <v>10757</v>
      </c>
      <c r="B555" s="1">
        <v>867488060855003</v>
      </c>
      <c r="C555">
        <v>1719511169</v>
      </c>
      <c r="D555">
        <v>-22.891856000000001</v>
      </c>
      <c r="E555">
        <v>-47.044702000000001</v>
      </c>
      <c r="F555">
        <v>668</v>
      </c>
      <c r="G555">
        <v>266</v>
      </c>
      <c r="H555">
        <v>19</v>
      </c>
      <c r="I555">
        <v>1</v>
      </c>
      <c r="J555">
        <v>1</v>
      </c>
      <c r="K555">
        <v>286700</v>
      </c>
      <c r="L555">
        <v>0</v>
      </c>
      <c r="M555" t="s">
        <v>13</v>
      </c>
      <c r="N555">
        <v>10</v>
      </c>
      <c r="O555">
        <v>0</v>
      </c>
      <c r="P555">
        <v>0</v>
      </c>
      <c r="Q555">
        <v>0</v>
      </c>
      <c r="R555">
        <v>0</v>
      </c>
      <c r="S555" s="20">
        <v>45470.624641203707</v>
      </c>
    </row>
    <row r="556" spans="1:19" x14ac:dyDescent="0.25">
      <c r="A556" s="21">
        <v>10758</v>
      </c>
      <c r="B556" s="1">
        <v>867488060855003</v>
      </c>
      <c r="C556">
        <v>1719511199</v>
      </c>
      <c r="D556">
        <v>-22.892472000000001</v>
      </c>
      <c r="E556">
        <v>-47.045940999999999</v>
      </c>
      <c r="F556">
        <v>661</v>
      </c>
      <c r="G556">
        <v>204</v>
      </c>
      <c r="H556">
        <v>8.5</v>
      </c>
      <c r="I556">
        <v>1</v>
      </c>
      <c r="J556">
        <v>1</v>
      </c>
      <c r="K556">
        <v>286900</v>
      </c>
      <c r="L556">
        <v>0</v>
      </c>
      <c r="M556" t="s">
        <v>13</v>
      </c>
      <c r="N556">
        <v>10</v>
      </c>
      <c r="O556">
        <v>0</v>
      </c>
      <c r="P556">
        <v>0</v>
      </c>
      <c r="Q556">
        <v>0</v>
      </c>
      <c r="R556">
        <v>0</v>
      </c>
      <c r="S556" s="20">
        <v>45470.624988425923</v>
      </c>
    </row>
    <row r="557" spans="1:19" x14ac:dyDescent="0.25">
      <c r="A557" s="21">
        <v>10759</v>
      </c>
      <c r="B557" s="1">
        <v>867488060855003</v>
      </c>
      <c r="C557">
        <v>1719511229</v>
      </c>
      <c r="D557">
        <v>-22.894103999999999</v>
      </c>
      <c r="E557">
        <v>-47.046084999999998</v>
      </c>
      <c r="F557">
        <v>664</v>
      </c>
      <c r="G557">
        <v>210</v>
      </c>
      <c r="H557">
        <v>18.5</v>
      </c>
      <c r="I557">
        <v>1</v>
      </c>
      <c r="J557">
        <v>1</v>
      </c>
      <c r="K557">
        <v>287100</v>
      </c>
      <c r="L557">
        <v>0</v>
      </c>
      <c r="M557" t="s">
        <v>13</v>
      </c>
      <c r="N557">
        <v>10</v>
      </c>
      <c r="O557">
        <v>0</v>
      </c>
      <c r="P557">
        <v>0</v>
      </c>
      <c r="Q557">
        <v>0</v>
      </c>
      <c r="R557">
        <v>0</v>
      </c>
      <c r="S557" s="20">
        <v>45470.625335648147</v>
      </c>
    </row>
    <row r="558" spans="1:19" x14ac:dyDescent="0.25">
      <c r="A558" s="21">
        <v>10760</v>
      </c>
      <c r="B558" s="1">
        <v>867488060855003</v>
      </c>
      <c r="C558">
        <v>1719511259</v>
      </c>
      <c r="D558">
        <v>-22.893250999999999</v>
      </c>
      <c r="E558">
        <v>-47.046604000000002</v>
      </c>
      <c r="F558">
        <v>663</v>
      </c>
      <c r="G558">
        <v>0</v>
      </c>
      <c r="H558">
        <v>25</v>
      </c>
      <c r="I558">
        <v>1</v>
      </c>
      <c r="J558">
        <v>1</v>
      </c>
      <c r="K558">
        <v>287300</v>
      </c>
      <c r="L558">
        <v>0</v>
      </c>
      <c r="M558" t="s">
        <v>13</v>
      </c>
      <c r="N558">
        <v>10</v>
      </c>
      <c r="O558">
        <v>0</v>
      </c>
      <c r="P558">
        <v>0</v>
      </c>
      <c r="Q558">
        <v>0</v>
      </c>
      <c r="R558">
        <v>0</v>
      </c>
      <c r="S558" s="20">
        <v>45470.62568287037</v>
      </c>
    </row>
    <row r="559" spans="1:19" x14ac:dyDescent="0.25">
      <c r="A559" s="21">
        <v>10761</v>
      </c>
      <c r="B559" s="1">
        <v>867488060855003</v>
      </c>
      <c r="C559">
        <v>1719511277</v>
      </c>
      <c r="D559">
        <v>-47.046442999999996</v>
      </c>
      <c r="E559">
        <v>-22.892590999999999</v>
      </c>
      <c r="F559">
        <v>663.5</v>
      </c>
      <c r="G559">
        <v>0</v>
      </c>
      <c r="H559">
        <v>0.1</v>
      </c>
      <c r="I559">
        <v>1</v>
      </c>
      <c r="J559">
        <v>0</v>
      </c>
      <c r="K559">
        <v>287300</v>
      </c>
      <c r="L559">
        <v>0</v>
      </c>
      <c r="M559" t="s">
        <v>16</v>
      </c>
      <c r="N559">
        <v>0</v>
      </c>
      <c r="O559">
        <v>0</v>
      </c>
      <c r="P559">
        <v>0</v>
      </c>
      <c r="Q559">
        <v>0</v>
      </c>
      <c r="R559">
        <v>0</v>
      </c>
      <c r="S559" s="20">
        <v>45470.625891203701</v>
      </c>
    </row>
    <row r="560" spans="1:19" x14ac:dyDescent="0.25">
      <c r="A560" s="21">
        <v>10762</v>
      </c>
      <c r="B560" s="1">
        <v>867488060855003</v>
      </c>
      <c r="C560">
        <v>1719511577</v>
      </c>
      <c r="D560">
        <v>-22.892590999999999</v>
      </c>
      <c r="E560">
        <v>-47.046442999999996</v>
      </c>
      <c r="F560">
        <v>663</v>
      </c>
      <c r="G560">
        <v>0</v>
      </c>
      <c r="H560">
        <v>0</v>
      </c>
      <c r="I560">
        <v>0</v>
      </c>
      <c r="J560">
        <v>1</v>
      </c>
      <c r="K560">
        <v>287300</v>
      </c>
      <c r="L560">
        <v>0</v>
      </c>
      <c r="M560" t="s">
        <v>15</v>
      </c>
      <c r="N560">
        <v>0</v>
      </c>
      <c r="O560">
        <v>0</v>
      </c>
      <c r="P560">
        <v>0</v>
      </c>
      <c r="Q560">
        <v>0</v>
      </c>
      <c r="R560">
        <v>0</v>
      </c>
      <c r="S560" s="20">
        <v>45470.629363425927</v>
      </c>
    </row>
    <row r="561" spans="1:19" x14ac:dyDescent="0.25">
      <c r="A561" s="21">
        <v>10763</v>
      </c>
      <c r="B561" s="1">
        <v>867488060855003</v>
      </c>
      <c r="C561">
        <v>1719511632</v>
      </c>
      <c r="D561">
        <v>-22.892605</v>
      </c>
      <c r="E561">
        <v>-47.046225999999997</v>
      </c>
      <c r="F561">
        <v>747</v>
      </c>
      <c r="G561">
        <v>0</v>
      </c>
      <c r="H561">
        <v>0</v>
      </c>
      <c r="I561">
        <v>1</v>
      </c>
      <c r="J561">
        <v>1</v>
      </c>
      <c r="K561">
        <v>287400</v>
      </c>
      <c r="L561">
        <v>0</v>
      </c>
      <c r="M561" t="s">
        <v>13</v>
      </c>
      <c r="N561">
        <v>10</v>
      </c>
      <c r="O561">
        <v>0</v>
      </c>
      <c r="P561">
        <v>0</v>
      </c>
      <c r="Q561">
        <v>0</v>
      </c>
      <c r="R561">
        <v>0</v>
      </c>
      <c r="S561" s="20">
        <v>45470.63</v>
      </c>
    </row>
    <row r="562" spans="1:19" x14ac:dyDescent="0.25">
      <c r="A562" s="21">
        <v>10764</v>
      </c>
      <c r="B562" s="1">
        <v>867488060855003</v>
      </c>
      <c r="C562">
        <v>1719511653</v>
      </c>
      <c r="D562">
        <v>-22.892605</v>
      </c>
      <c r="E562">
        <v>-47.046225999999997</v>
      </c>
      <c r="F562">
        <v>747</v>
      </c>
      <c r="G562">
        <v>0</v>
      </c>
      <c r="H562">
        <v>0</v>
      </c>
      <c r="I562">
        <v>1</v>
      </c>
      <c r="J562">
        <v>1</v>
      </c>
      <c r="K562">
        <v>287400</v>
      </c>
      <c r="L562">
        <v>0</v>
      </c>
      <c r="M562" t="s">
        <v>13</v>
      </c>
      <c r="N562">
        <v>10</v>
      </c>
      <c r="O562">
        <v>0</v>
      </c>
      <c r="P562">
        <v>0</v>
      </c>
      <c r="Q562">
        <v>0</v>
      </c>
      <c r="R562">
        <v>0</v>
      </c>
      <c r="S562" s="20">
        <v>45470.630243055559</v>
      </c>
    </row>
    <row r="563" spans="1:19" x14ac:dyDescent="0.25">
      <c r="A563" s="21">
        <v>10765</v>
      </c>
      <c r="B563" s="1">
        <v>867488060855003</v>
      </c>
      <c r="C563">
        <v>1719511683</v>
      </c>
      <c r="D563">
        <v>-22.892605</v>
      </c>
      <c r="E563">
        <v>-47.046225999999997</v>
      </c>
      <c r="F563">
        <v>747</v>
      </c>
      <c r="G563">
        <v>0</v>
      </c>
      <c r="H563">
        <v>0</v>
      </c>
      <c r="I563">
        <v>1</v>
      </c>
      <c r="J563">
        <v>1</v>
      </c>
      <c r="K563">
        <v>287400</v>
      </c>
      <c r="L563">
        <v>0</v>
      </c>
      <c r="M563" t="s">
        <v>13</v>
      </c>
      <c r="N563">
        <v>10</v>
      </c>
      <c r="O563">
        <v>0</v>
      </c>
      <c r="P563">
        <v>0</v>
      </c>
      <c r="Q563">
        <v>0</v>
      </c>
      <c r="R563">
        <v>0</v>
      </c>
      <c r="S563" s="20">
        <v>45470.630590277775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AEF6-CBEF-426F-8DE7-B4297384C3F7}">
  <dimension ref="A1:AA52"/>
  <sheetViews>
    <sheetView tabSelected="1" zoomScale="70" zoomScaleNormal="70" workbookViewId="0">
      <selection activeCell="A27" sqref="A27:A52"/>
    </sheetView>
  </sheetViews>
  <sheetFormatPr defaultRowHeight="15" x14ac:dyDescent="0.25"/>
  <cols>
    <col min="1" max="1" width="8" customWidth="1"/>
    <col min="2" max="2" width="20" bestFit="1" customWidth="1"/>
    <col min="3" max="3" width="13.5703125" bestFit="1" customWidth="1"/>
    <col min="4" max="5" width="13.42578125" bestFit="1" customWidth="1"/>
    <col min="6" max="6" width="8.28515625" bestFit="1" customWidth="1"/>
    <col min="7" max="7" width="9.140625" bestFit="1" customWidth="1"/>
    <col min="8" max="8" width="7.28515625" bestFit="1" customWidth="1"/>
    <col min="9" max="9" width="10.7109375" bestFit="1" customWidth="1"/>
    <col min="10" max="10" width="8.140625" bestFit="1" customWidth="1"/>
    <col min="11" max="11" width="10.28515625" bestFit="1" customWidth="1"/>
    <col min="12" max="12" width="11" bestFit="1" customWidth="1"/>
    <col min="13" max="13" width="12" bestFit="1" customWidth="1"/>
    <col min="14" max="15" width="8.28515625" bestFit="1" customWidth="1"/>
    <col min="16" max="16" width="8.7109375" bestFit="1" customWidth="1"/>
    <col min="17" max="17" width="6.85546875" bestFit="1" customWidth="1"/>
    <col min="18" max="18" width="7.28515625" bestFit="1" customWidth="1"/>
    <col min="19" max="19" width="16.85546875" bestFit="1" customWidth="1"/>
    <col min="21" max="27" width="9.140625" style="24"/>
  </cols>
  <sheetData>
    <row r="1" spans="1:27" x14ac:dyDescent="0.25">
      <c r="A1" t="s">
        <v>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</v>
      </c>
      <c r="L1" t="s">
        <v>37</v>
      </c>
      <c r="M1" t="s">
        <v>9</v>
      </c>
      <c r="N1" t="s">
        <v>10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U1" s="24" t="s">
        <v>43</v>
      </c>
      <c r="V1" s="24" t="s">
        <v>44</v>
      </c>
      <c r="W1" s="24" t="s">
        <v>45</v>
      </c>
      <c r="X1" s="24" t="s">
        <v>46</v>
      </c>
      <c r="Y1" s="24" t="s">
        <v>47</v>
      </c>
      <c r="Z1" s="24" t="s">
        <v>48</v>
      </c>
      <c r="AA1" s="24" t="s">
        <v>49</v>
      </c>
    </row>
    <row r="2" spans="1:27" x14ac:dyDescent="0.25">
      <c r="A2" s="21">
        <v>10713</v>
      </c>
      <c r="B2" s="1">
        <v>867488060855003</v>
      </c>
      <c r="C2">
        <v>1719509643</v>
      </c>
      <c r="D2">
        <v>-22.892095999999999</v>
      </c>
      <c r="E2">
        <v>-47.046900000000001</v>
      </c>
      <c r="F2">
        <v>570</v>
      </c>
      <c r="G2">
        <v>343</v>
      </c>
      <c r="H2">
        <v>1.7</v>
      </c>
      <c r="I2">
        <v>1</v>
      </c>
      <c r="J2">
        <v>1</v>
      </c>
      <c r="K2">
        <v>281200</v>
      </c>
      <c r="L2">
        <v>0</v>
      </c>
      <c r="M2" t="s">
        <v>13</v>
      </c>
      <c r="N2">
        <v>10</v>
      </c>
      <c r="O2">
        <v>0</v>
      </c>
      <c r="P2">
        <v>0</v>
      </c>
      <c r="Q2">
        <v>0</v>
      </c>
      <c r="R2">
        <v>0</v>
      </c>
      <c r="S2" s="20">
        <v>45470.606979166667</v>
      </c>
      <c r="U2" s="24">
        <v>0</v>
      </c>
      <c r="V2" s="24" t="str">
        <f>IF(AND(U2&gt;300,J2&lt;&gt;J1,J2=0),"TRUE","")</f>
        <v/>
      </c>
      <c r="W2" s="24" t="str">
        <f>IF(AND(U1&gt;300,J2&lt;&gt;J1,J2=1),"TRUE","")</f>
        <v>TRUE</v>
      </c>
      <c r="X2" s="24" t="str">
        <f>IF(AND(U3&gt;300,J2&lt;&gt;J1,J2=0),"TRUE","")</f>
        <v/>
      </c>
      <c r="Y2" s="24" t="str">
        <f>IF(AND(I2=0,U2&gt;300),"TRUE","")</f>
        <v/>
      </c>
      <c r="Z2" s="24" t="str">
        <f>IF(AND(I1=0,U1&gt;300),"TRUE","")</f>
        <v/>
      </c>
      <c r="AA2" s="24">
        <v>0</v>
      </c>
    </row>
    <row r="3" spans="1:27" x14ac:dyDescent="0.25">
      <c r="A3" s="21">
        <v>10714</v>
      </c>
      <c r="B3" s="1">
        <v>867488060855003</v>
      </c>
      <c r="C3">
        <v>1719509658</v>
      </c>
      <c r="D3">
        <v>-22.89245</v>
      </c>
      <c r="E3">
        <v>-47.046925999999999</v>
      </c>
      <c r="F3">
        <v>619</v>
      </c>
      <c r="G3">
        <v>343</v>
      </c>
      <c r="H3">
        <v>0.4</v>
      </c>
      <c r="I3">
        <v>1</v>
      </c>
      <c r="J3">
        <v>1</v>
      </c>
      <c r="K3">
        <v>281200</v>
      </c>
      <c r="L3">
        <v>0</v>
      </c>
      <c r="M3" t="s">
        <v>13</v>
      </c>
      <c r="N3">
        <v>10</v>
      </c>
      <c r="O3">
        <v>0</v>
      </c>
      <c r="P3">
        <v>0</v>
      </c>
      <c r="Q3">
        <v>0</v>
      </c>
      <c r="R3">
        <v>0</v>
      </c>
      <c r="S3" s="20">
        <v>45470.607152777775</v>
      </c>
    </row>
    <row r="4" spans="1:27" x14ac:dyDescent="0.25">
      <c r="A4" s="21">
        <v>10715</v>
      </c>
      <c r="B4" s="1">
        <v>867488060855003</v>
      </c>
      <c r="C4">
        <v>1719509688</v>
      </c>
      <c r="D4">
        <v>-22.892669999999999</v>
      </c>
      <c r="E4">
        <v>-47.046667999999997</v>
      </c>
      <c r="F4">
        <v>646</v>
      </c>
      <c r="G4">
        <v>112</v>
      </c>
      <c r="H4">
        <v>0</v>
      </c>
      <c r="I4">
        <v>1</v>
      </c>
      <c r="J4">
        <v>1</v>
      </c>
      <c r="K4">
        <v>281300</v>
      </c>
      <c r="L4">
        <v>0</v>
      </c>
      <c r="M4" t="s">
        <v>13</v>
      </c>
      <c r="N4">
        <v>10</v>
      </c>
      <c r="O4">
        <v>0</v>
      </c>
      <c r="P4">
        <v>0</v>
      </c>
      <c r="Q4">
        <v>0</v>
      </c>
      <c r="R4">
        <v>0</v>
      </c>
      <c r="S4" s="20">
        <v>45470.607499999998</v>
      </c>
    </row>
    <row r="5" spans="1:27" x14ac:dyDescent="0.25">
      <c r="A5" s="21">
        <v>10716</v>
      </c>
      <c r="B5" s="1">
        <v>867488060855003</v>
      </c>
      <c r="C5">
        <v>1719509718</v>
      </c>
      <c r="D5">
        <v>-22.892628999999999</v>
      </c>
      <c r="E5">
        <v>-47.046553000000003</v>
      </c>
      <c r="F5">
        <v>649</v>
      </c>
      <c r="G5">
        <v>112</v>
      </c>
      <c r="H5">
        <v>0</v>
      </c>
      <c r="I5">
        <v>1</v>
      </c>
      <c r="J5">
        <v>1</v>
      </c>
      <c r="K5">
        <v>281300</v>
      </c>
      <c r="L5">
        <v>0</v>
      </c>
      <c r="M5" t="s">
        <v>13</v>
      </c>
      <c r="N5">
        <v>10</v>
      </c>
      <c r="O5">
        <v>0</v>
      </c>
      <c r="P5">
        <v>0</v>
      </c>
      <c r="Q5">
        <v>0</v>
      </c>
      <c r="R5">
        <v>0</v>
      </c>
      <c r="S5" s="20">
        <v>45470.607847222222</v>
      </c>
    </row>
    <row r="6" spans="1:27" x14ac:dyDescent="0.25">
      <c r="A6" s="21">
        <v>10717</v>
      </c>
      <c r="B6" s="1">
        <v>867488060855003</v>
      </c>
      <c r="C6">
        <v>1719509748</v>
      </c>
      <c r="D6">
        <v>-22.892315</v>
      </c>
      <c r="E6">
        <v>-47.046028</v>
      </c>
      <c r="F6">
        <v>653</v>
      </c>
      <c r="G6">
        <v>110</v>
      </c>
      <c r="H6">
        <v>18</v>
      </c>
      <c r="I6">
        <v>1</v>
      </c>
      <c r="J6">
        <v>1</v>
      </c>
      <c r="K6">
        <v>281300</v>
      </c>
      <c r="L6">
        <v>0</v>
      </c>
      <c r="M6" t="s">
        <v>13</v>
      </c>
      <c r="N6">
        <v>10</v>
      </c>
      <c r="O6">
        <v>0</v>
      </c>
      <c r="P6">
        <v>0</v>
      </c>
      <c r="Q6">
        <v>0</v>
      </c>
      <c r="R6">
        <v>0</v>
      </c>
      <c r="S6" s="20">
        <v>45470.608194444445</v>
      </c>
    </row>
    <row r="7" spans="1:27" x14ac:dyDescent="0.25">
      <c r="A7" s="21">
        <v>10718</v>
      </c>
      <c r="B7" s="1">
        <v>867488060855003</v>
      </c>
      <c r="C7">
        <v>1719509779</v>
      </c>
      <c r="D7">
        <v>-22.892083</v>
      </c>
      <c r="E7">
        <v>-47.044199999999996</v>
      </c>
      <c r="F7">
        <v>663</v>
      </c>
      <c r="G7">
        <v>111</v>
      </c>
      <c r="H7">
        <v>33.700000000000003</v>
      </c>
      <c r="I7">
        <v>1</v>
      </c>
      <c r="J7">
        <v>1</v>
      </c>
      <c r="K7">
        <v>281600</v>
      </c>
      <c r="L7">
        <v>0</v>
      </c>
      <c r="M7" t="s">
        <v>13</v>
      </c>
      <c r="N7">
        <v>10</v>
      </c>
      <c r="O7">
        <v>0</v>
      </c>
      <c r="P7">
        <v>0</v>
      </c>
      <c r="Q7">
        <v>0</v>
      </c>
      <c r="R7">
        <v>0</v>
      </c>
      <c r="S7" s="20">
        <v>45470.608553240738</v>
      </c>
    </row>
    <row r="8" spans="1:27" x14ac:dyDescent="0.25">
      <c r="A8" s="21">
        <v>10719</v>
      </c>
      <c r="B8" s="1">
        <v>867488060855003</v>
      </c>
      <c r="C8">
        <v>1719509809</v>
      </c>
      <c r="D8">
        <v>-22.893253000000001</v>
      </c>
      <c r="E8">
        <v>-47.042195</v>
      </c>
      <c r="F8">
        <v>653</v>
      </c>
      <c r="G8">
        <v>113</v>
      </c>
      <c r="H8">
        <v>40.700000000000003</v>
      </c>
      <c r="I8">
        <v>1</v>
      </c>
      <c r="J8">
        <v>1</v>
      </c>
      <c r="K8">
        <v>281800</v>
      </c>
      <c r="L8">
        <v>0</v>
      </c>
      <c r="M8" t="s">
        <v>13</v>
      </c>
      <c r="N8">
        <v>10</v>
      </c>
      <c r="O8">
        <v>0</v>
      </c>
      <c r="P8">
        <v>0</v>
      </c>
      <c r="Q8">
        <v>0</v>
      </c>
      <c r="R8">
        <v>0</v>
      </c>
      <c r="S8" s="20">
        <v>45470.608900462961</v>
      </c>
    </row>
    <row r="9" spans="1:27" x14ac:dyDescent="0.25">
      <c r="A9" s="21">
        <v>10720</v>
      </c>
      <c r="B9" s="1">
        <v>867488060855003</v>
      </c>
      <c r="C9">
        <v>1719509839</v>
      </c>
      <c r="D9">
        <v>-22.891544</v>
      </c>
      <c r="E9">
        <v>-47.042431000000001</v>
      </c>
      <c r="F9">
        <v>653</v>
      </c>
      <c r="G9">
        <v>328</v>
      </c>
      <c r="H9">
        <v>49.8</v>
      </c>
      <c r="I9">
        <v>1</v>
      </c>
      <c r="J9">
        <v>1</v>
      </c>
      <c r="K9">
        <v>282100</v>
      </c>
      <c r="L9">
        <v>0</v>
      </c>
      <c r="M9" t="s">
        <v>13</v>
      </c>
      <c r="N9">
        <v>10</v>
      </c>
      <c r="O9">
        <v>0</v>
      </c>
      <c r="P9">
        <v>0</v>
      </c>
      <c r="Q9">
        <v>0</v>
      </c>
      <c r="R9">
        <v>0</v>
      </c>
      <c r="S9" s="20">
        <v>45470.609247685185</v>
      </c>
    </row>
    <row r="10" spans="1:27" x14ac:dyDescent="0.25">
      <c r="A10" s="21">
        <v>10721</v>
      </c>
      <c r="B10" s="1">
        <v>867488060855003</v>
      </c>
      <c r="C10">
        <v>1719509869</v>
      </c>
      <c r="D10">
        <v>-22.890212999999999</v>
      </c>
      <c r="E10">
        <v>-47.043111000000003</v>
      </c>
      <c r="F10">
        <v>651</v>
      </c>
      <c r="G10">
        <v>337</v>
      </c>
      <c r="H10">
        <v>25.6</v>
      </c>
      <c r="I10">
        <v>1</v>
      </c>
      <c r="J10">
        <v>1</v>
      </c>
      <c r="K10">
        <v>282200</v>
      </c>
      <c r="L10">
        <v>0</v>
      </c>
      <c r="M10" t="s">
        <v>13</v>
      </c>
      <c r="N10">
        <v>10</v>
      </c>
      <c r="O10">
        <v>0</v>
      </c>
      <c r="P10">
        <v>0</v>
      </c>
      <c r="Q10">
        <v>0</v>
      </c>
      <c r="R10">
        <v>0</v>
      </c>
      <c r="S10" s="20">
        <v>45470.609594907408</v>
      </c>
    </row>
    <row r="11" spans="1:27" x14ac:dyDescent="0.25">
      <c r="A11" s="21">
        <v>10722</v>
      </c>
      <c r="B11" s="1">
        <v>867488060855003</v>
      </c>
      <c r="C11">
        <v>1719509899</v>
      </c>
      <c r="D11">
        <v>-22.888618000000001</v>
      </c>
      <c r="E11">
        <v>-47.044150999999999</v>
      </c>
      <c r="F11">
        <v>654</v>
      </c>
      <c r="G11">
        <v>309</v>
      </c>
      <c r="H11">
        <v>25</v>
      </c>
      <c r="I11">
        <v>1</v>
      </c>
      <c r="J11">
        <v>1</v>
      </c>
      <c r="K11">
        <v>282400</v>
      </c>
      <c r="L11">
        <v>0</v>
      </c>
      <c r="M11" t="s">
        <v>13</v>
      </c>
      <c r="N11">
        <v>10</v>
      </c>
      <c r="O11">
        <v>0</v>
      </c>
      <c r="P11">
        <v>0</v>
      </c>
      <c r="Q11">
        <v>0</v>
      </c>
      <c r="R11">
        <v>0</v>
      </c>
      <c r="S11" s="20">
        <v>45470.609942129631</v>
      </c>
    </row>
    <row r="12" spans="1:27" x14ac:dyDescent="0.25">
      <c r="A12" s="21">
        <v>10723</v>
      </c>
      <c r="B12" s="1">
        <v>867488060855003</v>
      </c>
      <c r="C12">
        <v>1719509929</v>
      </c>
      <c r="D12">
        <v>-22.888558</v>
      </c>
      <c r="E12">
        <v>-47.044365999999997</v>
      </c>
      <c r="F12">
        <v>653</v>
      </c>
      <c r="G12">
        <v>280</v>
      </c>
      <c r="H12">
        <v>0</v>
      </c>
      <c r="I12">
        <v>1</v>
      </c>
      <c r="J12">
        <v>1</v>
      </c>
      <c r="K12">
        <v>282500</v>
      </c>
      <c r="L12">
        <v>0</v>
      </c>
      <c r="M12" t="s">
        <v>13</v>
      </c>
      <c r="N12">
        <v>10</v>
      </c>
      <c r="O12">
        <v>0</v>
      </c>
      <c r="P12">
        <v>0</v>
      </c>
      <c r="Q12">
        <v>0</v>
      </c>
      <c r="R12">
        <v>0</v>
      </c>
      <c r="S12" s="20">
        <v>45470.610289351855</v>
      </c>
    </row>
    <row r="13" spans="1:27" x14ac:dyDescent="0.25">
      <c r="A13" s="21">
        <v>10724</v>
      </c>
      <c r="B13" s="1">
        <v>867488060855003</v>
      </c>
      <c r="C13">
        <v>1719509959</v>
      </c>
      <c r="D13">
        <v>-22.889250000000001</v>
      </c>
      <c r="E13">
        <v>-47.045423</v>
      </c>
      <c r="F13">
        <v>652</v>
      </c>
      <c r="G13">
        <v>215</v>
      </c>
      <c r="H13">
        <v>11.1</v>
      </c>
      <c r="I13">
        <v>1</v>
      </c>
      <c r="J13">
        <v>1</v>
      </c>
      <c r="K13">
        <v>282600</v>
      </c>
      <c r="L13">
        <v>0</v>
      </c>
      <c r="M13" t="s">
        <v>13</v>
      </c>
      <c r="N13">
        <v>10</v>
      </c>
      <c r="O13">
        <v>0</v>
      </c>
      <c r="P13">
        <v>0</v>
      </c>
      <c r="Q13">
        <v>0</v>
      </c>
      <c r="R13">
        <v>0</v>
      </c>
      <c r="S13" s="20">
        <v>45470.610636574071</v>
      </c>
    </row>
    <row r="14" spans="1:27" x14ac:dyDescent="0.25">
      <c r="A14" s="21">
        <v>10725</v>
      </c>
      <c r="B14" s="1">
        <v>867488060855003</v>
      </c>
      <c r="C14">
        <v>1719509989</v>
      </c>
      <c r="D14">
        <v>-22.890848999999999</v>
      </c>
      <c r="E14">
        <v>-47.046689999999998</v>
      </c>
      <c r="F14">
        <v>654</v>
      </c>
      <c r="G14">
        <v>215</v>
      </c>
      <c r="H14">
        <v>16.2</v>
      </c>
      <c r="I14">
        <v>1</v>
      </c>
      <c r="J14">
        <v>1</v>
      </c>
      <c r="K14">
        <v>282800</v>
      </c>
      <c r="L14">
        <v>0</v>
      </c>
      <c r="M14" t="s">
        <v>13</v>
      </c>
      <c r="N14">
        <v>10</v>
      </c>
      <c r="O14">
        <v>0</v>
      </c>
      <c r="P14">
        <v>0</v>
      </c>
      <c r="Q14">
        <v>0</v>
      </c>
      <c r="R14">
        <v>0</v>
      </c>
      <c r="S14" s="20">
        <v>45470.610983796294</v>
      </c>
    </row>
    <row r="15" spans="1:27" x14ac:dyDescent="0.25">
      <c r="A15" s="21">
        <v>10726</v>
      </c>
      <c r="B15" s="1">
        <v>867488060855003</v>
      </c>
      <c r="C15">
        <v>1719510019</v>
      </c>
      <c r="D15">
        <v>-22.890339000000001</v>
      </c>
      <c r="E15">
        <v>-47.046863999999999</v>
      </c>
      <c r="F15">
        <v>658</v>
      </c>
      <c r="G15">
        <v>6</v>
      </c>
      <c r="H15">
        <v>33.5</v>
      </c>
      <c r="I15">
        <v>1</v>
      </c>
      <c r="J15">
        <v>1</v>
      </c>
      <c r="K15">
        <v>283000</v>
      </c>
      <c r="L15">
        <v>0</v>
      </c>
      <c r="M15" t="s">
        <v>13</v>
      </c>
      <c r="N15">
        <v>10</v>
      </c>
      <c r="O15">
        <v>0</v>
      </c>
      <c r="P15">
        <v>0</v>
      </c>
      <c r="Q15">
        <v>0</v>
      </c>
      <c r="R15">
        <v>0</v>
      </c>
      <c r="S15" s="20">
        <v>45470.611331018517</v>
      </c>
    </row>
    <row r="16" spans="1:27" x14ac:dyDescent="0.25">
      <c r="A16" s="21">
        <v>10727</v>
      </c>
      <c r="B16" s="1">
        <v>867488060855003</v>
      </c>
      <c r="C16">
        <v>1719510049</v>
      </c>
      <c r="D16">
        <v>-22.889645000000002</v>
      </c>
      <c r="E16">
        <v>-47.046005000000001</v>
      </c>
      <c r="F16">
        <v>647</v>
      </c>
      <c r="G16">
        <v>97</v>
      </c>
      <c r="H16">
        <v>21.7</v>
      </c>
      <c r="I16">
        <v>1</v>
      </c>
      <c r="J16">
        <v>1</v>
      </c>
      <c r="K16">
        <v>283200</v>
      </c>
      <c r="L16">
        <v>0</v>
      </c>
      <c r="M16" t="s">
        <v>13</v>
      </c>
      <c r="N16">
        <v>10</v>
      </c>
      <c r="O16">
        <v>0</v>
      </c>
      <c r="P16">
        <v>0</v>
      </c>
      <c r="Q16">
        <v>0</v>
      </c>
      <c r="R16">
        <v>0</v>
      </c>
      <c r="S16" s="20">
        <v>45470.611678240741</v>
      </c>
    </row>
    <row r="17" spans="1:19" x14ac:dyDescent="0.25">
      <c r="A17" s="21">
        <v>10728</v>
      </c>
      <c r="B17" s="1">
        <v>867488060855003</v>
      </c>
      <c r="C17">
        <v>1719510079</v>
      </c>
      <c r="D17">
        <v>-22.889647</v>
      </c>
      <c r="E17">
        <v>-47.045920000000002</v>
      </c>
      <c r="F17">
        <v>646</v>
      </c>
      <c r="G17">
        <v>97</v>
      </c>
      <c r="H17">
        <v>0</v>
      </c>
      <c r="I17">
        <v>1</v>
      </c>
      <c r="J17">
        <v>1</v>
      </c>
      <c r="K17">
        <v>283200</v>
      </c>
      <c r="L17">
        <v>0</v>
      </c>
      <c r="M17" t="s">
        <v>13</v>
      </c>
      <c r="N17">
        <v>10</v>
      </c>
      <c r="O17">
        <v>0</v>
      </c>
      <c r="P17">
        <v>0</v>
      </c>
      <c r="Q17">
        <v>0</v>
      </c>
      <c r="R17">
        <v>0</v>
      </c>
      <c r="S17" s="20">
        <v>45470.612025462964</v>
      </c>
    </row>
    <row r="18" spans="1:19" x14ac:dyDescent="0.25">
      <c r="A18" s="21">
        <v>10729</v>
      </c>
      <c r="B18" s="1">
        <v>867488060855003</v>
      </c>
      <c r="C18">
        <v>1719510109</v>
      </c>
      <c r="D18">
        <v>-22.889647</v>
      </c>
      <c r="E18">
        <v>-47.045920000000002</v>
      </c>
      <c r="F18">
        <v>646</v>
      </c>
      <c r="G18">
        <v>97</v>
      </c>
      <c r="H18">
        <v>0</v>
      </c>
      <c r="I18">
        <v>1</v>
      </c>
      <c r="J18">
        <v>1</v>
      </c>
      <c r="K18">
        <v>283200</v>
      </c>
      <c r="L18">
        <v>0</v>
      </c>
      <c r="M18" t="s">
        <v>13</v>
      </c>
      <c r="N18">
        <v>10</v>
      </c>
      <c r="O18">
        <v>0</v>
      </c>
      <c r="P18">
        <v>0</v>
      </c>
      <c r="Q18">
        <v>0</v>
      </c>
      <c r="R18">
        <v>0</v>
      </c>
      <c r="S18" s="20">
        <v>45470.612372685187</v>
      </c>
    </row>
    <row r="19" spans="1:19" x14ac:dyDescent="0.25">
      <c r="A19" s="21">
        <v>10730</v>
      </c>
      <c r="B19" s="1">
        <v>867488060855003</v>
      </c>
      <c r="C19">
        <v>1719510114</v>
      </c>
      <c r="D19">
        <v>-22.889661</v>
      </c>
      <c r="E19">
        <v>-47.045859</v>
      </c>
      <c r="F19">
        <v>646</v>
      </c>
      <c r="G19">
        <v>106</v>
      </c>
      <c r="H19">
        <v>21.1</v>
      </c>
      <c r="I19">
        <v>1</v>
      </c>
      <c r="J19">
        <v>1</v>
      </c>
      <c r="K19">
        <v>283200</v>
      </c>
      <c r="M19" t="s">
        <v>14</v>
      </c>
      <c r="N19">
        <v>46</v>
      </c>
      <c r="O19">
        <v>0</v>
      </c>
      <c r="P19">
        <v>0</v>
      </c>
      <c r="Q19">
        <v>0</v>
      </c>
      <c r="R19">
        <v>0</v>
      </c>
      <c r="S19" s="20">
        <v>45470.612430555557</v>
      </c>
    </row>
    <row r="20" spans="1:19" x14ac:dyDescent="0.25">
      <c r="A20" s="21">
        <v>10731</v>
      </c>
      <c r="B20" s="1">
        <v>867488060855003</v>
      </c>
      <c r="C20">
        <v>1719510139</v>
      </c>
      <c r="D20">
        <v>-22.889585</v>
      </c>
      <c r="E20">
        <v>-47.043945999999998</v>
      </c>
      <c r="F20">
        <v>650</v>
      </c>
      <c r="G20">
        <v>138</v>
      </c>
      <c r="H20">
        <v>37.6</v>
      </c>
      <c r="I20">
        <v>1</v>
      </c>
      <c r="J20">
        <v>1</v>
      </c>
      <c r="K20">
        <v>283400</v>
      </c>
      <c r="L20">
        <v>0</v>
      </c>
      <c r="M20" t="s">
        <v>13</v>
      </c>
      <c r="N20">
        <v>10</v>
      </c>
      <c r="O20">
        <v>0</v>
      </c>
      <c r="P20">
        <v>0</v>
      </c>
      <c r="Q20">
        <v>0</v>
      </c>
      <c r="R20">
        <v>0</v>
      </c>
      <c r="S20" s="20">
        <v>45470.612719907411</v>
      </c>
    </row>
    <row r="21" spans="1:19" x14ac:dyDescent="0.25">
      <c r="A21" s="21">
        <v>10732</v>
      </c>
      <c r="B21" s="1">
        <v>867488060855003</v>
      </c>
      <c r="C21">
        <v>1719510169</v>
      </c>
      <c r="D21">
        <v>-22.891529999999999</v>
      </c>
      <c r="E21">
        <v>-47.044381000000001</v>
      </c>
      <c r="F21">
        <v>666</v>
      </c>
      <c r="G21">
        <v>214</v>
      </c>
      <c r="H21">
        <v>24.4</v>
      </c>
      <c r="I21">
        <v>1</v>
      </c>
      <c r="J21">
        <v>1</v>
      </c>
      <c r="K21">
        <v>283700</v>
      </c>
      <c r="L21">
        <v>0</v>
      </c>
      <c r="M21" t="s">
        <v>13</v>
      </c>
      <c r="N21">
        <v>10</v>
      </c>
      <c r="O21">
        <v>0</v>
      </c>
      <c r="P21">
        <v>0</v>
      </c>
      <c r="Q21">
        <v>0</v>
      </c>
      <c r="R21">
        <v>0</v>
      </c>
      <c r="S21" s="20">
        <v>45470.613067129627</v>
      </c>
    </row>
    <row r="22" spans="1:19" x14ac:dyDescent="0.25">
      <c r="A22" s="21">
        <v>10733</v>
      </c>
      <c r="B22" s="1">
        <v>867488060855003</v>
      </c>
      <c r="C22">
        <v>1719510198</v>
      </c>
      <c r="D22">
        <v>-22.891731</v>
      </c>
      <c r="E22">
        <v>-47.045487999999999</v>
      </c>
      <c r="F22">
        <v>662</v>
      </c>
      <c r="G22">
        <v>194</v>
      </c>
      <c r="H22">
        <v>28.5</v>
      </c>
      <c r="I22">
        <v>1</v>
      </c>
      <c r="J22">
        <v>1</v>
      </c>
      <c r="K22">
        <v>283800</v>
      </c>
      <c r="L22">
        <v>0</v>
      </c>
      <c r="M22" t="s">
        <v>13</v>
      </c>
      <c r="N22">
        <v>10</v>
      </c>
      <c r="O22">
        <v>0</v>
      </c>
      <c r="P22">
        <v>0</v>
      </c>
      <c r="Q22">
        <v>0</v>
      </c>
      <c r="R22">
        <v>0</v>
      </c>
      <c r="S22" s="20">
        <v>45470.613402777781</v>
      </c>
    </row>
    <row r="23" spans="1:19" x14ac:dyDescent="0.25">
      <c r="A23" s="21">
        <v>10734</v>
      </c>
      <c r="B23" s="1">
        <v>867488060855003</v>
      </c>
      <c r="C23">
        <v>1719510228</v>
      </c>
      <c r="D23">
        <v>-22.893132999999999</v>
      </c>
      <c r="E23">
        <v>-47.046010000000003</v>
      </c>
      <c r="F23">
        <v>665</v>
      </c>
      <c r="G23">
        <v>181</v>
      </c>
      <c r="H23">
        <v>29.3</v>
      </c>
      <c r="I23">
        <v>1</v>
      </c>
      <c r="J23">
        <v>1</v>
      </c>
      <c r="K23">
        <v>284000</v>
      </c>
      <c r="L23">
        <v>0</v>
      </c>
      <c r="M23" t="s">
        <v>13</v>
      </c>
      <c r="N23">
        <v>10</v>
      </c>
      <c r="O23">
        <v>0</v>
      </c>
      <c r="P23">
        <v>0</v>
      </c>
      <c r="Q23">
        <v>0</v>
      </c>
      <c r="R23">
        <v>0</v>
      </c>
      <c r="S23" s="20">
        <v>45470.613749999997</v>
      </c>
    </row>
    <row r="24" spans="1:19" x14ac:dyDescent="0.25">
      <c r="A24" s="21">
        <v>10735</v>
      </c>
      <c r="B24" s="1">
        <v>867488060855003</v>
      </c>
      <c r="C24">
        <v>1719510259</v>
      </c>
      <c r="D24">
        <v>-22.893951000000001</v>
      </c>
      <c r="E24">
        <v>-47.046836999999996</v>
      </c>
      <c r="F24">
        <v>657</v>
      </c>
      <c r="G24">
        <v>303</v>
      </c>
      <c r="H24">
        <v>11.8</v>
      </c>
      <c r="I24">
        <v>1</v>
      </c>
      <c r="J24">
        <v>1</v>
      </c>
      <c r="K24">
        <v>284200</v>
      </c>
      <c r="L24">
        <v>0</v>
      </c>
      <c r="M24" t="s">
        <v>13</v>
      </c>
      <c r="N24">
        <v>10</v>
      </c>
      <c r="O24">
        <v>0</v>
      </c>
      <c r="P24">
        <v>0</v>
      </c>
      <c r="Q24">
        <v>0</v>
      </c>
      <c r="R24">
        <v>0</v>
      </c>
      <c r="S24" s="20">
        <v>45470.614108796297</v>
      </c>
    </row>
    <row r="25" spans="1:19" x14ac:dyDescent="0.25">
      <c r="A25" s="21">
        <v>10736</v>
      </c>
      <c r="B25" s="1">
        <v>867488060855003</v>
      </c>
      <c r="C25">
        <v>1719510284</v>
      </c>
      <c r="D25">
        <v>-47.046554999999998</v>
      </c>
      <c r="E25">
        <v>-22.893024</v>
      </c>
      <c r="F25">
        <v>660.4</v>
      </c>
      <c r="G25">
        <v>303</v>
      </c>
      <c r="H25">
        <v>0.1</v>
      </c>
      <c r="I25">
        <v>1</v>
      </c>
      <c r="J25">
        <v>0</v>
      </c>
      <c r="K25">
        <v>284200</v>
      </c>
      <c r="L25">
        <v>0</v>
      </c>
      <c r="M25" t="s">
        <v>16</v>
      </c>
      <c r="N25">
        <v>0</v>
      </c>
      <c r="O25">
        <v>0</v>
      </c>
      <c r="P25">
        <v>0</v>
      </c>
      <c r="Q25">
        <v>0</v>
      </c>
      <c r="R25">
        <v>0</v>
      </c>
      <c r="S25" s="20">
        <v>45470.614398148151</v>
      </c>
    </row>
    <row r="26" spans="1:19" x14ac:dyDescent="0.25">
      <c r="A26" s="21">
        <v>10737</v>
      </c>
      <c r="B26" s="1">
        <v>867488060855003</v>
      </c>
      <c r="C26">
        <v>1719510285</v>
      </c>
      <c r="D26">
        <v>-22.893024</v>
      </c>
      <c r="E26">
        <v>-47.046554999999998</v>
      </c>
      <c r="F26">
        <v>660</v>
      </c>
      <c r="G26">
        <v>303</v>
      </c>
      <c r="H26">
        <v>0</v>
      </c>
      <c r="I26">
        <v>1</v>
      </c>
      <c r="J26">
        <v>0</v>
      </c>
      <c r="K26">
        <v>284300</v>
      </c>
      <c r="L26">
        <v>0</v>
      </c>
      <c r="M26" t="s">
        <v>13</v>
      </c>
      <c r="N26">
        <v>10</v>
      </c>
      <c r="O26">
        <v>0</v>
      </c>
      <c r="P26">
        <v>0</v>
      </c>
      <c r="Q26">
        <v>0</v>
      </c>
      <c r="R26">
        <v>0</v>
      </c>
      <c r="S26" s="20">
        <v>45470.61440972222</v>
      </c>
    </row>
    <row r="27" spans="1:19" x14ac:dyDescent="0.25">
      <c r="A27" s="25">
        <v>10738</v>
      </c>
      <c r="B27" s="1">
        <v>867488060855003</v>
      </c>
      <c r="C27">
        <v>1719510734</v>
      </c>
      <c r="D27">
        <v>-22.893024</v>
      </c>
      <c r="E27">
        <v>-47.046554999999998</v>
      </c>
      <c r="F27">
        <v>660</v>
      </c>
      <c r="G27">
        <v>303</v>
      </c>
      <c r="H27">
        <v>0</v>
      </c>
      <c r="I27">
        <v>0</v>
      </c>
      <c r="J27">
        <v>1</v>
      </c>
      <c r="K27">
        <v>284300</v>
      </c>
      <c r="L27">
        <v>0</v>
      </c>
      <c r="M27" t="s">
        <v>15</v>
      </c>
      <c r="N27">
        <v>0</v>
      </c>
      <c r="O27">
        <v>0</v>
      </c>
      <c r="P27">
        <v>0</v>
      </c>
      <c r="Q27">
        <v>0</v>
      </c>
      <c r="R27">
        <v>0</v>
      </c>
      <c r="S27" s="20">
        <v>45470.619606481479</v>
      </c>
    </row>
    <row r="28" spans="1:19" x14ac:dyDescent="0.25">
      <c r="A28" s="25">
        <v>10739</v>
      </c>
      <c r="B28" s="1">
        <v>867488060855003</v>
      </c>
      <c r="C28">
        <v>1719510754</v>
      </c>
      <c r="D28">
        <v>-22.892973000000001</v>
      </c>
      <c r="E28">
        <v>-47.046585</v>
      </c>
      <c r="F28">
        <v>676</v>
      </c>
      <c r="G28">
        <v>346</v>
      </c>
      <c r="H28">
        <v>9.1</v>
      </c>
      <c r="I28">
        <v>1</v>
      </c>
      <c r="J28">
        <v>1</v>
      </c>
      <c r="K28">
        <v>284300</v>
      </c>
      <c r="L28">
        <v>0</v>
      </c>
      <c r="M28" t="s">
        <v>13</v>
      </c>
      <c r="N28">
        <v>10</v>
      </c>
      <c r="O28">
        <v>0</v>
      </c>
      <c r="P28">
        <v>0</v>
      </c>
      <c r="Q28">
        <v>0</v>
      </c>
      <c r="R28">
        <v>0</v>
      </c>
      <c r="S28" s="20">
        <v>45470.619837962964</v>
      </c>
    </row>
    <row r="29" spans="1:19" x14ac:dyDescent="0.25">
      <c r="A29" s="25">
        <v>10740</v>
      </c>
      <c r="B29" s="1">
        <v>867488060855003</v>
      </c>
      <c r="C29">
        <v>1719510778</v>
      </c>
      <c r="D29">
        <v>-22.891998000000001</v>
      </c>
      <c r="E29">
        <v>-47.045558999999997</v>
      </c>
      <c r="F29">
        <v>667</v>
      </c>
      <c r="G29">
        <v>34</v>
      </c>
      <c r="H29">
        <v>31.4</v>
      </c>
      <c r="I29">
        <v>1</v>
      </c>
      <c r="J29">
        <v>1</v>
      </c>
      <c r="K29">
        <v>284400</v>
      </c>
      <c r="L29">
        <v>0</v>
      </c>
      <c r="M29" t="s">
        <v>13</v>
      </c>
      <c r="N29">
        <v>10</v>
      </c>
      <c r="O29">
        <v>0</v>
      </c>
      <c r="P29">
        <v>0</v>
      </c>
      <c r="Q29">
        <v>0</v>
      </c>
      <c r="R29">
        <v>0</v>
      </c>
      <c r="S29" s="20">
        <v>45470.620115740741</v>
      </c>
    </row>
    <row r="30" spans="1:19" x14ac:dyDescent="0.25">
      <c r="A30" s="25">
        <v>10743</v>
      </c>
      <c r="B30" s="1">
        <v>867488060855003</v>
      </c>
      <c r="C30">
        <v>1719510808</v>
      </c>
      <c r="D30">
        <v>-22.892802</v>
      </c>
      <c r="E30">
        <v>-47.043360999999997</v>
      </c>
      <c r="F30">
        <v>670</v>
      </c>
      <c r="G30">
        <v>138</v>
      </c>
      <c r="H30">
        <v>36</v>
      </c>
      <c r="I30">
        <v>1</v>
      </c>
      <c r="J30">
        <v>1</v>
      </c>
      <c r="K30">
        <v>284700</v>
      </c>
      <c r="L30">
        <v>0</v>
      </c>
      <c r="M30" t="s">
        <v>13</v>
      </c>
      <c r="N30">
        <v>10</v>
      </c>
      <c r="O30">
        <v>0</v>
      </c>
      <c r="P30">
        <v>0</v>
      </c>
      <c r="Q30">
        <v>0</v>
      </c>
      <c r="R30">
        <v>0</v>
      </c>
      <c r="S30" s="20">
        <v>45470.620462962965</v>
      </c>
    </row>
    <row r="31" spans="1:19" x14ac:dyDescent="0.25">
      <c r="A31" s="25">
        <v>10744</v>
      </c>
      <c r="B31" s="1">
        <v>867488060855003</v>
      </c>
      <c r="C31">
        <v>1719510821</v>
      </c>
      <c r="D31">
        <v>-22.893295999999999</v>
      </c>
      <c r="E31">
        <v>-47.041967</v>
      </c>
      <c r="F31">
        <v>656</v>
      </c>
      <c r="G31">
        <v>93</v>
      </c>
      <c r="H31">
        <v>14.1</v>
      </c>
      <c r="I31">
        <v>1</v>
      </c>
      <c r="J31">
        <v>1</v>
      </c>
      <c r="K31">
        <v>284900</v>
      </c>
      <c r="M31" t="s">
        <v>14</v>
      </c>
      <c r="N31">
        <v>47</v>
      </c>
      <c r="O31">
        <v>0</v>
      </c>
      <c r="P31">
        <v>0</v>
      </c>
      <c r="Q31">
        <v>0</v>
      </c>
      <c r="R31">
        <v>0</v>
      </c>
      <c r="S31" s="20">
        <v>45470.620613425926</v>
      </c>
    </row>
    <row r="32" spans="1:19" x14ac:dyDescent="0.25">
      <c r="A32" s="25">
        <v>10745</v>
      </c>
      <c r="B32" s="1">
        <v>867488060855003</v>
      </c>
      <c r="C32">
        <v>1719510838</v>
      </c>
      <c r="D32">
        <v>-22.892071000000001</v>
      </c>
      <c r="E32">
        <v>-47.042088999999997</v>
      </c>
      <c r="F32">
        <v>651</v>
      </c>
      <c r="G32">
        <v>328</v>
      </c>
      <c r="H32">
        <v>55.2</v>
      </c>
      <c r="I32">
        <v>1</v>
      </c>
      <c r="J32">
        <v>1</v>
      </c>
      <c r="K32">
        <v>285100</v>
      </c>
      <c r="L32">
        <v>0</v>
      </c>
      <c r="M32" t="s">
        <v>13</v>
      </c>
      <c r="N32">
        <v>10</v>
      </c>
      <c r="O32">
        <v>0</v>
      </c>
      <c r="P32">
        <v>0</v>
      </c>
      <c r="Q32">
        <v>0</v>
      </c>
      <c r="R32">
        <v>0</v>
      </c>
      <c r="S32" s="20">
        <v>45470.620810185188</v>
      </c>
    </row>
    <row r="33" spans="1:19" x14ac:dyDescent="0.25">
      <c r="A33" s="25">
        <v>10746</v>
      </c>
      <c r="B33" s="1">
        <v>867488060855003</v>
      </c>
      <c r="C33">
        <v>1719510868</v>
      </c>
      <c r="D33">
        <v>-22.889700999999999</v>
      </c>
      <c r="E33">
        <v>-47.043343</v>
      </c>
      <c r="F33">
        <v>647</v>
      </c>
      <c r="G33">
        <v>348</v>
      </c>
      <c r="H33">
        <v>0.8</v>
      </c>
      <c r="I33">
        <v>1</v>
      </c>
      <c r="J33">
        <v>1</v>
      </c>
      <c r="K33">
        <v>285300</v>
      </c>
      <c r="L33">
        <v>0</v>
      </c>
      <c r="M33" t="s">
        <v>13</v>
      </c>
      <c r="N33">
        <v>10</v>
      </c>
      <c r="O33">
        <v>0</v>
      </c>
      <c r="P33">
        <v>0</v>
      </c>
      <c r="Q33">
        <v>0</v>
      </c>
      <c r="R33">
        <v>0</v>
      </c>
      <c r="S33" s="20">
        <v>45470.621157407404</v>
      </c>
    </row>
    <row r="34" spans="1:19" x14ac:dyDescent="0.25">
      <c r="A34" s="25">
        <v>10747</v>
      </c>
      <c r="B34" s="1">
        <v>867488060855003</v>
      </c>
      <c r="C34">
        <v>1719510898</v>
      </c>
      <c r="D34">
        <v>-22.888532999999999</v>
      </c>
      <c r="E34">
        <v>-47.044252</v>
      </c>
      <c r="F34">
        <v>657</v>
      </c>
      <c r="G34">
        <v>348</v>
      </c>
      <c r="H34">
        <v>0.1</v>
      </c>
      <c r="I34">
        <v>1</v>
      </c>
      <c r="J34">
        <v>1</v>
      </c>
      <c r="K34">
        <v>285500</v>
      </c>
      <c r="L34">
        <v>0</v>
      </c>
      <c r="M34" t="s">
        <v>13</v>
      </c>
      <c r="N34">
        <v>10</v>
      </c>
      <c r="O34">
        <v>0</v>
      </c>
      <c r="P34">
        <v>0</v>
      </c>
      <c r="Q34">
        <v>0</v>
      </c>
      <c r="R34">
        <v>0</v>
      </c>
      <c r="S34" s="20">
        <v>45470.621504629627</v>
      </c>
    </row>
    <row r="35" spans="1:19" x14ac:dyDescent="0.25">
      <c r="A35" s="25">
        <v>10748</v>
      </c>
      <c r="B35" s="1">
        <v>867488060855003</v>
      </c>
      <c r="C35">
        <v>1719510928</v>
      </c>
      <c r="D35">
        <v>-22.888939000000001</v>
      </c>
      <c r="E35">
        <v>-47.045166000000002</v>
      </c>
      <c r="F35">
        <v>655</v>
      </c>
      <c r="G35">
        <v>213</v>
      </c>
      <c r="H35">
        <v>39.299999999999997</v>
      </c>
      <c r="I35">
        <v>1</v>
      </c>
      <c r="J35">
        <v>1</v>
      </c>
      <c r="K35">
        <v>285600</v>
      </c>
      <c r="L35">
        <v>0</v>
      </c>
      <c r="M35" t="s">
        <v>13</v>
      </c>
      <c r="N35">
        <v>10</v>
      </c>
      <c r="O35">
        <v>0</v>
      </c>
      <c r="P35">
        <v>0</v>
      </c>
      <c r="Q35">
        <v>0</v>
      </c>
      <c r="R35">
        <v>0</v>
      </c>
      <c r="S35" s="20">
        <v>45470.621851851851</v>
      </c>
    </row>
    <row r="36" spans="1:19" x14ac:dyDescent="0.25">
      <c r="A36" s="25">
        <v>10749</v>
      </c>
      <c r="B36" s="1">
        <v>867488060855003</v>
      </c>
      <c r="C36">
        <v>1719510958</v>
      </c>
      <c r="D36">
        <v>-22.889900999999998</v>
      </c>
      <c r="E36">
        <v>-47.045921</v>
      </c>
      <c r="F36">
        <v>652</v>
      </c>
      <c r="G36">
        <v>216</v>
      </c>
      <c r="H36">
        <v>45.5</v>
      </c>
      <c r="I36">
        <v>1</v>
      </c>
      <c r="J36">
        <v>1</v>
      </c>
      <c r="K36">
        <v>285700</v>
      </c>
      <c r="L36">
        <v>0</v>
      </c>
      <c r="M36" t="s">
        <v>13</v>
      </c>
      <c r="N36">
        <v>10</v>
      </c>
      <c r="O36">
        <v>0</v>
      </c>
      <c r="P36">
        <v>0</v>
      </c>
      <c r="Q36">
        <v>0</v>
      </c>
      <c r="R36">
        <v>0</v>
      </c>
      <c r="S36" s="20">
        <v>45470.622199074074</v>
      </c>
    </row>
    <row r="37" spans="1:19" x14ac:dyDescent="0.25">
      <c r="A37" s="25">
        <v>10750</v>
      </c>
      <c r="B37" s="1">
        <v>867488060855003</v>
      </c>
      <c r="C37">
        <v>1719510988</v>
      </c>
      <c r="D37">
        <v>-22.891268</v>
      </c>
      <c r="E37">
        <v>-47.046973000000001</v>
      </c>
      <c r="F37">
        <v>651</v>
      </c>
      <c r="G37">
        <v>209</v>
      </c>
      <c r="H37">
        <v>26.1</v>
      </c>
      <c r="I37">
        <v>1</v>
      </c>
      <c r="J37">
        <v>1</v>
      </c>
      <c r="K37">
        <v>285900</v>
      </c>
      <c r="L37">
        <v>0</v>
      </c>
      <c r="M37" t="s">
        <v>13</v>
      </c>
      <c r="N37">
        <v>10</v>
      </c>
      <c r="O37">
        <v>0</v>
      </c>
      <c r="P37">
        <v>0</v>
      </c>
      <c r="Q37">
        <v>0</v>
      </c>
      <c r="R37">
        <v>0</v>
      </c>
      <c r="S37" s="20">
        <v>45470.622546296298</v>
      </c>
    </row>
    <row r="38" spans="1:19" x14ac:dyDescent="0.25">
      <c r="A38" s="25">
        <v>10751</v>
      </c>
      <c r="B38" s="1">
        <v>867488060855003</v>
      </c>
      <c r="C38">
        <v>1719511018</v>
      </c>
      <c r="D38">
        <v>-22.889569999999999</v>
      </c>
      <c r="E38">
        <v>-47.046751</v>
      </c>
      <c r="F38">
        <v>654</v>
      </c>
      <c r="G38">
        <v>30</v>
      </c>
      <c r="H38">
        <v>14.8</v>
      </c>
      <c r="I38">
        <v>1</v>
      </c>
      <c r="J38">
        <v>1</v>
      </c>
      <c r="K38">
        <v>286100</v>
      </c>
      <c r="L38">
        <v>0</v>
      </c>
      <c r="M38" t="s">
        <v>13</v>
      </c>
      <c r="N38">
        <v>10</v>
      </c>
      <c r="O38">
        <v>0</v>
      </c>
      <c r="P38">
        <v>0</v>
      </c>
      <c r="Q38">
        <v>0</v>
      </c>
      <c r="R38">
        <v>0</v>
      </c>
      <c r="S38" s="20">
        <v>45470.622893518521</v>
      </c>
    </row>
    <row r="39" spans="1:19" x14ac:dyDescent="0.25">
      <c r="A39" s="25">
        <v>10752</v>
      </c>
      <c r="B39" s="1">
        <v>867488060855003</v>
      </c>
      <c r="C39">
        <v>1719511028</v>
      </c>
      <c r="D39">
        <v>-22.889607999999999</v>
      </c>
      <c r="E39">
        <v>-47.045935999999998</v>
      </c>
      <c r="F39">
        <v>649</v>
      </c>
      <c r="G39">
        <v>97</v>
      </c>
      <c r="H39">
        <v>15.5</v>
      </c>
      <c r="I39">
        <v>1</v>
      </c>
      <c r="J39">
        <v>1</v>
      </c>
      <c r="K39">
        <v>286200</v>
      </c>
      <c r="M39" t="s">
        <v>14</v>
      </c>
      <c r="N39">
        <v>47</v>
      </c>
      <c r="O39">
        <v>0</v>
      </c>
      <c r="P39">
        <v>0</v>
      </c>
      <c r="Q39">
        <v>0</v>
      </c>
      <c r="R39">
        <v>0</v>
      </c>
      <c r="S39" s="20">
        <v>45470.62300925926</v>
      </c>
    </row>
    <row r="40" spans="1:19" x14ac:dyDescent="0.25">
      <c r="A40" s="25">
        <v>10753</v>
      </c>
      <c r="B40" s="1">
        <v>867488060855003</v>
      </c>
      <c r="C40">
        <v>1719511048</v>
      </c>
      <c r="D40">
        <v>-22.889614999999999</v>
      </c>
      <c r="E40">
        <v>-47.045904999999998</v>
      </c>
      <c r="F40">
        <v>649</v>
      </c>
      <c r="G40">
        <v>97</v>
      </c>
      <c r="H40">
        <v>0</v>
      </c>
      <c r="I40">
        <v>1</v>
      </c>
      <c r="J40">
        <v>1</v>
      </c>
      <c r="K40">
        <v>286200</v>
      </c>
      <c r="L40">
        <v>0</v>
      </c>
      <c r="M40" t="s">
        <v>13</v>
      </c>
      <c r="N40">
        <v>10</v>
      </c>
      <c r="O40">
        <v>0</v>
      </c>
      <c r="P40">
        <v>0</v>
      </c>
      <c r="Q40">
        <v>0</v>
      </c>
      <c r="R40">
        <v>0</v>
      </c>
      <c r="S40" s="20">
        <v>45470.623240740744</v>
      </c>
    </row>
    <row r="41" spans="1:19" x14ac:dyDescent="0.25">
      <c r="A41" s="25">
        <v>10754</v>
      </c>
      <c r="B41" s="1">
        <v>867488060855003</v>
      </c>
      <c r="C41">
        <v>1719511078</v>
      </c>
      <c r="D41">
        <v>-22.889614999999999</v>
      </c>
      <c r="E41">
        <v>-47.045904999999998</v>
      </c>
      <c r="F41">
        <v>649</v>
      </c>
      <c r="G41">
        <v>97</v>
      </c>
      <c r="H41">
        <v>0</v>
      </c>
      <c r="I41">
        <v>1</v>
      </c>
      <c r="J41">
        <v>1</v>
      </c>
      <c r="K41">
        <v>286200</v>
      </c>
      <c r="L41">
        <v>0</v>
      </c>
      <c r="M41" t="s">
        <v>13</v>
      </c>
      <c r="N41">
        <v>10</v>
      </c>
      <c r="O41">
        <v>0</v>
      </c>
      <c r="P41">
        <v>0</v>
      </c>
      <c r="Q41">
        <v>0</v>
      </c>
      <c r="R41">
        <v>0</v>
      </c>
      <c r="S41" s="20">
        <v>45470.62358796296</v>
      </c>
    </row>
    <row r="42" spans="1:19" x14ac:dyDescent="0.25">
      <c r="A42" s="25">
        <v>10755</v>
      </c>
      <c r="B42" s="1">
        <v>867488060855003</v>
      </c>
      <c r="C42">
        <v>1719511109</v>
      </c>
      <c r="D42">
        <v>-22.889768</v>
      </c>
      <c r="E42">
        <v>-47.045538999999998</v>
      </c>
      <c r="F42">
        <v>648</v>
      </c>
      <c r="G42">
        <v>115</v>
      </c>
      <c r="H42">
        <v>32.299999999999997</v>
      </c>
      <c r="I42">
        <v>1</v>
      </c>
      <c r="J42">
        <v>1</v>
      </c>
      <c r="K42">
        <v>286300</v>
      </c>
      <c r="L42">
        <v>0</v>
      </c>
      <c r="M42" t="s">
        <v>13</v>
      </c>
      <c r="N42">
        <v>10</v>
      </c>
      <c r="O42">
        <v>0</v>
      </c>
      <c r="P42">
        <v>0</v>
      </c>
      <c r="Q42">
        <v>0</v>
      </c>
      <c r="R42">
        <v>0</v>
      </c>
      <c r="S42" s="20">
        <v>45470.62394675926</v>
      </c>
    </row>
    <row r="43" spans="1:19" x14ac:dyDescent="0.25">
      <c r="A43" s="25">
        <v>10756</v>
      </c>
      <c r="B43" s="1">
        <v>867488060855003</v>
      </c>
      <c r="C43">
        <v>1719511139</v>
      </c>
      <c r="D43">
        <v>-22.890761000000001</v>
      </c>
      <c r="E43">
        <v>-47.043703999999998</v>
      </c>
      <c r="F43">
        <v>662</v>
      </c>
      <c r="G43">
        <v>179</v>
      </c>
      <c r="H43">
        <v>26.1</v>
      </c>
      <c r="I43">
        <v>1</v>
      </c>
      <c r="J43">
        <v>1</v>
      </c>
      <c r="K43">
        <v>286600</v>
      </c>
      <c r="L43">
        <v>0</v>
      </c>
      <c r="M43" t="s">
        <v>13</v>
      </c>
      <c r="N43">
        <v>10</v>
      </c>
      <c r="O43">
        <v>0</v>
      </c>
      <c r="P43">
        <v>0</v>
      </c>
      <c r="Q43">
        <v>0</v>
      </c>
      <c r="R43">
        <v>0</v>
      </c>
      <c r="S43" s="20">
        <v>45470.624293981484</v>
      </c>
    </row>
    <row r="44" spans="1:19" x14ac:dyDescent="0.25">
      <c r="A44" s="25">
        <v>10757</v>
      </c>
      <c r="B44" s="1">
        <v>867488060855003</v>
      </c>
      <c r="C44">
        <v>1719511169</v>
      </c>
      <c r="D44">
        <v>-22.891856000000001</v>
      </c>
      <c r="E44">
        <v>-47.044702000000001</v>
      </c>
      <c r="F44">
        <v>668</v>
      </c>
      <c r="G44">
        <v>266</v>
      </c>
      <c r="H44">
        <v>19</v>
      </c>
      <c r="I44">
        <v>1</v>
      </c>
      <c r="J44">
        <v>1</v>
      </c>
      <c r="K44">
        <v>286700</v>
      </c>
      <c r="L44">
        <v>0</v>
      </c>
      <c r="M44" t="s">
        <v>13</v>
      </c>
      <c r="N44">
        <v>10</v>
      </c>
      <c r="O44">
        <v>0</v>
      </c>
      <c r="P44">
        <v>0</v>
      </c>
      <c r="Q44">
        <v>0</v>
      </c>
      <c r="R44">
        <v>0</v>
      </c>
      <c r="S44" s="20">
        <v>45470.624641203707</v>
      </c>
    </row>
    <row r="45" spans="1:19" x14ac:dyDescent="0.25">
      <c r="A45" s="25">
        <v>10758</v>
      </c>
      <c r="B45" s="1">
        <v>867488060855003</v>
      </c>
      <c r="C45">
        <v>1719511199</v>
      </c>
      <c r="D45">
        <v>-22.892472000000001</v>
      </c>
      <c r="E45">
        <v>-47.045940999999999</v>
      </c>
      <c r="F45">
        <v>661</v>
      </c>
      <c r="G45">
        <v>204</v>
      </c>
      <c r="H45">
        <v>8.5</v>
      </c>
      <c r="I45">
        <v>1</v>
      </c>
      <c r="J45">
        <v>1</v>
      </c>
      <c r="K45">
        <v>286900</v>
      </c>
      <c r="L45">
        <v>0</v>
      </c>
      <c r="M45" t="s">
        <v>13</v>
      </c>
      <c r="N45">
        <v>10</v>
      </c>
      <c r="O45">
        <v>0</v>
      </c>
      <c r="P45">
        <v>0</v>
      </c>
      <c r="Q45">
        <v>0</v>
      </c>
      <c r="R45">
        <v>0</v>
      </c>
      <c r="S45" s="20">
        <v>45470.624988425923</v>
      </c>
    </row>
    <row r="46" spans="1:19" x14ac:dyDescent="0.25">
      <c r="A46" s="25">
        <v>10759</v>
      </c>
      <c r="B46" s="1">
        <v>867488060855003</v>
      </c>
      <c r="C46">
        <v>1719511229</v>
      </c>
      <c r="D46">
        <v>-22.894103999999999</v>
      </c>
      <c r="E46">
        <v>-47.046084999999998</v>
      </c>
      <c r="F46">
        <v>664</v>
      </c>
      <c r="G46">
        <v>210</v>
      </c>
      <c r="H46">
        <v>18.5</v>
      </c>
      <c r="I46">
        <v>1</v>
      </c>
      <c r="J46">
        <v>1</v>
      </c>
      <c r="K46">
        <v>287100</v>
      </c>
      <c r="L46">
        <v>0</v>
      </c>
      <c r="M46" t="s">
        <v>13</v>
      </c>
      <c r="N46">
        <v>10</v>
      </c>
      <c r="O46">
        <v>0</v>
      </c>
      <c r="P46">
        <v>0</v>
      </c>
      <c r="Q46">
        <v>0</v>
      </c>
      <c r="R46">
        <v>0</v>
      </c>
      <c r="S46" s="20">
        <v>45470.625335648147</v>
      </c>
    </row>
    <row r="47" spans="1:19" x14ac:dyDescent="0.25">
      <c r="A47" s="25">
        <v>10760</v>
      </c>
      <c r="B47" s="1">
        <v>867488060855003</v>
      </c>
      <c r="C47">
        <v>1719511259</v>
      </c>
      <c r="D47">
        <v>-22.893250999999999</v>
      </c>
      <c r="E47">
        <v>-47.046604000000002</v>
      </c>
      <c r="F47">
        <v>663</v>
      </c>
      <c r="G47">
        <v>0</v>
      </c>
      <c r="H47">
        <v>25</v>
      </c>
      <c r="I47">
        <v>1</v>
      </c>
      <c r="J47">
        <v>1</v>
      </c>
      <c r="K47">
        <v>287300</v>
      </c>
      <c r="L47">
        <v>0</v>
      </c>
      <c r="M47" t="s">
        <v>13</v>
      </c>
      <c r="N47">
        <v>10</v>
      </c>
      <c r="O47">
        <v>0</v>
      </c>
      <c r="P47">
        <v>0</v>
      </c>
      <c r="Q47">
        <v>0</v>
      </c>
      <c r="R47">
        <v>0</v>
      </c>
      <c r="S47" s="20">
        <v>45470.62568287037</v>
      </c>
    </row>
    <row r="48" spans="1:19" x14ac:dyDescent="0.25">
      <c r="A48" s="25">
        <v>10761</v>
      </c>
      <c r="B48" s="1">
        <v>867488060855003</v>
      </c>
      <c r="C48">
        <v>1719511277</v>
      </c>
      <c r="D48">
        <v>-47.046442999999996</v>
      </c>
      <c r="E48">
        <v>-22.892590999999999</v>
      </c>
      <c r="F48">
        <v>663.5</v>
      </c>
      <c r="G48">
        <v>0</v>
      </c>
      <c r="H48">
        <v>0.1</v>
      </c>
      <c r="I48">
        <v>1</v>
      </c>
      <c r="J48">
        <v>0</v>
      </c>
      <c r="K48">
        <v>287300</v>
      </c>
      <c r="L48">
        <v>0</v>
      </c>
      <c r="M48" t="s">
        <v>16</v>
      </c>
      <c r="N48">
        <v>0</v>
      </c>
      <c r="O48">
        <v>0</v>
      </c>
      <c r="P48">
        <v>0</v>
      </c>
      <c r="Q48">
        <v>0</v>
      </c>
      <c r="R48">
        <v>0</v>
      </c>
      <c r="S48" s="20">
        <v>45470.625891203701</v>
      </c>
    </row>
    <row r="49" spans="1:19" x14ac:dyDescent="0.25">
      <c r="A49" s="25">
        <v>10762</v>
      </c>
      <c r="B49" s="1">
        <v>867488060855003</v>
      </c>
      <c r="C49">
        <v>1719511577</v>
      </c>
      <c r="D49">
        <v>-22.892590999999999</v>
      </c>
      <c r="E49">
        <v>-47.046442999999996</v>
      </c>
      <c r="F49">
        <v>663</v>
      </c>
      <c r="G49">
        <v>0</v>
      </c>
      <c r="H49">
        <v>0</v>
      </c>
      <c r="I49">
        <v>0</v>
      </c>
      <c r="J49">
        <v>1</v>
      </c>
      <c r="K49">
        <v>287300</v>
      </c>
      <c r="L49">
        <v>0</v>
      </c>
      <c r="M49" t="s">
        <v>15</v>
      </c>
      <c r="N49">
        <v>0</v>
      </c>
      <c r="O49">
        <v>0</v>
      </c>
      <c r="P49">
        <v>0</v>
      </c>
      <c r="Q49">
        <v>0</v>
      </c>
      <c r="R49">
        <v>0</v>
      </c>
      <c r="S49" s="20">
        <v>45470.629363425927</v>
      </c>
    </row>
    <row r="50" spans="1:19" x14ac:dyDescent="0.25">
      <c r="A50" s="25">
        <v>10763</v>
      </c>
      <c r="B50" s="1">
        <v>867488060855003</v>
      </c>
      <c r="C50">
        <v>1719511632</v>
      </c>
      <c r="D50">
        <v>-22.892605</v>
      </c>
      <c r="E50">
        <v>-47.046225999999997</v>
      </c>
      <c r="F50">
        <v>747</v>
      </c>
      <c r="G50">
        <v>0</v>
      </c>
      <c r="H50">
        <v>0</v>
      </c>
      <c r="I50">
        <v>1</v>
      </c>
      <c r="J50">
        <v>1</v>
      </c>
      <c r="K50">
        <v>287400</v>
      </c>
      <c r="L50">
        <v>0</v>
      </c>
      <c r="M50" t="s">
        <v>13</v>
      </c>
      <c r="N50">
        <v>10</v>
      </c>
      <c r="O50">
        <v>0</v>
      </c>
      <c r="P50">
        <v>0</v>
      </c>
      <c r="Q50">
        <v>0</v>
      </c>
      <c r="R50">
        <v>0</v>
      </c>
      <c r="S50" s="20">
        <v>45470.63</v>
      </c>
    </row>
    <row r="51" spans="1:19" x14ac:dyDescent="0.25">
      <c r="A51" s="25">
        <v>10764</v>
      </c>
      <c r="B51" s="1">
        <v>867488060855003</v>
      </c>
      <c r="C51">
        <v>1719511653</v>
      </c>
      <c r="D51">
        <v>-22.892605</v>
      </c>
      <c r="E51">
        <v>-47.046225999999997</v>
      </c>
      <c r="F51">
        <v>747</v>
      </c>
      <c r="G51">
        <v>0</v>
      </c>
      <c r="H51">
        <v>0</v>
      </c>
      <c r="I51">
        <v>1</v>
      </c>
      <c r="J51">
        <v>1</v>
      </c>
      <c r="K51">
        <v>287400</v>
      </c>
      <c r="L51">
        <v>0</v>
      </c>
      <c r="M51" t="s">
        <v>13</v>
      </c>
      <c r="N51">
        <v>10</v>
      </c>
      <c r="O51">
        <v>0</v>
      </c>
      <c r="P51">
        <v>0</v>
      </c>
      <c r="Q51">
        <v>0</v>
      </c>
      <c r="R51">
        <v>0</v>
      </c>
      <c r="S51" s="20">
        <v>45470.630243055559</v>
      </c>
    </row>
    <row r="52" spans="1:19" x14ac:dyDescent="0.25">
      <c r="A52" s="25">
        <v>10765</v>
      </c>
      <c r="B52" s="1">
        <v>867488060855003</v>
      </c>
      <c r="C52">
        <v>1719511683</v>
      </c>
      <c r="D52">
        <v>-22.892605</v>
      </c>
      <c r="E52">
        <v>-47.046225999999997</v>
      </c>
      <c r="F52">
        <v>747</v>
      </c>
      <c r="G52">
        <v>0</v>
      </c>
      <c r="H52">
        <v>0</v>
      </c>
      <c r="I52">
        <v>1</v>
      </c>
      <c r="J52">
        <v>1</v>
      </c>
      <c r="K52">
        <v>287400</v>
      </c>
      <c r="L52">
        <v>0</v>
      </c>
      <c r="M52" t="s">
        <v>13</v>
      </c>
      <c r="N52">
        <v>10</v>
      </c>
      <c r="O52">
        <v>0</v>
      </c>
      <c r="P52">
        <v>0</v>
      </c>
      <c r="Q52">
        <v>0</v>
      </c>
      <c r="R52">
        <v>0</v>
      </c>
      <c r="S52" s="20">
        <v>45470.630590277775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Polo_5003_25Jun</vt:lpstr>
      <vt:lpstr>06_25 a 06_26</vt:lpstr>
      <vt:lpstr>Todos_06_27</vt:lpstr>
      <vt:lpstr>Passadas_1&amp;2_06_27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Duchemin</dc:creator>
  <cp:lastModifiedBy>Stephane Duchemin</cp:lastModifiedBy>
  <dcterms:created xsi:type="dcterms:W3CDTF">2024-06-25T14:15:28Z</dcterms:created>
  <dcterms:modified xsi:type="dcterms:W3CDTF">2024-06-27T18:27:38Z</dcterms:modified>
</cp:coreProperties>
</file>