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Arduino\Point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P22" i="1"/>
  <c r="P21" i="1"/>
</calcChain>
</file>

<file path=xl/sharedStrings.xml><?xml version="1.0" encoding="utf-8"?>
<sst xmlns="http://schemas.openxmlformats.org/spreadsheetml/2006/main" count="50" uniqueCount="48">
  <si>
    <t>1209 Hz</t>
  </si>
  <si>
    <t>1336 Hz</t>
  </si>
  <si>
    <t>1477 Hz</t>
  </si>
  <si>
    <t>1633 Hz</t>
  </si>
  <si>
    <t>697 Hz</t>
  </si>
  <si>
    <t>A</t>
  </si>
  <si>
    <t>770 Hz</t>
  </si>
  <si>
    <t>B</t>
  </si>
  <si>
    <t>852 Hz</t>
  </si>
  <si>
    <t>C</t>
  </si>
  <si>
    <t>941 Hz</t>
  </si>
  <si>
    <t>*</t>
  </si>
  <si>
    <t>#</t>
  </si>
  <si>
    <t>D</t>
  </si>
  <si>
    <t>NOTE_C4</t>
  </si>
  <si>
    <t>NOTE_CS4</t>
  </si>
  <si>
    <t>NOTE_D4</t>
  </si>
  <si>
    <t>NOTE_DS4</t>
  </si>
  <si>
    <t>NOTE_E4</t>
  </si>
  <si>
    <t>NOTE_F4</t>
  </si>
  <si>
    <t>NOTE_FS4</t>
  </si>
  <si>
    <t>NOTE_G4</t>
  </si>
  <si>
    <t>NOTE_GS4</t>
  </si>
  <si>
    <t>NOTE_A4</t>
  </si>
  <si>
    <t>NOTE_AS4</t>
  </si>
  <si>
    <t>NOTE_B4</t>
  </si>
  <si>
    <t>NOTE_C5</t>
  </si>
  <si>
    <t>NOTE_CS5</t>
  </si>
  <si>
    <t>NOTE_D5</t>
  </si>
  <si>
    <t>NOTE_DS5</t>
  </si>
  <si>
    <t>NOTE_E5</t>
  </si>
  <si>
    <t>NOTE_F5</t>
  </si>
  <si>
    <t>NOTE_FS5</t>
  </si>
  <si>
    <t>NOTE_G5</t>
  </si>
  <si>
    <t>NOTE_GS5</t>
  </si>
  <si>
    <t>NOTE_A5</t>
  </si>
  <si>
    <t>NOTE_AS5</t>
  </si>
  <si>
    <t>NOTE_B5</t>
  </si>
  <si>
    <t>E</t>
  </si>
  <si>
    <t>R</t>
  </si>
  <si>
    <t>O</t>
  </si>
  <si>
    <t>seconds:</t>
  </si>
  <si>
    <t>hh</t>
  </si>
  <si>
    <t>mm</t>
  </si>
  <si>
    <t>ss</t>
  </si>
  <si>
    <t>G</t>
  </si>
  <si>
    <t>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</si>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</sst>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pload.wikimedia.org/wikipedia/commons/5/5a/DtmfB.ogg" TargetMode="External"/><Relationship Id="rId13" Type="http://schemas.openxmlformats.org/officeDocument/2006/relationships/hyperlink" Target="https://upload.wikimedia.org/wikipedia/commons/e/e7/DtmfStar.ogg" TargetMode="External"/><Relationship Id="rId3" Type="http://schemas.openxmlformats.org/officeDocument/2006/relationships/hyperlink" Target="https://upload.wikimedia.org/wikipedia/commons/2/28/Dtmf3.ogg" TargetMode="External"/><Relationship Id="rId7" Type="http://schemas.openxmlformats.org/officeDocument/2006/relationships/hyperlink" Target="https://upload.wikimedia.org/wikipedia/commons/7/7b/Dtmf6.ogg" TargetMode="External"/><Relationship Id="rId12" Type="http://schemas.openxmlformats.org/officeDocument/2006/relationships/hyperlink" Target="https://upload.wikimedia.org/wikipedia/commons/9/96/DtmfC.ogg" TargetMode="External"/><Relationship Id="rId2" Type="http://schemas.openxmlformats.org/officeDocument/2006/relationships/hyperlink" Target="https://upload.wikimedia.org/wikipedia/commons/7/7d/Dtmf2.ogg" TargetMode="External"/><Relationship Id="rId16" Type="http://schemas.openxmlformats.org/officeDocument/2006/relationships/hyperlink" Target="https://upload.wikimedia.org/wikipedia/commons/9/99/DtmfD.ogg" TargetMode="External"/><Relationship Id="rId1" Type="http://schemas.openxmlformats.org/officeDocument/2006/relationships/hyperlink" Target="https://upload.wikimedia.org/wikipedia/commons/b/bf/Dtmf1.ogg" TargetMode="External"/><Relationship Id="rId6" Type="http://schemas.openxmlformats.org/officeDocument/2006/relationships/hyperlink" Target="https://upload.wikimedia.org/wikipedia/commons/1/1c/Dtmf5.ogg" TargetMode="External"/><Relationship Id="rId11" Type="http://schemas.openxmlformats.org/officeDocument/2006/relationships/hyperlink" Target="https://upload.wikimedia.org/wikipedia/commons/5/59/Dtmf9.ogg" TargetMode="External"/><Relationship Id="rId5" Type="http://schemas.openxmlformats.org/officeDocument/2006/relationships/hyperlink" Target="https://upload.wikimedia.org/wikipedia/commons/9/9f/Dtmf4.ogg" TargetMode="External"/><Relationship Id="rId15" Type="http://schemas.openxmlformats.org/officeDocument/2006/relationships/hyperlink" Target="https://upload.wikimedia.org/wikipedia/commons/c/c4/Dtmf-.ogg" TargetMode="External"/><Relationship Id="rId10" Type="http://schemas.openxmlformats.org/officeDocument/2006/relationships/hyperlink" Target="https://upload.wikimedia.org/wikipedia/commons/f/f7/Dtmf8.ogg" TargetMode="External"/><Relationship Id="rId4" Type="http://schemas.openxmlformats.org/officeDocument/2006/relationships/hyperlink" Target="https://upload.wikimedia.org/wikipedia/commons/d/d5/DtmfA.ogg" TargetMode="External"/><Relationship Id="rId9" Type="http://schemas.openxmlformats.org/officeDocument/2006/relationships/hyperlink" Target="https://upload.wikimedia.org/wikipedia/commons/9/9f/Dtmf7.ogg" TargetMode="External"/><Relationship Id="rId14" Type="http://schemas.openxmlformats.org/officeDocument/2006/relationships/hyperlink" Target="https://upload.wikimedia.org/wikipedia/commons/2/2d/Dtmf0.og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Q36"/>
  <sheetViews>
    <sheetView workbookViewId="0">
      <selection activeCell="R27" sqref="R27"/>
    </sheetView>
  </sheetViews>
  <sheetFormatPr defaultRowHeight="15" x14ac:dyDescent="0.25"/>
  <cols>
    <col min="1" max="2" width="9.140625" customWidth="1"/>
    <col min="3" max="3" width="19" customWidth="1"/>
  </cols>
  <sheetData>
    <row r="6" spans="3:17" ht="15.75" thickBot="1" x14ac:dyDescent="0.3"/>
    <row r="7" spans="3:17" ht="15.75" thickBot="1" x14ac:dyDescent="0.3">
      <c r="C7" s="3" t="s">
        <v>14</v>
      </c>
      <c r="D7" s="4">
        <v>262</v>
      </c>
    </row>
    <row r="8" spans="3:17" ht="15.75" thickBot="1" x14ac:dyDescent="0.3">
      <c r="C8" s="3" t="s">
        <v>15</v>
      </c>
      <c r="D8" s="4">
        <v>277</v>
      </c>
    </row>
    <row r="9" spans="3:17" ht="15.75" thickBot="1" x14ac:dyDescent="0.3">
      <c r="C9" s="3" t="s">
        <v>16</v>
      </c>
      <c r="D9" s="4">
        <v>294</v>
      </c>
      <c r="G9" s="1"/>
      <c r="H9" s="1">
        <v>1209</v>
      </c>
      <c r="I9" s="1">
        <v>1336</v>
      </c>
      <c r="J9" s="1">
        <v>1477</v>
      </c>
      <c r="K9" s="1">
        <v>1633</v>
      </c>
      <c r="M9" s="1"/>
      <c r="N9" s="1" t="s">
        <v>0</v>
      </c>
      <c r="O9" s="1" t="s">
        <v>1</v>
      </c>
      <c r="P9" s="1" t="s">
        <v>2</v>
      </c>
      <c r="Q9" s="1" t="s">
        <v>3</v>
      </c>
    </row>
    <row r="10" spans="3:17" ht="15.75" thickBot="1" x14ac:dyDescent="0.3">
      <c r="C10" s="3" t="s">
        <v>17</v>
      </c>
      <c r="D10" s="4">
        <v>311</v>
      </c>
      <c r="G10" s="1">
        <v>697</v>
      </c>
      <c r="H10">
        <v>262</v>
      </c>
      <c r="I10">
        <v>294</v>
      </c>
      <c r="J10">
        <v>349</v>
      </c>
      <c r="K10">
        <v>440</v>
      </c>
      <c r="M10" s="1" t="s">
        <v>4</v>
      </c>
      <c r="N10" s="2">
        <v>1</v>
      </c>
      <c r="O10" s="2">
        <v>2</v>
      </c>
      <c r="P10" s="2">
        <v>3</v>
      </c>
      <c r="Q10" s="2" t="s">
        <v>5</v>
      </c>
    </row>
    <row r="11" spans="3:17" ht="15.75" thickBot="1" x14ac:dyDescent="0.3">
      <c r="C11" s="3" t="s">
        <v>18</v>
      </c>
      <c r="D11" s="4">
        <v>330</v>
      </c>
      <c r="G11" s="1">
        <v>770</v>
      </c>
      <c r="H11">
        <v>277</v>
      </c>
      <c r="I11">
        <v>330</v>
      </c>
      <c r="J11">
        <v>415</v>
      </c>
      <c r="K11">
        <v>523</v>
      </c>
      <c r="M11" s="1" t="s">
        <v>6</v>
      </c>
      <c r="N11" s="2">
        <v>4</v>
      </c>
      <c r="O11" s="2">
        <v>5</v>
      </c>
      <c r="P11" s="2">
        <v>6</v>
      </c>
      <c r="Q11" s="2" t="s">
        <v>7</v>
      </c>
    </row>
    <row r="12" spans="3:17" ht="15.75" thickBot="1" x14ac:dyDescent="0.3">
      <c r="C12" s="3" t="s">
        <v>19</v>
      </c>
      <c r="D12" s="4">
        <v>349</v>
      </c>
      <c r="G12" s="1">
        <v>852</v>
      </c>
      <c r="H12">
        <v>311</v>
      </c>
      <c r="I12">
        <v>392</v>
      </c>
      <c r="J12">
        <v>494</v>
      </c>
      <c r="K12">
        <v>587</v>
      </c>
      <c r="M12" s="1" t="s">
        <v>8</v>
      </c>
      <c r="N12" s="2">
        <v>7</v>
      </c>
      <c r="O12" s="2">
        <v>8</v>
      </c>
      <c r="P12" s="2">
        <v>9</v>
      </c>
      <c r="Q12" s="2" t="s">
        <v>9</v>
      </c>
    </row>
    <row r="13" spans="3:17" ht="15.75" thickBot="1" x14ac:dyDescent="0.3">
      <c r="C13" s="3" t="s">
        <v>20</v>
      </c>
      <c r="D13" s="4">
        <v>370</v>
      </c>
      <c r="G13" s="1">
        <v>941</v>
      </c>
      <c r="H13">
        <v>370</v>
      </c>
      <c r="I13">
        <v>466</v>
      </c>
      <c r="J13">
        <v>554</v>
      </c>
      <c r="K13">
        <v>622</v>
      </c>
      <c r="M13" s="1" t="s">
        <v>10</v>
      </c>
      <c r="N13" s="2" t="s">
        <v>11</v>
      </c>
      <c r="O13" s="2">
        <v>0</v>
      </c>
      <c r="P13" s="2" t="s">
        <v>12</v>
      </c>
      <c r="Q13" s="2" t="s">
        <v>13</v>
      </c>
    </row>
    <row r="14" spans="3:17" ht="15.75" thickBot="1" x14ac:dyDescent="0.3">
      <c r="C14" s="3" t="s">
        <v>21</v>
      </c>
      <c r="D14" s="4">
        <v>392</v>
      </c>
    </row>
    <row r="15" spans="3:17" ht="15.75" thickBot="1" x14ac:dyDescent="0.3">
      <c r="C15" s="3" t="s">
        <v>22</v>
      </c>
      <c r="D15" s="4">
        <v>415</v>
      </c>
    </row>
    <row r="16" spans="3:17" ht="15.75" thickBot="1" x14ac:dyDescent="0.3">
      <c r="C16" s="3" t="s">
        <v>23</v>
      </c>
      <c r="D16" s="4">
        <v>440</v>
      </c>
    </row>
    <row r="17" spans="3:16" ht="15.75" thickBot="1" x14ac:dyDescent="0.3">
      <c r="C17" s="3" t="s">
        <v>24</v>
      </c>
      <c r="D17" s="4">
        <v>466</v>
      </c>
    </row>
    <row r="18" spans="3:16" ht="15.75" thickBot="1" x14ac:dyDescent="0.3">
      <c r="C18" s="3" t="s">
        <v>25</v>
      </c>
      <c r="D18" s="4">
        <v>494</v>
      </c>
    </row>
    <row r="19" spans="3:16" ht="15.75" thickBot="1" x14ac:dyDescent="0.3">
      <c r="C19" s="3" t="s">
        <v>26</v>
      </c>
      <c r="D19" s="4">
        <v>523</v>
      </c>
    </row>
    <row r="20" spans="3:16" ht="15.75" thickBot="1" x14ac:dyDescent="0.3">
      <c r="C20" s="3" t="s">
        <v>27</v>
      </c>
      <c r="D20" s="4">
        <v>554</v>
      </c>
      <c r="O20" t="s">
        <v>41</v>
      </c>
      <c r="P20">
        <v>60000</v>
      </c>
    </row>
    <row r="21" spans="3:16" ht="15.75" thickBot="1" x14ac:dyDescent="0.3">
      <c r="C21" s="3" t="s">
        <v>28</v>
      </c>
      <c r="D21" s="4">
        <v>587</v>
      </c>
      <c r="L21" s="4">
        <v>262</v>
      </c>
      <c r="O21" t="s">
        <v>42</v>
      </c>
      <c r="P21">
        <f>INT(P20/3600)</f>
        <v>16</v>
      </c>
    </row>
    <row r="22" spans="3:16" ht="15.75" thickBot="1" x14ac:dyDescent="0.3">
      <c r="C22" s="3" t="s">
        <v>29</v>
      </c>
      <c r="D22" s="4">
        <v>622</v>
      </c>
      <c r="L22" s="4">
        <v>277</v>
      </c>
      <c r="O22" t="s">
        <v>43</v>
      </c>
      <c r="P22">
        <f>INT((P20-(P21*3600))/60)</f>
        <v>40</v>
      </c>
    </row>
    <row r="23" spans="3:16" ht="15.75" thickBot="1" x14ac:dyDescent="0.3">
      <c r="C23" s="3" t="s">
        <v>30</v>
      </c>
      <c r="D23" s="3">
        <v>659</v>
      </c>
      <c r="L23" s="4">
        <v>294</v>
      </c>
      <c r="O23" t="s">
        <v>44</v>
      </c>
      <c r="P23">
        <f>P20-P21*3600-P22*60</f>
        <v>0</v>
      </c>
    </row>
    <row r="24" spans="3:16" ht="15.75" thickBot="1" x14ac:dyDescent="0.3">
      <c r="C24" s="3" t="s">
        <v>31</v>
      </c>
      <c r="D24" s="3">
        <v>698</v>
      </c>
      <c r="L24" s="4">
        <v>311</v>
      </c>
    </row>
    <row r="25" spans="3:16" ht="15.75" thickBot="1" x14ac:dyDescent="0.3">
      <c r="C25" s="3" t="s">
        <v>32</v>
      </c>
      <c r="D25" s="3">
        <v>740</v>
      </c>
      <c r="L25" s="4">
        <v>330</v>
      </c>
    </row>
    <row r="26" spans="3:16" ht="15.75" thickBot="1" x14ac:dyDescent="0.3">
      <c r="C26" s="3" t="s">
        <v>33</v>
      </c>
      <c r="D26" s="3">
        <v>784</v>
      </c>
      <c r="L26" s="4">
        <v>349</v>
      </c>
    </row>
    <row r="27" spans="3:16" ht="15.75" thickBot="1" x14ac:dyDescent="0.3">
      <c r="C27" s="3" t="s">
        <v>34</v>
      </c>
      <c r="D27" s="3">
        <v>831</v>
      </c>
      <c r="L27" s="4">
        <v>370</v>
      </c>
    </row>
    <row r="28" spans="3:16" ht="15.75" thickBot="1" x14ac:dyDescent="0.3">
      <c r="C28" s="3" t="s">
        <v>35</v>
      </c>
      <c r="D28" s="3">
        <v>880</v>
      </c>
      <c r="L28" s="4">
        <v>392</v>
      </c>
    </row>
    <row r="29" spans="3:16" ht="15.75" thickBot="1" x14ac:dyDescent="0.3">
      <c r="C29" s="3" t="s">
        <v>36</v>
      </c>
      <c r="D29" s="3">
        <v>932</v>
      </c>
      <c r="L29" s="4">
        <v>415</v>
      </c>
    </row>
    <row r="30" spans="3:16" ht="15.75" thickBot="1" x14ac:dyDescent="0.3">
      <c r="C30" s="3" t="s">
        <v>37</v>
      </c>
      <c r="D30" s="3">
        <v>988</v>
      </c>
      <c r="L30" s="4">
        <v>440</v>
      </c>
    </row>
    <row r="31" spans="3:16" ht="15.75" thickBot="1" x14ac:dyDescent="0.3">
      <c r="L31" s="4">
        <v>466</v>
      </c>
    </row>
    <row r="32" spans="3:16" ht="15.75" thickBot="1" x14ac:dyDescent="0.3">
      <c r="L32" s="4">
        <v>494</v>
      </c>
    </row>
    <row r="33" spans="12:12" ht="15.75" thickBot="1" x14ac:dyDescent="0.3">
      <c r="L33" s="4">
        <v>523</v>
      </c>
    </row>
    <row r="34" spans="12:12" ht="15.75" thickBot="1" x14ac:dyDescent="0.3">
      <c r="L34" s="4">
        <v>554</v>
      </c>
    </row>
    <row r="35" spans="12:12" ht="15.75" thickBot="1" x14ac:dyDescent="0.3">
      <c r="L35" s="4">
        <v>587</v>
      </c>
    </row>
    <row r="36" spans="12:12" ht="15.75" thickBot="1" x14ac:dyDescent="0.3">
      <c r="L36" s="4">
        <v>622</v>
      </c>
    </row>
  </sheetData>
  <conditionalFormatting sqref="H10:K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N10" r:id="rId1" tooltip="Dtmf1.ogg" display="https://upload.wikimedia.org/wikipedia/commons/b/bf/Dtmf1.ogg"/>
    <hyperlink ref="O10" r:id="rId2" tooltip="Dtmf2.ogg" display="https://upload.wikimedia.org/wikipedia/commons/7/7d/Dtmf2.ogg"/>
    <hyperlink ref="P10" r:id="rId3" tooltip="Dtmf3.ogg" display="https://upload.wikimedia.org/wikipedia/commons/2/28/Dtmf3.ogg"/>
    <hyperlink ref="Q10" r:id="rId4" tooltip="DtmfA.ogg" display="https://upload.wikimedia.org/wikipedia/commons/d/d5/DtmfA.ogg"/>
    <hyperlink ref="N11" r:id="rId5" tooltip="Dtmf4.ogg" display="https://upload.wikimedia.org/wikipedia/commons/9/9f/Dtmf4.ogg"/>
    <hyperlink ref="O11" r:id="rId6" tooltip="Dtmf5.ogg" display="https://upload.wikimedia.org/wikipedia/commons/1/1c/Dtmf5.ogg"/>
    <hyperlink ref="P11" r:id="rId7" tooltip="Dtmf6.ogg" display="https://upload.wikimedia.org/wikipedia/commons/7/7b/Dtmf6.ogg"/>
    <hyperlink ref="Q11" r:id="rId8" tooltip="DtmfB.ogg" display="https://upload.wikimedia.org/wikipedia/commons/5/5a/DtmfB.ogg"/>
    <hyperlink ref="N12" r:id="rId9" tooltip="Dtmf7.ogg" display="https://upload.wikimedia.org/wikipedia/commons/9/9f/Dtmf7.ogg"/>
    <hyperlink ref="O12" r:id="rId10" tooltip="Dtmf8.ogg" display="https://upload.wikimedia.org/wikipedia/commons/f/f7/Dtmf8.ogg"/>
    <hyperlink ref="P12" r:id="rId11" tooltip="Dtmf9.ogg" display="https://upload.wikimedia.org/wikipedia/commons/5/59/Dtmf9.ogg"/>
    <hyperlink ref="Q12" r:id="rId12" tooltip="DtmfC.ogg" display="https://upload.wikimedia.org/wikipedia/commons/9/96/DtmfC.ogg"/>
    <hyperlink ref="N13" r:id="rId13" tooltip="DtmfStar.ogg" display="https://upload.wikimedia.org/wikipedia/commons/e/e7/DtmfStar.ogg"/>
    <hyperlink ref="O13" r:id="rId14" tooltip="Dtmf0.ogg" display="https://upload.wikimedia.org/wikipedia/commons/2/2d/Dtmf0.ogg"/>
    <hyperlink ref="P13" r:id="rId15" tooltip="Dtmf-.ogg" display="https://upload.wikimedia.org/wikipedia/commons/c/c4/Dtmf-.ogg"/>
    <hyperlink ref="Q13" r:id="rId16" tooltip="DtmfD.ogg" display="https://upload.wikimedia.org/wikipedia/commons/9/99/DtmfD.og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G1" sqref="G1"/>
    </sheetView>
  </sheetViews>
  <sheetFormatPr defaultColWidth="3.7109375" defaultRowHeight="15" x14ac:dyDescent="0.25"/>
  <sheetData>
    <row r="1" spans="1:16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25">
      <c r="A2" s="5"/>
      <c r="B2" s="5"/>
      <c r="C2" s="5"/>
      <c r="D2" s="5"/>
      <c r="E2" s="5"/>
      <c r="F2" s="5"/>
      <c r="G2" s="5" t="s">
        <v>45</v>
      </c>
      <c r="H2" s="5" t="s">
        <v>5</v>
      </c>
      <c r="I2" s="5" t="s">
        <v>46</v>
      </c>
      <c r="J2" s="5" t="s">
        <v>38</v>
      </c>
      <c r="K2" s="5"/>
      <c r="L2" s="5"/>
      <c r="M2" s="5"/>
      <c r="N2" s="5"/>
      <c r="O2" s="5"/>
      <c r="P2" s="5"/>
    </row>
    <row r="3" spans="1:16" x14ac:dyDescent="0.25">
      <c r="A3" s="5"/>
      <c r="B3" s="5"/>
      <c r="C3" s="5"/>
      <c r="D3" s="5"/>
      <c r="E3" s="5"/>
      <c r="F3" s="5"/>
      <c r="G3" s="5" t="s">
        <v>40</v>
      </c>
      <c r="H3" s="5" t="s">
        <v>47</v>
      </c>
      <c r="I3" s="5" t="s">
        <v>38</v>
      </c>
      <c r="J3" s="5" t="s">
        <v>39</v>
      </c>
      <c r="K3" s="5"/>
      <c r="L3" s="5"/>
      <c r="M3" s="5"/>
      <c r="N3" s="5"/>
      <c r="O3" s="5"/>
      <c r="P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2015-09-21T20:46:38Z</dcterms:created>
  <dcterms:modified xsi:type="dcterms:W3CDTF">2015-09-23T20:33:31Z</dcterms:modified>
</cp:coreProperties>
</file>