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" yWindow="75" windowWidth="19050" windowHeight="5775" tabRatio="623"/>
  </bookViews>
  <sheets>
    <sheet name="casos de prueba" sheetId="1" r:id="rId1"/>
    <sheet name="Hoja1" sheetId="2" r:id="rId2"/>
  </sheets>
  <definedNames>
    <definedName name="APPLICATION">'casos de prueba'!#REF!</definedName>
  </definedNames>
  <calcPr calcId="145621"/>
</workbook>
</file>

<file path=xl/calcChain.xml><?xml version="1.0" encoding="utf-8"?>
<calcChain xmlns="http://schemas.openxmlformats.org/spreadsheetml/2006/main">
  <c r="I34" i="1" l="1"/>
  <c r="I16" i="1" l="1"/>
  <c r="I11" i="1"/>
  <c r="I6" i="1" l="1"/>
</calcChain>
</file>

<file path=xl/comments1.xml><?xml version="1.0" encoding="utf-8"?>
<comments xmlns="http://schemas.openxmlformats.org/spreadsheetml/2006/main">
  <authors>
    <author>RO27440</author>
    <author>Claudia Matienzo</author>
    <author>3181952</author>
    <author>Grupo Financiero Banamex</author>
    <author>3927385</author>
    <author>Ing. De Pruebas</author>
    <author>Paloma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Poner el nombre de la carpeta de tu proyecto, seguido del tipo de pruebas como minimo, ejemplo:
0081971\PRUEBAS UAT\RN-0010 Realizar Mejoras necesarias  a BNE Premium\RU- 0020 Consultas no planeadas Bitacora Transferencias Masivas </t>
        </r>
      </text>
    </comment>
    <comment ref="B5" authorId="0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Seleccionar la aplicación correcta
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nuevo campo GOM.
Valores:
Mexico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Valor unico válido:
MEXICO TEAM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RO27440:</t>
        </r>
        <r>
          <rPr>
            <sz val="8"/>
            <color indexed="81"/>
            <rFont val="Tahoma"/>
            <family val="2"/>
          </rPr>
          <t xml:space="preserve">
type es el tipo de caso, siempre será MANUAL porque nosotros hacemos "manualmente" nuestros casos.</t>
        </r>
      </text>
    </comment>
    <comment ref="F5" authorId="0">
      <text>
        <r>
          <rPr>
            <sz val="8"/>
            <color indexed="81"/>
            <rFont val="Tahoma"/>
            <family val="2"/>
          </rPr>
          <t>Valores:
SIT
UAT
UT
CIT
PT</t>
        </r>
      </text>
    </comment>
    <comment ref="G5" authorId="1">
      <text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Este campo se toma en cuenta para formar el nombre del  TC, no se sube a QC
Recuerda que Excel No permite los ceros a la izquierda a menos que los utilices tipo texto, te recomiendo que aquí pongas el numero del requerimiento, ejemplo, si haces casos para el RU-0270, aqui escribe '0270
</t>
        </r>
      </text>
    </comment>
    <comment ref="H5" authorId="2">
      <text>
        <r>
          <rPr>
            <sz val="12"/>
            <color indexed="81"/>
            <rFont val="Tahoma"/>
            <family val="2"/>
          </rPr>
          <t>Nombre corto del Caso de Prueba</t>
        </r>
        <r>
          <rPr>
            <sz val="8"/>
            <color indexed="81"/>
            <rFont val="Tahoma"/>
            <family val="2"/>
          </rPr>
          <t xml:space="preserve">
no puedes usar los siguientes caracteres \/:%'*?&lt;&gt;|".
O te saldrá este error: Field 'Test Name' cannot contain the following characters: \/:%'*?&lt;&gt;|".</t>
        </r>
      </text>
    </comment>
    <comment ref="I5" authorId="1">
      <text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El nombre del caso de prueba se forma con la información de las columnas:
- Type (manual or automated), columna E
- Test Level, Columna F
- Test Case Number, columna G
- Test Case Short Name columna H</t>
        </r>
      </text>
    </comment>
    <comment ref="J5" authorId="3">
      <text>
        <r>
          <rPr>
            <sz val="12"/>
            <color indexed="81"/>
            <rFont val="Tahoma"/>
            <family val="2"/>
          </rPr>
          <t>Descripción  del 
test case. Aquí puedes poner el nombre largo y todo lo que le quieras escribir, no tiene restricciones.</t>
        </r>
      </text>
    </comment>
    <comment ref="K5" authorId="4">
      <text>
        <r>
          <rPr>
            <sz val="12"/>
            <color indexed="81"/>
            <rFont val="Tahoma"/>
            <family val="2"/>
          </rPr>
          <t>Fecha en que crea
dd/mm/aaaa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" authorId="5">
      <text>
        <r>
          <rPr>
            <sz val="12"/>
            <color indexed="81"/>
            <rFont val="Tahoma"/>
            <family val="2"/>
          </rPr>
          <t xml:space="preserve">
Número del Step Name
Best Practices = Máximo 20 steps
Recuerda que Excel, elimina los decimales a la derecha cuando se tratan de ceros, en caso de utilizarlos estos pasos se sobre-escribirán en otros previamente cargados bajo la misma nomenclatura, es decir, el paso 1.0 es el mismo que el paso 1</t>
        </r>
      </text>
    </comment>
    <comment ref="M5" authorId="6">
      <text>
        <r>
          <rPr>
            <sz val="10"/>
            <color indexed="81"/>
            <rFont val="Tahoma"/>
            <family val="2"/>
          </rPr>
          <t xml:space="preserve">Escribir la acción  por cada paso a realizar. </t>
        </r>
        <r>
          <rPr>
            <sz val="12"/>
            <color indexed="81"/>
            <rFont val="Tahoma"/>
            <family val="2"/>
          </rPr>
          <t xml:space="preserve">Hacerlo en voz activa y comenzando por el sujeto que realiza la acción
</t>
        </r>
      </text>
    </comment>
    <comment ref="N5" authorId="2">
      <text>
        <r>
          <rPr>
            <sz val="10"/>
            <color indexed="81"/>
            <rFont val="Tahoma"/>
            <family val="2"/>
          </rPr>
          <t>Resultado esperado, puede ser de la forma :
"Se despliega Actualización Completa"</t>
        </r>
      </text>
    </comment>
    <comment ref="O5" authorId="6">
      <text>
        <r>
          <rPr>
            <sz val="10"/>
            <color indexed="81"/>
            <rFont val="Tahoma"/>
            <family val="2"/>
          </rPr>
          <t>SOEID del que va a subir el caso de prueba a Quality Center, es importante que exista en el proyecto, o te marcará que no existe, cuida que sea el mismo SOEID que ocupas cuando vas a exportarlo.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5" authorId="5">
      <text>
        <r>
          <rPr>
            <sz val="8"/>
            <color indexed="81"/>
            <rFont val="Tahoma"/>
            <family val="2"/>
          </rPr>
          <t xml:space="preserve">
Los valores  permitidos son:
Design
Imported
Ready
Repair</t>
        </r>
      </text>
    </comment>
  </commentList>
</comments>
</file>

<file path=xl/sharedStrings.xml><?xml version="1.0" encoding="utf-8"?>
<sst xmlns="http://schemas.openxmlformats.org/spreadsheetml/2006/main" count="206" uniqueCount="104">
  <si>
    <t xml:space="preserve">Matriz de Casos de Prueba </t>
  </si>
  <si>
    <t>Description</t>
  </si>
  <si>
    <t>Creation Date</t>
  </si>
  <si>
    <t>MANUAL</t>
  </si>
  <si>
    <t>Step 1</t>
  </si>
  <si>
    <t>Design</t>
  </si>
  <si>
    <t>Application</t>
  </si>
  <si>
    <t>Country</t>
  </si>
  <si>
    <t>Mexico</t>
  </si>
  <si>
    <t>Testing Group</t>
  </si>
  <si>
    <t>Subject</t>
  </si>
  <si>
    <t>Type</t>
  </si>
  <si>
    <t>Test Name</t>
  </si>
  <si>
    <t>Description (Design Steps)</t>
  </si>
  <si>
    <t>Designer</t>
  </si>
  <si>
    <t>Status</t>
  </si>
  <si>
    <t>Step Name (Design Steps)</t>
  </si>
  <si>
    <t>Expected (Design Steps)</t>
  </si>
  <si>
    <t>Comments</t>
  </si>
  <si>
    <t>Tipo de prueba
(no sube)</t>
  </si>
  <si>
    <t>Lee los comentarios que estan en cada titulo</t>
  </si>
  <si>
    <t>F-IP-CASOS-DE-PRUEBA_GOM</t>
  </si>
  <si>
    <t>Test Case Number
(no sube)</t>
  </si>
  <si>
    <t>Test Case Short Name (no sube)</t>
  </si>
  <si>
    <t>Step 3</t>
  </si>
  <si>
    <t>MEXICO TEAM</t>
  </si>
  <si>
    <t>SIT</t>
  </si>
  <si>
    <t>Se muestra la aplicación si son correctos los datos de Usuario/Contraseña</t>
  </si>
  <si>
    <t>Entrar a la aplicación TREO: Usuario / Contraseña</t>
  </si>
  <si>
    <t>Step 4</t>
  </si>
  <si>
    <t>Step2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</si>
  <si>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</si>
  <si>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</si>
  <si>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</si>
  <si>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</si>
  <si>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</si>
  <si>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</si>
  <si>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</si>
  <si>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</si>
  <si>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010</t>
  </si>
  <si>
    <t>Número de Versión:  1.0</t>
  </si>
  <si>
    <t>Fecha Actualización: 10/05/2018</t>
  </si>
  <si>
    <t xml:space="preserve">P0115509 - Alta de intermediario
</t>
  </si>
  <si>
    <t xml:space="preserve">Realizar el alta de un intermediario.
</t>
  </si>
  <si>
    <t>EL44052</t>
  </si>
  <si>
    <t>Menu: Catalogos &gt; Intermediarios</t>
  </si>
  <si>
    <t>Se debe de mostrar el catalogo de intermediarios</t>
  </si>
  <si>
    <t>Clic en el boton Agregar</t>
  </si>
  <si>
    <t>Se debe de mostrar la pantalla de captura de intermediario</t>
  </si>
  <si>
    <t>Llenar los campos:
-Descripción
-Otros
-Contraparte
-Limite
-Contrato
-Estatus
Dar clic en el boton Agregar</t>
  </si>
  <si>
    <t>Se mostrara un mensaje preguntandonos si deseamos realizar la tarea</t>
  </si>
  <si>
    <t>Clic en el boton Aceptar</t>
  </si>
  <si>
    <t>Se agregara al catalogo el nuevo intermediario</t>
  </si>
  <si>
    <t xml:space="preserve">P0115509 - Modificiación de intermediario
</t>
  </si>
  <si>
    <t xml:space="preserve">Realizar la modificación de un intermediario.
</t>
  </si>
  <si>
    <t>Step 2</t>
  </si>
  <si>
    <t>Seleccionar un intermediario de la lista y hacer clic en el boton Editar</t>
  </si>
  <si>
    <t>Se debe de mostrar la pantalla de captura de intermediario con los campos precargados</t>
  </si>
  <si>
    <t>Modificar los campos:
-Descripción
-Otros
-Contraparte
-Limite
-Contrato
-Estatus
Dar clic en el boton Agregar</t>
  </si>
  <si>
    <t>Se mostraran los campos actualizados del intermediario previamente modificado</t>
  </si>
  <si>
    <t>020</t>
  </si>
  <si>
    <t>030</t>
  </si>
  <si>
    <t xml:space="preserve">P0115509 - Generación del archivo Feed Balance Diario
</t>
  </si>
  <si>
    <t xml:space="preserve">Realizar el proceso de Generación de polizas SIF para que asi se ejecute al final de este el proceso de la Generación del archivo Feed Balance Diario
</t>
  </si>
  <si>
    <t>Menu: Movimientos &gt; Depósitos</t>
  </si>
  <si>
    <t>Se mostrará el menu de depósitos</t>
  </si>
  <si>
    <t>Se muestra la pantalla de captura de Depósitos</t>
  </si>
  <si>
    <t>Capturar el depósito y  dar clic en Agregar</t>
  </si>
  <si>
    <t>Se mostrara el nuevo registro en el menu de Movimientos</t>
  </si>
  <si>
    <t>Menu: Movimientos &gt; Cheques</t>
  </si>
  <si>
    <t>Se mostrará el menu de cheques</t>
  </si>
  <si>
    <t>Se muestra la pantalla de captura de Cheques</t>
  </si>
  <si>
    <t>Capturar el cheque y  dar clic en Agregar</t>
  </si>
  <si>
    <t>Se mostrara el nuevo registro en el menu de Cheques</t>
  </si>
  <si>
    <t>Menu: Procesos &gt;Autorizar</t>
  </si>
  <si>
    <t>Se mostrara el menu de Autorización de movimientos</t>
  </si>
  <si>
    <t>La autorización se debe de hacer con un usuario diferente al utilizado para la captura de depositos y cheques</t>
  </si>
  <si>
    <t>En el campo movimientos seleccionar Cheques y  hacer clic en buscar, repetir el mismo proceso para Depósitos</t>
  </si>
  <si>
    <t>Se mostraran los movimientos previamente registrados</t>
  </si>
  <si>
    <t>Seleccionamos el check box Autorizar y hacemos clic en el boton Autorizar</t>
  </si>
  <si>
    <t>Se mostrara un mensaje indicando que se autorizarn los movimientos</t>
  </si>
  <si>
    <t>Menu: Procesos &gt; Cierre &gt; Cierre Previo</t>
  </si>
  <si>
    <t>Se mostrara la pantalla de cierre previo</t>
  </si>
  <si>
    <t>Se mostraran en pantalla los movimientos registrados y la leyenda de que el proceso ha terminado</t>
  </si>
  <si>
    <t>Menu: Procesos &gt; Cierre &gt; Cierre Definitivo</t>
  </si>
  <si>
    <t>Se mostrara la pantalla de cierre definitivo con los movimientos previamente registrados</t>
  </si>
  <si>
    <t>Clic en Aceptar</t>
  </si>
  <si>
    <t>Se mostrara un menaje en el cual se nos informa que el proceso ha terminado</t>
  </si>
  <si>
    <t>Menu: Procesos &gt; Exportación &gt; Generación de Póliza SIF</t>
  </si>
  <si>
    <t>Se mostrara la pantalla de Generación de Póliza SIF</t>
  </si>
  <si>
    <t>Acemos clic en el boton Exportar a Contabilidad</t>
  </si>
  <si>
    <t>Se mostrara un mensaje informandonos que se inserto correctamente en PeopleSoft asi como tambien se nos indicara que ha sido creado el archivo de Feed Balance Diario</t>
  </si>
  <si>
    <t>Step 13</t>
  </si>
  <si>
    <t>Step 14</t>
  </si>
  <si>
    <t>Step 15</t>
  </si>
  <si>
    <t>Step 16</t>
  </si>
  <si>
    <t>Step 17</t>
  </si>
  <si>
    <t>040</t>
  </si>
  <si>
    <t xml:space="preserve">P0115509 - Regeneración del archivo Feed Balance Diario
</t>
  </si>
  <si>
    <t xml:space="preserve">Realizar la regeneración del archivo Feed Balance Diario
</t>
  </si>
  <si>
    <t>Menu: Procesos &gt; Exportación &gt; Regeneración de Archivo FullSuite</t>
  </si>
  <si>
    <t>Se muestra la pantalla de Regeneración de Archivo FullSuite</t>
  </si>
  <si>
    <t>Seleccionamos la fecha, si se reenviara y si se regenerara, hacemos clic en el boton Generar</t>
  </si>
  <si>
    <t>Se mostrara una leyenda de que se ha regenerado o reenviado el 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</si>
</sst>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b/>
      <sz val="10"/>
      <color indexed="10"/>
      <name val="Arial"/>
      <family val="2"/>
    </font>
    <font>
      <b/>
      <sz val="14"/>
      <color indexed="12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20"/>
      <color indexed="12"/>
      <name val="Calibri"/>
      <family val="2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2"/>
      <color indexed="81"/>
      <name val="Tahoma"/>
      <family val="2"/>
    </font>
    <font>
      <sz val="10"/>
      <color indexed="81"/>
      <name val="Calibri"/>
      <family val="2"/>
    </font>
    <font>
      <sz val="8"/>
      <color indexed="81"/>
      <name val="Tahoma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b/>
      <sz val="10"/>
      <color rgb="FF00B05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35" fillId="2" borderId="0" applyNumberFormat="0" applyBorder="0" applyAlignment="0" applyProtection="0"/>
    <xf numFmtId="0" fontId="1" fillId="3" borderId="0" applyNumberFormat="0" applyBorder="0" applyAlignment="0" applyProtection="0"/>
    <xf numFmtId="0" fontId="35" fillId="3" borderId="0" applyNumberFormat="0" applyBorder="0" applyAlignment="0" applyProtection="0"/>
    <xf numFmtId="0" fontId="1" fillId="4" borderId="0" applyNumberFormat="0" applyBorder="0" applyAlignment="0" applyProtection="0"/>
    <xf numFmtId="0" fontId="35" fillId="4" borderId="0" applyNumberFormat="0" applyBorder="0" applyAlignment="0" applyProtection="0"/>
    <xf numFmtId="0" fontId="1" fillId="5" borderId="0" applyNumberFormat="0" applyBorder="0" applyAlignment="0" applyProtection="0"/>
    <xf numFmtId="0" fontId="35" fillId="5" borderId="0" applyNumberFormat="0" applyBorder="0" applyAlignment="0" applyProtection="0"/>
    <xf numFmtId="0" fontId="1" fillId="6" borderId="0" applyNumberFormat="0" applyBorder="0" applyAlignment="0" applyProtection="0"/>
    <xf numFmtId="0" fontId="35" fillId="6" borderId="0" applyNumberFormat="0" applyBorder="0" applyAlignment="0" applyProtection="0"/>
    <xf numFmtId="0" fontId="1" fillId="7" borderId="0" applyNumberFormat="0" applyBorder="0" applyAlignment="0" applyProtection="0"/>
    <xf numFmtId="0" fontId="35" fillId="7" borderId="0" applyNumberFormat="0" applyBorder="0" applyAlignment="0" applyProtection="0"/>
    <xf numFmtId="0" fontId="1" fillId="8" borderId="0" applyNumberFormat="0" applyBorder="0" applyAlignment="0" applyProtection="0"/>
    <xf numFmtId="0" fontId="35" fillId="8" borderId="0" applyNumberFormat="0" applyBorder="0" applyAlignment="0" applyProtection="0"/>
    <xf numFmtId="0" fontId="1" fillId="9" borderId="0" applyNumberFormat="0" applyBorder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35" fillId="10" borderId="0" applyNumberFormat="0" applyBorder="0" applyAlignment="0" applyProtection="0"/>
    <xf numFmtId="0" fontId="1" fillId="5" borderId="0" applyNumberFormat="0" applyBorder="0" applyAlignment="0" applyProtection="0"/>
    <xf numFmtId="0" fontId="35" fillId="5" borderId="0" applyNumberFormat="0" applyBorder="0" applyAlignment="0" applyProtection="0"/>
    <xf numFmtId="0" fontId="1" fillId="8" borderId="0" applyNumberFormat="0" applyBorder="0" applyAlignment="0" applyProtection="0"/>
    <xf numFmtId="0" fontId="35" fillId="8" borderId="0" applyNumberFormat="0" applyBorder="0" applyAlignment="0" applyProtection="0"/>
    <xf numFmtId="0" fontId="1" fillId="11" borderId="0" applyNumberFormat="0" applyBorder="0" applyAlignment="0" applyProtection="0"/>
    <xf numFmtId="0" fontId="35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" fillId="23" borderId="4" applyNumberFormat="0" applyFont="0" applyAlignment="0" applyProtection="0"/>
    <xf numFmtId="0" fontId="35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7" fillId="0" borderId="8" applyNumberFormat="0" applyFill="0" applyAlignment="0" applyProtection="0"/>
    <xf numFmtId="0" fontId="18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36" fillId="0" borderId="0"/>
  </cellStyleXfs>
  <cellXfs count="42">
    <xf numFmtId="0" fontId="0" fillId="0" borderId="0" xfId="0"/>
    <xf numFmtId="0" fontId="11" fillId="0" borderId="0" xfId="0" applyFont="1" applyFill="1" applyBorder="1"/>
    <xf numFmtId="0" fontId="20" fillId="0" borderId="0" xfId="0" applyNumberFormat="1" applyFont="1" applyFill="1" applyBorder="1" applyAlignment="1">
      <alignment vertical="center" wrapText="1"/>
    </xf>
    <xf numFmtId="0" fontId="21" fillId="0" borderId="0" xfId="0" applyFont="1" applyFill="1" applyBorder="1"/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1" fillId="0" borderId="0" xfId="0" applyFont="1" applyFill="1" applyBorder="1" applyAlignment="1">
      <alignment vertical="top" wrapText="1"/>
    </xf>
    <xf numFmtId="0" fontId="11" fillId="0" borderId="0" xfId="0" applyNumberFormat="1" applyFont="1" applyFill="1" applyBorder="1" applyAlignment="1">
      <alignment vertical="top" wrapText="1"/>
    </xf>
    <xf numFmtId="0" fontId="26" fillId="24" borderId="10" xfId="0" applyFont="1" applyFill="1" applyBorder="1" applyAlignment="1">
      <alignment horizontal="center" vertical="center" wrapText="1"/>
    </xf>
    <xf numFmtId="0" fontId="27" fillId="25" borderId="10" xfId="0" applyFont="1" applyFill="1" applyBorder="1" applyAlignment="1">
      <alignment horizontal="center" vertical="center" wrapText="1"/>
    </xf>
    <xf numFmtId="0" fontId="28" fillId="25" borderId="10" xfId="0" applyNumberFormat="1" applyFont="1" applyFill="1" applyBorder="1" applyAlignment="1">
      <alignment horizontal="center" vertical="center" wrapText="1"/>
    </xf>
    <xf numFmtId="49" fontId="26" fillId="24" borderId="10" xfId="0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 wrapText="1"/>
    </xf>
    <xf numFmtId="0" fontId="30" fillId="0" borderId="0" xfId="0" applyNumberFormat="1" applyFont="1" applyFill="1" applyBorder="1" applyAlignment="1">
      <alignment vertical="center" wrapText="1"/>
    </xf>
    <xf numFmtId="49" fontId="30" fillId="0" borderId="0" xfId="0" applyNumberFormat="1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8" fillId="24" borderId="1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40" fillId="0" borderId="10" xfId="0" applyNumberFormat="1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26" borderId="10" xfId="0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horizontal="center" vertical="center" wrapText="1"/>
    </xf>
    <xf numFmtId="14" fontId="40" fillId="26" borderId="10" xfId="0" applyNumberFormat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0" xfId="0" applyNumberFormat="1" applyFont="1" applyFill="1" applyBorder="1" applyAlignment="1">
      <alignment horizontal="left" wrapText="1"/>
    </xf>
    <xf numFmtId="0" fontId="40" fillId="28" borderId="10" xfId="0" applyNumberFormat="1" applyFont="1" applyFill="1" applyBorder="1" applyAlignment="1">
      <alignment horizontal="left" wrapText="1"/>
    </xf>
    <xf numFmtId="0" fontId="40" fillId="28" borderId="10" xfId="0" applyNumberFormat="1" applyFont="1" applyFill="1" applyBorder="1" applyAlignment="1">
      <alignment horizontal="center" vertical="center" wrapText="1"/>
    </xf>
    <xf numFmtId="49" fontId="40" fillId="28" borderId="10" xfId="0" applyNumberFormat="1" applyFont="1" applyFill="1" applyBorder="1" applyAlignment="1">
      <alignment horizontal="center" vertical="center" wrapText="1"/>
    </xf>
    <xf numFmtId="0" fontId="40" fillId="28" borderId="10" xfId="0" applyFont="1" applyFill="1" applyBorder="1" applyAlignment="1">
      <alignment horizontal="center" vertical="center" wrapText="1"/>
    </xf>
    <xf numFmtId="0" fontId="30" fillId="0" borderId="10" xfId="0" applyNumberFormat="1" applyFont="1" applyFill="1" applyBorder="1" applyAlignment="1">
      <alignment horizontal="center" vertical="center" wrapText="1"/>
    </xf>
    <xf numFmtId="0" fontId="42" fillId="27" borderId="0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23" fillId="0" borderId="0" xfId="0" applyFont="1" applyAlignment="1">
      <alignment horizontal="left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</cellXfs>
  <cellStyles count="57">
    <cellStyle name="=C:\WINNT\SYSTEM32\COMMAND.COM" xfId="55"/>
    <cellStyle name="20% - Énfasis1" xfId="1" builtinId="30" customBuiltin="1"/>
    <cellStyle name="20% - Énfasis1 2" xfId="2"/>
    <cellStyle name="20% - Énfasis2" xfId="3" builtinId="34" customBuiltin="1"/>
    <cellStyle name="20% - Énfasis2 2" xfId="4"/>
    <cellStyle name="20% - Énfasis3" xfId="5" builtinId="38" customBuiltin="1"/>
    <cellStyle name="20% - Énfasis3 2" xfId="6"/>
    <cellStyle name="20% - Énfasis4" xfId="7" builtinId="42" customBuiltin="1"/>
    <cellStyle name="20% - Énfasis4 2" xfId="8"/>
    <cellStyle name="20% - Énfasis5" xfId="9" builtinId="46" customBuiltin="1"/>
    <cellStyle name="20% - Énfasis5 2" xfId="10"/>
    <cellStyle name="20% - Énfasis6" xfId="11" builtinId="50" customBuiltin="1"/>
    <cellStyle name="20% - Énfasis6 2" xfId="12"/>
    <cellStyle name="40% - Énfasis1" xfId="13" builtinId="31" customBuiltin="1"/>
    <cellStyle name="40% - Énfasis1 2" xfId="14"/>
    <cellStyle name="40% - Énfasis2" xfId="15" builtinId="35" customBuiltin="1"/>
    <cellStyle name="40% - Énfasis2 2" xfId="16"/>
    <cellStyle name="40% - Énfasis3" xfId="17" builtinId="39" customBuiltin="1"/>
    <cellStyle name="40% - Énfasis3 2" xfId="18"/>
    <cellStyle name="40% - Énfasis4" xfId="19" builtinId="43" customBuiltin="1"/>
    <cellStyle name="40% - Énfasis4 2" xfId="20"/>
    <cellStyle name="40% - Énfasis5" xfId="21" builtinId="47" customBuiltin="1"/>
    <cellStyle name="40% - Énfasis5 2" xfId="22"/>
    <cellStyle name="40% - Énfasis6" xfId="23" builtinId="51" customBuiltin="1"/>
    <cellStyle name="40% - Énfasis6 2" xfId="24"/>
    <cellStyle name="60% - Énfasis1" xfId="25" builtinId="32" customBuiltin="1"/>
    <cellStyle name="60% - Énfasis2" xfId="26" builtinId="36" customBuiltin="1"/>
    <cellStyle name="60% - Énfasis3" xfId="27" builtinId="40" customBuiltin="1"/>
    <cellStyle name="60% - Énfasis4" xfId="28" builtinId="44" customBuiltin="1"/>
    <cellStyle name="60% - Énfasis5" xfId="29" builtinId="48" customBuiltin="1"/>
    <cellStyle name="60% - Énfasis6" xfId="30" builtinId="52" customBuiltin="1"/>
    <cellStyle name="Buena" xfId="31" builtinId="26" customBuiltin="1"/>
    <cellStyle name="Cálculo" xfId="32" builtinId="22" customBuiltin="1"/>
    <cellStyle name="Celda de comprobación" xfId="33" builtinId="23" customBuiltin="1"/>
    <cellStyle name="Celda vinculada" xfId="34" builtinId="24" customBuiltin="1"/>
    <cellStyle name="Encabezado 4" xfId="35" builtinId="19" customBuiltin="1"/>
    <cellStyle name="Énfasis1" xfId="36" builtinId="29" customBuiltin="1"/>
    <cellStyle name="Énfasis2" xfId="37" builtinId="33" customBuiltin="1"/>
    <cellStyle name="Énfasis3" xfId="38" builtinId="37" customBuiltin="1"/>
    <cellStyle name="Énfasis4" xfId="39" builtinId="41" customBuiltin="1"/>
    <cellStyle name="Énfasis5" xfId="40" builtinId="45" customBuiltin="1"/>
    <cellStyle name="Énfasis6" xfId="41" builtinId="49" customBuiltin="1"/>
    <cellStyle name="Entrada" xfId="42" builtinId="20" customBuiltin="1"/>
    <cellStyle name="Incorrecto" xfId="43" builtinId="27" customBuiltin="1"/>
    <cellStyle name="Neutral" xfId="44" builtinId="28" customBuiltin="1"/>
    <cellStyle name="Normal" xfId="0" builtinId="0"/>
    <cellStyle name="Normal 2" xfId="56"/>
    <cellStyle name="Notas" xfId="45" builtinId="10" customBuiltin="1"/>
    <cellStyle name="Notas 2" xfId="46"/>
    <cellStyle name="Salida" xfId="47" builtinId="21" customBuiltin="1"/>
    <cellStyle name="Texto de advertencia" xfId="48" builtinId="11" customBuiltin="1"/>
    <cellStyle name="Texto explicativo" xfId="49" builtinId="53" customBuiltin="1"/>
    <cellStyle name="Título" xfId="50" builtinId="15" customBuiltin="1"/>
    <cellStyle name="Título 1" xfId="51" builtinId="16" customBuiltin="1"/>
    <cellStyle name="Título 2" xfId="52" builtinId="17" customBuiltin="1"/>
    <cellStyle name="Título 3" xfId="53" builtinId="18" customBuiltin="1"/>
    <cellStyle name="Total" xfId="54" builtinId="25" customBuiltin="1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38100</xdr:rowOff>
    </xdr:from>
    <xdr:to>
      <xdr:col>4</xdr:col>
      <xdr:colOff>0</xdr:colOff>
      <xdr:row>0</xdr:row>
      <xdr:rowOff>443778</xdr:rowOff>
    </xdr:to>
    <xdr:pic>
      <xdr:nvPicPr>
        <xdr:cNvPr id="1218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38100"/>
          <a:ext cx="4446443" cy="4056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2"/>
  <sheetViews>
    <sheetView tabSelected="1" topLeftCell="J31" zoomScale="115" zoomScaleNormal="115" workbookViewId="0">
      <selection activeCell="Q34" sqref="Q34"/>
    </sheetView>
  </sheetViews>
  <sheetFormatPr baseColWidth="10" defaultColWidth="11.42578125" defaultRowHeight="15" x14ac:dyDescent="0.25"/>
  <cols>
    <col min="1" max="1" width="23.42578125" style="15" customWidth="1"/>
    <col min="2" max="2" width="14.5703125" style="15" customWidth="1"/>
    <col min="3" max="3" width="10.140625" style="15" customWidth="1"/>
    <col min="4" max="4" width="14.7109375" style="15" customWidth="1"/>
    <col min="5" max="5" width="10.28515625" style="16" customWidth="1"/>
    <col min="6" max="6" width="12" style="16" customWidth="1"/>
    <col min="7" max="7" width="12.42578125" style="16" customWidth="1"/>
    <col min="8" max="8" width="17" style="16" customWidth="1"/>
    <col min="9" max="9" width="22.28515625" style="16" customWidth="1"/>
    <col min="10" max="10" width="21.7109375" style="16" customWidth="1"/>
    <col min="11" max="11" width="14.85546875" style="17" bestFit="1" customWidth="1"/>
    <col min="12" max="12" width="12.140625" style="15" bestFit="1" customWidth="1"/>
    <col min="13" max="14" width="20.85546875" style="22" bestFit="1" customWidth="1"/>
    <col min="15" max="15" width="14.85546875" style="15" customWidth="1"/>
    <col min="16" max="16" width="14.7109375" style="18" customWidth="1"/>
    <col min="17" max="17" width="26.7109375" style="18" customWidth="1"/>
    <col min="24" max="24" width="0" hidden="1" customWidth="1"/>
  </cols>
  <sheetData>
    <row r="1" spans="1:17" ht="38.25" customHeight="1" x14ac:dyDescent="0.25">
      <c r="A1" s="38"/>
      <c r="B1" s="38"/>
      <c r="C1" s="38"/>
      <c r="D1" s="38"/>
      <c r="E1" s="2"/>
      <c r="F1" s="2"/>
      <c r="G1" s="1"/>
      <c r="H1" s="1"/>
      <c r="I1" s="3"/>
      <c r="J1" s="1"/>
      <c r="K1" s="1"/>
      <c r="L1" s="4"/>
      <c r="M1" s="19"/>
      <c r="N1" s="20"/>
      <c r="O1" s="39" t="s">
        <v>40</v>
      </c>
      <c r="P1" s="39"/>
      <c r="Q1" s="39"/>
    </row>
    <row r="2" spans="1:17" ht="26.25" x14ac:dyDescent="0.25">
      <c r="A2" s="40" t="s">
        <v>21</v>
      </c>
      <c r="B2" s="40"/>
      <c r="C2" s="40"/>
      <c r="D2" s="40"/>
      <c r="E2" s="41" t="s">
        <v>0</v>
      </c>
      <c r="F2" s="41"/>
      <c r="G2" s="41"/>
      <c r="H2" s="41"/>
      <c r="I2" s="41"/>
      <c r="J2" s="41"/>
      <c r="K2" s="41"/>
      <c r="L2" s="41"/>
      <c r="M2" s="20"/>
      <c r="N2" s="20"/>
      <c r="O2" s="39" t="s">
        <v>41</v>
      </c>
      <c r="P2" s="39"/>
      <c r="Q2" s="39"/>
    </row>
    <row r="3" spans="1:17" ht="18" customHeight="1" x14ac:dyDescent="0.25">
      <c r="A3" s="37" t="s">
        <v>20</v>
      </c>
      <c r="B3" s="37"/>
      <c r="C3" s="37"/>
      <c r="D3" s="37"/>
      <c r="E3" s="6"/>
      <c r="F3" s="23"/>
      <c r="G3" s="6"/>
      <c r="H3" s="6"/>
      <c r="I3" s="6"/>
      <c r="J3" s="6"/>
      <c r="K3" s="7"/>
      <c r="L3" s="5"/>
      <c r="M3" s="20"/>
      <c r="N3" s="20"/>
      <c r="O3" s="8"/>
      <c r="P3" s="8"/>
      <c r="Q3" s="1"/>
    </row>
    <row r="4" spans="1:17" x14ac:dyDescent="0.25">
      <c r="A4" s="9"/>
      <c r="B4" s="9"/>
      <c r="C4" s="9"/>
      <c r="D4" s="9"/>
      <c r="E4" s="10"/>
      <c r="F4" s="10"/>
      <c r="G4" s="10"/>
      <c r="H4" s="10"/>
      <c r="I4" s="10"/>
      <c r="J4" s="9"/>
      <c r="K4" s="10"/>
      <c r="L4" s="10"/>
      <c r="M4" s="9"/>
      <c r="N4" s="10"/>
      <c r="O4" s="10"/>
      <c r="P4" s="9"/>
      <c r="Q4" s="10"/>
    </row>
    <row r="5" spans="1:17" ht="47.25" x14ac:dyDescent="0.25">
      <c r="A5" s="11" t="s">
        <v>10</v>
      </c>
      <c r="B5" s="11" t="s">
        <v>6</v>
      </c>
      <c r="C5" s="11" t="s">
        <v>7</v>
      </c>
      <c r="D5" s="11" t="s">
        <v>9</v>
      </c>
      <c r="E5" s="11" t="s">
        <v>11</v>
      </c>
      <c r="F5" s="12" t="s">
        <v>19</v>
      </c>
      <c r="G5" s="12" t="s">
        <v>22</v>
      </c>
      <c r="H5" s="13" t="s">
        <v>23</v>
      </c>
      <c r="I5" s="11" t="s">
        <v>12</v>
      </c>
      <c r="J5" s="11" t="s">
        <v>1</v>
      </c>
      <c r="K5" s="11" t="s">
        <v>2</v>
      </c>
      <c r="L5" s="14" t="s">
        <v>16</v>
      </c>
      <c r="M5" s="21" t="s">
        <v>13</v>
      </c>
      <c r="N5" s="21" t="s">
        <v>17</v>
      </c>
      <c r="O5" s="11" t="s">
        <v>14</v>
      </c>
      <c r="P5" s="11" t="s">
        <v>15</v>
      </c>
      <c r="Q5" s="11" t="s">
        <v>18</v>
      </c>
    </row>
    <row r="6" spans="1:17" s="24" customFormat="1" ht="51" x14ac:dyDescent="0.2">
      <c r="A6" s="32"/>
      <c r="B6" s="33">
        <v>151777</v>
      </c>
      <c r="C6" s="33" t="s">
        <v>8</v>
      </c>
      <c r="D6" s="33" t="s">
        <v>25</v>
      </c>
      <c r="E6" s="33" t="s">
        <v>3</v>
      </c>
      <c r="F6" s="33" t="s">
        <v>26</v>
      </c>
      <c r="G6" s="34" t="s">
        <v>39</v>
      </c>
      <c r="H6" s="33" t="s">
        <v>42</v>
      </c>
      <c r="I6" s="35" t="str">
        <f>CONCATENATE("MTC-",G6,"-FT-", F6," ", H6)</f>
        <v xml:space="preserve">MTC-010-FT-SIT P0115509 - Alta de intermediario
</v>
      </c>
      <c r="J6" s="33" t="s">
        <v>43</v>
      </c>
      <c r="K6" s="29">
        <v>43230</v>
      </c>
      <c r="L6" s="26" t="s">
        <v>4</v>
      </c>
      <c r="M6" s="30" t="s">
        <v>28</v>
      </c>
      <c r="N6" s="30" t="s">
        <v>27</v>
      </c>
      <c r="O6" s="26" t="s">
        <v>44</v>
      </c>
      <c r="P6" s="27" t="s">
        <v>5</v>
      </c>
      <c r="Q6" s="26"/>
    </row>
    <row r="7" spans="1:17" s="24" customFormat="1" ht="45" customHeight="1" x14ac:dyDescent="0.2">
      <c r="A7" s="31"/>
      <c r="B7" s="25"/>
      <c r="C7" s="25"/>
      <c r="D7" s="25"/>
      <c r="E7" s="25"/>
      <c r="F7" s="25"/>
      <c r="G7" s="28"/>
      <c r="H7" s="25"/>
      <c r="I7" s="26"/>
      <c r="J7" s="25"/>
      <c r="K7" s="29">
        <v>43230</v>
      </c>
      <c r="L7" s="26" t="s">
        <v>30</v>
      </c>
      <c r="M7" s="30" t="s">
        <v>45</v>
      </c>
      <c r="N7" s="30" t="s">
        <v>46</v>
      </c>
      <c r="O7" s="26" t="s">
        <v>44</v>
      </c>
      <c r="P7" s="27" t="s">
        <v>5</v>
      </c>
      <c r="Q7" s="26"/>
    </row>
    <row r="8" spans="1:17" s="24" customFormat="1" ht="124.5" customHeight="1" x14ac:dyDescent="0.2">
      <c r="A8" s="31"/>
      <c r="B8" s="25"/>
      <c r="C8" s="25"/>
      <c r="D8" s="25"/>
      <c r="E8" s="25"/>
      <c r="F8" s="25"/>
      <c r="G8" s="28"/>
      <c r="H8" s="25"/>
      <c r="I8" s="26"/>
      <c r="J8" s="26"/>
      <c r="K8" s="29">
        <v>43230</v>
      </c>
      <c r="L8" s="26" t="s">
        <v>24</v>
      </c>
      <c r="M8" s="30" t="s">
        <v>47</v>
      </c>
      <c r="N8" s="30" t="s">
        <v>48</v>
      </c>
      <c r="O8" s="26" t="s">
        <v>44</v>
      </c>
      <c r="P8" s="27" t="s">
        <v>5</v>
      </c>
      <c r="Q8" s="26"/>
    </row>
    <row r="9" spans="1:17" s="24" customFormat="1" ht="124.5" customHeight="1" x14ac:dyDescent="0.2">
      <c r="A9" s="31"/>
      <c r="B9" s="25"/>
      <c r="C9" s="25"/>
      <c r="D9" s="25"/>
      <c r="E9" s="25"/>
      <c r="F9" s="25"/>
      <c r="G9" s="28"/>
      <c r="H9" s="25"/>
      <c r="I9" s="26"/>
      <c r="J9" s="26"/>
      <c r="K9" s="29">
        <v>43230</v>
      </c>
      <c r="L9" s="26" t="s">
        <v>29</v>
      </c>
      <c r="M9" s="30" t="s">
        <v>49</v>
      </c>
      <c r="N9" s="30" t="s">
        <v>50</v>
      </c>
      <c r="O9" s="26" t="s">
        <v>44</v>
      </c>
      <c r="P9" s="27" t="s">
        <v>5</v>
      </c>
      <c r="Q9" s="26"/>
    </row>
    <row r="10" spans="1:17" s="24" customFormat="1" ht="44.25" customHeight="1" x14ac:dyDescent="0.2">
      <c r="A10" s="31"/>
      <c r="B10" s="25"/>
      <c r="C10" s="25"/>
      <c r="D10" s="25"/>
      <c r="E10" s="25"/>
      <c r="F10" s="25"/>
      <c r="G10" s="28"/>
      <c r="H10" s="25"/>
      <c r="I10" s="26"/>
      <c r="J10" s="26"/>
      <c r="K10" s="29">
        <v>43230</v>
      </c>
      <c r="L10" s="26" t="s">
        <v>31</v>
      </c>
      <c r="M10" s="36" t="s">
        <v>51</v>
      </c>
      <c r="N10" s="30" t="s">
        <v>52</v>
      </c>
      <c r="O10" s="26" t="s">
        <v>44</v>
      </c>
      <c r="P10" s="27" t="s">
        <v>5</v>
      </c>
      <c r="Q10" s="26"/>
    </row>
    <row r="11" spans="1:17" s="24" customFormat="1" ht="51" x14ac:dyDescent="0.2">
      <c r="A11" s="32"/>
      <c r="B11" s="33">
        <v>151777</v>
      </c>
      <c r="C11" s="33" t="s">
        <v>8</v>
      </c>
      <c r="D11" s="33" t="s">
        <v>25</v>
      </c>
      <c r="E11" s="33" t="s">
        <v>3</v>
      </c>
      <c r="F11" s="33" t="s">
        <v>26</v>
      </c>
      <c r="G11" s="34" t="s">
        <v>60</v>
      </c>
      <c r="H11" s="33" t="s">
        <v>53</v>
      </c>
      <c r="I11" s="35" t="str">
        <f>CONCATENATE("MTC-",G11,"-FT-", F11," ", H11)</f>
        <v xml:space="preserve">MTC-020-FT-SIT P0115509 - Modificiación de intermediario
</v>
      </c>
      <c r="J11" s="33" t="s">
        <v>54</v>
      </c>
      <c r="K11" s="29">
        <v>43230</v>
      </c>
      <c r="L11" s="26" t="s">
        <v>4</v>
      </c>
      <c r="M11" s="30" t="s">
        <v>28</v>
      </c>
      <c r="N11" s="30" t="s">
        <v>27</v>
      </c>
      <c r="O11" s="26" t="s">
        <v>44</v>
      </c>
      <c r="P11" s="27" t="s">
        <v>5</v>
      </c>
      <c r="Q11" s="26"/>
    </row>
    <row r="12" spans="1:17" s="24" customFormat="1" ht="87" customHeight="1" x14ac:dyDescent="0.2">
      <c r="A12" s="31"/>
      <c r="B12" s="25"/>
      <c r="C12" s="25"/>
      <c r="D12" s="25"/>
      <c r="E12" s="25"/>
      <c r="F12" s="25"/>
      <c r="G12" s="28"/>
      <c r="H12" s="25"/>
      <c r="I12" s="26"/>
      <c r="J12" s="26"/>
      <c r="K12" s="29">
        <v>43230</v>
      </c>
      <c r="L12" s="26" t="s">
        <v>55</v>
      </c>
      <c r="M12" s="30" t="s">
        <v>45</v>
      </c>
      <c r="N12" s="30" t="s">
        <v>46</v>
      </c>
      <c r="O12" s="26" t="s">
        <v>44</v>
      </c>
      <c r="P12" s="27" t="s">
        <v>5</v>
      </c>
      <c r="Q12" s="26"/>
    </row>
    <row r="13" spans="1:17" s="24" customFormat="1" ht="51" x14ac:dyDescent="0.2">
      <c r="A13" s="31"/>
      <c r="B13" s="25"/>
      <c r="C13" s="25"/>
      <c r="D13" s="25"/>
      <c r="E13" s="25"/>
      <c r="F13" s="25"/>
      <c r="G13" s="28"/>
      <c r="H13" s="25"/>
      <c r="I13" s="26"/>
      <c r="J13" s="26"/>
      <c r="K13" s="29">
        <v>43230</v>
      </c>
      <c r="L13" s="26" t="s">
        <v>24</v>
      </c>
      <c r="M13" s="30" t="s">
        <v>56</v>
      </c>
      <c r="N13" s="30" t="s">
        <v>57</v>
      </c>
      <c r="O13" s="26" t="s">
        <v>44</v>
      </c>
      <c r="P13" s="27" t="s">
        <v>5</v>
      </c>
      <c r="Q13" s="26"/>
    </row>
    <row r="14" spans="1:17" s="24" customFormat="1" ht="114.75" x14ac:dyDescent="0.2">
      <c r="A14" s="31"/>
      <c r="B14" s="25"/>
      <c r="C14" s="25"/>
      <c r="D14" s="25"/>
      <c r="E14" s="25"/>
      <c r="F14" s="25"/>
      <c r="G14" s="28"/>
      <c r="H14" s="25"/>
      <c r="I14" s="26"/>
      <c r="J14" s="26"/>
      <c r="K14" s="29">
        <v>43230</v>
      </c>
      <c r="L14" s="26" t="s">
        <v>29</v>
      </c>
      <c r="M14" s="30" t="s">
        <v>58</v>
      </c>
      <c r="N14" s="30" t="s">
        <v>50</v>
      </c>
      <c r="O14" s="26" t="s">
        <v>44</v>
      </c>
      <c r="P14" s="27" t="s">
        <v>5</v>
      </c>
      <c r="Q14" s="26"/>
    </row>
    <row r="15" spans="1:17" s="24" customFormat="1" ht="66.75" customHeight="1" x14ac:dyDescent="0.2">
      <c r="A15" s="31"/>
      <c r="B15" s="25"/>
      <c r="C15" s="25"/>
      <c r="D15" s="25"/>
      <c r="E15" s="25"/>
      <c r="F15" s="25"/>
      <c r="G15" s="28"/>
      <c r="H15" s="25"/>
      <c r="I15" s="26"/>
      <c r="J15" s="26"/>
      <c r="K15" s="29">
        <v>43230</v>
      </c>
      <c r="L15" s="26" t="s">
        <v>31</v>
      </c>
      <c r="M15" s="36" t="s">
        <v>51</v>
      </c>
      <c r="N15" s="30" t="s">
        <v>59</v>
      </c>
      <c r="O15" s="26" t="s">
        <v>44</v>
      </c>
      <c r="P15" s="27" t="s">
        <v>5</v>
      </c>
      <c r="Q15" s="26"/>
    </row>
    <row r="16" spans="1:17" s="24" customFormat="1" ht="102" x14ac:dyDescent="0.2">
      <c r="A16" s="32"/>
      <c r="B16" s="33">
        <v>151777</v>
      </c>
      <c r="C16" s="33" t="s">
        <v>8</v>
      </c>
      <c r="D16" s="33" t="s">
        <v>25</v>
      </c>
      <c r="E16" s="33" t="s">
        <v>3</v>
      </c>
      <c r="F16" s="33" t="s">
        <v>26</v>
      </c>
      <c r="G16" s="34" t="s">
        <v>61</v>
      </c>
      <c r="H16" s="33" t="s">
        <v>62</v>
      </c>
      <c r="I16" s="35" t="str">
        <f>CONCATENATE("MTC-",G16,"-FT-", F16," ", H16)</f>
        <v xml:space="preserve">MTC-030-FT-SIT P0115509 - Generación del archivo Feed Balance Diario
</v>
      </c>
      <c r="J16" s="33" t="s">
        <v>63</v>
      </c>
      <c r="K16" s="29">
        <v>43230</v>
      </c>
      <c r="L16" s="26" t="s">
        <v>4</v>
      </c>
      <c r="M16" s="30" t="s">
        <v>28</v>
      </c>
      <c r="N16" s="30" t="s">
        <v>27</v>
      </c>
      <c r="O16" s="26" t="s">
        <v>44</v>
      </c>
      <c r="P16" s="27" t="s">
        <v>5</v>
      </c>
      <c r="Q16" s="26"/>
    </row>
    <row r="17" spans="1:17" s="24" customFormat="1" ht="84.75" customHeight="1" x14ac:dyDescent="0.2">
      <c r="A17" s="31"/>
      <c r="B17" s="25"/>
      <c r="C17" s="25"/>
      <c r="D17" s="25"/>
      <c r="E17" s="25"/>
      <c r="F17" s="25"/>
      <c r="G17" s="28"/>
      <c r="H17" s="25"/>
      <c r="I17" s="26"/>
      <c r="J17" s="26"/>
      <c r="K17" s="29">
        <v>43230</v>
      </c>
      <c r="L17" s="26" t="s">
        <v>55</v>
      </c>
      <c r="M17" s="36" t="s">
        <v>64</v>
      </c>
      <c r="N17" s="30" t="s">
        <v>65</v>
      </c>
      <c r="O17" s="26" t="s">
        <v>44</v>
      </c>
      <c r="P17" s="27" t="s">
        <v>5</v>
      </c>
      <c r="Q17" s="26"/>
    </row>
    <row r="18" spans="1:17" ht="38.25" x14ac:dyDescent="0.25">
      <c r="A18" s="31"/>
      <c r="B18" s="25"/>
      <c r="C18" s="25"/>
      <c r="D18" s="25"/>
      <c r="E18" s="25"/>
      <c r="F18" s="25"/>
      <c r="G18" s="28"/>
      <c r="H18" s="25"/>
      <c r="I18" s="26"/>
      <c r="J18" s="26"/>
      <c r="K18" s="29">
        <v>43230</v>
      </c>
      <c r="L18" s="26" t="s">
        <v>24</v>
      </c>
      <c r="M18" s="36" t="s">
        <v>47</v>
      </c>
      <c r="N18" s="30" t="s">
        <v>66</v>
      </c>
      <c r="O18" s="26" t="s">
        <v>44</v>
      </c>
      <c r="P18" s="27" t="s">
        <v>5</v>
      </c>
      <c r="Q18" s="26"/>
    </row>
    <row r="19" spans="1:17" ht="63.75" x14ac:dyDescent="0.25">
      <c r="A19" s="31"/>
      <c r="B19" s="25"/>
      <c r="C19" s="25"/>
      <c r="D19" s="25"/>
      <c r="E19" s="25"/>
      <c r="F19" s="25"/>
      <c r="G19" s="28"/>
      <c r="H19" s="25"/>
      <c r="I19" s="26"/>
      <c r="J19" s="26"/>
      <c r="K19" s="29">
        <v>43230</v>
      </c>
      <c r="L19" s="26" t="s">
        <v>29</v>
      </c>
      <c r="M19" s="36" t="s">
        <v>67</v>
      </c>
      <c r="N19" s="30" t="s">
        <v>50</v>
      </c>
      <c r="O19" s="26" t="s">
        <v>44</v>
      </c>
      <c r="P19" s="27" t="s">
        <v>5</v>
      </c>
      <c r="Q19" s="26"/>
    </row>
    <row r="20" spans="1:17" ht="38.25" x14ac:dyDescent="0.25">
      <c r="A20" s="31"/>
      <c r="B20" s="25"/>
      <c r="C20" s="25"/>
      <c r="D20" s="25"/>
      <c r="E20" s="25"/>
      <c r="F20" s="25"/>
      <c r="G20" s="28"/>
      <c r="H20" s="25"/>
      <c r="I20" s="26"/>
      <c r="J20" s="26"/>
      <c r="K20" s="29">
        <v>43230</v>
      </c>
      <c r="L20" s="26" t="s">
        <v>31</v>
      </c>
      <c r="M20" s="36" t="s">
        <v>51</v>
      </c>
      <c r="N20" s="30" t="s">
        <v>68</v>
      </c>
      <c r="O20" s="26" t="s">
        <v>44</v>
      </c>
      <c r="P20" s="27" t="s">
        <v>5</v>
      </c>
      <c r="Q20" s="26"/>
    </row>
    <row r="21" spans="1:17" ht="30" x14ac:dyDescent="0.25">
      <c r="A21" s="31"/>
      <c r="B21" s="25"/>
      <c r="C21" s="25"/>
      <c r="D21" s="25"/>
      <c r="E21" s="25"/>
      <c r="F21" s="25"/>
      <c r="G21" s="28"/>
      <c r="H21" s="25"/>
      <c r="I21" s="26"/>
      <c r="J21" s="26"/>
      <c r="K21" s="29">
        <v>43230</v>
      </c>
      <c r="L21" s="26" t="s">
        <v>32</v>
      </c>
      <c r="M21" s="36" t="s">
        <v>69</v>
      </c>
      <c r="N21" s="30" t="s">
        <v>70</v>
      </c>
      <c r="O21" s="26" t="s">
        <v>44</v>
      </c>
      <c r="P21" s="27" t="s">
        <v>5</v>
      </c>
      <c r="Q21" s="26"/>
    </row>
    <row r="22" spans="1:17" ht="30" x14ac:dyDescent="0.25">
      <c r="A22" s="31"/>
      <c r="B22" s="25"/>
      <c r="C22" s="25"/>
      <c r="D22" s="25"/>
      <c r="E22" s="25"/>
      <c r="F22" s="25"/>
      <c r="G22" s="28"/>
      <c r="H22" s="25"/>
      <c r="I22" s="26"/>
      <c r="J22" s="26"/>
      <c r="K22" s="29">
        <v>43230</v>
      </c>
      <c r="L22" s="26" t="s">
        <v>33</v>
      </c>
      <c r="M22" s="36" t="s">
        <v>47</v>
      </c>
      <c r="N22" s="30" t="s">
        <v>71</v>
      </c>
      <c r="O22" s="26" t="s">
        <v>44</v>
      </c>
      <c r="P22" s="27" t="s">
        <v>5</v>
      </c>
      <c r="Q22" s="26"/>
    </row>
    <row r="23" spans="1:17" ht="63.75" x14ac:dyDescent="0.25">
      <c r="A23" s="31"/>
      <c r="B23" s="25"/>
      <c r="C23" s="25"/>
      <c r="D23" s="25"/>
      <c r="E23" s="25"/>
      <c r="F23" s="25"/>
      <c r="G23" s="28"/>
      <c r="H23" s="25"/>
      <c r="I23" s="26"/>
      <c r="J23" s="26"/>
      <c r="K23" s="29">
        <v>43230</v>
      </c>
      <c r="L23" s="26" t="s">
        <v>33</v>
      </c>
      <c r="M23" s="36" t="s">
        <v>72</v>
      </c>
      <c r="N23" s="30" t="s">
        <v>50</v>
      </c>
      <c r="O23" s="26" t="s">
        <v>44</v>
      </c>
      <c r="P23" s="27" t="s">
        <v>5</v>
      </c>
      <c r="Q23" s="26"/>
    </row>
    <row r="24" spans="1:17" ht="38.25" x14ac:dyDescent="0.25">
      <c r="A24" s="31"/>
      <c r="B24" s="25"/>
      <c r="C24" s="25"/>
      <c r="D24" s="25"/>
      <c r="E24" s="25"/>
      <c r="F24" s="25"/>
      <c r="G24" s="28"/>
      <c r="H24" s="25"/>
      <c r="I24" s="26"/>
      <c r="J24" s="26"/>
      <c r="K24" s="29">
        <v>43230</v>
      </c>
      <c r="L24" s="26" t="s">
        <v>34</v>
      </c>
      <c r="M24" s="36" t="s">
        <v>51</v>
      </c>
      <c r="N24" s="30" t="s">
        <v>73</v>
      </c>
      <c r="O24" s="26" t="s">
        <v>44</v>
      </c>
      <c r="P24" s="27" t="s">
        <v>5</v>
      </c>
      <c r="Q24" s="26"/>
    </row>
    <row r="25" spans="1:17" ht="51" x14ac:dyDescent="0.25">
      <c r="A25" s="31"/>
      <c r="B25" s="25"/>
      <c r="C25" s="25"/>
      <c r="D25" s="25"/>
      <c r="E25" s="25"/>
      <c r="F25" s="25"/>
      <c r="G25" s="28"/>
      <c r="H25" s="25"/>
      <c r="I25" s="26"/>
      <c r="J25" s="26"/>
      <c r="K25" s="29">
        <v>43230</v>
      </c>
      <c r="L25" s="26" t="s">
        <v>35</v>
      </c>
      <c r="M25" s="36" t="s">
        <v>74</v>
      </c>
      <c r="N25" s="30" t="s">
        <v>75</v>
      </c>
      <c r="O25" s="26" t="s">
        <v>44</v>
      </c>
      <c r="P25" s="27" t="s">
        <v>5</v>
      </c>
      <c r="Q25" s="26" t="s">
        <v>76</v>
      </c>
    </row>
    <row r="26" spans="1:17" ht="105" x14ac:dyDescent="0.25">
      <c r="A26" s="31"/>
      <c r="B26" s="25"/>
      <c r="C26" s="25"/>
      <c r="D26" s="25"/>
      <c r="E26" s="25"/>
      <c r="F26" s="25"/>
      <c r="G26" s="28"/>
      <c r="H26" s="25"/>
      <c r="I26" s="26"/>
      <c r="J26" s="26"/>
      <c r="K26" s="29">
        <v>43230</v>
      </c>
      <c r="L26" s="26" t="s">
        <v>36</v>
      </c>
      <c r="M26" s="36" t="s">
        <v>77</v>
      </c>
      <c r="N26" s="30" t="s">
        <v>78</v>
      </c>
      <c r="O26" s="26" t="s">
        <v>44</v>
      </c>
      <c r="P26" s="27" t="s">
        <v>5</v>
      </c>
      <c r="Q26" s="26"/>
    </row>
    <row r="27" spans="1:17" ht="60" x14ac:dyDescent="0.25">
      <c r="A27" s="31"/>
      <c r="B27" s="25"/>
      <c r="C27" s="25"/>
      <c r="D27" s="25"/>
      <c r="E27" s="25"/>
      <c r="F27" s="25"/>
      <c r="G27" s="28"/>
      <c r="H27" s="25"/>
      <c r="I27" s="26"/>
      <c r="J27" s="26"/>
      <c r="K27" s="29">
        <v>43230</v>
      </c>
      <c r="L27" s="26" t="s">
        <v>37</v>
      </c>
      <c r="M27" s="36" t="s">
        <v>79</v>
      </c>
      <c r="N27" s="30" t="s">
        <v>80</v>
      </c>
      <c r="O27" s="26" t="s">
        <v>44</v>
      </c>
      <c r="P27" s="27" t="s">
        <v>5</v>
      </c>
      <c r="Q27" s="26"/>
    </row>
    <row r="28" spans="1:17" ht="30" x14ac:dyDescent="0.25">
      <c r="A28" s="31"/>
      <c r="B28" s="25"/>
      <c r="C28" s="25"/>
      <c r="D28" s="25"/>
      <c r="E28" s="25"/>
      <c r="F28" s="25"/>
      <c r="G28" s="28"/>
      <c r="H28" s="25"/>
      <c r="I28" s="26"/>
      <c r="J28" s="26"/>
      <c r="K28" s="29">
        <v>43230</v>
      </c>
      <c r="L28" s="26" t="s">
        <v>38</v>
      </c>
      <c r="M28" s="36" t="s">
        <v>81</v>
      </c>
      <c r="N28" s="30" t="s">
        <v>82</v>
      </c>
      <c r="O28" s="26" t="s">
        <v>44</v>
      </c>
      <c r="P28" s="27" t="s">
        <v>5</v>
      </c>
      <c r="Q28" s="26"/>
    </row>
    <row r="29" spans="1:17" ht="76.5" x14ac:dyDescent="0.25">
      <c r="A29" s="31"/>
      <c r="B29" s="25"/>
      <c r="C29" s="25"/>
      <c r="D29" s="25"/>
      <c r="E29" s="25"/>
      <c r="F29" s="25"/>
      <c r="G29" s="28"/>
      <c r="H29" s="25"/>
      <c r="I29" s="26"/>
      <c r="J29" s="26"/>
      <c r="K29" s="29">
        <v>43230</v>
      </c>
      <c r="L29" s="26" t="s">
        <v>92</v>
      </c>
      <c r="M29" s="36" t="s">
        <v>51</v>
      </c>
      <c r="N29" s="30" t="s">
        <v>83</v>
      </c>
      <c r="O29" s="26" t="s">
        <v>44</v>
      </c>
      <c r="P29" s="27" t="s">
        <v>5</v>
      </c>
      <c r="Q29" s="26"/>
    </row>
    <row r="30" spans="1:17" ht="75" customHeight="1" x14ac:dyDescent="0.25">
      <c r="A30" s="31"/>
      <c r="B30" s="25"/>
      <c r="C30" s="25"/>
      <c r="D30" s="25"/>
      <c r="E30" s="25"/>
      <c r="F30" s="25"/>
      <c r="G30" s="28"/>
      <c r="H30" s="25"/>
      <c r="I30" s="26"/>
      <c r="J30" s="26"/>
      <c r="K30" s="29">
        <v>43230</v>
      </c>
      <c r="L30" s="26" t="s">
        <v>93</v>
      </c>
      <c r="M30" s="36" t="s">
        <v>84</v>
      </c>
      <c r="N30" s="30" t="s">
        <v>85</v>
      </c>
      <c r="O30" s="26" t="s">
        <v>44</v>
      </c>
      <c r="P30" s="27" t="s">
        <v>5</v>
      </c>
      <c r="Q30" s="26"/>
    </row>
    <row r="31" spans="1:17" ht="51" x14ac:dyDescent="0.25">
      <c r="A31" s="31"/>
      <c r="B31" s="25"/>
      <c r="C31" s="25"/>
      <c r="D31" s="25"/>
      <c r="E31" s="25"/>
      <c r="F31" s="25"/>
      <c r="G31" s="28"/>
      <c r="H31" s="25"/>
      <c r="I31" s="26"/>
      <c r="J31" s="26"/>
      <c r="K31" s="29">
        <v>43230</v>
      </c>
      <c r="L31" s="26" t="s">
        <v>94</v>
      </c>
      <c r="M31" s="36" t="s">
        <v>86</v>
      </c>
      <c r="N31" s="30" t="s">
        <v>87</v>
      </c>
      <c r="O31" s="26" t="s">
        <v>44</v>
      </c>
      <c r="P31" s="27" t="s">
        <v>5</v>
      </c>
      <c r="Q31" s="26"/>
    </row>
    <row r="32" spans="1:17" ht="60" x14ac:dyDescent="0.25">
      <c r="A32" s="31"/>
      <c r="B32" s="25"/>
      <c r="C32" s="25"/>
      <c r="D32" s="25"/>
      <c r="E32" s="25"/>
      <c r="F32" s="25"/>
      <c r="G32" s="28"/>
      <c r="H32" s="25"/>
      <c r="I32" s="26"/>
      <c r="J32" s="26"/>
      <c r="K32" s="29">
        <v>43230</v>
      </c>
      <c r="L32" s="26" t="s">
        <v>95</v>
      </c>
      <c r="M32" s="36" t="s">
        <v>88</v>
      </c>
      <c r="N32" s="30" t="s">
        <v>89</v>
      </c>
      <c r="O32" s="26" t="s">
        <v>44</v>
      </c>
      <c r="P32" s="27" t="s">
        <v>5</v>
      </c>
      <c r="Q32" s="26"/>
    </row>
    <row r="33" spans="1:19" ht="114.75" x14ac:dyDescent="0.25">
      <c r="A33" s="31"/>
      <c r="B33" s="25"/>
      <c r="C33" s="25"/>
      <c r="D33" s="25"/>
      <c r="E33" s="25"/>
      <c r="F33" s="25"/>
      <c r="G33" s="28"/>
      <c r="H33" s="25"/>
      <c r="I33" s="26"/>
      <c r="J33" s="26"/>
      <c r="K33" s="29">
        <v>43230</v>
      </c>
      <c r="L33" s="26" t="s">
        <v>96</v>
      </c>
      <c r="M33" s="36" t="s">
        <v>90</v>
      </c>
      <c r="N33" s="30" t="s">
        <v>91</v>
      </c>
      <c r="O33" s="26" t="s">
        <v>44</v>
      </c>
      <c r="P33" s="27" t="s">
        <v>5</v>
      </c>
      <c r="Q33" s="26"/>
    </row>
    <row r="34" spans="1:19" ht="63.75" x14ac:dyDescent="0.25">
      <c r="A34" s="32"/>
      <c r="B34" s="33">
        <v>151777</v>
      </c>
      <c r="C34" s="33" t="s">
        <v>8</v>
      </c>
      <c r="D34" s="33" t="s">
        <v>25</v>
      </c>
      <c r="E34" s="33" t="s">
        <v>3</v>
      </c>
      <c r="F34" s="33" t="s">
        <v>26</v>
      </c>
      <c r="G34" s="34" t="s">
        <v>97</v>
      </c>
      <c r="H34" s="33" t="s">
        <v>98</v>
      </c>
      <c r="I34" s="35" t="str">
        <f>CONCATENATE("MTC-",G34,"-FT-", F34," ", H34)</f>
        <v xml:space="preserve">MTC-040-FT-SIT P0115509 - Regeneración del archivo Feed Balance Diario
</v>
      </c>
      <c r="J34" s="33" t="s">
        <v>99</v>
      </c>
      <c r="K34" s="29">
        <v>43230</v>
      </c>
      <c r="L34" s="26" t="s">
        <v>4</v>
      </c>
      <c r="M34" s="30" t="s">
        <v>28</v>
      </c>
      <c r="N34" s="30" t="s">
        <v>27</v>
      </c>
      <c r="O34" s="26" t="s">
        <v>44</v>
      </c>
      <c r="P34" s="27" t="s">
        <v>5</v>
      </c>
      <c r="Q34" s="26"/>
    </row>
    <row r="35" spans="1:19" ht="60" x14ac:dyDescent="0.25">
      <c r="A35" s="31"/>
      <c r="B35" s="25"/>
      <c r="C35" s="25"/>
      <c r="D35" s="25"/>
      <c r="E35" s="25"/>
      <c r="F35" s="25"/>
      <c r="G35" s="28"/>
      <c r="H35" s="25"/>
      <c r="I35" s="26"/>
      <c r="J35" s="26"/>
      <c r="K35" s="29">
        <v>43230</v>
      </c>
      <c r="L35" s="26" t="s">
        <v>55</v>
      </c>
      <c r="M35" s="36" t="s">
        <v>100</v>
      </c>
      <c r="N35" s="30" t="s">
        <v>101</v>
      </c>
      <c r="O35" s="26" t="s">
        <v>44</v>
      </c>
      <c r="P35" s="27" t="s">
        <v>5</v>
      </c>
      <c r="Q35" s="26"/>
    </row>
    <row r="36" spans="1:19" ht="75" x14ac:dyDescent="0.25">
      <c r="A36" s="31"/>
      <c r="B36" s="25"/>
      <c r="C36" s="25"/>
      <c r="D36" s="25"/>
      <c r="E36" s="25"/>
      <c r="F36" s="25"/>
      <c r="G36" s="28"/>
      <c r="H36" s="25"/>
      <c r="I36" s="26"/>
      <c r="J36" s="26"/>
      <c r="K36" s="29">
        <v>43230</v>
      </c>
      <c r="L36" s="26" t="s">
        <v>24</v>
      </c>
      <c r="M36" s="36" t="s">
        <v>102</v>
      </c>
      <c r="N36" s="30" t="s">
        <v>103</v>
      </c>
      <c r="O36" s="26" t="s">
        <v>44</v>
      </c>
      <c r="P36" s="27" t="s">
        <v>5</v>
      </c>
      <c r="Q36" s="26"/>
    </row>
    <row r="37" spans="1:19" x14ac:dyDescent="0.25">
      <c r="A37" s="16"/>
      <c r="B37" s="16"/>
      <c r="C37" s="16"/>
      <c r="D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x14ac:dyDescent="0.25">
      <c r="A38" s="16"/>
      <c r="B38" s="16"/>
      <c r="C38" s="16"/>
      <c r="D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x14ac:dyDescent="0.25">
      <c r="A39" s="16"/>
      <c r="B39" s="16"/>
      <c r="C39" s="16"/>
      <c r="D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19" x14ac:dyDescent="0.25">
      <c r="A40" s="16"/>
      <c r="B40" s="16"/>
      <c r="C40" s="16"/>
      <c r="D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x14ac:dyDescent="0.25">
      <c r="A41" s="16"/>
      <c r="B41" s="16"/>
      <c r="C41" s="16"/>
      <c r="D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x14ac:dyDescent="0.25">
      <c r="A42" s="16"/>
      <c r="B42" s="16"/>
      <c r="C42" s="16"/>
      <c r="D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5">
      <c r="A43" s="16"/>
      <c r="B43" s="16"/>
      <c r="C43" s="16"/>
      <c r="D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x14ac:dyDescent="0.25">
      <c r="A44" s="16"/>
      <c r="B44" s="16"/>
      <c r="C44" s="16"/>
      <c r="D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 x14ac:dyDescent="0.25">
      <c r="A45" s="16"/>
      <c r="B45" s="16"/>
      <c r="C45" s="16"/>
      <c r="D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5">
      <c r="A46" s="16"/>
      <c r="B46" s="16"/>
      <c r="C46" s="16"/>
      <c r="D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5">
      <c r="A47" s="16"/>
      <c r="B47" s="16"/>
      <c r="C47" s="16"/>
      <c r="D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5">
      <c r="A48" s="16"/>
      <c r="B48" s="16"/>
      <c r="C48" s="16"/>
      <c r="D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x14ac:dyDescent="0.25">
      <c r="A49" s="16"/>
      <c r="B49" s="16"/>
      <c r="C49" s="16"/>
      <c r="D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x14ac:dyDescent="0.25">
      <c r="A50" s="16"/>
      <c r="B50" s="16"/>
      <c r="C50" s="16"/>
      <c r="D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x14ac:dyDescent="0.25">
      <c r="A51" s="16"/>
      <c r="B51" s="16"/>
      <c r="C51" s="16"/>
      <c r="D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x14ac:dyDescent="0.25">
      <c r="A52" s="16"/>
      <c r="B52" s="16"/>
      <c r="C52" s="16"/>
      <c r="D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:19" x14ac:dyDescent="0.25">
      <c r="A53" s="16"/>
      <c r="B53" s="16"/>
      <c r="C53" s="16"/>
      <c r="D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19" x14ac:dyDescent="0.25">
      <c r="A54" s="16"/>
      <c r="B54" s="16"/>
      <c r="C54" s="16"/>
      <c r="D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19" x14ac:dyDescent="0.25">
      <c r="A55" s="16"/>
      <c r="B55" s="16"/>
      <c r="C55" s="16"/>
      <c r="D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 x14ac:dyDescent="0.25">
      <c r="A56" s="16"/>
      <c r="B56" s="16"/>
      <c r="C56" s="16"/>
      <c r="D56" s="16"/>
      <c r="K56" s="16"/>
      <c r="L56" s="16"/>
      <c r="M56" s="16"/>
      <c r="N56" s="16"/>
      <c r="O56" s="16"/>
      <c r="P56" s="16"/>
      <c r="Q56" s="16"/>
      <c r="R56" s="16"/>
      <c r="S56" s="16"/>
    </row>
    <row r="57" spans="1:19" x14ac:dyDescent="0.25">
      <c r="A57" s="16"/>
      <c r="B57" s="16"/>
      <c r="C57" s="16"/>
      <c r="D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19" x14ac:dyDescent="0.25">
      <c r="A58" s="16"/>
      <c r="B58" s="16"/>
      <c r="C58" s="16"/>
      <c r="D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x14ac:dyDescent="0.25">
      <c r="A59" s="16"/>
      <c r="B59" s="16"/>
      <c r="C59" s="16"/>
      <c r="D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19" x14ac:dyDescent="0.25">
      <c r="A60" s="16"/>
      <c r="B60" s="16"/>
      <c r="C60" s="16"/>
      <c r="D60" s="16"/>
      <c r="K60" s="16"/>
      <c r="L60" s="16"/>
      <c r="M60" s="16"/>
      <c r="N60" s="16"/>
      <c r="O60" s="16"/>
      <c r="P60" s="16"/>
      <c r="Q60" s="16"/>
      <c r="R60" s="16"/>
      <c r="S60" s="16"/>
    </row>
    <row r="61" spans="1:19" x14ac:dyDescent="0.25">
      <c r="A61" s="16"/>
      <c r="B61" s="16"/>
      <c r="C61" s="16"/>
      <c r="D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19" x14ac:dyDescent="0.25">
      <c r="A62" s="16"/>
      <c r="B62" s="16"/>
      <c r="C62" s="16"/>
      <c r="D62" s="16"/>
      <c r="K62" s="16"/>
      <c r="L62" s="16"/>
      <c r="M62" s="16"/>
      <c r="N62" s="16"/>
      <c r="O62" s="16"/>
      <c r="P62" s="16"/>
      <c r="Q62" s="16"/>
      <c r="R62" s="16"/>
      <c r="S62" s="16"/>
    </row>
  </sheetData>
  <mergeCells count="6">
    <mergeCell ref="A3:D3"/>
    <mergeCell ref="A1:D1"/>
    <mergeCell ref="O1:Q1"/>
    <mergeCell ref="A2:D2"/>
    <mergeCell ref="E2:L2"/>
    <mergeCell ref="O2:Q2"/>
  </mergeCells>
  <phoneticPr fontId="19" type="noConversion"/>
  <dataValidations count="1">
    <dataValidation type="list" allowBlank="1" showInputMessage="1" showErrorMessage="1" sqref="B6:B60">
      <formula1>APPLICATION</formula1>
    </dataValidation>
  </dataValidations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37F7DC081A204F91D19A53A1BF25F1" ma:contentTypeVersion="1" ma:contentTypeDescription="Create a new document." ma:contentTypeScope="" ma:versionID="65ef50643090f9882a8eff2cab119a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8A38C7-34AF-49BA-BDE0-CD226C3A4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CBFC18-4CBC-434A-9694-5E0AC502B955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CF23EFF-3ABC-402E-8D26-FCAFB6FD66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Hoja1</vt:lpstr>
    </vt:vector>
  </TitlesOfParts>
  <Company>Grupo Financiero Banamex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Casos de Prueba que debe ser utilizada en el template de GOM</dc:title>
  <dc:creator>90957296</dc:creator>
  <cp:lastModifiedBy>Lopez Mares, Eduardo [GCB-RTLB NE]</cp:lastModifiedBy>
  <dcterms:created xsi:type="dcterms:W3CDTF">2011-02-11T19:34:51Z</dcterms:created>
  <dcterms:modified xsi:type="dcterms:W3CDTF">2018-05-11T14:56:32Z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0x0101003737F7DC081A204F91D19A53A1BF25F1</vt:lpwstr>
  </property>
</Properties>
</file>