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4" i="1" l="1"/>
  <c r="A2" i="1"/>
  <c r="K22" i="1" l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E5" i="1"/>
  <c r="F5" i="1" s="1"/>
  <c r="G5" i="1" s="1"/>
  <c r="H5" i="1" s="1"/>
  <c r="I5" i="1" s="1"/>
  <c r="J5" i="1" s="1"/>
  <c r="K5" i="1" s="1"/>
  <c r="D5" i="1"/>
  <c r="C5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8" i="1"/>
  <c r="L23" i="1" l="1"/>
</calcChain>
</file>

<file path=xl/sharedStrings.xml><?xml version="1.0" encoding="utf-8"?>
<sst xmlns="http://schemas.openxmlformats.org/spreadsheetml/2006/main" count="21" uniqueCount="21">
  <si>
    <t>a</t>
  </si>
  <si>
    <t>c</t>
  </si>
  <si>
    <t>d</t>
  </si>
  <si>
    <t>e</t>
  </si>
  <si>
    <t>g</t>
  </si>
  <si>
    <t>i</t>
  </si>
  <si>
    <t>l</t>
  </si>
  <si>
    <t>m</t>
  </si>
  <si>
    <t>n</t>
  </si>
  <si>
    <t>o</t>
  </si>
  <si>
    <t>p</t>
  </si>
  <si>
    <t>r</t>
  </si>
  <si>
    <t>s</t>
  </si>
  <si>
    <t>t</t>
  </si>
  <si>
    <t>u</t>
  </si>
  <si>
    <t>w</t>
  </si>
  <si>
    <t>All 'w's -&gt;</t>
  </si>
  <si>
    <t>"wwwwwwwwa"</t>
  </si>
  <si>
    <t>Value</t>
  </si>
  <si>
    <t>Base hash value</t>
  </si>
  <si>
    <t>Position (power of 37 applied at pos is 9-pos)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</si>
</sst>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L24" sqref="L24"/>
    </sheetView>
  </sheetViews>
  <sheetFormatPr defaultRowHeight="15" x14ac:dyDescent="0.25"/>
  <cols>
    <col min="1" max="1" width="16.140625" style="1" bestFit="1" customWidth="1"/>
    <col min="2" max="2" width="17.28515625" style="1" bestFit="1" customWidth="1"/>
    <col min="3" max="6" width="8.7109375" style="1" customWidth="1"/>
    <col min="7" max="7" width="10" style="1" bestFit="1" customWidth="1"/>
    <col min="8" max="8" width="12" style="1" bestFit="1" customWidth="1"/>
    <col min="9" max="9" width="13.140625" style="1" bestFit="1" customWidth="1"/>
    <col min="10" max="12" width="16.140625" style="1" bestFit="1" customWidth="1"/>
    <col min="13" max="16384" width="9.140625" style="1"/>
  </cols>
  <sheetData>
    <row r="1" spans="1:11" x14ac:dyDescent="0.25">
      <c r="A1" s="1">
        <v>956446786872726</v>
      </c>
    </row>
    <row r="2" spans="1:11" x14ac:dyDescent="0.25">
      <c r="A2" s="1">
        <f>A1-K5</f>
        <v>46714608307187</v>
      </c>
    </row>
    <row r="4" spans="1:11" x14ac:dyDescent="0.25">
      <c r="B4" s="1" t="s">
        <v>18</v>
      </c>
      <c r="C4" s="3" t="s">
        <v>20</v>
      </c>
    </row>
    <row r="5" spans="1:11" x14ac:dyDescent="0.25">
      <c r="A5" s="1" t="s">
        <v>19</v>
      </c>
      <c r="B5" s="1">
        <v>7</v>
      </c>
      <c r="C5" s="2">
        <f>B5*37</f>
        <v>259</v>
      </c>
      <c r="D5" s="1">
        <f t="shared" ref="D5:K5" si="0">C5*37</f>
        <v>9583</v>
      </c>
      <c r="E5" s="1">
        <f t="shared" si="0"/>
        <v>354571</v>
      </c>
      <c r="F5" s="1">
        <f t="shared" si="0"/>
        <v>13119127</v>
      </c>
      <c r="G5" s="1">
        <f t="shared" si="0"/>
        <v>485407699</v>
      </c>
      <c r="H5" s="1">
        <f t="shared" si="0"/>
        <v>17960084863</v>
      </c>
      <c r="I5" s="1">
        <f t="shared" si="0"/>
        <v>664523139931</v>
      </c>
      <c r="J5" s="1">
        <f t="shared" si="0"/>
        <v>24587356177447</v>
      </c>
      <c r="K5" s="1">
        <f t="shared" si="0"/>
        <v>909732178565539</v>
      </c>
    </row>
    <row r="6" spans="1:11" x14ac:dyDescent="0.25">
      <c r="C6" s="4">
        <v>9</v>
      </c>
      <c r="D6" s="5">
        <v>8</v>
      </c>
      <c r="E6" s="5">
        <v>7</v>
      </c>
      <c r="F6" s="5">
        <v>6</v>
      </c>
      <c r="G6" s="5">
        <v>5</v>
      </c>
      <c r="H6" s="5">
        <v>4</v>
      </c>
      <c r="I6" s="5">
        <v>3</v>
      </c>
      <c r="J6" s="5">
        <v>2</v>
      </c>
      <c r="K6" s="5">
        <v>1</v>
      </c>
    </row>
    <row r="7" spans="1:11" x14ac:dyDescent="0.25">
      <c r="A7" s="1" t="s">
        <v>0</v>
      </c>
      <c r="B7" s="1">
        <v>0</v>
      </c>
      <c r="C7" s="2">
        <f>$B7*37^(9-C$6)</f>
        <v>0</v>
      </c>
      <c r="D7" s="6">
        <f t="shared" ref="D7:K22" si="1">$B7*37^(9-D$6)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</row>
    <row r="8" spans="1:11" x14ac:dyDescent="0.25">
      <c r="A8" s="1" t="s">
        <v>1</v>
      </c>
      <c r="B8" s="1">
        <f>B7+1</f>
        <v>1</v>
      </c>
      <c r="C8" s="2">
        <f>$B8*37^(9-C$6)</f>
        <v>1</v>
      </c>
      <c r="D8" s="6">
        <f t="shared" si="1"/>
        <v>37</v>
      </c>
      <c r="E8" s="6">
        <f t="shared" si="1"/>
        <v>1369</v>
      </c>
      <c r="F8" s="6">
        <f t="shared" si="1"/>
        <v>50653</v>
      </c>
      <c r="G8" s="6">
        <f t="shared" si="1"/>
        <v>1874161</v>
      </c>
      <c r="H8" s="6">
        <f t="shared" si="1"/>
        <v>69343957</v>
      </c>
      <c r="I8" s="6">
        <f t="shared" si="1"/>
        <v>2565726409</v>
      </c>
      <c r="J8" s="6">
        <f t="shared" si="1"/>
        <v>94931877133</v>
      </c>
      <c r="K8" s="6">
        <f t="shared" si="1"/>
        <v>3512479453921</v>
      </c>
    </row>
    <row r="9" spans="1:11" x14ac:dyDescent="0.25">
      <c r="A9" s="1" t="s">
        <v>2</v>
      </c>
      <c r="B9" s="1">
        <f t="shared" ref="B9:B22" si="2">B8+1</f>
        <v>2</v>
      </c>
      <c r="C9" s="2">
        <f t="shared" ref="C9:C22" si="3">$B9*37^(9-C$6)</f>
        <v>2</v>
      </c>
      <c r="D9" s="6">
        <f t="shared" si="1"/>
        <v>74</v>
      </c>
      <c r="E9" s="6">
        <f t="shared" si="1"/>
        <v>2738</v>
      </c>
      <c r="F9" s="6">
        <f t="shared" si="1"/>
        <v>101306</v>
      </c>
      <c r="G9" s="6">
        <f t="shared" si="1"/>
        <v>3748322</v>
      </c>
      <c r="H9" s="6">
        <f t="shared" si="1"/>
        <v>138687914</v>
      </c>
      <c r="I9" s="6">
        <f t="shared" si="1"/>
        <v>5131452818</v>
      </c>
      <c r="J9" s="6">
        <f t="shared" si="1"/>
        <v>189863754266</v>
      </c>
      <c r="K9" s="6">
        <f t="shared" si="1"/>
        <v>7024958907842</v>
      </c>
    </row>
    <row r="10" spans="1:11" x14ac:dyDescent="0.25">
      <c r="A10" s="1" t="s">
        <v>3</v>
      </c>
      <c r="B10" s="1">
        <f t="shared" si="2"/>
        <v>3</v>
      </c>
      <c r="C10" s="2">
        <f t="shared" si="3"/>
        <v>3</v>
      </c>
      <c r="D10" s="6">
        <f t="shared" si="1"/>
        <v>111</v>
      </c>
      <c r="E10" s="6">
        <f t="shared" si="1"/>
        <v>4107</v>
      </c>
      <c r="F10" s="6">
        <f t="shared" si="1"/>
        <v>151959</v>
      </c>
      <c r="G10" s="6">
        <f t="shared" si="1"/>
        <v>5622483</v>
      </c>
      <c r="H10" s="6">
        <f t="shared" si="1"/>
        <v>208031871</v>
      </c>
      <c r="I10" s="6">
        <f t="shared" si="1"/>
        <v>7697179227</v>
      </c>
      <c r="J10" s="6">
        <f t="shared" si="1"/>
        <v>284795631399</v>
      </c>
      <c r="K10" s="6">
        <f t="shared" si="1"/>
        <v>10537438361763</v>
      </c>
    </row>
    <row r="11" spans="1:11" x14ac:dyDescent="0.25">
      <c r="A11" s="1" t="s">
        <v>4</v>
      </c>
      <c r="B11" s="1">
        <f t="shared" si="2"/>
        <v>4</v>
      </c>
      <c r="C11" s="2">
        <f t="shared" si="3"/>
        <v>4</v>
      </c>
      <c r="D11" s="6">
        <f t="shared" si="1"/>
        <v>148</v>
      </c>
      <c r="E11" s="6">
        <f t="shared" si="1"/>
        <v>5476</v>
      </c>
      <c r="F11" s="6">
        <f t="shared" si="1"/>
        <v>202612</v>
      </c>
      <c r="G11" s="6">
        <f t="shared" si="1"/>
        <v>7496644</v>
      </c>
      <c r="H11" s="6">
        <f t="shared" si="1"/>
        <v>277375828</v>
      </c>
      <c r="I11" s="6">
        <f t="shared" si="1"/>
        <v>10262905636</v>
      </c>
      <c r="J11" s="6">
        <f t="shared" si="1"/>
        <v>379727508532</v>
      </c>
      <c r="K11" s="6">
        <f t="shared" si="1"/>
        <v>14049917815684</v>
      </c>
    </row>
    <row r="12" spans="1:11" x14ac:dyDescent="0.25">
      <c r="A12" s="1" t="s">
        <v>5</v>
      </c>
      <c r="B12" s="1">
        <f t="shared" si="2"/>
        <v>5</v>
      </c>
      <c r="C12" s="2">
        <f t="shared" si="3"/>
        <v>5</v>
      </c>
      <c r="D12" s="6">
        <f t="shared" si="1"/>
        <v>185</v>
      </c>
      <c r="E12" s="6">
        <f t="shared" si="1"/>
        <v>6845</v>
      </c>
      <c r="F12" s="6">
        <f t="shared" si="1"/>
        <v>253265</v>
      </c>
      <c r="G12" s="6">
        <f t="shared" si="1"/>
        <v>9370805</v>
      </c>
      <c r="H12" s="6">
        <f t="shared" si="1"/>
        <v>346719785</v>
      </c>
      <c r="I12" s="6">
        <f t="shared" si="1"/>
        <v>12828632045</v>
      </c>
      <c r="J12" s="6">
        <f t="shared" si="1"/>
        <v>474659385665</v>
      </c>
      <c r="K12" s="6">
        <f t="shared" si="1"/>
        <v>17562397269605</v>
      </c>
    </row>
    <row r="13" spans="1:11" x14ac:dyDescent="0.25">
      <c r="A13" s="1" t="s">
        <v>6</v>
      </c>
      <c r="B13" s="1">
        <f t="shared" si="2"/>
        <v>6</v>
      </c>
      <c r="C13" s="2">
        <f t="shared" si="3"/>
        <v>6</v>
      </c>
      <c r="D13" s="6">
        <f t="shared" si="1"/>
        <v>222</v>
      </c>
      <c r="E13" s="6">
        <f t="shared" si="1"/>
        <v>8214</v>
      </c>
      <c r="F13" s="6">
        <f t="shared" si="1"/>
        <v>303918</v>
      </c>
      <c r="G13" s="6">
        <f t="shared" si="1"/>
        <v>11244966</v>
      </c>
      <c r="H13" s="6">
        <f t="shared" si="1"/>
        <v>416063742</v>
      </c>
      <c r="I13" s="6">
        <f t="shared" si="1"/>
        <v>15394358454</v>
      </c>
      <c r="J13" s="6">
        <f t="shared" si="1"/>
        <v>569591262798</v>
      </c>
      <c r="K13" s="6">
        <f t="shared" si="1"/>
        <v>21074876723526</v>
      </c>
    </row>
    <row r="14" spans="1:11" x14ac:dyDescent="0.25">
      <c r="A14" s="1" t="s">
        <v>7</v>
      </c>
      <c r="B14" s="1">
        <f t="shared" si="2"/>
        <v>7</v>
      </c>
      <c r="C14" s="2">
        <f t="shared" si="3"/>
        <v>7</v>
      </c>
      <c r="D14" s="6">
        <f t="shared" si="1"/>
        <v>259</v>
      </c>
      <c r="E14" s="6">
        <f t="shared" si="1"/>
        <v>9583</v>
      </c>
      <c r="F14" s="6">
        <f t="shared" si="1"/>
        <v>354571</v>
      </c>
      <c r="G14" s="6">
        <f t="shared" si="1"/>
        <v>13119127</v>
      </c>
      <c r="H14" s="6">
        <f t="shared" si="1"/>
        <v>485407699</v>
      </c>
      <c r="I14" s="6">
        <f t="shared" si="1"/>
        <v>17960084863</v>
      </c>
      <c r="J14" s="6">
        <f t="shared" si="1"/>
        <v>664523139931</v>
      </c>
      <c r="K14" s="6">
        <f t="shared" si="1"/>
        <v>24587356177447</v>
      </c>
    </row>
    <row r="15" spans="1:11" x14ac:dyDescent="0.25">
      <c r="A15" s="1" t="s">
        <v>8</v>
      </c>
      <c r="B15" s="1">
        <f t="shared" si="2"/>
        <v>8</v>
      </c>
      <c r="C15" s="2">
        <f t="shared" si="3"/>
        <v>8</v>
      </c>
      <c r="D15" s="6">
        <f t="shared" si="1"/>
        <v>296</v>
      </c>
      <c r="E15" s="6">
        <f t="shared" si="1"/>
        <v>10952</v>
      </c>
      <c r="F15" s="6">
        <f t="shared" si="1"/>
        <v>405224</v>
      </c>
      <c r="G15" s="6">
        <f t="shared" si="1"/>
        <v>14993288</v>
      </c>
      <c r="H15" s="6">
        <f t="shared" si="1"/>
        <v>554751656</v>
      </c>
      <c r="I15" s="6">
        <f t="shared" si="1"/>
        <v>20525811272</v>
      </c>
      <c r="J15" s="6">
        <f t="shared" si="1"/>
        <v>759455017064</v>
      </c>
      <c r="K15" s="6">
        <f t="shared" si="1"/>
        <v>28099835631368</v>
      </c>
    </row>
    <row r="16" spans="1:11" x14ac:dyDescent="0.25">
      <c r="A16" s="1" t="s">
        <v>9</v>
      </c>
      <c r="B16" s="1">
        <f t="shared" si="2"/>
        <v>9</v>
      </c>
      <c r="C16" s="2">
        <f t="shared" si="3"/>
        <v>9</v>
      </c>
      <c r="D16" s="6">
        <f t="shared" si="1"/>
        <v>333</v>
      </c>
      <c r="E16" s="6">
        <f t="shared" si="1"/>
        <v>12321</v>
      </c>
      <c r="F16" s="6">
        <f t="shared" si="1"/>
        <v>455877</v>
      </c>
      <c r="G16" s="6">
        <f t="shared" si="1"/>
        <v>16867449</v>
      </c>
      <c r="H16" s="6">
        <f t="shared" si="1"/>
        <v>624095613</v>
      </c>
      <c r="I16" s="6">
        <f t="shared" si="1"/>
        <v>23091537681</v>
      </c>
      <c r="J16" s="6">
        <f t="shared" si="1"/>
        <v>854386894197</v>
      </c>
      <c r="K16" s="6">
        <f t="shared" si="1"/>
        <v>31612315085289</v>
      </c>
    </row>
    <row r="17" spans="1:12" x14ac:dyDescent="0.25">
      <c r="A17" s="1" t="s">
        <v>10</v>
      </c>
      <c r="B17" s="1">
        <f t="shared" si="2"/>
        <v>10</v>
      </c>
      <c r="C17" s="2">
        <f t="shared" si="3"/>
        <v>10</v>
      </c>
      <c r="D17" s="6">
        <f t="shared" si="1"/>
        <v>370</v>
      </c>
      <c r="E17" s="6">
        <f t="shared" si="1"/>
        <v>13690</v>
      </c>
      <c r="F17" s="6">
        <f t="shared" si="1"/>
        <v>506530</v>
      </c>
      <c r="G17" s="6">
        <f t="shared" si="1"/>
        <v>18741610</v>
      </c>
      <c r="H17" s="6">
        <f t="shared" si="1"/>
        <v>693439570</v>
      </c>
      <c r="I17" s="6">
        <f t="shared" si="1"/>
        <v>25657264090</v>
      </c>
      <c r="J17" s="6">
        <f t="shared" si="1"/>
        <v>949318771330</v>
      </c>
      <c r="K17" s="6">
        <f t="shared" si="1"/>
        <v>35124794539210</v>
      </c>
    </row>
    <row r="18" spans="1:12" x14ac:dyDescent="0.25">
      <c r="A18" s="1" t="s">
        <v>11</v>
      </c>
      <c r="B18" s="1">
        <f t="shared" si="2"/>
        <v>11</v>
      </c>
      <c r="C18" s="2">
        <f t="shared" si="3"/>
        <v>11</v>
      </c>
      <c r="D18" s="6">
        <f t="shared" si="1"/>
        <v>407</v>
      </c>
      <c r="E18" s="6">
        <f t="shared" si="1"/>
        <v>15059</v>
      </c>
      <c r="F18" s="6">
        <f t="shared" si="1"/>
        <v>557183</v>
      </c>
      <c r="G18" s="6">
        <f t="shared" si="1"/>
        <v>20615771</v>
      </c>
      <c r="H18" s="6">
        <f t="shared" si="1"/>
        <v>762783527</v>
      </c>
      <c r="I18" s="6">
        <f t="shared" si="1"/>
        <v>28222990499</v>
      </c>
      <c r="J18" s="6">
        <f t="shared" si="1"/>
        <v>1044250648463</v>
      </c>
      <c r="K18" s="6">
        <f t="shared" si="1"/>
        <v>38637273993131</v>
      </c>
    </row>
    <row r="19" spans="1:12" x14ac:dyDescent="0.25">
      <c r="A19" s="1" t="s">
        <v>12</v>
      </c>
      <c r="B19" s="1">
        <f t="shared" si="2"/>
        <v>12</v>
      </c>
      <c r="C19" s="2">
        <f t="shared" si="3"/>
        <v>12</v>
      </c>
      <c r="D19" s="6">
        <f t="shared" si="1"/>
        <v>444</v>
      </c>
      <c r="E19" s="6">
        <f t="shared" si="1"/>
        <v>16428</v>
      </c>
      <c r="F19" s="6">
        <f t="shared" si="1"/>
        <v>607836</v>
      </c>
      <c r="G19" s="6">
        <f t="shared" si="1"/>
        <v>22489932</v>
      </c>
      <c r="H19" s="6">
        <f t="shared" si="1"/>
        <v>832127484</v>
      </c>
      <c r="I19" s="6">
        <f t="shared" si="1"/>
        <v>30788716908</v>
      </c>
      <c r="J19" s="6">
        <f t="shared" si="1"/>
        <v>1139182525596</v>
      </c>
      <c r="K19" s="6">
        <f t="shared" si="1"/>
        <v>42149753447052</v>
      </c>
    </row>
    <row r="20" spans="1:12" x14ac:dyDescent="0.25">
      <c r="A20" s="1" t="s">
        <v>13</v>
      </c>
      <c r="B20" s="1">
        <f t="shared" si="2"/>
        <v>13</v>
      </c>
      <c r="C20" s="2">
        <f t="shared" si="3"/>
        <v>13</v>
      </c>
      <c r="D20" s="6">
        <f t="shared" si="1"/>
        <v>481</v>
      </c>
      <c r="E20" s="6">
        <f t="shared" si="1"/>
        <v>17797</v>
      </c>
      <c r="F20" s="6">
        <f t="shared" si="1"/>
        <v>658489</v>
      </c>
      <c r="G20" s="6">
        <f t="shared" si="1"/>
        <v>24364093</v>
      </c>
      <c r="H20" s="6">
        <f t="shared" si="1"/>
        <v>901471441</v>
      </c>
      <c r="I20" s="6">
        <f t="shared" si="1"/>
        <v>33354443317</v>
      </c>
      <c r="J20" s="6">
        <f t="shared" si="1"/>
        <v>1234114402729</v>
      </c>
      <c r="K20" s="6">
        <f t="shared" si="1"/>
        <v>45662232900973</v>
      </c>
    </row>
    <row r="21" spans="1:12" x14ac:dyDescent="0.25">
      <c r="A21" s="1" t="s">
        <v>14</v>
      </c>
      <c r="B21" s="1">
        <f t="shared" si="2"/>
        <v>14</v>
      </c>
      <c r="C21" s="2">
        <f t="shared" si="3"/>
        <v>14</v>
      </c>
      <c r="D21" s="6">
        <f t="shared" si="1"/>
        <v>518</v>
      </c>
      <c r="E21" s="6">
        <f t="shared" si="1"/>
        <v>19166</v>
      </c>
      <c r="F21" s="6">
        <f t="shared" si="1"/>
        <v>709142</v>
      </c>
      <c r="G21" s="6">
        <f t="shared" si="1"/>
        <v>26238254</v>
      </c>
      <c r="H21" s="6">
        <f t="shared" si="1"/>
        <v>970815398</v>
      </c>
      <c r="I21" s="6">
        <f t="shared" si="1"/>
        <v>35920169726</v>
      </c>
      <c r="J21" s="6">
        <f t="shared" si="1"/>
        <v>1329046279862</v>
      </c>
      <c r="K21" s="6">
        <f t="shared" si="1"/>
        <v>49174712354894</v>
      </c>
    </row>
    <row r="22" spans="1:12" x14ac:dyDescent="0.25">
      <c r="A22" s="1" t="s">
        <v>15</v>
      </c>
      <c r="B22" s="1">
        <f t="shared" si="2"/>
        <v>15</v>
      </c>
      <c r="C22" s="2">
        <f t="shared" si="3"/>
        <v>15</v>
      </c>
      <c r="D22" s="6">
        <f t="shared" si="1"/>
        <v>555</v>
      </c>
      <c r="E22" s="6">
        <f t="shared" si="1"/>
        <v>20535</v>
      </c>
      <c r="F22" s="6">
        <f t="shared" si="1"/>
        <v>759795</v>
      </c>
      <c r="G22" s="6">
        <f t="shared" si="1"/>
        <v>28112415</v>
      </c>
      <c r="H22" s="6">
        <f t="shared" si="1"/>
        <v>1040159355</v>
      </c>
      <c r="I22" s="6">
        <f t="shared" si="1"/>
        <v>38485896135</v>
      </c>
      <c r="J22" s="6">
        <f t="shared" si="1"/>
        <v>1423978156995</v>
      </c>
      <c r="K22" s="6">
        <f t="shared" si="1"/>
        <v>52687191808815</v>
      </c>
    </row>
    <row r="23" spans="1:12" x14ac:dyDescent="0.25">
      <c r="K23" s="1" t="s">
        <v>16</v>
      </c>
      <c r="L23" s="1">
        <f>SUM(C22:K22)+K5</f>
        <v>963882903480154</v>
      </c>
    </row>
    <row r="24" spans="1:12" x14ac:dyDescent="0.25">
      <c r="K24" s="1" t="s">
        <v>17</v>
      </c>
      <c r="L24" s="1">
        <f>SUM(D22:K22)+C7+K5</f>
        <v>963882903480139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delve</dc:creator>
  <cp:lastModifiedBy>delve</cp:lastModifiedBy>
  <dcterms:created xsi:type="dcterms:W3CDTF">2014-08-18T22:51:55Z</dcterms:created>
  <dcterms:modified xsi:type="dcterms:W3CDTF">2014-08-19T13:03:07Z</dcterms:modified>
</cp:coreProperties>
</file>