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OTALS Macros\"/>
    </mc:Choice>
  </mc:AlternateContent>
  <bookViews>
    <workbookView xWindow="0" yWindow="0" windowWidth="21600" windowHeight="9600"/>
  </bookViews>
  <sheets>
    <sheet name="TX_Management" sheetId="12" r:id="rId1"/>
    <sheet name="IT" sheetId="11" r:id="rId2"/>
    <sheet name="Frontdesk" sheetId="10" r:id="rId3"/>
    <sheet name="HR-Marketing" sheetId="9" r:id="rId4"/>
    <sheet name="Insurance" sheetId="8" r:id="rId5"/>
    <sheet name="Operational" sheetId="7" r:id="rId6"/>
    <sheet name="Billing" sheetId="6" r:id="rId7"/>
    <sheet name="Schedulers" sheetId="5" r:id="rId8"/>
    <sheet name="Researchers" sheetId="4" r:id="rId9"/>
    <sheet name="Dispatchers" sheetId="3" r:id="rId10"/>
    <sheet name="Bookkeepers" sheetId="2" r:id="rId11"/>
  </sheets>
  <externalReferences>
    <externalReference r:id="rId12"/>
    <externalReference r:id="rId13"/>
  </externalReferences>
  <definedNames>
    <definedName name="Subject">[2]MAIN!$O$76:$O$77</definedName>
    <definedName name="test">"{""alfa"";""beta"";""theta"";""gamma""}"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2" l="1"/>
  <c r="H54" i="12"/>
  <c r="I53" i="12" s="1"/>
  <c r="F54" i="12"/>
  <c r="D54" i="12"/>
  <c r="E53" i="12" s="1"/>
  <c r="B54" i="12"/>
  <c r="K53" i="12"/>
  <c r="G53" i="12"/>
  <c r="C53" i="12"/>
  <c r="K52" i="12"/>
  <c r="I52" i="12"/>
  <c r="G52" i="12"/>
  <c r="E52" i="12"/>
  <c r="C52" i="12"/>
  <c r="K51" i="12"/>
  <c r="G51" i="12"/>
  <c r="C51" i="12"/>
  <c r="K50" i="12"/>
  <c r="I50" i="12"/>
  <c r="G50" i="12"/>
  <c r="E50" i="12"/>
  <c r="C50" i="12"/>
  <c r="K49" i="12"/>
  <c r="G49" i="12"/>
  <c r="C49" i="12"/>
  <c r="K48" i="12"/>
  <c r="I48" i="12"/>
  <c r="G48" i="12"/>
  <c r="E48" i="12"/>
  <c r="C48" i="12"/>
  <c r="K47" i="12"/>
  <c r="G47" i="12"/>
  <c r="C47" i="12"/>
  <c r="K46" i="12"/>
  <c r="I46" i="12"/>
  <c r="G46" i="12"/>
  <c r="E46" i="12"/>
  <c r="C46" i="12"/>
  <c r="K45" i="12"/>
  <c r="G45" i="12"/>
  <c r="C45" i="12"/>
  <c r="K44" i="12"/>
  <c r="I44" i="12"/>
  <c r="G44" i="12"/>
  <c r="E44" i="12"/>
  <c r="C44" i="12"/>
  <c r="K43" i="12"/>
  <c r="G43" i="12"/>
  <c r="C43" i="12"/>
  <c r="K42" i="12"/>
  <c r="I42" i="12"/>
  <c r="G42" i="12"/>
  <c r="E42" i="12"/>
  <c r="C42" i="12"/>
  <c r="K41" i="12"/>
  <c r="G41" i="12"/>
  <c r="C41" i="12"/>
  <c r="K40" i="12"/>
  <c r="I40" i="12"/>
  <c r="G40" i="12"/>
  <c r="E40" i="12"/>
  <c r="C40" i="12"/>
  <c r="K39" i="12"/>
  <c r="G39" i="12"/>
  <c r="C39" i="12"/>
  <c r="K38" i="12"/>
  <c r="I38" i="12"/>
  <c r="G38" i="12"/>
  <c r="E38" i="12"/>
  <c r="C38" i="12"/>
  <c r="K37" i="12"/>
  <c r="G37" i="12"/>
  <c r="C37" i="12"/>
  <c r="K36" i="12"/>
  <c r="I36" i="12"/>
  <c r="G36" i="12"/>
  <c r="E36" i="12"/>
  <c r="C36" i="12"/>
  <c r="K35" i="12"/>
  <c r="G35" i="12"/>
  <c r="C35" i="12"/>
  <c r="K34" i="12"/>
  <c r="I34" i="12"/>
  <c r="G34" i="12"/>
  <c r="E34" i="12"/>
  <c r="C34" i="12"/>
  <c r="K33" i="12"/>
  <c r="G33" i="12"/>
  <c r="C33" i="12"/>
  <c r="K32" i="12"/>
  <c r="I32" i="12"/>
  <c r="G32" i="12"/>
  <c r="E32" i="12"/>
  <c r="C32" i="12"/>
  <c r="K31" i="12"/>
  <c r="G31" i="12"/>
  <c r="C31" i="12"/>
  <c r="K30" i="12"/>
  <c r="I30" i="12"/>
  <c r="G30" i="12"/>
  <c r="E30" i="12"/>
  <c r="C30" i="12"/>
  <c r="K29" i="12"/>
  <c r="G29" i="12"/>
  <c r="C29" i="12"/>
  <c r="K28" i="12"/>
  <c r="I28" i="12"/>
  <c r="G28" i="12"/>
  <c r="E28" i="12"/>
  <c r="C28" i="12"/>
  <c r="K27" i="12"/>
  <c r="G27" i="12"/>
  <c r="C27" i="12"/>
  <c r="K26" i="12"/>
  <c r="I26" i="12"/>
  <c r="G26" i="12"/>
  <c r="E26" i="12"/>
  <c r="C26" i="12"/>
  <c r="K25" i="12"/>
  <c r="G25" i="12"/>
  <c r="C25" i="12"/>
  <c r="K24" i="12"/>
  <c r="I24" i="12"/>
  <c r="G24" i="12"/>
  <c r="E24" i="12"/>
  <c r="C24" i="12"/>
  <c r="K23" i="12"/>
  <c r="G23" i="12"/>
  <c r="C23" i="12"/>
  <c r="K22" i="12"/>
  <c r="I22" i="12"/>
  <c r="G22" i="12"/>
  <c r="E22" i="12"/>
  <c r="C22" i="12"/>
  <c r="K21" i="12"/>
  <c r="G21" i="12"/>
  <c r="C21" i="12"/>
  <c r="K20" i="12"/>
  <c r="I20" i="12"/>
  <c r="G20" i="12"/>
  <c r="E20" i="12"/>
  <c r="C20" i="12"/>
  <c r="K19" i="12"/>
  <c r="G19" i="12"/>
  <c r="C19" i="12"/>
  <c r="K18" i="12"/>
  <c r="I18" i="12"/>
  <c r="G18" i="12"/>
  <c r="E18" i="12"/>
  <c r="C18" i="12"/>
  <c r="K17" i="12"/>
  <c r="G17" i="12"/>
  <c r="C17" i="12"/>
  <c r="K16" i="12"/>
  <c r="I16" i="12"/>
  <c r="G16" i="12"/>
  <c r="E16" i="12"/>
  <c r="C16" i="12"/>
  <c r="K15" i="12"/>
  <c r="G15" i="12"/>
  <c r="C15" i="12"/>
  <c r="K14" i="12"/>
  <c r="I14" i="12"/>
  <c r="G14" i="12"/>
  <c r="E14" i="12"/>
  <c r="C14" i="12"/>
  <c r="K13" i="12"/>
  <c r="G13" i="12"/>
  <c r="C13" i="12"/>
  <c r="K12" i="12"/>
  <c r="I12" i="12"/>
  <c r="G12" i="12"/>
  <c r="E12" i="12"/>
  <c r="C12" i="12"/>
  <c r="K11" i="12"/>
  <c r="G11" i="12"/>
  <c r="C11" i="12"/>
  <c r="K10" i="12"/>
  <c r="I10" i="12"/>
  <c r="G10" i="12"/>
  <c r="E10" i="12"/>
  <c r="C10" i="12"/>
  <c r="K9" i="12"/>
  <c r="G9" i="12"/>
  <c r="C9" i="12"/>
  <c r="K8" i="12"/>
  <c r="I8" i="12"/>
  <c r="G8" i="12"/>
  <c r="E8" i="12"/>
  <c r="C8" i="12"/>
  <c r="K7" i="12"/>
  <c r="G7" i="12"/>
  <c r="C7" i="12"/>
  <c r="K6" i="12"/>
  <c r="I6" i="12"/>
  <c r="G6" i="12"/>
  <c r="E6" i="12"/>
  <c r="C6" i="12"/>
  <c r="K5" i="12"/>
  <c r="G5" i="12"/>
  <c r="C5" i="12"/>
  <c r="K4" i="12"/>
  <c r="I4" i="12"/>
  <c r="G4" i="12"/>
  <c r="E4" i="12"/>
  <c r="C4" i="12"/>
  <c r="J43" i="11"/>
  <c r="H43" i="11"/>
  <c r="F43" i="11"/>
  <c r="D43" i="11"/>
  <c r="B43" i="11"/>
  <c r="K42" i="11"/>
  <c r="I42" i="11"/>
  <c r="G42" i="11"/>
  <c r="E42" i="11"/>
  <c r="C42" i="11"/>
  <c r="K41" i="11"/>
  <c r="I41" i="11"/>
  <c r="G41" i="11"/>
  <c r="E41" i="11"/>
  <c r="C41" i="11"/>
  <c r="K40" i="11"/>
  <c r="I40" i="11"/>
  <c r="G40" i="11"/>
  <c r="E40" i="11"/>
  <c r="C40" i="11"/>
  <c r="K39" i="11"/>
  <c r="I39" i="11"/>
  <c r="G39" i="11"/>
  <c r="E39" i="11"/>
  <c r="C39" i="11"/>
  <c r="U38" i="11"/>
  <c r="S38" i="11"/>
  <c r="Q38" i="11"/>
  <c r="O38" i="11"/>
  <c r="M38" i="11"/>
  <c r="K38" i="11"/>
  <c r="I38" i="11"/>
  <c r="G38" i="11"/>
  <c r="E38" i="11"/>
  <c r="C38" i="11"/>
  <c r="U37" i="11"/>
  <c r="S37" i="11"/>
  <c r="Q37" i="11"/>
  <c r="O37" i="11"/>
  <c r="M37" i="11"/>
  <c r="K37" i="11"/>
  <c r="I37" i="11"/>
  <c r="G37" i="11"/>
  <c r="E37" i="11"/>
  <c r="C37" i="11"/>
  <c r="U36" i="11"/>
  <c r="S36" i="11"/>
  <c r="Q36" i="11"/>
  <c r="O36" i="11"/>
  <c r="M36" i="11"/>
  <c r="K36" i="11"/>
  <c r="I36" i="11"/>
  <c r="G36" i="11"/>
  <c r="E36" i="11"/>
  <c r="C36" i="11"/>
  <c r="U35" i="11"/>
  <c r="S35" i="11"/>
  <c r="Q35" i="11"/>
  <c r="O35" i="11"/>
  <c r="M35" i="11"/>
  <c r="K35" i="11"/>
  <c r="I35" i="11"/>
  <c r="G35" i="11"/>
  <c r="E35" i="11"/>
  <c r="C35" i="11"/>
  <c r="U34" i="11"/>
  <c r="S34" i="11"/>
  <c r="Q34" i="11"/>
  <c r="O34" i="11"/>
  <c r="M34" i="11"/>
  <c r="K34" i="11"/>
  <c r="I34" i="11"/>
  <c r="G34" i="11"/>
  <c r="E34" i="11"/>
  <c r="C34" i="11"/>
  <c r="U33" i="11"/>
  <c r="S33" i="11"/>
  <c r="Q33" i="11"/>
  <c r="O33" i="11"/>
  <c r="M33" i="11"/>
  <c r="K33" i="11"/>
  <c r="I33" i="11"/>
  <c r="G33" i="11"/>
  <c r="E33" i="11"/>
  <c r="C33" i="11"/>
  <c r="U32" i="11"/>
  <c r="S32" i="11"/>
  <c r="Q32" i="11"/>
  <c r="O32" i="11"/>
  <c r="M32" i="11"/>
  <c r="K32" i="11"/>
  <c r="I32" i="11"/>
  <c r="G32" i="11"/>
  <c r="E32" i="11"/>
  <c r="C32" i="11"/>
  <c r="U31" i="11"/>
  <c r="S31" i="11"/>
  <c r="Q31" i="11"/>
  <c r="O31" i="11"/>
  <c r="M31" i="11"/>
  <c r="K31" i="11"/>
  <c r="I31" i="11"/>
  <c r="G31" i="11"/>
  <c r="E31" i="11"/>
  <c r="C31" i="11"/>
  <c r="U30" i="11"/>
  <c r="S30" i="11"/>
  <c r="Q30" i="11"/>
  <c r="O30" i="11"/>
  <c r="M30" i="11"/>
  <c r="K30" i="11"/>
  <c r="I30" i="11"/>
  <c r="G30" i="11"/>
  <c r="E30" i="11"/>
  <c r="C30" i="11"/>
  <c r="U29" i="11"/>
  <c r="S29" i="11"/>
  <c r="Q29" i="11"/>
  <c r="O29" i="11"/>
  <c r="M29" i="11"/>
  <c r="K29" i="11"/>
  <c r="I29" i="11"/>
  <c r="G29" i="11"/>
  <c r="E29" i="11"/>
  <c r="C29" i="11"/>
  <c r="U28" i="11"/>
  <c r="S28" i="11"/>
  <c r="Q28" i="11"/>
  <c r="O28" i="11"/>
  <c r="M28" i="11"/>
  <c r="K28" i="11"/>
  <c r="I28" i="11"/>
  <c r="G28" i="11"/>
  <c r="E28" i="11"/>
  <c r="C28" i="11"/>
  <c r="U27" i="11"/>
  <c r="S27" i="11"/>
  <c r="Q27" i="11"/>
  <c r="O27" i="11"/>
  <c r="M27" i="11"/>
  <c r="K27" i="11"/>
  <c r="I27" i="11"/>
  <c r="G27" i="11"/>
  <c r="E27" i="11"/>
  <c r="C27" i="11"/>
  <c r="U26" i="11"/>
  <c r="S26" i="11"/>
  <c r="Q26" i="11"/>
  <c r="O26" i="11"/>
  <c r="M26" i="11"/>
  <c r="K26" i="11"/>
  <c r="I26" i="11"/>
  <c r="G26" i="11"/>
  <c r="E26" i="11"/>
  <c r="C26" i="11"/>
  <c r="U25" i="11"/>
  <c r="S25" i="11"/>
  <c r="Q25" i="11"/>
  <c r="O25" i="11"/>
  <c r="M25" i="11"/>
  <c r="K25" i="11"/>
  <c r="I25" i="11"/>
  <c r="G25" i="11"/>
  <c r="E25" i="11"/>
  <c r="C25" i="11"/>
  <c r="U24" i="11"/>
  <c r="S24" i="11"/>
  <c r="Q24" i="11"/>
  <c r="O24" i="11"/>
  <c r="M24" i="11"/>
  <c r="K24" i="11"/>
  <c r="I24" i="11"/>
  <c r="G24" i="11"/>
  <c r="E24" i="11"/>
  <c r="C24" i="11"/>
  <c r="U23" i="11"/>
  <c r="S23" i="11"/>
  <c r="Q23" i="11"/>
  <c r="O23" i="11"/>
  <c r="M23" i="11"/>
  <c r="K23" i="11"/>
  <c r="I23" i="11"/>
  <c r="G23" i="11"/>
  <c r="E23" i="11"/>
  <c r="C23" i="11"/>
  <c r="U22" i="11"/>
  <c r="S22" i="11"/>
  <c r="Q22" i="11"/>
  <c r="O22" i="11"/>
  <c r="M22" i="11"/>
  <c r="K22" i="11"/>
  <c r="I22" i="11"/>
  <c r="G22" i="11"/>
  <c r="E22" i="11"/>
  <c r="C22" i="11"/>
  <c r="U21" i="11"/>
  <c r="S21" i="11"/>
  <c r="Q21" i="11"/>
  <c r="O21" i="11"/>
  <c r="M21" i="11"/>
  <c r="K21" i="11"/>
  <c r="I21" i="11"/>
  <c r="G21" i="11"/>
  <c r="E21" i="11"/>
  <c r="C21" i="11"/>
  <c r="U20" i="11"/>
  <c r="S20" i="11"/>
  <c r="Q20" i="11"/>
  <c r="O20" i="11"/>
  <c r="M20" i="11"/>
  <c r="K20" i="11"/>
  <c r="I20" i="11"/>
  <c r="G20" i="11"/>
  <c r="E20" i="11"/>
  <c r="C20" i="11"/>
  <c r="U19" i="11"/>
  <c r="S19" i="11"/>
  <c r="Q19" i="11"/>
  <c r="O19" i="11"/>
  <c r="M19" i="11"/>
  <c r="K19" i="11"/>
  <c r="I19" i="11"/>
  <c r="G19" i="11"/>
  <c r="E19" i="11"/>
  <c r="C19" i="11"/>
  <c r="U18" i="11"/>
  <c r="S18" i="11"/>
  <c r="Q18" i="11"/>
  <c r="O18" i="11"/>
  <c r="M18" i="11"/>
  <c r="K18" i="11"/>
  <c r="I18" i="11"/>
  <c r="G18" i="11"/>
  <c r="E18" i="11"/>
  <c r="C18" i="11"/>
  <c r="U17" i="11"/>
  <c r="S17" i="11"/>
  <c r="Q17" i="11"/>
  <c r="O17" i="11"/>
  <c r="M17" i="11"/>
  <c r="K17" i="11"/>
  <c r="I17" i="11"/>
  <c r="G17" i="11"/>
  <c r="E17" i="11"/>
  <c r="C17" i="11"/>
  <c r="U16" i="11"/>
  <c r="S16" i="11"/>
  <c r="Q16" i="11"/>
  <c r="O16" i="11"/>
  <c r="M16" i="11"/>
  <c r="K16" i="11"/>
  <c r="I16" i="11"/>
  <c r="G16" i="11"/>
  <c r="E16" i="11"/>
  <c r="C16" i="11"/>
  <c r="U15" i="11"/>
  <c r="S15" i="11"/>
  <c r="Q15" i="11"/>
  <c r="O15" i="11"/>
  <c r="M15" i="11"/>
  <c r="K15" i="11"/>
  <c r="I15" i="11"/>
  <c r="G15" i="11"/>
  <c r="E15" i="11"/>
  <c r="C15" i="11"/>
  <c r="U14" i="11"/>
  <c r="S14" i="11"/>
  <c r="Q14" i="11"/>
  <c r="O14" i="11"/>
  <c r="M14" i="11"/>
  <c r="K14" i="11"/>
  <c r="I14" i="11"/>
  <c r="G14" i="11"/>
  <c r="E14" i="11"/>
  <c r="C14" i="11"/>
  <c r="U13" i="11"/>
  <c r="S13" i="11"/>
  <c r="Q13" i="11"/>
  <c r="O13" i="11"/>
  <c r="M13" i="11"/>
  <c r="K13" i="11"/>
  <c r="I13" i="11"/>
  <c r="G13" i="11"/>
  <c r="E13" i="11"/>
  <c r="C13" i="11"/>
  <c r="U12" i="11"/>
  <c r="S12" i="11"/>
  <c r="Q12" i="11"/>
  <c r="O12" i="11"/>
  <c r="M12" i="11"/>
  <c r="K12" i="11"/>
  <c r="I12" i="11"/>
  <c r="G12" i="11"/>
  <c r="E12" i="11"/>
  <c r="C12" i="11"/>
  <c r="U11" i="11"/>
  <c r="S11" i="11"/>
  <c r="Q11" i="11"/>
  <c r="O11" i="11"/>
  <c r="M11" i="11"/>
  <c r="K11" i="11"/>
  <c r="I11" i="11"/>
  <c r="G11" i="11"/>
  <c r="E11" i="11"/>
  <c r="C11" i="11"/>
  <c r="U10" i="11"/>
  <c r="S10" i="11"/>
  <c r="Q10" i="11"/>
  <c r="O10" i="11"/>
  <c r="M10" i="11"/>
  <c r="K10" i="11"/>
  <c r="I10" i="11"/>
  <c r="G10" i="11"/>
  <c r="E10" i="11"/>
  <c r="C10" i="11"/>
  <c r="U9" i="11"/>
  <c r="S9" i="11"/>
  <c r="Q9" i="11"/>
  <c r="O9" i="11"/>
  <c r="M9" i="11"/>
  <c r="K9" i="11"/>
  <c r="I9" i="11"/>
  <c r="G9" i="11"/>
  <c r="E9" i="11"/>
  <c r="C9" i="11"/>
  <c r="U8" i="11"/>
  <c r="S8" i="11"/>
  <c r="Q8" i="11"/>
  <c r="O8" i="11"/>
  <c r="M8" i="11"/>
  <c r="K8" i="11"/>
  <c r="I8" i="11"/>
  <c r="G8" i="11"/>
  <c r="E8" i="11"/>
  <c r="C8" i="11"/>
  <c r="U7" i="11"/>
  <c r="S7" i="11"/>
  <c r="Q7" i="11"/>
  <c r="O7" i="11"/>
  <c r="M7" i="11"/>
  <c r="K7" i="11"/>
  <c r="I7" i="11"/>
  <c r="G7" i="11"/>
  <c r="E7" i="11"/>
  <c r="C7" i="11"/>
  <c r="U6" i="11"/>
  <c r="S6" i="11"/>
  <c r="Q6" i="11"/>
  <c r="O6" i="11"/>
  <c r="M6" i="11"/>
  <c r="K6" i="11"/>
  <c r="I6" i="11"/>
  <c r="G6" i="11"/>
  <c r="E6" i="11"/>
  <c r="C6" i="11"/>
  <c r="U5" i="11"/>
  <c r="S5" i="11"/>
  <c r="Q5" i="11"/>
  <c r="O5" i="11"/>
  <c r="M5" i="11"/>
  <c r="K5" i="11"/>
  <c r="I5" i="11"/>
  <c r="G5" i="11"/>
  <c r="E5" i="11"/>
  <c r="C5" i="11"/>
  <c r="U4" i="11"/>
  <c r="S4" i="11"/>
  <c r="Q4" i="11"/>
  <c r="O4" i="11"/>
  <c r="M4" i="11"/>
  <c r="K4" i="11"/>
  <c r="I4" i="11"/>
  <c r="G4" i="11"/>
  <c r="E4" i="11"/>
  <c r="C4" i="11"/>
  <c r="AE38" i="10"/>
  <c r="AC38" i="10"/>
  <c r="AA38" i="10"/>
  <c r="Y38" i="10"/>
  <c r="W38" i="10"/>
  <c r="U38" i="10"/>
  <c r="S38" i="10"/>
  <c r="Q38" i="10"/>
  <c r="O38" i="10"/>
  <c r="M38" i="10"/>
  <c r="K38" i="10"/>
  <c r="I38" i="10"/>
  <c r="G38" i="10"/>
  <c r="E38" i="10"/>
  <c r="C38" i="10"/>
  <c r="AE37" i="10"/>
  <c r="AC37" i="10"/>
  <c r="AA37" i="10"/>
  <c r="Y37" i="10"/>
  <c r="W37" i="10"/>
  <c r="U37" i="10"/>
  <c r="S37" i="10"/>
  <c r="Q37" i="10"/>
  <c r="O37" i="10"/>
  <c r="M37" i="10"/>
  <c r="K37" i="10"/>
  <c r="I37" i="10"/>
  <c r="G37" i="10"/>
  <c r="E37" i="10"/>
  <c r="C37" i="10"/>
  <c r="AE36" i="10"/>
  <c r="AC36" i="10"/>
  <c r="AA36" i="10"/>
  <c r="Y36" i="10"/>
  <c r="W36" i="10"/>
  <c r="U36" i="10"/>
  <c r="S36" i="10"/>
  <c r="Q36" i="10"/>
  <c r="O36" i="10"/>
  <c r="M36" i="10"/>
  <c r="K36" i="10"/>
  <c r="I36" i="10"/>
  <c r="G36" i="10"/>
  <c r="E36" i="10"/>
  <c r="C36" i="10"/>
  <c r="AE35" i="10"/>
  <c r="AC35" i="10"/>
  <c r="AA35" i="10"/>
  <c r="Y35" i="10"/>
  <c r="W35" i="10"/>
  <c r="U35" i="10"/>
  <c r="S35" i="10"/>
  <c r="Q35" i="10"/>
  <c r="O35" i="10"/>
  <c r="M35" i="10"/>
  <c r="K35" i="10"/>
  <c r="I35" i="10"/>
  <c r="G35" i="10"/>
  <c r="E35" i="10"/>
  <c r="C35" i="10"/>
  <c r="AE34" i="10"/>
  <c r="AC34" i="10"/>
  <c r="AA34" i="10"/>
  <c r="Y34" i="10"/>
  <c r="W34" i="10"/>
  <c r="U34" i="10"/>
  <c r="S34" i="10"/>
  <c r="Q34" i="10"/>
  <c r="O34" i="10"/>
  <c r="M34" i="10"/>
  <c r="K34" i="10"/>
  <c r="I34" i="10"/>
  <c r="G34" i="10"/>
  <c r="E34" i="10"/>
  <c r="C34" i="10"/>
  <c r="AE33" i="10"/>
  <c r="AC33" i="10"/>
  <c r="AA33" i="10"/>
  <c r="Y33" i="10"/>
  <c r="W33" i="10"/>
  <c r="U33" i="10"/>
  <c r="S33" i="10"/>
  <c r="Q33" i="10"/>
  <c r="O33" i="10"/>
  <c r="M33" i="10"/>
  <c r="K33" i="10"/>
  <c r="I33" i="10"/>
  <c r="G33" i="10"/>
  <c r="E33" i="10"/>
  <c r="C33" i="10"/>
  <c r="AE32" i="10"/>
  <c r="AC32" i="10"/>
  <c r="AA32" i="10"/>
  <c r="Y32" i="10"/>
  <c r="W32" i="10"/>
  <c r="U32" i="10"/>
  <c r="S32" i="10"/>
  <c r="Q32" i="10"/>
  <c r="O32" i="10"/>
  <c r="M32" i="10"/>
  <c r="K32" i="10"/>
  <c r="I32" i="10"/>
  <c r="G32" i="10"/>
  <c r="E32" i="10"/>
  <c r="C32" i="10"/>
  <c r="AE31" i="10"/>
  <c r="AC31" i="10"/>
  <c r="AA31" i="10"/>
  <c r="Y31" i="10"/>
  <c r="W31" i="10"/>
  <c r="U31" i="10"/>
  <c r="S31" i="10"/>
  <c r="Q31" i="10"/>
  <c r="O31" i="10"/>
  <c r="M31" i="10"/>
  <c r="K31" i="10"/>
  <c r="I31" i="10"/>
  <c r="G31" i="10"/>
  <c r="E31" i="10"/>
  <c r="C31" i="10"/>
  <c r="AE30" i="10"/>
  <c r="AC30" i="10"/>
  <c r="AA30" i="10"/>
  <c r="Y30" i="10"/>
  <c r="W30" i="10"/>
  <c r="U30" i="10"/>
  <c r="S30" i="10"/>
  <c r="Q30" i="10"/>
  <c r="O30" i="10"/>
  <c r="M30" i="10"/>
  <c r="K30" i="10"/>
  <c r="I30" i="10"/>
  <c r="G30" i="10"/>
  <c r="E30" i="10"/>
  <c r="C30" i="10"/>
  <c r="AE29" i="10"/>
  <c r="AC29" i="10"/>
  <c r="AA29" i="10"/>
  <c r="Y29" i="10"/>
  <c r="W29" i="10"/>
  <c r="U29" i="10"/>
  <c r="S29" i="10"/>
  <c r="Q29" i="10"/>
  <c r="O29" i="10"/>
  <c r="M29" i="10"/>
  <c r="K29" i="10"/>
  <c r="I29" i="10"/>
  <c r="G29" i="10"/>
  <c r="E29" i="10"/>
  <c r="C29" i="10"/>
  <c r="AE28" i="10"/>
  <c r="AC28" i="10"/>
  <c r="AA28" i="10"/>
  <c r="Y28" i="10"/>
  <c r="W28" i="10"/>
  <c r="U28" i="10"/>
  <c r="S28" i="10"/>
  <c r="Q28" i="10"/>
  <c r="O28" i="10"/>
  <c r="M28" i="10"/>
  <c r="K28" i="10"/>
  <c r="I28" i="10"/>
  <c r="G28" i="10"/>
  <c r="E28" i="10"/>
  <c r="C28" i="10"/>
  <c r="AE27" i="10"/>
  <c r="AC27" i="10"/>
  <c r="AA27" i="10"/>
  <c r="Y27" i="10"/>
  <c r="W27" i="10"/>
  <c r="U27" i="10"/>
  <c r="S27" i="10"/>
  <c r="Q27" i="10"/>
  <c r="O27" i="10"/>
  <c r="M27" i="10"/>
  <c r="K27" i="10"/>
  <c r="I27" i="10"/>
  <c r="G27" i="10"/>
  <c r="E27" i="10"/>
  <c r="C27" i="10"/>
  <c r="AE26" i="10"/>
  <c r="AC26" i="10"/>
  <c r="AA26" i="10"/>
  <c r="Y26" i="10"/>
  <c r="W26" i="10"/>
  <c r="U26" i="10"/>
  <c r="S26" i="10"/>
  <c r="Q26" i="10"/>
  <c r="O26" i="10"/>
  <c r="M26" i="10"/>
  <c r="K26" i="10"/>
  <c r="I26" i="10"/>
  <c r="G26" i="10"/>
  <c r="E26" i="10"/>
  <c r="C26" i="10"/>
  <c r="AE25" i="10"/>
  <c r="AC25" i="10"/>
  <c r="AA25" i="10"/>
  <c r="Y25" i="10"/>
  <c r="W25" i="10"/>
  <c r="U25" i="10"/>
  <c r="S25" i="10"/>
  <c r="Q25" i="10"/>
  <c r="O25" i="10"/>
  <c r="M25" i="10"/>
  <c r="K25" i="10"/>
  <c r="I25" i="10"/>
  <c r="G25" i="10"/>
  <c r="E25" i="10"/>
  <c r="C25" i="10"/>
  <c r="AE24" i="10"/>
  <c r="AC24" i="10"/>
  <c r="AA24" i="10"/>
  <c r="Y24" i="10"/>
  <c r="W24" i="10"/>
  <c r="U24" i="10"/>
  <c r="S24" i="10"/>
  <c r="Q24" i="10"/>
  <c r="O24" i="10"/>
  <c r="M24" i="10"/>
  <c r="K24" i="10"/>
  <c r="I24" i="10"/>
  <c r="G24" i="10"/>
  <c r="E24" i="10"/>
  <c r="C24" i="10"/>
  <c r="AE23" i="10"/>
  <c r="AC23" i="10"/>
  <c r="AA23" i="10"/>
  <c r="Y23" i="10"/>
  <c r="W23" i="10"/>
  <c r="U23" i="10"/>
  <c r="S23" i="10"/>
  <c r="Q23" i="10"/>
  <c r="O23" i="10"/>
  <c r="M23" i="10"/>
  <c r="K23" i="10"/>
  <c r="I23" i="10"/>
  <c r="G23" i="10"/>
  <c r="E23" i="10"/>
  <c r="C23" i="10"/>
  <c r="AE22" i="10"/>
  <c r="AC22" i="10"/>
  <c r="AA22" i="10"/>
  <c r="Y22" i="10"/>
  <c r="W22" i="10"/>
  <c r="U22" i="10"/>
  <c r="S22" i="10"/>
  <c r="Q22" i="10"/>
  <c r="O22" i="10"/>
  <c r="M22" i="10"/>
  <c r="K22" i="10"/>
  <c r="I22" i="10"/>
  <c r="G22" i="10"/>
  <c r="E22" i="10"/>
  <c r="C22" i="10"/>
  <c r="AE21" i="10"/>
  <c r="AC21" i="10"/>
  <c r="AA21" i="10"/>
  <c r="Y21" i="10"/>
  <c r="W21" i="10"/>
  <c r="U21" i="10"/>
  <c r="S21" i="10"/>
  <c r="Q21" i="10"/>
  <c r="O21" i="10"/>
  <c r="M21" i="10"/>
  <c r="K21" i="10"/>
  <c r="I21" i="10"/>
  <c r="G21" i="10"/>
  <c r="E21" i="10"/>
  <c r="C21" i="10"/>
  <c r="AE20" i="10"/>
  <c r="AC20" i="10"/>
  <c r="AA20" i="10"/>
  <c r="Y20" i="10"/>
  <c r="W20" i="10"/>
  <c r="U20" i="10"/>
  <c r="S20" i="10"/>
  <c r="Q20" i="10"/>
  <c r="O20" i="10"/>
  <c r="M20" i="10"/>
  <c r="K20" i="10"/>
  <c r="I20" i="10"/>
  <c r="G20" i="10"/>
  <c r="E20" i="10"/>
  <c r="C20" i="10"/>
  <c r="AE19" i="10"/>
  <c r="AC19" i="10"/>
  <c r="AA19" i="10"/>
  <c r="Y19" i="10"/>
  <c r="W19" i="10"/>
  <c r="U19" i="10"/>
  <c r="S19" i="10"/>
  <c r="Q19" i="10"/>
  <c r="O19" i="10"/>
  <c r="M19" i="10"/>
  <c r="K19" i="10"/>
  <c r="I19" i="10"/>
  <c r="G19" i="10"/>
  <c r="E19" i="10"/>
  <c r="C19" i="10"/>
  <c r="AE18" i="10"/>
  <c r="AC18" i="10"/>
  <c r="AA18" i="10"/>
  <c r="Y18" i="10"/>
  <c r="W18" i="10"/>
  <c r="U18" i="10"/>
  <c r="S18" i="10"/>
  <c r="Q18" i="10"/>
  <c r="O18" i="10"/>
  <c r="M18" i="10"/>
  <c r="K18" i="10"/>
  <c r="I18" i="10"/>
  <c r="G18" i="10"/>
  <c r="E18" i="10"/>
  <c r="C18" i="10"/>
  <c r="AE17" i="10"/>
  <c r="AC17" i="10"/>
  <c r="AA17" i="10"/>
  <c r="Y17" i="10"/>
  <c r="W17" i="10"/>
  <c r="U17" i="10"/>
  <c r="S17" i="10"/>
  <c r="Q17" i="10"/>
  <c r="O17" i="10"/>
  <c r="M17" i="10"/>
  <c r="K17" i="10"/>
  <c r="I17" i="10"/>
  <c r="G17" i="10"/>
  <c r="E17" i="10"/>
  <c r="C17" i="10"/>
  <c r="AE16" i="10"/>
  <c r="AC16" i="10"/>
  <c r="AA16" i="10"/>
  <c r="Y16" i="10"/>
  <c r="W16" i="10"/>
  <c r="U16" i="10"/>
  <c r="S16" i="10"/>
  <c r="Q16" i="10"/>
  <c r="O16" i="10"/>
  <c r="M16" i="10"/>
  <c r="K16" i="10"/>
  <c r="I16" i="10"/>
  <c r="G16" i="10"/>
  <c r="E16" i="10"/>
  <c r="C16" i="10"/>
  <c r="AE15" i="10"/>
  <c r="AC15" i="10"/>
  <c r="AA15" i="10"/>
  <c r="Y15" i="10"/>
  <c r="W15" i="10"/>
  <c r="U15" i="10"/>
  <c r="S15" i="10"/>
  <c r="Q15" i="10"/>
  <c r="O15" i="10"/>
  <c r="M15" i="10"/>
  <c r="K15" i="10"/>
  <c r="I15" i="10"/>
  <c r="G15" i="10"/>
  <c r="E15" i="10"/>
  <c r="C15" i="10"/>
  <c r="AE14" i="10"/>
  <c r="AC14" i="10"/>
  <c r="AA14" i="10"/>
  <c r="Y14" i="10"/>
  <c r="W14" i="10"/>
  <c r="U14" i="10"/>
  <c r="S14" i="10"/>
  <c r="Q14" i="10"/>
  <c r="O14" i="10"/>
  <c r="M14" i="10"/>
  <c r="K14" i="10"/>
  <c r="I14" i="10"/>
  <c r="G14" i="10"/>
  <c r="E14" i="10"/>
  <c r="C14" i="10"/>
  <c r="AE13" i="10"/>
  <c r="AC13" i="10"/>
  <c r="AA13" i="10"/>
  <c r="Y13" i="10"/>
  <c r="W13" i="10"/>
  <c r="U13" i="10"/>
  <c r="S13" i="10"/>
  <c r="Q13" i="10"/>
  <c r="O13" i="10"/>
  <c r="M13" i="10"/>
  <c r="K13" i="10"/>
  <c r="I13" i="10"/>
  <c r="G13" i="10"/>
  <c r="E13" i="10"/>
  <c r="C13" i="10"/>
  <c r="AE12" i="10"/>
  <c r="AC12" i="10"/>
  <c r="AA12" i="10"/>
  <c r="Y12" i="10"/>
  <c r="W12" i="10"/>
  <c r="U12" i="10"/>
  <c r="S12" i="10"/>
  <c r="Q12" i="10"/>
  <c r="O12" i="10"/>
  <c r="M12" i="10"/>
  <c r="K12" i="10"/>
  <c r="I12" i="10"/>
  <c r="G12" i="10"/>
  <c r="E12" i="10"/>
  <c r="C12" i="10"/>
  <c r="AE11" i="10"/>
  <c r="AC11" i="10"/>
  <c r="AA11" i="10"/>
  <c r="Y11" i="10"/>
  <c r="W11" i="10"/>
  <c r="U11" i="10"/>
  <c r="S11" i="10"/>
  <c r="Q11" i="10"/>
  <c r="O11" i="10"/>
  <c r="M11" i="10"/>
  <c r="K11" i="10"/>
  <c r="I11" i="10"/>
  <c r="G11" i="10"/>
  <c r="E11" i="10"/>
  <c r="C11" i="10"/>
  <c r="AE10" i="10"/>
  <c r="AC10" i="10"/>
  <c r="AA10" i="10"/>
  <c r="Y10" i="10"/>
  <c r="W10" i="10"/>
  <c r="U10" i="10"/>
  <c r="S10" i="10"/>
  <c r="Q10" i="10"/>
  <c r="O10" i="10"/>
  <c r="M10" i="10"/>
  <c r="K10" i="10"/>
  <c r="I10" i="10"/>
  <c r="G10" i="10"/>
  <c r="E10" i="10"/>
  <c r="C10" i="10"/>
  <c r="AE9" i="10"/>
  <c r="AC9" i="10"/>
  <c r="AA9" i="10"/>
  <c r="Y9" i="10"/>
  <c r="W9" i="10"/>
  <c r="U9" i="10"/>
  <c r="S9" i="10"/>
  <c r="Q9" i="10"/>
  <c r="O9" i="10"/>
  <c r="M9" i="10"/>
  <c r="K9" i="10"/>
  <c r="I9" i="10"/>
  <c r="G9" i="10"/>
  <c r="E9" i="10"/>
  <c r="C9" i="10"/>
  <c r="AE8" i="10"/>
  <c r="AC8" i="10"/>
  <c r="AA8" i="10"/>
  <c r="Y8" i="10"/>
  <c r="W8" i="10"/>
  <c r="U8" i="10"/>
  <c r="S8" i="10"/>
  <c r="Q8" i="10"/>
  <c r="O8" i="10"/>
  <c r="M8" i="10"/>
  <c r="K8" i="10"/>
  <c r="I8" i="10"/>
  <c r="G8" i="10"/>
  <c r="E8" i="10"/>
  <c r="C8" i="10"/>
  <c r="AE7" i="10"/>
  <c r="AC7" i="10"/>
  <c r="AA7" i="10"/>
  <c r="Y7" i="10"/>
  <c r="W7" i="10"/>
  <c r="U7" i="10"/>
  <c r="S7" i="10"/>
  <c r="Q7" i="10"/>
  <c r="O7" i="10"/>
  <c r="M7" i="10"/>
  <c r="K7" i="10"/>
  <c r="I7" i="10"/>
  <c r="G7" i="10"/>
  <c r="E7" i="10"/>
  <c r="C7" i="10"/>
  <c r="AE6" i="10"/>
  <c r="AC6" i="10"/>
  <c r="AA6" i="10"/>
  <c r="Y6" i="10"/>
  <c r="W6" i="10"/>
  <c r="U6" i="10"/>
  <c r="S6" i="10"/>
  <c r="Q6" i="10"/>
  <c r="O6" i="10"/>
  <c r="M6" i="10"/>
  <c r="K6" i="10"/>
  <c r="I6" i="10"/>
  <c r="G6" i="10"/>
  <c r="E6" i="10"/>
  <c r="C6" i="10"/>
  <c r="AE5" i="10"/>
  <c r="AC5" i="10"/>
  <c r="AA5" i="10"/>
  <c r="Y5" i="10"/>
  <c r="W5" i="10"/>
  <c r="U5" i="10"/>
  <c r="S5" i="10"/>
  <c r="Q5" i="10"/>
  <c r="O5" i="10"/>
  <c r="M5" i="10"/>
  <c r="K5" i="10"/>
  <c r="I5" i="10"/>
  <c r="G5" i="10"/>
  <c r="E5" i="10"/>
  <c r="C5" i="10"/>
  <c r="AE4" i="10"/>
  <c r="AC4" i="10"/>
  <c r="AA4" i="10"/>
  <c r="Y4" i="10"/>
  <c r="W4" i="10"/>
  <c r="U4" i="10"/>
  <c r="S4" i="10"/>
  <c r="Q4" i="10"/>
  <c r="O4" i="10"/>
  <c r="M4" i="10"/>
  <c r="K4" i="10"/>
  <c r="I4" i="10"/>
  <c r="G4" i="10"/>
  <c r="E4" i="10"/>
  <c r="C4" i="10"/>
  <c r="T43" i="9"/>
  <c r="R43" i="9"/>
  <c r="P43" i="9"/>
  <c r="N43" i="9"/>
  <c r="L43" i="9"/>
  <c r="J43" i="9"/>
  <c r="H43" i="9"/>
  <c r="F43" i="9"/>
  <c r="D43" i="9"/>
  <c r="B43" i="9"/>
  <c r="I42" i="9" s="1"/>
  <c r="U42" i="9"/>
  <c r="S42" i="9"/>
  <c r="Q42" i="9"/>
  <c r="O42" i="9"/>
  <c r="M42" i="9"/>
  <c r="K42" i="9"/>
  <c r="G42" i="9"/>
  <c r="C42" i="9"/>
  <c r="U41" i="9"/>
  <c r="S41" i="9"/>
  <c r="Q41" i="9"/>
  <c r="O41" i="9"/>
  <c r="M41" i="9"/>
  <c r="K41" i="9"/>
  <c r="G41" i="9"/>
  <c r="C41" i="9"/>
  <c r="U40" i="9"/>
  <c r="S40" i="9"/>
  <c r="Q40" i="9"/>
  <c r="O40" i="9"/>
  <c r="M40" i="9"/>
  <c r="K40" i="9"/>
  <c r="G40" i="9"/>
  <c r="C40" i="9"/>
  <c r="U39" i="9"/>
  <c r="S39" i="9"/>
  <c r="Q39" i="9"/>
  <c r="O39" i="9"/>
  <c r="M39" i="9"/>
  <c r="K39" i="9"/>
  <c r="G39" i="9"/>
  <c r="C39" i="9"/>
  <c r="AO38" i="9"/>
  <c r="AM38" i="9"/>
  <c r="AK38" i="9"/>
  <c r="AI38" i="9"/>
  <c r="AG38" i="9"/>
  <c r="AE38" i="9"/>
  <c r="AC38" i="9"/>
  <c r="AA38" i="9"/>
  <c r="Y38" i="9"/>
  <c r="W38" i="9"/>
  <c r="U38" i="9"/>
  <c r="S38" i="9"/>
  <c r="Q38" i="9"/>
  <c r="O38" i="9"/>
  <c r="M38" i="9"/>
  <c r="K38" i="9"/>
  <c r="G38" i="9"/>
  <c r="C38" i="9"/>
  <c r="AO37" i="9"/>
  <c r="AM37" i="9"/>
  <c r="AK37" i="9"/>
  <c r="AI37" i="9"/>
  <c r="AG37" i="9"/>
  <c r="AE37" i="9"/>
  <c r="AC37" i="9"/>
  <c r="AA37" i="9"/>
  <c r="Y37" i="9"/>
  <c r="W37" i="9"/>
  <c r="U37" i="9"/>
  <c r="S37" i="9"/>
  <c r="Q37" i="9"/>
  <c r="O37" i="9"/>
  <c r="M37" i="9"/>
  <c r="K37" i="9"/>
  <c r="G37" i="9"/>
  <c r="C37" i="9"/>
  <c r="AO36" i="9"/>
  <c r="AM36" i="9"/>
  <c r="AK36" i="9"/>
  <c r="AI36" i="9"/>
  <c r="AG36" i="9"/>
  <c r="AE36" i="9"/>
  <c r="AC36" i="9"/>
  <c r="AA36" i="9"/>
  <c r="Y36" i="9"/>
  <c r="W36" i="9"/>
  <c r="U36" i="9"/>
  <c r="S36" i="9"/>
  <c r="Q36" i="9"/>
  <c r="O36" i="9"/>
  <c r="M36" i="9"/>
  <c r="K36" i="9"/>
  <c r="G36" i="9"/>
  <c r="C36" i="9"/>
  <c r="AO35" i="9"/>
  <c r="AM35" i="9"/>
  <c r="AK35" i="9"/>
  <c r="AI35" i="9"/>
  <c r="AG35" i="9"/>
  <c r="AE35" i="9"/>
  <c r="AC35" i="9"/>
  <c r="AA35" i="9"/>
  <c r="Y35" i="9"/>
  <c r="W35" i="9"/>
  <c r="U35" i="9"/>
  <c r="S35" i="9"/>
  <c r="Q35" i="9"/>
  <c r="O35" i="9"/>
  <c r="M35" i="9"/>
  <c r="K35" i="9"/>
  <c r="G35" i="9"/>
  <c r="C35" i="9"/>
  <c r="AO34" i="9"/>
  <c r="AM34" i="9"/>
  <c r="AK34" i="9"/>
  <c r="AI34" i="9"/>
  <c r="AG34" i="9"/>
  <c r="AE34" i="9"/>
  <c r="AC34" i="9"/>
  <c r="AA34" i="9"/>
  <c r="Y34" i="9"/>
  <c r="W34" i="9"/>
  <c r="U34" i="9"/>
  <c r="S34" i="9"/>
  <c r="Q34" i="9"/>
  <c r="O34" i="9"/>
  <c r="M34" i="9"/>
  <c r="K34" i="9"/>
  <c r="G34" i="9"/>
  <c r="C34" i="9"/>
  <c r="AO33" i="9"/>
  <c r="AM33" i="9"/>
  <c r="AK33" i="9"/>
  <c r="AI33" i="9"/>
  <c r="AG33" i="9"/>
  <c r="AE33" i="9"/>
  <c r="AC33" i="9"/>
  <c r="AA33" i="9"/>
  <c r="Y33" i="9"/>
  <c r="W33" i="9"/>
  <c r="U33" i="9"/>
  <c r="S33" i="9"/>
  <c r="Q33" i="9"/>
  <c r="O33" i="9"/>
  <c r="M33" i="9"/>
  <c r="K33" i="9"/>
  <c r="G33" i="9"/>
  <c r="C33" i="9"/>
  <c r="AO32" i="9"/>
  <c r="AM32" i="9"/>
  <c r="AK32" i="9"/>
  <c r="AI32" i="9"/>
  <c r="AG32" i="9"/>
  <c r="AE32" i="9"/>
  <c r="AC32" i="9"/>
  <c r="AA32" i="9"/>
  <c r="Y32" i="9"/>
  <c r="W32" i="9"/>
  <c r="U32" i="9"/>
  <c r="S32" i="9"/>
  <c r="Q32" i="9"/>
  <c r="O32" i="9"/>
  <c r="M32" i="9"/>
  <c r="K32" i="9"/>
  <c r="G32" i="9"/>
  <c r="C32" i="9"/>
  <c r="AO31" i="9"/>
  <c r="AM31" i="9"/>
  <c r="AK31" i="9"/>
  <c r="AI31" i="9"/>
  <c r="AG31" i="9"/>
  <c r="AE31" i="9"/>
  <c r="AC31" i="9"/>
  <c r="AA31" i="9"/>
  <c r="Y31" i="9"/>
  <c r="W31" i="9"/>
  <c r="U31" i="9"/>
  <c r="S31" i="9"/>
  <c r="Q31" i="9"/>
  <c r="O31" i="9"/>
  <c r="M31" i="9"/>
  <c r="K31" i="9"/>
  <c r="G31" i="9"/>
  <c r="C31" i="9"/>
  <c r="AO30" i="9"/>
  <c r="AM30" i="9"/>
  <c r="AK30" i="9"/>
  <c r="AI30" i="9"/>
  <c r="AG30" i="9"/>
  <c r="AE30" i="9"/>
  <c r="AC30" i="9"/>
  <c r="AA30" i="9"/>
  <c r="Y30" i="9"/>
  <c r="W30" i="9"/>
  <c r="U30" i="9"/>
  <c r="S30" i="9"/>
  <c r="Q30" i="9"/>
  <c r="O30" i="9"/>
  <c r="M30" i="9"/>
  <c r="K30" i="9"/>
  <c r="G30" i="9"/>
  <c r="C30" i="9"/>
  <c r="AO29" i="9"/>
  <c r="AM29" i="9"/>
  <c r="AK29" i="9"/>
  <c r="AI29" i="9"/>
  <c r="AG29" i="9"/>
  <c r="AE29" i="9"/>
  <c r="AC29" i="9"/>
  <c r="AA29" i="9"/>
  <c r="Y29" i="9"/>
  <c r="W29" i="9"/>
  <c r="U29" i="9"/>
  <c r="S29" i="9"/>
  <c r="Q29" i="9"/>
  <c r="O29" i="9"/>
  <c r="M29" i="9"/>
  <c r="K29" i="9"/>
  <c r="G29" i="9"/>
  <c r="C29" i="9"/>
  <c r="AO28" i="9"/>
  <c r="AM28" i="9"/>
  <c r="AK28" i="9"/>
  <c r="AI28" i="9"/>
  <c r="AG28" i="9"/>
  <c r="AE28" i="9"/>
  <c r="AC28" i="9"/>
  <c r="AA28" i="9"/>
  <c r="Y28" i="9"/>
  <c r="W28" i="9"/>
  <c r="U28" i="9"/>
  <c r="S28" i="9"/>
  <c r="Q28" i="9"/>
  <c r="O28" i="9"/>
  <c r="M28" i="9"/>
  <c r="K28" i="9"/>
  <c r="G28" i="9"/>
  <c r="C28" i="9"/>
  <c r="AO27" i="9"/>
  <c r="AM27" i="9"/>
  <c r="AK27" i="9"/>
  <c r="AI27" i="9"/>
  <c r="AG27" i="9"/>
  <c r="AE27" i="9"/>
  <c r="AC27" i="9"/>
  <c r="AA27" i="9"/>
  <c r="Y27" i="9"/>
  <c r="W27" i="9"/>
  <c r="U27" i="9"/>
  <c r="S27" i="9"/>
  <c r="Q27" i="9"/>
  <c r="O27" i="9"/>
  <c r="M27" i="9"/>
  <c r="K27" i="9"/>
  <c r="G27" i="9"/>
  <c r="C27" i="9"/>
  <c r="AO26" i="9"/>
  <c r="AM26" i="9"/>
  <c r="AK26" i="9"/>
  <c r="AI26" i="9"/>
  <c r="AG26" i="9"/>
  <c r="AE26" i="9"/>
  <c r="AC26" i="9"/>
  <c r="AA26" i="9"/>
  <c r="Y26" i="9"/>
  <c r="W26" i="9"/>
  <c r="U26" i="9"/>
  <c r="S26" i="9"/>
  <c r="Q26" i="9"/>
  <c r="O26" i="9"/>
  <c r="M26" i="9"/>
  <c r="K26" i="9"/>
  <c r="G26" i="9"/>
  <c r="C26" i="9"/>
  <c r="AO25" i="9"/>
  <c r="AM25" i="9"/>
  <c r="AK25" i="9"/>
  <c r="AI25" i="9"/>
  <c r="AG25" i="9"/>
  <c r="AE25" i="9"/>
  <c r="AC25" i="9"/>
  <c r="AA25" i="9"/>
  <c r="Y25" i="9"/>
  <c r="W25" i="9"/>
  <c r="U25" i="9"/>
  <c r="S25" i="9"/>
  <c r="Q25" i="9"/>
  <c r="O25" i="9"/>
  <c r="M25" i="9"/>
  <c r="K25" i="9"/>
  <c r="G25" i="9"/>
  <c r="C25" i="9"/>
  <c r="AO24" i="9"/>
  <c r="AM24" i="9"/>
  <c r="AK24" i="9"/>
  <c r="AI24" i="9"/>
  <c r="AG24" i="9"/>
  <c r="AE24" i="9"/>
  <c r="AC24" i="9"/>
  <c r="AA24" i="9"/>
  <c r="Y24" i="9"/>
  <c r="W24" i="9"/>
  <c r="U24" i="9"/>
  <c r="S24" i="9"/>
  <c r="Q24" i="9"/>
  <c r="O24" i="9"/>
  <c r="M24" i="9"/>
  <c r="K24" i="9"/>
  <c r="G24" i="9"/>
  <c r="C24" i="9"/>
  <c r="AO23" i="9"/>
  <c r="AM23" i="9"/>
  <c r="AK23" i="9"/>
  <c r="AI23" i="9"/>
  <c r="AG23" i="9"/>
  <c r="AE23" i="9"/>
  <c r="AC23" i="9"/>
  <c r="AA23" i="9"/>
  <c r="Y23" i="9"/>
  <c r="W23" i="9"/>
  <c r="U23" i="9"/>
  <c r="S23" i="9"/>
  <c r="Q23" i="9"/>
  <c r="O23" i="9"/>
  <c r="M23" i="9"/>
  <c r="K23" i="9"/>
  <c r="G23" i="9"/>
  <c r="C23" i="9"/>
  <c r="AO22" i="9"/>
  <c r="AM22" i="9"/>
  <c r="AK22" i="9"/>
  <c r="AI22" i="9"/>
  <c r="AG22" i="9"/>
  <c r="AE22" i="9"/>
  <c r="AC22" i="9"/>
  <c r="AA22" i="9"/>
  <c r="Y22" i="9"/>
  <c r="W22" i="9"/>
  <c r="U22" i="9"/>
  <c r="S22" i="9"/>
  <c r="Q22" i="9"/>
  <c r="O22" i="9"/>
  <c r="M22" i="9"/>
  <c r="K22" i="9"/>
  <c r="G22" i="9"/>
  <c r="C22" i="9"/>
  <c r="AO21" i="9"/>
  <c r="AM21" i="9"/>
  <c r="AK21" i="9"/>
  <c r="AI21" i="9"/>
  <c r="AG21" i="9"/>
  <c r="AE21" i="9"/>
  <c r="AC21" i="9"/>
  <c r="AA21" i="9"/>
  <c r="Y21" i="9"/>
  <c r="W21" i="9"/>
  <c r="U21" i="9"/>
  <c r="S21" i="9"/>
  <c r="Q21" i="9"/>
  <c r="O21" i="9"/>
  <c r="M21" i="9"/>
  <c r="K21" i="9"/>
  <c r="G21" i="9"/>
  <c r="C21" i="9"/>
  <c r="AO20" i="9"/>
  <c r="AM20" i="9"/>
  <c r="AK20" i="9"/>
  <c r="AI20" i="9"/>
  <c r="AG20" i="9"/>
  <c r="AE20" i="9"/>
  <c r="AC20" i="9"/>
  <c r="AA20" i="9"/>
  <c r="Y20" i="9"/>
  <c r="W20" i="9"/>
  <c r="U20" i="9"/>
  <c r="S20" i="9"/>
  <c r="Q20" i="9"/>
  <c r="O20" i="9"/>
  <c r="M20" i="9"/>
  <c r="K20" i="9"/>
  <c r="G20" i="9"/>
  <c r="C20" i="9"/>
  <c r="AO19" i="9"/>
  <c r="AM19" i="9"/>
  <c r="AK19" i="9"/>
  <c r="AI19" i="9"/>
  <c r="AG19" i="9"/>
  <c r="AE19" i="9"/>
  <c r="AC19" i="9"/>
  <c r="AA19" i="9"/>
  <c r="Y19" i="9"/>
  <c r="W19" i="9"/>
  <c r="U19" i="9"/>
  <c r="S19" i="9"/>
  <c r="Q19" i="9"/>
  <c r="O19" i="9"/>
  <c r="M19" i="9"/>
  <c r="K19" i="9"/>
  <c r="G19" i="9"/>
  <c r="C19" i="9"/>
  <c r="AO18" i="9"/>
  <c r="AM18" i="9"/>
  <c r="AK18" i="9"/>
  <c r="AI18" i="9"/>
  <c r="AG18" i="9"/>
  <c r="AE18" i="9"/>
  <c r="AC18" i="9"/>
  <c r="AA18" i="9"/>
  <c r="Y18" i="9"/>
  <c r="W18" i="9"/>
  <c r="U18" i="9"/>
  <c r="S18" i="9"/>
  <c r="Q18" i="9"/>
  <c r="O18" i="9"/>
  <c r="M18" i="9"/>
  <c r="K18" i="9"/>
  <c r="G18" i="9"/>
  <c r="C18" i="9"/>
  <c r="AO17" i="9"/>
  <c r="AM17" i="9"/>
  <c r="AK17" i="9"/>
  <c r="AI17" i="9"/>
  <c r="AG17" i="9"/>
  <c r="AE17" i="9"/>
  <c r="AC17" i="9"/>
  <c r="AA17" i="9"/>
  <c r="Y17" i="9"/>
  <c r="W17" i="9"/>
  <c r="U17" i="9"/>
  <c r="S17" i="9"/>
  <c r="Q17" i="9"/>
  <c r="O17" i="9"/>
  <c r="M17" i="9"/>
  <c r="K17" i="9"/>
  <c r="G17" i="9"/>
  <c r="C17" i="9"/>
  <c r="AO16" i="9"/>
  <c r="AM16" i="9"/>
  <c r="AK16" i="9"/>
  <c r="AI16" i="9"/>
  <c r="AG16" i="9"/>
  <c r="AE16" i="9"/>
  <c r="AC16" i="9"/>
  <c r="AA16" i="9"/>
  <c r="Y16" i="9"/>
  <c r="W16" i="9"/>
  <c r="U16" i="9"/>
  <c r="S16" i="9"/>
  <c r="Q16" i="9"/>
  <c r="O16" i="9"/>
  <c r="M16" i="9"/>
  <c r="K16" i="9"/>
  <c r="G16" i="9"/>
  <c r="C16" i="9"/>
  <c r="AO15" i="9"/>
  <c r="AM15" i="9"/>
  <c r="AK15" i="9"/>
  <c r="AI15" i="9"/>
  <c r="AG15" i="9"/>
  <c r="AE15" i="9"/>
  <c r="AC15" i="9"/>
  <c r="AA15" i="9"/>
  <c r="Y15" i="9"/>
  <c r="W15" i="9"/>
  <c r="U15" i="9"/>
  <c r="S15" i="9"/>
  <c r="Q15" i="9"/>
  <c r="O15" i="9"/>
  <c r="M15" i="9"/>
  <c r="K15" i="9"/>
  <c r="G15" i="9"/>
  <c r="C15" i="9"/>
  <c r="AO14" i="9"/>
  <c r="AM14" i="9"/>
  <c r="AK14" i="9"/>
  <c r="AI14" i="9"/>
  <c r="AG14" i="9"/>
  <c r="AE14" i="9"/>
  <c r="AC14" i="9"/>
  <c r="AA14" i="9"/>
  <c r="Y14" i="9"/>
  <c r="W14" i="9"/>
  <c r="U14" i="9"/>
  <c r="S14" i="9"/>
  <c r="Q14" i="9"/>
  <c r="O14" i="9"/>
  <c r="M14" i="9"/>
  <c r="K14" i="9"/>
  <c r="G14" i="9"/>
  <c r="C14" i="9"/>
  <c r="AO13" i="9"/>
  <c r="AM13" i="9"/>
  <c r="AK13" i="9"/>
  <c r="AI13" i="9"/>
  <c r="AG13" i="9"/>
  <c r="AE13" i="9"/>
  <c r="AC13" i="9"/>
  <c r="AA13" i="9"/>
  <c r="Y13" i="9"/>
  <c r="W13" i="9"/>
  <c r="U13" i="9"/>
  <c r="S13" i="9"/>
  <c r="Q13" i="9"/>
  <c r="O13" i="9"/>
  <c r="M13" i="9"/>
  <c r="K13" i="9"/>
  <c r="G13" i="9"/>
  <c r="C13" i="9"/>
  <c r="AO12" i="9"/>
  <c r="AM12" i="9"/>
  <c r="AK12" i="9"/>
  <c r="AI12" i="9"/>
  <c r="AG12" i="9"/>
  <c r="AE12" i="9"/>
  <c r="AC12" i="9"/>
  <c r="AA12" i="9"/>
  <c r="Y12" i="9"/>
  <c r="W12" i="9"/>
  <c r="U12" i="9"/>
  <c r="S12" i="9"/>
  <c r="Q12" i="9"/>
  <c r="O12" i="9"/>
  <c r="M12" i="9"/>
  <c r="K12" i="9"/>
  <c r="G12" i="9"/>
  <c r="C12" i="9"/>
  <c r="AO11" i="9"/>
  <c r="AM11" i="9"/>
  <c r="AK11" i="9"/>
  <c r="AI11" i="9"/>
  <c r="AG11" i="9"/>
  <c r="AE11" i="9"/>
  <c r="AC11" i="9"/>
  <c r="AA11" i="9"/>
  <c r="Y11" i="9"/>
  <c r="W11" i="9"/>
  <c r="U11" i="9"/>
  <c r="S11" i="9"/>
  <c r="Q11" i="9"/>
  <c r="O11" i="9"/>
  <c r="M11" i="9"/>
  <c r="K11" i="9"/>
  <c r="G11" i="9"/>
  <c r="C11" i="9"/>
  <c r="AO10" i="9"/>
  <c r="AM10" i="9"/>
  <c r="AK10" i="9"/>
  <c r="AI10" i="9"/>
  <c r="AG10" i="9"/>
  <c r="AE10" i="9"/>
  <c r="AC10" i="9"/>
  <c r="AA10" i="9"/>
  <c r="Y10" i="9"/>
  <c r="W10" i="9"/>
  <c r="U10" i="9"/>
  <c r="S10" i="9"/>
  <c r="Q10" i="9"/>
  <c r="O10" i="9"/>
  <c r="M10" i="9"/>
  <c r="K10" i="9"/>
  <c r="G10" i="9"/>
  <c r="C10" i="9"/>
  <c r="AO9" i="9"/>
  <c r="AM9" i="9"/>
  <c r="AK9" i="9"/>
  <c r="AI9" i="9"/>
  <c r="AG9" i="9"/>
  <c r="AE9" i="9"/>
  <c r="AC9" i="9"/>
  <c r="AA9" i="9"/>
  <c r="Y9" i="9"/>
  <c r="W9" i="9"/>
  <c r="U9" i="9"/>
  <c r="S9" i="9"/>
  <c r="Q9" i="9"/>
  <c r="O9" i="9"/>
  <c r="M9" i="9"/>
  <c r="K9" i="9"/>
  <c r="G9" i="9"/>
  <c r="C9" i="9"/>
  <c r="AO8" i="9"/>
  <c r="AM8" i="9"/>
  <c r="AK8" i="9"/>
  <c r="AI8" i="9"/>
  <c r="AG8" i="9"/>
  <c r="AE8" i="9"/>
  <c r="AC8" i="9"/>
  <c r="AA8" i="9"/>
  <c r="Y8" i="9"/>
  <c r="W8" i="9"/>
  <c r="U8" i="9"/>
  <c r="S8" i="9"/>
  <c r="Q8" i="9"/>
  <c r="O8" i="9"/>
  <c r="M8" i="9"/>
  <c r="K8" i="9"/>
  <c r="G8" i="9"/>
  <c r="C8" i="9"/>
  <c r="AO7" i="9"/>
  <c r="AM7" i="9"/>
  <c r="AK7" i="9"/>
  <c r="AI7" i="9"/>
  <c r="AG7" i="9"/>
  <c r="AE7" i="9"/>
  <c r="AC7" i="9"/>
  <c r="AA7" i="9"/>
  <c r="Y7" i="9"/>
  <c r="W7" i="9"/>
  <c r="U7" i="9"/>
  <c r="S7" i="9"/>
  <c r="Q7" i="9"/>
  <c r="O7" i="9"/>
  <c r="M7" i="9"/>
  <c r="K7" i="9"/>
  <c r="G7" i="9"/>
  <c r="C7" i="9"/>
  <c r="AO6" i="9"/>
  <c r="AM6" i="9"/>
  <c r="AK6" i="9"/>
  <c r="AI6" i="9"/>
  <c r="AG6" i="9"/>
  <c r="AE6" i="9"/>
  <c r="AC6" i="9"/>
  <c r="AA6" i="9"/>
  <c r="Y6" i="9"/>
  <c r="W6" i="9"/>
  <c r="U6" i="9"/>
  <c r="S6" i="9"/>
  <c r="Q6" i="9"/>
  <c r="O6" i="9"/>
  <c r="M6" i="9"/>
  <c r="K6" i="9"/>
  <c r="G6" i="9"/>
  <c r="C6" i="9"/>
  <c r="AO5" i="9"/>
  <c r="AM5" i="9"/>
  <c r="AK5" i="9"/>
  <c r="AI5" i="9"/>
  <c r="AG5" i="9"/>
  <c r="AE5" i="9"/>
  <c r="AC5" i="9"/>
  <c r="AA5" i="9"/>
  <c r="Y5" i="9"/>
  <c r="W5" i="9"/>
  <c r="U5" i="9"/>
  <c r="S5" i="9"/>
  <c r="Q5" i="9"/>
  <c r="O5" i="9"/>
  <c r="M5" i="9"/>
  <c r="K5" i="9"/>
  <c r="G5" i="9"/>
  <c r="C5" i="9"/>
  <c r="AO4" i="9"/>
  <c r="AM4" i="9"/>
  <c r="AK4" i="9"/>
  <c r="AI4" i="9"/>
  <c r="AG4" i="9"/>
  <c r="AE4" i="9"/>
  <c r="AC4" i="9"/>
  <c r="AA4" i="9"/>
  <c r="Y4" i="9"/>
  <c r="W4" i="9"/>
  <c r="U4" i="9"/>
  <c r="S4" i="9"/>
  <c r="Q4" i="9"/>
  <c r="O4" i="9"/>
  <c r="M4" i="9"/>
  <c r="K4" i="9"/>
  <c r="G4" i="9"/>
  <c r="C4" i="9"/>
  <c r="J43" i="8"/>
  <c r="H43" i="8"/>
  <c r="F43" i="8"/>
  <c r="D43" i="8"/>
  <c r="B43" i="8"/>
  <c r="K42" i="8"/>
  <c r="I42" i="8"/>
  <c r="G42" i="8"/>
  <c r="E42" i="8"/>
  <c r="C42" i="8"/>
  <c r="K41" i="8"/>
  <c r="I41" i="8"/>
  <c r="G41" i="8"/>
  <c r="E41" i="8"/>
  <c r="C41" i="8"/>
  <c r="K40" i="8"/>
  <c r="I40" i="8"/>
  <c r="G40" i="8"/>
  <c r="E40" i="8"/>
  <c r="C40" i="8"/>
  <c r="K39" i="8"/>
  <c r="I39" i="8"/>
  <c r="G39" i="8"/>
  <c r="E39" i="8"/>
  <c r="C39" i="8"/>
  <c r="K38" i="8"/>
  <c r="I38" i="8"/>
  <c r="G38" i="8"/>
  <c r="E38" i="8"/>
  <c r="C38" i="8"/>
  <c r="K37" i="8"/>
  <c r="I37" i="8"/>
  <c r="G37" i="8"/>
  <c r="E37" i="8"/>
  <c r="C37" i="8"/>
  <c r="K36" i="8"/>
  <c r="I36" i="8"/>
  <c r="G36" i="8"/>
  <c r="E36" i="8"/>
  <c r="C36" i="8"/>
  <c r="K35" i="8"/>
  <c r="I35" i="8"/>
  <c r="G35" i="8"/>
  <c r="E35" i="8"/>
  <c r="C35" i="8"/>
  <c r="K34" i="8"/>
  <c r="I34" i="8"/>
  <c r="G34" i="8"/>
  <c r="E34" i="8"/>
  <c r="C34" i="8"/>
  <c r="K33" i="8"/>
  <c r="I33" i="8"/>
  <c r="G33" i="8"/>
  <c r="E33" i="8"/>
  <c r="C33" i="8"/>
  <c r="K32" i="8"/>
  <c r="I32" i="8"/>
  <c r="G32" i="8"/>
  <c r="E32" i="8"/>
  <c r="C32" i="8"/>
  <c r="K31" i="8"/>
  <c r="I31" i="8"/>
  <c r="G31" i="8"/>
  <c r="E31" i="8"/>
  <c r="C31" i="8"/>
  <c r="K30" i="8"/>
  <c r="I30" i="8"/>
  <c r="G30" i="8"/>
  <c r="E30" i="8"/>
  <c r="C30" i="8"/>
  <c r="K29" i="8"/>
  <c r="I29" i="8"/>
  <c r="G29" i="8"/>
  <c r="E29" i="8"/>
  <c r="C29" i="8"/>
  <c r="K28" i="8"/>
  <c r="I28" i="8"/>
  <c r="G28" i="8"/>
  <c r="E28" i="8"/>
  <c r="C28" i="8"/>
  <c r="K27" i="8"/>
  <c r="I27" i="8"/>
  <c r="G27" i="8"/>
  <c r="E27" i="8"/>
  <c r="C27" i="8"/>
  <c r="K26" i="8"/>
  <c r="I26" i="8"/>
  <c r="G26" i="8"/>
  <c r="E26" i="8"/>
  <c r="C26" i="8"/>
  <c r="K25" i="8"/>
  <c r="I25" i="8"/>
  <c r="G25" i="8"/>
  <c r="E25" i="8"/>
  <c r="C25" i="8"/>
  <c r="K24" i="8"/>
  <c r="I24" i="8"/>
  <c r="G24" i="8"/>
  <c r="E24" i="8"/>
  <c r="C24" i="8"/>
  <c r="K23" i="8"/>
  <c r="I23" i="8"/>
  <c r="G23" i="8"/>
  <c r="E23" i="8"/>
  <c r="C23" i="8"/>
  <c r="K22" i="8"/>
  <c r="I22" i="8"/>
  <c r="G22" i="8"/>
  <c r="E22" i="8"/>
  <c r="C22" i="8"/>
  <c r="K21" i="8"/>
  <c r="I21" i="8"/>
  <c r="G21" i="8"/>
  <c r="E21" i="8"/>
  <c r="C21" i="8"/>
  <c r="K20" i="8"/>
  <c r="I20" i="8"/>
  <c r="G20" i="8"/>
  <c r="E20" i="8"/>
  <c r="C20" i="8"/>
  <c r="K19" i="8"/>
  <c r="I19" i="8"/>
  <c r="G19" i="8"/>
  <c r="E19" i="8"/>
  <c r="C19" i="8"/>
  <c r="K18" i="8"/>
  <c r="I18" i="8"/>
  <c r="G18" i="8"/>
  <c r="E18" i="8"/>
  <c r="C18" i="8"/>
  <c r="K17" i="8"/>
  <c r="I17" i="8"/>
  <c r="G17" i="8"/>
  <c r="E17" i="8"/>
  <c r="C17" i="8"/>
  <c r="K16" i="8"/>
  <c r="I16" i="8"/>
  <c r="G16" i="8"/>
  <c r="E16" i="8"/>
  <c r="C16" i="8"/>
  <c r="K15" i="8"/>
  <c r="I15" i="8"/>
  <c r="G15" i="8"/>
  <c r="E15" i="8"/>
  <c r="C15" i="8"/>
  <c r="K14" i="8"/>
  <c r="I14" i="8"/>
  <c r="G14" i="8"/>
  <c r="E14" i="8"/>
  <c r="C14" i="8"/>
  <c r="K13" i="8"/>
  <c r="I13" i="8"/>
  <c r="G13" i="8"/>
  <c r="E13" i="8"/>
  <c r="C13" i="8"/>
  <c r="K12" i="8"/>
  <c r="I12" i="8"/>
  <c r="G12" i="8"/>
  <c r="E12" i="8"/>
  <c r="C12" i="8"/>
  <c r="K11" i="8"/>
  <c r="I11" i="8"/>
  <c r="G11" i="8"/>
  <c r="E11" i="8"/>
  <c r="C11" i="8"/>
  <c r="K10" i="8"/>
  <c r="I10" i="8"/>
  <c r="G10" i="8"/>
  <c r="E10" i="8"/>
  <c r="C10" i="8"/>
  <c r="K9" i="8"/>
  <c r="I9" i="8"/>
  <c r="G9" i="8"/>
  <c r="E9" i="8"/>
  <c r="C9" i="8"/>
  <c r="K8" i="8"/>
  <c r="I8" i="8"/>
  <c r="G8" i="8"/>
  <c r="E8" i="8"/>
  <c r="C8" i="8"/>
  <c r="K7" i="8"/>
  <c r="I7" i="8"/>
  <c r="G7" i="8"/>
  <c r="E7" i="8"/>
  <c r="C7" i="8"/>
  <c r="K6" i="8"/>
  <c r="I6" i="8"/>
  <c r="G6" i="8"/>
  <c r="E6" i="8"/>
  <c r="C6" i="8"/>
  <c r="K5" i="8"/>
  <c r="I5" i="8"/>
  <c r="G5" i="8"/>
  <c r="E5" i="8"/>
  <c r="C5" i="8"/>
  <c r="K4" i="8"/>
  <c r="I4" i="8"/>
  <c r="G4" i="8"/>
  <c r="E4" i="8"/>
  <c r="C4" i="8"/>
  <c r="AN43" i="7"/>
  <c r="AL43" i="7"/>
  <c r="AJ43" i="7"/>
  <c r="AH43" i="7"/>
  <c r="AF43" i="7"/>
  <c r="J43" i="7"/>
  <c r="H43" i="7"/>
  <c r="F43" i="7"/>
  <c r="D43" i="7"/>
  <c r="B43" i="7"/>
  <c r="AO42" i="7"/>
  <c r="AM42" i="7"/>
  <c r="AK42" i="7"/>
  <c r="AI42" i="7"/>
  <c r="AG42" i="7"/>
  <c r="K42" i="7"/>
  <c r="I42" i="7"/>
  <c r="G42" i="7"/>
  <c r="E42" i="7"/>
  <c r="C42" i="7"/>
  <c r="AO41" i="7"/>
  <c r="AM41" i="7"/>
  <c r="AK41" i="7"/>
  <c r="AI41" i="7"/>
  <c r="AG41" i="7"/>
  <c r="K41" i="7"/>
  <c r="I41" i="7"/>
  <c r="G41" i="7"/>
  <c r="E41" i="7"/>
  <c r="C41" i="7"/>
  <c r="AO40" i="7"/>
  <c r="AM40" i="7"/>
  <c r="AK40" i="7"/>
  <c r="AI40" i="7"/>
  <c r="AG40" i="7"/>
  <c r="K40" i="7"/>
  <c r="I40" i="7"/>
  <c r="G40" i="7"/>
  <c r="E40" i="7"/>
  <c r="C40" i="7"/>
  <c r="AO39" i="7"/>
  <c r="AM39" i="7"/>
  <c r="AK39" i="7"/>
  <c r="AI39" i="7"/>
  <c r="AG39" i="7"/>
  <c r="K39" i="7"/>
  <c r="I39" i="7"/>
  <c r="G39" i="7"/>
  <c r="E39" i="7"/>
  <c r="C39" i="7"/>
  <c r="AO38" i="7"/>
  <c r="AM38" i="7"/>
  <c r="AK38" i="7"/>
  <c r="AI38" i="7"/>
  <c r="AG38" i="7"/>
  <c r="AE38" i="7"/>
  <c r="AC38" i="7"/>
  <c r="AA38" i="7"/>
  <c r="Y38" i="7"/>
  <c r="W38" i="7"/>
  <c r="U38" i="7"/>
  <c r="S38" i="7"/>
  <c r="Q38" i="7"/>
  <c r="O38" i="7"/>
  <c r="M38" i="7"/>
  <c r="K38" i="7"/>
  <c r="I38" i="7"/>
  <c r="G38" i="7"/>
  <c r="E38" i="7"/>
  <c r="C38" i="7"/>
  <c r="AO37" i="7"/>
  <c r="AM37" i="7"/>
  <c r="AK37" i="7"/>
  <c r="AI37" i="7"/>
  <c r="AG37" i="7"/>
  <c r="AE37" i="7"/>
  <c r="AC37" i="7"/>
  <c r="AA37" i="7"/>
  <c r="Y37" i="7"/>
  <c r="W37" i="7"/>
  <c r="U37" i="7"/>
  <c r="S37" i="7"/>
  <c r="Q37" i="7"/>
  <c r="O37" i="7"/>
  <c r="M37" i="7"/>
  <c r="K37" i="7"/>
  <c r="I37" i="7"/>
  <c r="G37" i="7"/>
  <c r="E37" i="7"/>
  <c r="C37" i="7"/>
  <c r="AO36" i="7"/>
  <c r="AM36" i="7"/>
  <c r="AK36" i="7"/>
  <c r="AI36" i="7"/>
  <c r="AG36" i="7"/>
  <c r="AE36" i="7"/>
  <c r="AC36" i="7"/>
  <c r="AA36" i="7"/>
  <c r="Y36" i="7"/>
  <c r="W36" i="7"/>
  <c r="U36" i="7"/>
  <c r="S36" i="7"/>
  <c r="Q36" i="7"/>
  <c r="O36" i="7"/>
  <c r="M36" i="7"/>
  <c r="K36" i="7"/>
  <c r="I36" i="7"/>
  <c r="G36" i="7"/>
  <c r="E36" i="7"/>
  <c r="C36" i="7"/>
  <c r="AO35" i="7"/>
  <c r="AM35" i="7"/>
  <c r="AK35" i="7"/>
  <c r="AI35" i="7"/>
  <c r="AG35" i="7"/>
  <c r="AE35" i="7"/>
  <c r="AC35" i="7"/>
  <c r="AA35" i="7"/>
  <c r="Y35" i="7"/>
  <c r="W35" i="7"/>
  <c r="U35" i="7"/>
  <c r="S35" i="7"/>
  <c r="Q35" i="7"/>
  <c r="O35" i="7"/>
  <c r="M35" i="7"/>
  <c r="K35" i="7"/>
  <c r="I35" i="7"/>
  <c r="G35" i="7"/>
  <c r="E35" i="7"/>
  <c r="C35" i="7"/>
  <c r="AO34" i="7"/>
  <c r="AM34" i="7"/>
  <c r="AK34" i="7"/>
  <c r="AI34" i="7"/>
  <c r="AG34" i="7"/>
  <c r="AE34" i="7"/>
  <c r="AC34" i="7"/>
  <c r="AA34" i="7"/>
  <c r="Y34" i="7"/>
  <c r="W34" i="7"/>
  <c r="U34" i="7"/>
  <c r="S34" i="7"/>
  <c r="Q34" i="7"/>
  <c r="O34" i="7"/>
  <c r="M34" i="7"/>
  <c r="K34" i="7"/>
  <c r="I34" i="7"/>
  <c r="G34" i="7"/>
  <c r="E34" i="7"/>
  <c r="C34" i="7"/>
  <c r="AO33" i="7"/>
  <c r="AM33" i="7"/>
  <c r="AK33" i="7"/>
  <c r="AI33" i="7"/>
  <c r="AG33" i="7"/>
  <c r="AE33" i="7"/>
  <c r="AC33" i="7"/>
  <c r="AA33" i="7"/>
  <c r="Y33" i="7"/>
  <c r="W33" i="7"/>
  <c r="U33" i="7"/>
  <c r="S33" i="7"/>
  <c r="Q33" i="7"/>
  <c r="O33" i="7"/>
  <c r="M33" i="7"/>
  <c r="K33" i="7"/>
  <c r="I33" i="7"/>
  <c r="G33" i="7"/>
  <c r="E33" i="7"/>
  <c r="C33" i="7"/>
  <c r="AO32" i="7"/>
  <c r="AM32" i="7"/>
  <c r="AK32" i="7"/>
  <c r="AI32" i="7"/>
  <c r="AG32" i="7"/>
  <c r="AE32" i="7"/>
  <c r="AC32" i="7"/>
  <c r="AA32" i="7"/>
  <c r="Y32" i="7"/>
  <c r="W32" i="7"/>
  <c r="U32" i="7"/>
  <c r="S32" i="7"/>
  <c r="Q32" i="7"/>
  <c r="O32" i="7"/>
  <c r="M32" i="7"/>
  <c r="K32" i="7"/>
  <c r="I32" i="7"/>
  <c r="G32" i="7"/>
  <c r="E32" i="7"/>
  <c r="C32" i="7"/>
  <c r="AO31" i="7"/>
  <c r="AM31" i="7"/>
  <c r="AK31" i="7"/>
  <c r="AI31" i="7"/>
  <c r="AG31" i="7"/>
  <c r="AE31" i="7"/>
  <c r="AC31" i="7"/>
  <c r="AA31" i="7"/>
  <c r="Y31" i="7"/>
  <c r="W31" i="7"/>
  <c r="U31" i="7"/>
  <c r="S31" i="7"/>
  <c r="Q31" i="7"/>
  <c r="O31" i="7"/>
  <c r="M31" i="7"/>
  <c r="K31" i="7"/>
  <c r="I31" i="7"/>
  <c r="G31" i="7"/>
  <c r="E31" i="7"/>
  <c r="C31" i="7"/>
  <c r="AO30" i="7"/>
  <c r="AM30" i="7"/>
  <c r="AK30" i="7"/>
  <c r="AI30" i="7"/>
  <c r="AG30" i="7"/>
  <c r="AE30" i="7"/>
  <c r="AC30" i="7"/>
  <c r="AA30" i="7"/>
  <c r="Y30" i="7"/>
  <c r="W30" i="7"/>
  <c r="U30" i="7"/>
  <c r="S30" i="7"/>
  <c r="Q30" i="7"/>
  <c r="O30" i="7"/>
  <c r="M30" i="7"/>
  <c r="K30" i="7"/>
  <c r="I30" i="7"/>
  <c r="G30" i="7"/>
  <c r="E30" i="7"/>
  <c r="C30" i="7"/>
  <c r="AO29" i="7"/>
  <c r="AM29" i="7"/>
  <c r="AK29" i="7"/>
  <c r="AI29" i="7"/>
  <c r="AG29" i="7"/>
  <c r="AE29" i="7"/>
  <c r="AC29" i="7"/>
  <c r="AA29" i="7"/>
  <c r="Y29" i="7"/>
  <c r="W29" i="7"/>
  <c r="U29" i="7"/>
  <c r="S29" i="7"/>
  <c r="Q29" i="7"/>
  <c r="O29" i="7"/>
  <c r="M29" i="7"/>
  <c r="K29" i="7"/>
  <c r="I29" i="7"/>
  <c r="G29" i="7"/>
  <c r="E29" i="7"/>
  <c r="C29" i="7"/>
  <c r="AO28" i="7"/>
  <c r="AM28" i="7"/>
  <c r="AK28" i="7"/>
  <c r="AI28" i="7"/>
  <c r="AG28" i="7"/>
  <c r="AE28" i="7"/>
  <c r="AC28" i="7"/>
  <c r="AA28" i="7"/>
  <c r="Y28" i="7"/>
  <c r="W28" i="7"/>
  <c r="U28" i="7"/>
  <c r="S28" i="7"/>
  <c r="Q28" i="7"/>
  <c r="O28" i="7"/>
  <c r="M28" i="7"/>
  <c r="K28" i="7"/>
  <c r="I28" i="7"/>
  <c r="G28" i="7"/>
  <c r="E28" i="7"/>
  <c r="C28" i="7"/>
  <c r="AO27" i="7"/>
  <c r="AM27" i="7"/>
  <c r="AK27" i="7"/>
  <c r="AI27" i="7"/>
  <c r="AG27" i="7"/>
  <c r="AE27" i="7"/>
  <c r="AC27" i="7"/>
  <c r="AA27" i="7"/>
  <c r="Y27" i="7"/>
  <c r="W27" i="7"/>
  <c r="U27" i="7"/>
  <c r="S27" i="7"/>
  <c r="Q27" i="7"/>
  <c r="O27" i="7"/>
  <c r="M27" i="7"/>
  <c r="K27" i="7"/>
  <c r="I27" i="7"/>
  <c r="G27" i="7"/>
  <c r="E27" i="7"/>
  <c r="C27" i="7"/>
  <c r="AO26" i="7"/>
  <c r="AM26" i="7"/>
  <c r="AK26" i="7"/>
  <c r="AI26" i="7"/>
  <c r="AG26" i="7"/>
  <c r="AE26" i="7"/>
  <c r="AC26" i="7"/>
  <c r="AA26" i="7"/>
  <c r="Y26" i="7"/>
  <c r="W26" i="7"/>
  <c r="U26" i="7"/>
  <c r="S26" i="7"/>
  <c r="Q26" i="7"/>
  <c r="O26" i="7"/>
  <c r="M26" i="7"/>
  <c r="K26" i="7"/>
  <c r="I26" i="7"/>
  <c r="G26" i="7"/>
  <c r="E26" i="7"/>
  <c r="C26" i="7"/>
  <c r="AO25" i="7"/>
  <c r="AM25" i="7"/>
  <c r="AK25" i="7"/>
  <c r="AI25" i="7"/>
  <c r="AG25" i="7"/>
  <c r="AE25" i="7"/>
  <c r="AC25" i="7"/>
  <c r="AA25" i="7"/>
  <c r="Y25" i="7"/>
  <c r="W25" i="7"/>
  <c r="U25" i="7"/>
  <c r="S25" i="7"/>
  <c r="Q25" i="7"/>
  <c r="O25" i="7"/>
  <c r="M25" i="7"/>
  <c r="K25" i="7"/>
  <c r="I25" i="7"/>
  <c r="G25" i="7"/>
  <c r="E25" i="7"/>
  <c r="C25" i="7"/>
  <c r="AO24" i="7"/>
  <c r="AM24" i="7"/>
  <c r="AK24" i="7"/>
  <c r="AI24" i="7"/>
  <c r="AG24" i="7"/>
  <c r="AE24" i="7"/>
  <c r="AC24" i="7"/>
  <c r="AA24" i="7"/>
  <c r="Y24" i="7"/>
  <c r="W24" i="7"/>
  <c r="U24" i="7"/>
  <c r="S24" i="7"/>
  <c r="Q24" i="7"/>
  <c r="O24" i="7"/>
  <c r="M24" i="7"/>
  <c r="K24" i="7"/>
  <c r="I24" i="7"/>
  <c r="G24" i="7"/>
  <c r="E24" i="7"/>
  <c r="C24" i="7"/>
  <c r="AO23" i="7"/>
  <c r="AM23" i="7"/>
  <c r="AK23" i="7"/>
  <c r="AI23" i="7"/>
  <c r="AG23" i="7"/>
  <c r="AE23" i="7"/>
  <c r="AC23" i="7"/>
  <c r="AA23" i="7"/>
  <c r="Y23" i="7"/>
  <c r="W23" i="7"/>
  <c r="U23" i="7"/>
  <c r="S23" i="7"/>
  <c r="Q23" i="7"/>
  <c r="O23" i="7"/>
  <c r="M23" i="7"/>
  <c r="K23" i="7"/>
  <c r="I23" i="7"/>
  <c r="G23" i="7"/>
  <c r="E23" i="7"/>
  <c r="C23" i="7"/>
  <c r="AO22" i="7"/>
  <c r="AM22" i="7"/>
  <c r="AK22" i="7"/>
  <c r="AI22" i="7"/>
  <c r="AG22" i="7"/>
  <c r="AE22" i="7"/>
  <c r="AC22" i="7"/>
  <c r="AA22" i="7"/>
  <c r="Y22" i="7"/>
  <c r="W22" i="7"/>
  <c r="U22" i="7"/>
  <c r="S22" i="7"/>
  <c r="Q22" i="7"/>
  <c r="O22" i="7"/>
  <c r="M22" i="7"/>
  <c r="K22" i="7"/>
  <c r="I22" i="7"/>
  <c r="G22" i="7"/>
  <c r="E22" i="7"/>
  <c r="C22" i="7"/>
  <c r="AO21" i="7"/>
  <c r="AM21" i="7"/>
  <c r="AK21" i="7"/>
  <c r="AI21" i="7"/>
  <c r="AG21" i="7"/>
  <c r="AE21" i="7"/>
  <c r="AC21" i="7"/>
  <c r="AA21" i="7"/>
  <c r="Y21" i="7"/>
  <c r="W21" i="7"/>
  <c r="U21" i="7"/>
  <c r="S21" i="7"/>
  <c r="Q21" i="7"/>
  <c r="O21" i="7"/>
  <c r="M21" i="7"/>
  <c r="K21" i="7"/>
  <c r="I21" i="7"/>
  <c r="G21" i="7"/>
  <c r="E21" i="7"/>
  <c r="C21" i="7"/>
  <c r="AO20" i="7"/>
  <c r="AM20" i="7"/>
  <c r="AK20" i="7"/>
  <c r="AI20" i="7"/>
  <c r="AG20" i="7"/>
  <c r="AE20" i="7"/>
  <c r="AC20" i="7"/>
  <c r="AA20" i="7"/>
  <c r="Y20" i="7"/>
  <c r="W20" i="7"/>
  <c r="U20" i="7"/>
  <c r="S20" i="7"/>
  <c r="Q20" i="7"/>
  <c r="O20" i="7"/>
  <c r="M20" i="7"/>
  <c r="K20" i="7"/>
  <c r="I20" i="7"/>
  <c r="G20" i="7"/>
  <c r="E20" i="7"/>
  <c r="C20" i="7"/>
  <c r="AO19" i="7"/>
  <c r="AM19" i="7"/>
  <c r="AK19" i="7"/>
  <c r="AI19" i="7"/>
  <c r="AG19" i="7"/>
  <c r="AE19" i="7"/>
  <c r="AC19" i="7"/>
  <c r="AA19" i="7"/>
  <c r="Y19" i="7"/>
  <c r="W19" i="7"/>
  <c r="U19" i="7"/>
  <c r="S19" i="7"/>
  <c r="Q19" i="7"/>
  <c r="O19" i="7"/>
  <c r="M19" i="7"/>
  <c r="K19" i="7"/>
  <c r="I19" i="7"/>
  <c r="G19" i="7"/>
  <c r="E19" i="7"/>
  <c r="C19" i="7"/>
  <c r="AO18" i="7"/>
  <c r="AM18" i="7"/>
  <c r="AK18" i="7"/>
  <c r="AI18" i="7"/>
  <c r="AG18" i="7"/>
  <c r="AE18" i="7"/>
  <c r="AC18" i="7"/>
  <c r="AA18" i="7"/>
  <c r="Y18" i="7"/>
  <c r="W18" i="7"/>
  <c r="U18" i="7"/>
  <c r="S18" i="7"/>
  <c r="Q18" i="7"/>
  <c r="O18" i="7"/>
  <c r="M18" i="7"/>
  <c r="K18" i="7"/>
  <c r="I18" i="7"/>
  <c r="G18" i="7"/>
  <c r="E18" i="7"/>
  <c r="C18" i="7"/>
  <c r="AO17" i="7"/>
  <c r="AM17" i="7"/>
  <c r="AK17" i="7"/>
  <c r="AI17" i="7"/>
  <c r="AG17" i="7"/>
  <c r="AE17" i="7"/>
  <c r="AC17" i="7"/>
  <c r="AA17" i="7"/>
  <c r="Y17" i="7"/>
  <c r="W17" i="7"/>
  <c r="U17" i="7"/>
  <c r="S17" i="7"/>
  <c r="Q17" i="7"/>
  <c r="O17" i="7"/>
  <c r="M17" i="7"/>
  <c r="K17" i="7"/>
  <c r="I17" i="7"/>
  <c r="G17" i="7"/>
  <c r="E17" i="7"/>
  <c r="C17" i="7"/>
  <c r="AO16" i="7"/>
  <c r="AM16" i="7"/>
  <c r="AK16" i="7"/>
  <c r="AI16" i="7"/>
  <c r="AG16" i="7"/>
  <c r="AE16" i="7"/>
  <c r="AC16" i="7"/>
  <c r="AA16" i="7"/>
  <c r="Y16" i="7"/>
  <c r="W16" i="7"/>
  <c r="U16" i="7"/>
  <c r="S16" i="7"/>
  <c r="Q16" i="7"/>
  <c r="O16" i="7"/>
  <c r="M16" i="7"/>
  <c r="K16" i="7"/>
  <c r="I16" i="7"/>
  <c r="G16" i="7"/>
  <c r="E16" i="7"/>
  <c r="C16" i="7"/>
  <c r="AO15" i="7"/>
  <c r="AM15" i="7"/>
  <c r="AK15" i="7"/>
  <c r="AI15" i="7"/>
  <c r="AG15" i="7"/>
  <c r="AE15" i="7"/>
  <c r="AC15" i="7"/>
  <c r="AA15" i="7"/>
  <c r="Y15" i="7"/>
  <c r="W15" i="7"/>
  <c r="U15" i="7"/>
  <c r="S15" i="7"/>
  <c r="Q15" i="7"/>
  <c r="O15" i="7"/>
  <c r="M15" i="7"/>
  <c r="K15" i="7"/>
  <c r="I15" i="7"/>
  <c r="G15" i="7"/>
  <c r="E15" i="7"/>
  <c r="C15" i="7"/>
  <c r="AO14" i="7"/>
  <c r="AM14" i="7"/>
  <c r="AK14" i="7"/>
  <c r="AI14" i="7"/>
  <c r="AG14" i="7"/>
  <c r="AE14" i="7"/>
  <c r="AC14" i="7"/>
  <c r="AA14" i="7"/>
  <c r="Y14" i="7"/>
  <c r="W14" i="7"/>
  <c r="U14" i="7"/>
  <c r="S14" i="7"/>
  <c r="Q14" i="7"/>
  <c r="O14" i="7"/>
  <c r="M14" i="7"/>
  <c r="K14" i="7"/>
  <c r="I14" i="7"/>
  <c r="G14" i="7"/>
  <c r="E14" i="7"/>
  <c r="C14" i="7"/>
  <c r="AO13" i="7"/>
  <c r="AM13" i="7"/>
  <c r="AK13" i="7"/>
  <c r="AI13" i="7"/>
  <c r="AG13" i="7"/>
  <c r="AE13" i="7"/>
  <c r="AC13" i="7"/>
  <c r="AA13" i="7"/>
  <c r="Y13" i="7"/>
  <c r="W13" i="7"/>
  <c r="U13" i="7"/>
  <c r="S13" i="7"/>
  <c r="Q13" i="7"/>
  <c r="O13" i="7"/>
  <c r="M13" i="7"/>
  <c r="K13" i="7"/>
  <c r="I13" i="7"/>
  <c r="G13" i="7"/>
  <c r="E13" i="7"/>
  <c r="C13" i="7"/>
  <c r="AO12" i="7"/>
  <c r="AM12" i="7"/>
  <c r="AK12" i="7"/>
  <c r="AI12" i="7"/>
  <c r="AG12" i="7"/>
  <c r="AE12" i="7"/>
  <c r="AC12" i="7"/>
  <c r="AA12" i="7"/>
  <c r="Y12" i="7"/>
  <c r="W12" i="7"/>
  <c r="U12" i="7"/>
  <c r="S12" i="7"/>
  <c r="Q12" i="7"/>
  <c r="O12" i="7"/>
  <c r="M12" i="7"/>
  <c r="K12" i="7"/>
  <c r="I12" i="7"/>
  <c r="G12" i="7"/>
  <c r="E12" i="7"/>
  <c r="C12" i="7"/>
  <c r="AO11" i="7"/>
  <c r="AM11" i="7"/>
  <c r="AK11" i="7"/>
  <c r="AI11" i="7"/>
  <c r="AG11" i="7"/>
  <c r="AE11" i="7"/>
  <c r="AC11" i="7"/>
  <c r="AA11" i="7"/>
  <c r="Y11" i="7"/>
  <c r="W11" i="7"/>
  <c r="U11" i="7"/>
  <c r="S11" i="7"/>
  <c r="Q11" i="7"/>
  <c r="O11" i="7"/>
  <c r="M11" i="7"/>
  <c r="K11" i="7"/>
  <c r="I11" i="7"/>
  <c r="G11" i="7"/>
  <c r="E11" i="7"/>
  <c r="C11" i="7"/>
  <c r="AO10" i="7"/>
  <c r="AM10" i="7"/>
  <c r="AK10" i="7"/>
  <c r="AI10" i="7"/>
  <c r="AG10" i="7"/>
  <c r="AE10" i="7"/>
  <c r="AC10" i="7"/>
  <c r="AA10" i="7"/>
  <c r="Y10" i="7"/>
  <c r="W10" i="7"/>
  <c r="U10" i="7"/>
  <c r="S10" i="7"/>
  <c r="Q10" i="7"/>
  <c r="O10" i="7"/>
  <c r="M10" i="7"/>
  <c r="K10" i="7"/>
  <c r="I10" i="7"/>
  <c r="G10" i="7"/>
  <c r="E10" i="7"/>
  <c r="C10" i="7"/>
  <c r="AO9" i="7"/>
  <c r="AM9" i="7"/>
  <c r="AK9" i="7"/>
  <c r="AI9" i="7"/>
  <c r="AG9" i="7"/>
  <c r="AE9" i="7"/>
  <c r="AC9" i="7"/>
  <c r="AA9" i="7"/>
  <c r="Y9" i="7"/>
  <c r="W9" i="7"/>
  <c r="U9" i="7"/>
  <c r="S9" i="7"/>
  <c r="Q9" i="7"/>
  <c r="O9" i="7"/>
  <c r="M9" i="7"/>
  <c r="K9" i="7"/>
  <c r="I9" i="7"/>
  <c r="G9" i="7"/>
  <c r="E9" i="7"/>
  <c r="C9" i="7"/>
  <c r="AO8" i="7"/>
  <c r="AM8" i="7"/>
  <c r="AK8" i="7"/>
  <c r="AI8" i="7"/>
  <c r="AG8" i="7"/>
  <c r="AE8" i="7"/>
  <c r="AC8" i="7"/>
  <c r="AA8" i="7"/>
  <c r="Y8" i="7"/>
  <c r="W8" i="7"/>
  <c r="U8" i="7"/>
  <c r="S8" i="7"/>
  <c r="Q8" i="7"/>
  <c r="O8" i="7"/>
  <c r="M8" i="7"/>
  <c r="K8" i="7"/>
  <c r="I8" i="7"/>
  <c r="G8" i="7"/>
  <c r="E8" i="7"/>
  <c r="C8" i="7"/>
  <c r="AO7" i="7"/>
  <c r="AM7" i="7"/>
  <c r="AK7" i="7"/>
  <c r="AI7" i="7"/>
  <c r="AG7" i="7"/>
  <c r="AE7" i="7"/>
  <c r="AC7" i="7"/>
  <c r="AA7" i="7"/>
  <c r="Y7" i="7"/>
  <c r="W7" i="7"/>
  <c r="U7" i="7"/>
  <c r="S7" i="7"/>
  <c r="Q7" i="7"/>
  <c r="O7" i="7"/>
  <c r="M7" i="7"/>
  <c r="K7" i="7"/>
  <c r="I7" i="7"/>
  <c r="G7" i="7"/>
  <c r="E7" i="7"/>
  <c r="C7" i="7"/>
  <c r="AO6" i="7"/>
  <c r="AM6" i="7"/>
  <c r="AK6" i="7"/>
  <c r="AI6" i="7"/>
  <c r="AG6" i="7"/>
  <c r="AE6" i="7"/>
  <c r="AC6" i="7"/>
  <c r="AA6" i="7"/>
  <c r="Y6" i="7"/>
  <c r="W6" i="7"/>
  <c r="U6" i="7"/>
  <c r="S6" i="7"/>
  <c r="Q6" i="7"/>
  <c r="O6" i="7"/>
  <c r="M6" i="7"/>
  <c r="K6" i="7"/>
  <c r="I6" i="7"/>
  <c r="G6" i="7"/>
  <c r="E6" i="7"/>
  <c r="C6" i="7"/>
  <c r="AO5" i="7"/>
  <c r="AM5" i="7"/>
  <c r="AK5" i="7"/>
  <c r="AI5" i="7"/>
  <c r="AG5" i="7"/>
  <c r="AE5" i="7"/>
  <c r="AC5" i="7"/>
  <c r="AA5" i="7"/>
  <c r="Y5" i="7"/>
  <c r="W5" i="7"/>
  <c r="U5" i="7"/>
  <c r="S5" i="7"/>
  <c r="Q5" i="7"/>
  <c r="O5" i="7"/>
  <c r="M5" i="7"/>
  <c r="K5" i="7"/>
  <c r="I5" i="7"/>
  <c r="G5" i="7"/>
  <c r="E5" i="7"/>
  <c r="C5" i="7"/>
  <c r="AO4" i="7"/>
  <c r="AM4" i="7"/>
  <c r="AK4" i="7"/>
  <c r="AI4" i="7"/>
  <c r="AG4" i="7"/>
  <c r="AE4" i="7"/>
  <c r="AC4" i="7"/>
  <c r="AA4" i="7"/>
  <c r="Y4" i="7"/>
  <c r="W4" i="7"/>
  <c r="U4" i="7"/>
  <c r="S4" i="7"/>
  <c r="Q4" i="7"/>
  <c r="O4" i="7"/>
  <c r="M4" i="7"/>
  <c r="K4" i="7"/>
  <c r="I4" i="7"/>
  <c r="G4" i="7"/>
  <c r="E4" i="7"/>
  <c r="C4" i="7"/>
  <c r="AN43" i="6"/>
  <c r="AL43" i="6"/>
  <c r="AJ43" i="6"/>
  <c r="AH43" i="6"/>
  <c r="AF43" i="6"/>
  <c r="AD43" i="6"/>
  <c r="AB43" i="6"/>
  <c r="Z43" i="6"/>
  <c r="X43" i="6"/>
  <c r="V43" i="6"/>
  <c r="T43" i="6"/>
  <c r="R43" i="6"/>
  <c r="P43" i="6"/>
  <c r="N43" i="6"/>
  <c r="L43" i="6"/>
  <c r="J43" i="6"/>
  <c r="H43" i="6"/>
  <c r="F43" i="6"/>
  <c r="D43" i="6"/>
  <c r="B43" i="6"/>
  <c r="AO42" i="6"/>
  <c r="AM42" i="6"/>
  <c r="AK42" i="6"/>
  <c r="AI42" i="6"/>
  <c r="AG42" i="6"/>
  <c r="AE42" i="6"/>
  <c r="AC42" i="6"/>
  <c r="AA42" i="6"/>
  <c r="Y42" i="6"/>
  <c r="W42" i="6"/>
  <c r="U42" i="6"/>
  <c r="S42" i="6"/>
  <c r="Q42" i="6"/>
  <c r="O42" i="6"/>
  <c r="M42" i="6"/>
  <c r="K42" i="6"/>
  <c r="I42" i="6"/>
  <c r="G42" i="6"/>
  <c r="E42" i="6"/>
  <c r="C42" i="6"/>
  <c r="AO41" i="6"/>
  <c r="AM41" i="6"/>
  <c r="AK41" i="6"/>
  <c r="AI41" i="6"/>
  <c r="AG41" i="6"/>
  <c r="AE41" i="6"/>
  <c r="AC41" i="6"/>
  <c r="AA41" i="6"/>
  <c r="Y41" i="6"/>
  <c r="W41" i="6"/>
  <c r="U41" i="6"/>
  <c r="S41" i="6"/>
  <c r="Q41" i="6"/>
  <c r="O41" i="6"/>
  <c r="M41" i="6"/>
  <c r="K41" i="6"/>
  <c r="I41" i="6"/>
  <c r="G41" i="6"/>
  <c r="E41" i="6"/>
  <c r="C41" i="6"/>
  <c r="AO40" i="6"/>
  <c r="AM40" i="6"/>
  <c r="AK40" i="6"/>
  <c r="AI40" i="6"/>
  <c r="AG40" i="6"/>
  <c r="AE40" i="6"/>
  <c r="AC40" i="6"/>
  <c r="AA40" i="6"/>
  <c r="Y40" i="6"/>
  <c r="W40" i="6"/>
  <c r="U40" i="6"/>
  <c r="S40" i="6"/>
  <c r="Q40" i="6"/>
  <c r="O40" i="6"/>
  <c r="M40" i="6"/>
  <c r="K40" i="6"/>
  <c r="I40" i="6"/>
  <c r="G40" i="6"/>
  <c r="E40" i="6"/>
  <c r="C40" i="6"/>
  <c r="AO39" i="6"/>
  <c r="AM39" i="6"/>
  <c r="AK39" i="6"/>
  <c r="AI39" i="6"/>
  <c r="AG39" i="6"/>
  <c r="AE39" i="6"/>
  <c r="AC39" i="6"/>
  <c r="AA39" i="6"/>
  <c r="Y39" i="6"/>
  <c r="W39" i="6"/>
  <c r="U39" i="6"/>
  <c r="S39" i="6"/>
  <c r="Q39" i="6"/>
  <c r="O39" i="6"/>
  <c r="M39" i="6"/>
  <c r="K39" i="6"/>
  <c r="I39" i="6"/>
  <c r="G39" i="6"/>
  <c r="E39" i="6"/>
  <c r="C39" i="6"/>
  <c r="AO38" i="6"/>
  <c r="AM38" i="6"/>
  <c r="AK38" i="6"/>
  <c r="AI38" i="6"/>
  <c r="AG38" i="6"/>
  <c r="AE38" i="6"/>
  <c r="AC38" i="6"/>
  <c r="AA38" i="6"/>
  <c r="Y38" i="6"/>
  <c r="W38" i="6"/>
  <c r="U38" i="6"/>
  <c r="S38" i="6"/>
  <c r="Q38" i="6"/>
  <c r="O38" i="6"/>
  <c r="M38" i="6"/>
  <c r="K38" i="6"/>
  <c r="I38" i="6"/>
  <c r="G38" i="6"/>
  <c r="E38" i="6"/>
  <c r="C38" i="6"/>
  <c r="AO37" i="6"/>
  <c r="AM37" i="6"/>
  <c r="AK37" i="6"/>
  <c r="AI37" i="6"/>
  <c r="AG37" i="6"/>
  <c r="AE37" i="6"/>
  <c r="AC37" i="6"/>
  <c r="AA37" i="6"/>
  <c r="Y37" i="6"/>
  <c r="W37" i="6"/>
  <c r="U37" i="6"/>
  <c r="S37" i="6"/>
  <c r="Q37" i="6"/>
  <c r="O37" i="6"/>
  <c r="M37" i="6"/>
  <c r="K37" i="6"/>
  <c r="I37" i="6"/>
  <c r="G37" i="6"/>
  <c r="E37" i="6"/>
  <c r="C37" i="6"/>
  <c r="AO36" i="6"/>
  <c r="AM36" i="6"/>
  <c r="AK36" i="6"/>
  <c r="AI36" i="6"/>
  <c r="AG36" i="6"/>
  <c r="AE36" i="6"/>
  <c r="AC36" i="6"/>
  <c r="AA36" i="6"/>
  <c r="Y36" i="6"/>
  <c r="W36" i="6"/>
  <c r="U36" i="6"/>
  <c r="S36" i="6"/>
  <c r="Q36" i="6"/>
  <c r="O36" i="6"/>
  <c r="M36" i="6"/>
  <c r="K36" i="6"/>
  <c r="I36" i="6"/>
  <c r="G36" i="6"/>
  <c r="E36" i="6"/>
  <c r="C36" i="6"/>
  <c r="AO35" i="6"/>
  <c r="AM35" i="6"/>
  <c r="AK35" i="6"/>
  <c r="AI35" i="6"/>
  <c r="AG35" i="6"/>
  <c r="AE35" i="6"/>
  <c r="AC35" i="6"/>
  <c r="AA35" i="6"/>
  <c r="Y35" i="6"/>
  <c r="W35" i="6"/>
  <c r="U35" i="6"/>
  <c r="S35" i="6"/>
  <c r="Q35" i="6"/>
  <c r="O35" i="6"/>
  <c r="M35" i="6"/>
  <c r="K35" i="6"/>
  <c r="I35" i="6"/>
  <c r="G35" i="6"/>
  <c r="E35" i="6"/>
  <c r="C35" i="6"/>
  <c r="AO34" i="6"/>
  <c r="AM34" i="6"/>
  <c r="AK34" i="6"/>
  <c r="AI34" i="6"/>
  <c r="AG34" i="6"/>
  <c r="AE34" i="6"/>
  <c r="AC34" i="6"/>
  <c r="AA34" i="6"/>
  <c r="Y34" i="6"/>
  <c r="W34" i="6"/>
  <c r="U34" i="6"/>
  <c r="S34" i="6"/>
  <c r="Q34" i="6"/>
  <c r="O34" i="6"/>
  <c r="M34" i="6"/>
  <c r="K34" i="6"/>
  <c r="I34" i="6"/>
  <c r="G34" i="6"/>
  <c r="E34" i="6"/>
  <c r="C34" i="6"/>
  <c r="AO33" i="6"/>
  <c r="AM33" i="6"/>
  <c r="AK33" i="6"/>
  <c r="AI33" i="6"/>
  <c r="AG33" i="6"/>
  <c r="AE33" i="6"/>
  <c r="AC33" i="6"/>
  <c r="AA33" i="6"/>
  <c r="Y33" i="6"/>
  <c r="W33" i="6"/>
  <c r="U33" i="6"/>
  <c r="S33" i="6"/>
  <c r="Q33" i="6"/>
  <c r="O33" i="6"/>
  <c r="M33" i="6"/>
  <c r="K33" i="6"/>
  <c r="I33" i="6"/>
  <c r="G33" i="6"/>
  <c r="E33" i="6"/>
  <c r="C33" i="6"/>
  <c r="AO32" i="6"/>
  <c r="AM32" i="6"/>
  <c r="AK32" i="6"/>
  <c r="AI32" i="6"/>
  <c r="AG32" i="6"/>
  <c r="AE32" i="6"/>
  <c r="AC32" i="6"/>
  <c r="AA32" i="6"/>
  <c r="Y32" i="6"/>
  <c r="W32" i="6"/>
  <c r="U32" i="6"/>
  <c r="S32" i="6"/>
  <c r="Q32" i="6"/>
  <c r="O32" i="6"/>
  <c r="M32" i="6"/>
  <c r="K32" i="6"/>
  <c r="I32" i="6"/>
  <c r="G32" i="6"/>
  <c r="E32" i="6"/>
  <c r="C32" i="6"/>
  <c r="AO31" i="6"/>
  <c r="AM31" i="6"/>
  <c r="AK31" i="6"/>
  <c r="AI31" i="6"/>
  <c r="AG31" i="6"/>
  <c r="AE31" i="6"/>
  <c r="AC31" i="6"/>
  <c r="AA31" i="6"/>
  <c r="Y31" i="6"/>
  <c r="W31" i="6"/>
  <c r="U31" i="6"/>
  <c r="S31" i="6"/>
  <c r="Q31" i="6"/>
  <c r="O31" i="6"/>
  <c r="M31" i="6"/>
  <c r="K31" i="6"/>
  <c r="I31" i="6"/>
  <c r="G31" i="6"/>
  <c r="E31" i="6"/>
  <c r="C31" i="6"/>
  <c r="AO30" i="6"/>
  <c r="AM30" i="6"/>
  <c r="AK30" i="6"/>
  <c r="AI30" i="6"/>
  <c r="AG30" i="6"/>
  <c r="AE30" i="6"/>
  <c r="AC30" i="6"/>
  <c r="AA30" i="6"/>
  <c r="Y30" i="6"/>
  <c r="W30" i="6"/>
  <c r="U30" i="6"/>
  <c r="S30" i="6"/>
  <c r="Q30" i="6"/>
  <c r="O30" i="6"/>
  <c r="M30" i="6"/>
  <c r="K30" i="6"/>
  <c r="I30" i="6"/>
  <c r="G30" i="6"/>
  <c r="E30" i="6"/>
  <c r="C30" i="6"/>
  <c r="AO29" i="6"/>
  <c r="AM29" i="6"/>
  <c r="AK29" i="6"/>
  <c r="AI29" i="6"/>
  <c r="AG29" i="6"/>
  <c r="AE29" i="6"/>
  <c r="AC29" i="6"/>
  <c r="AA29" i="6"/>
  <c r="Y29" i="6"/>
  <c r="W29" i="6"/>
  <c r="U29" i="6"/>
  <c r="S29" i="6"/>
  <c r="Q29" i="6"/>
  <c r="O29" i="6"/>
  <c r="M29" i="6"/>
  <c r="K29" i="6"/>
  <c r="I29" i="6"/>
  <c r="G29" i="6"/>
  <c r="E29" i="6"/>
  <c r="C29" i="6"/>
  <c r="AO28" i="6"/>
  <c r="AM28" i="6"/>
  <c r="AK28" i="6"/>
  <c r="AI28" i="6"/>
  <c r="AG28" i="6"/>
  <c r="AE28" i="6"/>
  <c r="AC28" i="6"/>
  <c r="AA28" i="6"/>
  <c r="Y28" i="6"/>
  <c r="W28" i="6"/>
  <c r="U28" i="6"/>
  <c r="S28" i="6"/>
  <c r="Q28" i="6"/>
  <c r="O28" i="6"/>
  <c r="M28" i="6"/>
  <c r="K28" i="6"/>
  <c r="I28" i="6"/>
  <c r="G28" i="6"/>
  <c r="E28" i="6"/>
  <c r="C28" i="6"/>
  <c r="AO27" i="6"/>
  <c r="AM27" i="6"/>
  <c r="AK27" i="6"/>
  <c r="AI27" i="6"/>
  <c r="AG27" i="6"/>
  <c r="AE27" i="6"/>
  <c r="AC27" i="6"/>
  <c r="AA27" i="6"/>
  <c r="Y27" i="6"/>
  <c r="W27" i="6"/>
  <c r="U27" i="6"/>
  <c r="S27" i="6"/>
  <c r="Q27" i="6"/>
  <c r="O27" i="6"/>
  <c r="M27" i="6"/>
  <c r="K27" i="6"/>
  <c r="I27" i="6"/>
  <c r="G27" i="6"/>
  <c r="E27" i="6"/>
  <c r="C27" i="6"/>
  <c r="AO26" i="6"/>
  <c r="AM26" i="6"/>
  <c r="AK26" i="6"/>
  <c r="AI26" i="6"/>
  <c r="AG26" i="6"/>
  <c r="AE26" i="6"/>
  <c r="AC26" i="6"/>
  <c r="AA26" i="6"/>
  <c r="Y26" i="6"/>
  <c r="W26" i="6"/>
  <c r="U26" i="6"/>
  <c r="S26" i="6"/>
  <c r="Q26" i="6"/>
  <c r="O26" i="6"/>
  <c r="M26" i="6"/>
  <c r="K26" i="6"/>
  <c r="I26" i="6"/>
  <c r="G26" i="6"/>
  <c r="E26" i="6"/>
  <c r="C26" i="6"/>
  <c r="AO25" i="6"/>
  <c r="AM25" i="6"/>
  <c r="AK25" i="6"/>
  <c r="AI25" i="6"/>
  <c r="AG25" i="6"/>
  <c r="AE25" i="6"/>
  <c r="AC25" i="6"/>
  <c r="AA25" i="6"/>
  <c r="Y25" i="6"/>
  <c r="W25" i="6"/>
  <c r="U25" i="6"/>
  <c r="S25" i="6"/>
  <c r="Q25" i="6"/>
  <c r="O25" i="6"/>
  <c r="M25" i="6"/>
  <c r="K25" i="6"/>
  <c r="I25" i="6"/>
  <c r="G25" i="6"/>
  <c r="E25" i="6"/>
  <c r="C25" i="6"/>
  <c r="AO24" i="6"/>
  <c r="AM24" i="6"/>
  <c r="AK24" i="6"/>
  <c r="AI24" i="6"/>
  <c r="AG24" i="6"/>
  <c r="AE24" i="6"/>
  <c r="AC24" i="6"/>
  <c r="AA24" i="6"/>
  <c r="Y24" i="6"/>
  <c r="W24" i="6"/>
  <c r="U24" i="6"/>
  <c r="S24" i="6"/>
  <c r="Q24" i="6"/>
  <c r="O24" i="6"/>
  <c r="M24" i="6"/>
  <c r="K24" i="6"/>
  <c r="I24" i="6"/>
  <c r="G24" i="6"/>
  <c r="E24" i="6"/>
  <c r="C24" i="6"/>
  <c r="AO23" i="6"/>
  <c r="AM23" i="6"/>
  <c r="AK23" i="6"/>
  <c r="AI23" i="6"/>
  <c r="AG23" i="6"/>
  <c r="AE23" i="6"/>
  <c r="AC23" i="6"/>
  <c r="AA23" i="6"/>
  <c r="Y23" i="6"/>
  <c r="W23" i="6"/>
  <c r="U23" i="6"/>
  <c r="S23" i="6"/>
  <c r="Q23" i="6"/>
  <c r="O23" i="6"/>
  <c r="M23" i="6"/>
  <c r="K23" i="6"/>
  <c r="I23" i="6"/>
  <c r="G23" i="6"/>
  <c r="E23" i="6"/>
  <c r="C23" i="6"/>
  <c r="AO22" i="6"/>
  <c r="AM22" i="6"/>
  <c r="AK22" i="6"/>
  <c r="AI22" i="6"/>
  <c r="AG22" i="6"/>
  <c r="AE22" i="6"/>
  <c r="AC22" i="6"/>
  <c r="AA22" i="6"/>
  <c r="Y22" i="6"/>
  <c r="W22" i="6"/>
  <c r="U22" i="6"/>
  <c r="S22" i="6"/>
  <c r="Q22" i="6"/>
  <c r="O22" i="6"/>
  <c r="M22" i="6"/>
  <c r="K22" i="6"/>
  <c r="I22" i="6"/>
  <c r="G22" i="6"/>
  <c r="E22" i="6"/>
  <c r="C22" i="6"/>
  <c r="AO21" i="6"/>
  <c r="AM21" i="6"/>
  <c r="AK21" i="6"/>
  <c r="AI21" i="6"/>
  <c r="AG21" i="6"/>
  <c r="AE21" i="6"/>
  <c r="AC21" i="6"/>
  <c r="AA21" i="6"/>
  <c r="Y21" i="6"/>
  <c r="W21" i="6"/>
  <c r="U21" i="6"/>
  <c r="S21" i="6"/>
  <c r="Q21" i="6"/>
  <c r="O21" i="6"/>
  <c r="M21" i="6"/>
  <c r="K21" i="6"/>
  <c r="I21" i="6"/>
  <c r="G21" i="6"/>
  <c r="E21" i="6"/>
  <c r="C21" i="6"/>
  <c r="AO20" i="6"/>
  <c r="AM20" i="6"/>
  <c r="AK20" i="6"/>
  <c r="AI20" i="6"/>
  <c r="AG20" i="6"/>
  <c r="AE20" i="6"/>
  <c r="AC20" i="6"/>
  <c r="AA20" i="6"/>
  <c r="Y20" i="6"/>
  <c r="W20" i="6"/>
  <c r="U20" i="6"/>
  <c r="S20" i="6"/>
  <c r="Q20" i="6"/>
  <c r="O20" i="6"/>
  <c r="M20" i="6"/>
  <c r="K20" i="6"/>
  <c r="I20" i="6"/>
  <c r="G20" i="6"/>
  <c r="E20" i="6"/>
  <c r="C20" i="6"/>
  <c r="AO19" i="6"/>
  <c r="AM19" i="6"/>
  <c r="AK19" i="6"/>
  <c r="AI19" i="6"/>
  <c r="AG19" i="6"/>
  <c r="AE19" i="6"/>
  <c r="AC19" i="6"/>
  <c r="AA19" i="6"/>
  <c r="Y19" i="6"/>
  <c r="W19" i="6"/>
  <c r="U19" i="6"/>
  <c r="S19" i="6"/>
  <c r="Q19" i="6"/>
  <c r="O19" i="6"/>
  <c r="M19" i="6"/>
  <c r="K19" i="6"/>
  <c r="I19" i="6"/>
  <c r="G19" i="6"/>
  <c r="E19" i="6"/>
  <c r="C19" i="6"/>
  <c r="AO18" i="6"/>
  <c r="AM18" i="6"/>
  <c r="AK18" i="6"/>
  <c r="AI18" i="6"/>
  <c r="AG18" i="6"/>
  <c r="AE18" i="6"/>
  <c r="AC18" i="6"/>
  <c r="AA18" i="6"/>
  <c r="Y18" i="6"/>
  <c r="W18" i="6"/>
  <c r="U18" i="6"/>
  <c r="S18" i="6"/>
  <c r="Q18" i="6"/>
  <c r="O18" i="6"/>
  <c r="M18" i="6"/>
  <c r="K18" i="6"/>
  <c r="I18" i="6"/>
  <c r="G18" i="6"/>
  <c r="E18" i="6"/>
  <c r="C18" i="6"/>
  <c r="AO17" i="6"/>
  <c r="AM17" i="6"/>
  <c r="AK17" i="6"/>
  <c r="AI17" i="6"/>
  <c r="AG17" i="6"/>
  <c r="AE17" i="6"/>
  <c r="AC17" i="6"/>
  <c r="AA17" i="6"/>
  <c r="Y17" i="6"/>
  <c r="W17" i="6"/>
  <c r="U17" i="6"/>
  <c r="S17" i="6"/>
  <c r="Q17" i="6"/>
  <c r="O17" i="6"/>
  <c r="M17" i="6"/>
  <c r="K17" i="6"/>
  <c r="I17" i="6"/>
  <c r="G17" i="6"/>
  <c r="E17" i="6"/>
  <c r="C17" i="6"/>
  <c r="AO16" i="6"/>
  <c r="AM16" i="6"/>
  <c r="AK16" i="6"/>
  <c r="AI16" i="6"/>
  <c r="AG16" i="6"/>
  <c r="AE16" i="6"/>
  <c r="AC16" i="6"/>
  <c r="AA16" i="6"/>
  <c r="Y16" i="6"/>
  <c r="W16" i="6"/>
  <c r="U16" i="6"/>
  <c r="S16" i="6"/>
  <c r="Q16" i="6"/>
  <c r="O16" i="6"/>
  <c r="M16" i="6"/>
  <c r="K16" i="6"/>
  <c r="I16" i="6"/>
  <c r="G16" i="6"/>
  <c r="E16" i="6"/>
  <c r="C16" i="6"/>
  <c r="AO15" i="6"/>
  <c r="AM15" i="6"/>
  <c r="AK15" i="6"/>
  <c r="AI15" i="6"/>
  <c r="AG15" i="6"/>
  <c r="AE15" i="6"/>
  <c r="AC15" i="6"/>
  <c r="AA15" i="6"/>
  <c r="Y15" i="6"/>
  <c r="W15" i="6"/>
  <c r="U15" i="6"/>
  <c r="S15" i="6"/>
  <c r="Q15" i="6"/>
  <c r="O15" i="6"/>
  <c r="M15" i="6"/>
  <c r="K15" i="6"/>
  <c r="I15" i="6"/>
  <c r="G15" i="6"/>
  <c r="E15" i="6"/>
  <c r="C15" i="6"/>
  <c r="AO14" i="6"/>
  <c r="AM14" i="6"/>
  <c r="AK14" i="6"/>
  <c r="AI14" i="6"/>
  <c r="AG14" i="6"/>
  <c r="AE14" i="6"/>
  <c r="AC14" i="6"/>
  <c r="AA14" i="6"/>
  <c r="Y14" i="6"/>
  <c r="W14" i="6"/>
  <c r="U14" i="6"/>
  <c r="S14" i="6"/>
  <c r="Q14" i="6"/>
  <c r="O14" i="6"/>
  <c r="M14" i="6"/>
  <c r="K14" i="6"/>
  <c r="I14" i="6"/>
  <c r="G14" i="6"/>
  <c r="E14" i="6"/>
  <c r="C14" i="6"/>
  <c r="AO13" i="6"/>
  <c r="AM13" i="6"/>
  <c r="AK13" i="6"/>
  <c r="AI13" i="6"/>
  <c r="AG13" i="6"/>
  <c r="AE13" i="6"/>
  <c r="AC13" i="6"/>
  <c r="AA13" i="6"/>
  <c r="Y13" i="6"/>
  <c r="W13" i="6"/>
  <c r="U13" i="6"/>
  <c r="S13" i="6"/>
  <c r="Q13" i="6"/>
  <c r="O13" i="6"/>
  <c r="M13" i="6"/>
  <c r="K13" i="6"/>
  <c r="I13" i="6"/>
  <c r="G13" i="6"/>
  <c r="E13" i="6"/>
  <c r="C13" i="6"/>
  <c r="AO12" i="6"/>
  <c r="AM12" i="6"/>
  <c r="AK12" i="6"/>
  <c r="AI12" i="6"/>
  <c r="AG12" i="6"/>
  <c r="AE12" i="6"/>
  <c r="AC12" i="6"/>
  <c r="AA12" i="6"/>
  <c r="Y12" i="6"/>
  <c r="W12" i="6"/>
  <c r="U12" i="6"/>
  <c r="S12" i="6"/>
  <c r="Q12" i="6"/>
  <c r="O12" i="6"/>
  <c r="M12" i="6"/>
  <c r="K12" i="6"/>
  <c r="I12" i="6"/>
  <c r="G12" i="6"/>
  <c r="E12" i="6"/>
  <c r="C12" i="6"/>
  <c r="AO11" i="6"/>
  <c r="AM11" i="6"/>
  <c r="AK11" i="6"/>
  <c r="AI11" i="6"/>
  <c r="AG11" i="6"/>
  <c r="AE11" i="6"/>
  <c r="AC11" i="6"/>
  <c r="AA11" i="6"/>
  <c r="Y11" i="6"/>
  <c r="W11" i="6"/>
  <c r="U11" i="6"/>
  <c r="S11" i="6"/>
  <c r="Q11" i="6"/>
  <c r="O11" i="6"/>
  <c r="M11" i="6"/>
  <c r="K11" i="6"/>
  <c r="I11" i="6"/>
  <c r="G11" i="6"/>
  <c r="E11" i="6"/>
  <c r="C11" i="6"/>
  <c r="AO10" i="6"/>
  <c r="AM10" i="6"/>
  <c r="AK10" i="6"/>
  <c r="AI10" i="6"/>
  <c r="AG10" i="6"/>
  <c r="AE10" i="6"/>
  <c r="AC10" i="6"/>
  <c r="AA10" i="6"/>
  <c r="Y10" i="6"/>
  <c r="W10" i="6"/>
  <c r="U10" i="6"/>
  <c r="S10" i="6"/>
  <c r="Q10" i="6"/>
  <c r="O10" i="6"/>
  <c r="M10" i="6"/>
  <c r="K10" i="6"/>
  <c r="I10" i="6"/>
  <c r="G10" i="6"/>
  <c r="E10" i="6"/>
  <c r="C10" i="6"/>
  <c r="AO9" i="6"/>
  <c r="AM9" i="6"/>
  <c r="AK9" i="6"/>
  <c r="AI9" i="6"/>
  <c r="AG9" i="6"/>
  <c r="AE9" i="6"/>
  <c r="AC9" i="6"/>
  <c r="AA9" i="6"/>
  <c r="Y9" i="6"/>
  <c r="W9" i="6"/>
  <c r="U9" i="6"/>
  <c r="S9" i="6"/>
  <c r="Q9" i="6"/>
  <c r="O9" i="6"/>
  <c r="M9" i="6"/>
  <c r="K9" i="6"/>
  <c r="I9" i="6"/>
  <c r="G9" i="6"/>
  <c r="E9" i="6"/>
  <c r="C9" i="6"/>
  <c r="AO8" i="6"/>
  <c r="AM8" i="6"/>
  <c r="AK8" i="6"/>
  <c r="AI8" i="6"/>
  <c r="AG8" i="6"/>
  <c r="AE8" i="6"/>
  <c r="AC8" i="6"/>
  <c r="AA8" i="6"/>
  <c r="Y8" i="6"/>
  <c r="W8" i="6"/>
  <c r="U8" i="6"/>
  <c r="S8" i="6"/>
  <c r="Q8" i="6"/>
  <c r="O8" i="6"/>
  <c r="M8" i="6"/>
  <c r="K8" i="6"/>
  <c r="I8" i="6"/>
  <c r="G8" i="6"/>
  <c r="E8" i="6"/>
  <c r="C8" i="6"/>
  <c r="AO7" i="6"/>
  <c r="AM7" i="6"/>
  <c r="AK7" i="6"/>
  <c r="AI7" i="6"/>
  <c r="AG7" i="6"/>
  <c r="AE7" i="6"/>
  <c r="AC7" i="6"/>
  <c r="AA7" i="6"/>
  <c r="Y7" i="6"/>
  <c r="W7" i="6"/>
  <c r="U7" i="6"/>
  <c r="S7" i="6"/>
  <c r="Q7" i="6"/>
  <c r="O7" i="6"/>
  <c r="M7" i="6"/>
  <c r="K7" i="6"/>
  <c r="I7" i="6"/>
  <c r="G7" i="6"/>
  <c r="E7" i="6"/>
  <c r="C7" i="6"/>
  <c r="AO6" i="6"/>
  <c r="AM6" i="6"/>
  <c r="AK6" i="6"/>
  <c r="AI6" i="6"/>
  <c r="AG6" i="6"/>
  <c r="AE6" i="6"/>
  <c r="AC6" i="6"/>
  <c r="AA6" i="6"/>
  <c r="Y6" i="6"/>
  <c r="W6" i="6"/>
  <c r="U6" i="6"/>
  <c r="S6" i="6"/>
  <c r="Q6" i="6"/>
  <c r="O6" i="6"/>
  <c r="M6" i="6"/>
  <c r="K6" i="6"/>
  <c r="I6" i="6"/>
  <c r="G6" i="6"/>
  <c r="E6" i="6"/>
  <c r="C6" i="6"/>
  <c r="AO5" i="6"/>
  <c r="AM5" i="6"/>
  <c r="AK5" i="6"/>
  <c r="AI5" i="6"/>
  <c r="AG5" i="6"/>
  <c r="AE5" i="6"/>
  <c r="AC5" i="6"/>
  <c r="AA5" i="6"/>
  <c r="Y5" i="6"/>
  <c r="W5" i="6"/>
  <c r="U5" i="6"/>
  <c r="S5" i="6"/>
  <c r="Q5" i="6"/>
  <c r="O5" i="6"/>
  <c r="M5" i="6"/>
  <c r="K5" i="6"/>
  <c r="I5" i="6"/>
  <c r="G5" i="6"/>
  <c r="E5" i="6"/>
  <c r="C5" i="6"/>
  <c r="AO4" i="6"/>
  <c r="AM4" i="6"/>
  <c r="AK4" i="6"/>
  <c r="AI4" i="6"/>
  <c r="AG4" i="6"/>
  <c r="AE4" i="6"/>
  <c r="AC4" i="6"/>
  <c r="AA4" i="6"/>
  <c r="Y4" i="6"/>
  <c r="W4" i="6"/>
  <c r="U4" i="6"/>
  <c r="S4" i="6"/>
  <c r="Q4" i="6"/>
  <c r="O4" i="6"/>
  <c r="M4" i="6"/>
  <c r="K4" i="6"/>
  <c r="I4" i="6"/>
  <c r="G4" i="6"/>
  <c r="E4" i="6"/>
  <c r="C4" i="6"/>
  <c r="AX43" i="5"/>
  <c r="AV43" i="5"/>
  <c r="AT43" i="5"/>
  <c r="AR43" i="5"/>
  <c r="AP43" i="5"/>
  <c r="AN43" i="5"/>
  <c r="AL43" i="5"/>
  <c r="AJ43" i="5"/>
  <c r="AH43" i="5"/>
  <c r="AF43" i="5"/>
  <c r="J43" i="5"/>
  <c r="H43" i="5"/>
  <c r="F43" i="5"/>
  <c r="D43" i="5"/>
  <c r="B43" i="5"/>
  <c r="AY42" i="5"/>
  <c r="AW42" i="5"/>
  <c r="AU42" i="5"/>
  <c r="AS42" i="5"/>
  <c r="AQ42" i="5"/>
  <c r="AO42" i="5"/>
  <c r="AM42" i="5"/>
  <c r="AK42" i="5"/>
  <c r="AI42" i="5"/>
  <c r="AG42" i="5"/>
  <c r="K42" i="5"/>
  <c r="I42" i="5"/>
  <c r="G42" i="5"/>
  <c r="E42" i="5"/>
  <c r="C42" i="5"/>
  <c r="AY41" i="5"/>
  <c r="AW41" i="5"/>
  <c r="AU41" i="5"/>
  <c r="AS41" i="5"/>
  <c r="AQ41" i="5"/>
  <c r="AO41" i="5"/>
  <c r="AM41" i="5"/>
  <c r="AK41" i="5"/>
  <c r="AI41" i="5"/>
  <c r="AG41" i="5"/>
  <c r="K41" i="5"/>
  <c r="I41" i="5"/>
  <c r="G41" i="5"/>
  <c r="E41" i="5"/>
  <c r="C41" i="5"/>
  <c r="AY40" i="5"/>
  <c r="AW40" i="5"/>
  <c r="AU40" i="5"/>
  <c r="AS40" i="5"/>
  <c r="AQ40" i="5"/>
  <c r="AO40" i="5"/>
  <c r="AM40" i="5"/>
  <c r="AK40" i="5"/>
  <c r="AI40" i="5"/>
  <c r="AG40" i="5"/>
  <c r="K40" i="5"/>
  <c r="I40" i="5"/>
  <c r="G40" i="5"/>
  <c r="E40" i="5"/>
  <c r="C40" i="5"/>
  <c r="AY39" i="5"/>
  <c r="AW39" i="5"/>
  <c r="AU39" i="5"/>
  <c r="AS39" i="5"/>
  <c r="AQ39" i="5"/>
  <c r="AO39" i="5"/>
  <c r="AM39" i="5"/>
  <c r="AK39" i="5"/>
  <c r="AI39" i="5"/>
  <c r="AG39" i="5"/>
  <c r="K39" i="5"/>
  <c r="I39" i="5"/>
  <c r="G39" i="5"/>
  <c r="E39" i="5"/>
  <c r="C39" i="5"/>
  <c r="AY38" i="5"/>
  <c r="AW38" i="5"/>
  <c r="AU38" i="5"/>
  <c r="AS38" i="5"/>
  <c r="AQ38" i="5"/>
  <c r="AO38" i="5"/>
  <c r="AM38" i="5"/>
  <c r="AK38" i="5"/>
  <c r="AI38" i="5"/>
  <c r="AG38" i="5"/>
  <c r="AE38" i="5"/>
  <c r="AC38" i="5"/>
  <c r="AA38" i="5"/>
  <c r="Y38" i="5"/>
  <c r="W38" i="5"/>
  <c r="U38" i="5"/>
  <c r="S38" i="5"/>
  <c r="Q38" i="5"/>
  <c r="O38" i="5"/>
  <c r="M38" i="5"/>
  <c r="K38" i="5"/>
  <c r="I38" i="5"/>
  <c r="G38" i="5"/>
  <c r="E38" i="5"/>
  <c r="C38" i="5"/>
  <c r="AY37" i="5"/>
  <c r="AW37" i="5"/>
  <c r="AU37" i="5"/>
  <c r="AS37" i="5"/>
  <c r="AQ37" i="5"/>
  <c r="AO37" i="5"/>
  <c r="AM37" i="5"/>
  <c r="AK37" i="5"/>
  <c r="AI37" i="5"/>
  <c r="AG37" i="5"/>
  <c r="AE37" i="5"/>
  <c r="AC37" i="5"/>
  <c r="AA37" i="5"/>
  <c r="Y37" i="5"/>
  <c r="W37" i="5"/>
  <c r="U37" i="5"/>
  <c r="S37" i="5"/>
  <c r="Q37" i="5"/>
  <c r="O37" i="5"/>
  <c r="M37" i="5"/>
  <c r="K37" i="5"/>
  <c r="I37" i="5"/>
  <c r="G37" i="5"/>
  <c r="E37" i="5"/>
  <c r="C37" i="5"/>
  <c r="AY36" i="5"/>
  <c r="AW36" i="5"/>
  <c r="AU36" i="5"/>
  <c r="AS36" i="5"/>
  <c r="AQ36" i="5"/>
  <c r="AO36" i="5"/>
  <c r="AM36" i="5"/>
  <c r="AK36" i="5"/>
  <c r="AI36" i="5"/>
  <c r="AG36" i="5"/>
  <c r="AE36" i="5"/>
  <c r="AC36" i="5"/>
  <c r="AA36" i="5"/>
  <c r="Y36" i="5"/>
  <c r="W36" i="5"/>
  <c r="U36" i="5"/>
  <c r="S36" i="5"/>
  <c r="Q36" i="5"/>
  <c r="O36" i="5"/>
  <c r="M36" i="5"/>
  <c r="K36" i="5"/>
  <c r="I36" i="5"/>
  <c r="G36" i="5"/>
  <c r="E36" i="5"/>
  <c r="C36" i="5"/>
  <c r="AY35" i="5"/>
  <c r="AW35" i="5"/>
  <c r="AU35" i="5"/>
  <c r="AS35" i="5"/>
  <c r="AQ35" i="5"/>
  <c r="AO35" i="5"/>
  <c r="AM35" i="5"/>
  <c r="AK35" i="5"/>
  <c r="AI35" i="5"/>
  <c r="AG35" i="5"/>
  <c r="AE35" i="5"/>
  <c r="AC35" i="5"/>
  <c r="AA35" i="5"/>
  <c r="Y35" i="5"/>
  <c r="W35" i="5"/>
  <c r="U35" i="5"/>
  <c r="S35" i="5"/>
  <c r="Q35" i="5"/>
  <c r="O35" i="5"/>
  <c r="M35" i="5"/>
  <c r="K35" i="5"/>
  <c r="I35" i="5"/>
  <c r="G35" i="5"/>
  <c r="E35" i="5"/>
  <c r="C35" i="5"/>
  <c r="AY34" i="5"/>
  <c r="AW34" i="5"/>
  <c r="AU34" i="5"/>
  <c r="AS34" i="5"/>
  <c r="AQ34" i="5"/>
  <c r="AO34" i="5"/>
  <c r="AM34" i="5"/>
  <c r="AK34" i="5"/>
  <c r="AI34" i="5"/>
  <c r="AG34" i="5"/>
  <c r="AE34" i="5"/>
  <c r="AC34" i="5"/>
  <c r="AA34" i="5"/>
  <c r="Y34" i="5"/>
  <c r="W34" i="5"/>
  <c r="U34" i="5"/>
  <c r="S34" i="5"/>
  <c r="Q34" i="5"/>
  <c r="O34" i="5"/>
  <c r="M34" i="5"/>
  <c r="K34" i="5"/>
  <c r="I34" i="5"/>
  <c r="G34" i="5"/>
  <c r="E34" i="5"/>
  <c r="C34" i="5"/>
  <c r="AY33" i="5"/>
  <c r="AW33" i="5"/>
  <c r="AU33" i="5"/>
  <c r="AS33" i="5"/>
  <c r="AQ33" i="5"/>
  <c r="AO33" i="5"/>
  <c r="AM33" i="5"/>
  <c r="AK33" i="5"/>
  <c r="AI33" i="5"/>
  <c r="AG33" i="5"/>
  <c r="AE33" i="5"/>
  <c r="AC33" i="5"/>
  <c r="AA33" i="5"/>
  <c r="Y33" i="5"/>
  <c r="W33" i="5"/>
  <c r="U33" i="5"/>
  <c r="S33" i="5"/>
  <c r="Q33" i="5"/>
  <c r="O33" i="5"/>
  <c r="M33" i="5"/>
  <c r="K33" i="5"/>
  <c r="I33" i="5"/>
  <c r="G33" i="5"/>
  <c r="E33" i="5"/>
  <c r="C33" i="5"/>
  <c r="AY32" i="5"/>
  <c r="AW32" i="5"/>
  <c r="AU32" i="5"/>
  <c r="AS32" i="5"/>
  <c r="AQ32" i="5"/>
  <c r="AO32" i="5"/>
  <c r="AM32" i="5"/>
  <c r="AK32" i="5"/>
  <c r="AI32" i="5"/>
  <c r="AG32" i="5"/>
  <c r="AE32" i="5"/>
  <c r="AC32" i="5"/>
  <c r="AA32" i="5"/>
  <c r="Y32" i="5"/>
  <c r="W32" i="5"/>
  <c r="U32" i="5"/>
  <c r="S32" i="5"/>
  <c r="Q32" i="5"/>
  <c r="O32" i="5"/>
  <c r="M32" i="5"/>
  <c r="K32" i="5"/>
  <c r="I32" i="5"/>
  <c r="G32" i="5"/>
  <c r="E32" i="5"/>
  <c r="C32" i="5"/>
  <c r="AY31" i="5"/>
  <c r="AW31" i="5"/>
  <c r="AU31" i="5"/>
  <c r="AS31" i="5"/>
  <c r="AQ31" i="5"/>
  <c r="AO31" i="5"/>
  <c r="AM31" i="5"/>
  <c r="AK31" i="5"/>
  <c r="AI31" i="5"/>
  <c r="AG31" i="5"/>
  <c r="AE31" i="5"/>
  <c r="AC31" i="5"/>
  <c r="AA31" i="5"/>
  <c r="Y31" i="5"/>
  <c r="W31" i="5"/>
  <c r="U31" i="5"/>
  <c r="S31" i="5"/>
  <c r="Q31" i="5"/>
  <c r="O31" i="5"/>
  <c r="M31" i="5"/>
  <c r="K31" i="5"/>
  <c r="I31" i="5"/>
  <c r="G31" i="5"/>
  <c r="E31" i="5"/>
  <c r="C31" i="5"/>
  <c r="AY30" i="5"/>
  <c r="AW30" i="5"/>
  <c r="AU30" i="5"/>
  <c r="AS30" i="5"/>
  <c r="AQ30" i="5"/>
  <c r="AO30" i="5"/>
  <c r="AM30" i="5"/>
  <c r="AK30" i="5"/>
  <c r="AI30" i="5"/>
  <c r="AG30" i="5"/>
  <c r="AE30" i="5"/>
  <c r="AC30" i="5"/>
  <c r="AA30" i="5"/>
  <c r="Y30" i="5"/>
  <c r="W30" i="5"/>
  <c r="U30" i="5"/>
  <c r="S30" i="5"/>
  <c r="Q30" i="5"/>
  <c r="O30" i="5"/>
  <c r="M30" i="5"/>
  <c r="K30" i="5"/>
  <c r="I30" i="5"/>
  <c r="G30" i="5"/>
  <c r="E30" i="5"/>
  <c r="C30" i="5"/>
  <c r="AY29" i="5"/>
  <c r="AW29" i="5"/>
  <c r="AU29" i="5"/>
  <c r="AS29" i="5"/>
  <c r="AQ29" i="5"/>
  <c r="AO29" i="5"/>
  <c r="AM29" i="5"/>
  <c r="AK29" i="5"/>
  <c r="AI29" i="5"/>
  <c r="AG29" i="5"/>
  <c r="AE29" i="5"/>
  <c r="AC29" i="5"/>
  <c r="AA29" i="5"/>
  <c r="Y29" i="5"/>
  <c r="W29" i="5"/>
  <c r="U29" i="5"/>
  <c r="S29" i="5"/>
  <c r="Q29" i="5"/>
  <c r="O29" i="5"/>
  <c r="M29" i="5"/>
  <c r="K29" i="5"/>
  <c r="I29" i="5"/>
  <c r="G29" i="5"/>
  <c r="E29" i="5"/>
  <c r="C29" i="5"/>
  <c r="AY28" i="5"/>
  <c r="AW28" i="5"/>
  <c r="AU28" i="5"/>
  <c r="AS28" i="5"/>
  <c r="AQ28" i="5"/>
  <c r="AO28" i="5"/>
  <c r="AM28" i="5"/>
  <c r="AK28" i="5"/>
  <c r="AI28" i="5"/>
  <c r="AG28" i="5"/>
  <c r="AE28" i="5"/>
  <c r="AC28" i="5"/>
  <c r="AA28" i="5"/>
  <c r="Y28" i="5"/>
  <c r="W28" i="5"/>
  <c r="U28" i="5"/>
  <c r="S28" i="5"/>
  <c r="Q28" i="5"/>
  <c r="O28" i="5"/>
  <c r="M28" i="5"/>
  <c r="K28" i="5"/>
  <c r="I28" i="5"/>
  <c r="G28" i="5"/>
  <c r="E28" i="5"/>
  <c r="C28" i="5"/>
  <c r="AY27" i="5"/>
  <c r="AW27" i="5"/>
  <c r="AU27" i="5"/>
  <c r="AS27" i="5"/>
  <c r="AQ27" i="5"/>
  <c r="AO27" i="5"/>
  <c r="AM27" i="5"/>
  <c r="AK27" i="5"/>
  <c r="AI27" i="5"/>
  <c r="AG27" i="5"/>
  <c r="AE27" i="5"/>
  <c r="AC27" i="5"/>
  <c r="AA27" i="5"/>
  <c r="Y27" i="5"/>
  <c r="W27" i="5"/>
  <c r="U27" i="5"/>
  <c r="S27" i="5"/>
  <c r="Q27" i="5"/>
  <c r="O27" i="5"/>
  <c r="M27" i="5"/>
  <c r="K27" i="5"/>
  <c r="I27" i="5"/>
  <c r="G27" i="5"/>
  <c r="E27" i="5"/>
  <c r="C27" i="5"/>
  <c r="AY26" i="5"/>
  <c r="AW26" i="5"/>
  <c r="AU26" i="5"/>
  <c r="AS26" i="5"/>
  <c r="AQ26" i="5"/>
  <c r="AO26" i="5"/>
  <c r="AM26" i="5"/>
  <c r="AK26" i="5"/>
  <c r="AI26" i="5"/>
  <c r="AG26" i="5"/>
  <c r="AE26" i="5"/>
  <c r="AC26" i="5"/>
  <c r="AA26" i="5"/>
  <c r="Y26" i="5"/>
  <c r="W26" i="5"/>
  <c r="U26" i="5"/>
  <c r="S26" i="5"/>
  <c r="Q26" i="5"/>
  <c r="O26" i="5"/>
  <c r="M26" i="5"/>
  <c r="K26" i="5"/>
  <c r="I26" i="5"/>
  <c r="G26" i="5"/>
  <c r="E26" i="5"/>
  <c r="C26" i="5"/>
  <c r="AY25" i="5"/>
  <c r="AW25" i="5"/>
  <c r="AU25" i="5"/>
  <c r="AS25" i="5"/>
  <c r="AQ25" i="5"/>
  <c r="AO25" i="5"/>
  <c r="AM25" i="5"/>
  <c r="AK25" i="5"/>
  <c r="AI25" i="5"/>
  <c r="AG25" i="5"/>
  <c r="AE25" i="5"/>
  <c r="AC25" i="5"/>
  <c r="AA25" i="5"/>
  <c r="Y25" i="5"/>
  <c r="W25" i="5"/>
  <c r="U25" i="5"/>
  <c r="S25" i="5"/>
  <c r="Q25" i="5"/>
  <c r="O25" i="5"/>
  <c r="M25" i="5"/>
  <c r="K25" i="5"/>
  <c r="I25" i="5"/>
  <c r="G25" i="5"/>
  <c r="E25" i="5"/>
  <c r="C25" i="5"/>
  <c r="AY24" i="5"/>
  <c r="AW24" i="5"/>
  <c r="AU24" i="5"/>
  <c r="AS24" i="5"/>
  <c r="AQ24" i="5"/>
  <c r="AO24" i="5"/>
  <c r="AM24" i="5"/>
  <c r="AK24" i="5"/>
  <c r="AI24" i="5"/>
  <c r="AG24" i="5"/>
  <c r="AE24" i="5"/>
  <c r="AC24" i="5"/>
  <c r="AA24" i="5"/>
  <c r="Y24" i="5"/>
  <c r="W24" i="5"/>
  <c r="U24" i="5"/>
  <c r="S24" i="5"/>
  <c r="Q24" i="5"/>
  <c r="O24" i="5"/>
  <c r="M24" i="5"/>
  <c r="K24" i="5"/>
  <c r="I24" i="5"/>
  <c r="G24" i="5"/>
  <c r="E24" i="5"/>
  <c r="C24" i="5"/>
  <c r="AY23" i="5"/>
  <c r="AW23" i="5"/>
  <c r="AU23" i="5"/>
  <c r="AS23" i="5"/>
  <c r="AQ23" i="5"/>
  <c r="AO23" i="5"/>
  <c r="AM23" i="5"/>
  <c r="AK23" i="5"/>
  <c r="AI23" i="5"/>
  <c r="AG23" i="5"/>
  <c r="AE23" i="5"/>
  <c r="AC23" i="5"/>
  <c r="AA23" i="5"/>
  <c r="Y23" i="5"/>
  <c r="W23" i="5"/>
  <c r="U23" i="5"/>
  <c r="S23" i="5"/>
  <c r="Q23" i="5"/>
  <c r="O23" i="5"/>
  <c r="M23" i="5"/>
  <c r="K23" i="5"/>
  <c r="I23" i="5"/>
  <c r="G23" i="5"/>
  <c r="E23" i="5"/>
  <c r="C23" i="5"/>
  <c r="AY22" i="5"/>
  <c r="AW22" i="5"/>
  <c r="AU22" i="5"/>
  <c r="AS22" i="5"/>
  <c r="AQ22" i="5"/>
  <c r="AO22" i="5"/>
  <c r="AM22" i="5"/>
  <c r="AK22" i="5"/>
  <c r="AI22" i="5"/>
  <c r="AG22" i="5"/>
  <c r="AE22" i="5"/>
  <c r="AC22" i="5"/>
  <c r="AA22" i="5"/>
  <c r="Y22" i="5"/>
  <c r="W22" i="5"/>
  <c r="U22" i="5"/>
  <c r="S22" i="5"/>
  <c r="Q22" i="5"/>
  <c r="O22" i="5"/>
  <c r="M22" i="5"/>
  <c r="K22" i="5"/>
  <c r="I22" i="5"/>
  <c r="G22" i="5"/>
  <c r="E22" i="5"/>
  <c r="C22" i="5"/>
  <c r="AY21" i="5"/>
  <c r="AW21" i="5"/>
  <c r="AU21" i="5"/>
  <c r="AS21" i="5"/>
  <c r="AQ21" i="5"/>
  <c r="AO21" i="5"/>
  <c r="AM21" i="5"/>
  <c r="AK21" i="5"/>
  <c r="AI21" i="5"/>
  <c r="AG21" i="5"/>
  <c r="AE21" i="5"/>
  <c r="AC21" i="5"/>
  <c r="AA21" i="5"/>
  <c r="Y21" i="5"/>
  <c r="W21" i="5"/>
  <c r="U21" i="5"/>
  <c r="S21" i="5"/>
  <c r="Q21" i="5"/>
  <c r="O21" i="5"/>
  <c r="M21" i="5"/>
  <c r="K21" i="5"/>
  <c r="I21" i="5"/>
  <c r="G21" i="5"/>
  <c r="E21" i="5"/>
  <c r="C21" i="5"/>
  <c r="AY20" i="5"/>
  <c r="AW20" i="5"/>
  <c r="AU20" i="5"/>
  <c r="AS20" i="5"/>
  <c r="AQ20" i="5"/>
  <c r="AO20" i="5"/>
  <c r="AM20" i="5"/>
  <c r="AK20" i="5"/>
  <c r="AI20" i="5"/>
  <c r="AG20" i="5"/>
  <c r="AE20" i="5"/>
  <c r="AC20" i="5"/>
  <c r="AA20" i="5"/>
  <c r="Y20" i="5"/>
  <c r="W20" i="5"/>
  <c r="U20" i="5"/>
  <c r="S20" i="5"/>
  <c r="Q20" i="5"/>
  <c r="O20" i="5"/>
  <c r="M20" i="5"/>
  <c r="K20" i="5"/>
  <c r="I20" i="5"/>
  <c r="G20" i="5"/>
  <c r="E20" i="5"/>
  <c r="C20" i="5"/>
  <c r="AY19" i="5"/>
  <c r="AW19" i="5"/>
  <c r="AU19" i="5"/>
  <c r="AS19" i="5"/>
  <c r="AQ19" i="5"/>
  <c r="AO19" i="5"/>
  <c r="AM19" i="5"/>
  <c r="AK19" i="5"/>
  <c r="AI19" i="5"/>
  <c r="AG19" i="5"/>
  <c r="AE19" i="5"/>
  <c r="AC19" i="5"/>
  <c r="AA19" i="5"/>
  <c r="Y19" i="5"/>
  <c r="W19" i="5"/>
  <c r="U19" i="5"/>
  <c r="S19" i="5"/>
  <c r="Q19" i="5"/>
  <c r="O19" i="5"/>
  <c r="M19" i="5"/>
  <c r="K19" i="5"/>
  <c r="I19" i="5"/>
  <c r="G19" i="5"/>
  <c r="E19" i="5"/>
  <c r="C19" i="5"/>
  <c r="AY18" i="5"/>
  <c r="AW18" i="5"/>
  <c r="AU18" i="5"/>
  <c r="AS18" i="5"/>
  <c r="AQ18" i="5"/>
  <c r="AO18" i="5"/>
  <c r="AM18" i="5"/>
  <c r="AK18" i="5"/>
  <c r="AI18" i="5"/>
  <c r="AG18" i="5"/>
  <c r="AC18" i="5"/>
  <c r="AA18" i="5"/>
  <c r="Y18" i="5"/>
  <c r="W18" i="5"/>
  <c r="U18" i="5"/>
  <c r="S18" i="5"/>
  <c r="Q18" i="5"/>
  <c r="O18" i="5"/>
  <c r="M18" i="5"/>
  <c r="K18" i="5"/>
  <c r="I18" i="5"/>
  <c r="G18" i="5"/>
  <c r="E18" i="5"/>
  <c r="C18" i="5"/>
  <c r="AY17" i="5"/>
  <c r="AW17" i="5"/>
  <c r="AU17" i="5"/>
  <c r="AS17" i="5"/>
  <c r="AQ17" i="5"/>
  <c r="AO17" i="5"/>
  <c r="AM17" i="5"/>
  <c r="AK17" i="5"/>
  <c r="AI17" i="5"/>
  <c r="AG17" i="5"/>
  <c r="AC17" i="5"/>
  <c r="AA17" i="5"/>
  <c r="Y17" i="5"/>
  <c r="W17" i="5"/>
  <c r="U17" i="5"/>
  <c r="S17" i="5"/>
  <c r="Q17" i="5"/>
  <c r="O17" i="5"/>
  <c r="M17" i="5"/>
  <c r="K17" i="5"/>
  <c r="I17" i="5"/>
  <c r="G17" i="5"/>
  <c r="E17" i="5"/>
  <c r="C17" i="5"/>
  <c r="AY16" i="5"/>
  <c r="AW16" i="5"/>
  <c r="AU16" i="5"/>
  <c r="AS16" i="5"/>
  <c r="AQ16" i="5"/>
  <c r="AO16" i="5"/>
  <c r="AM16" i="5"/>
  <c r="AK16" i="5"/>
  <c r="AI16" i="5"/>
  <c r="AG16" i="5"/>
  <c r="AE16" i="5"/>
  <c r="AC16" i="5"/>
  <c r="AA16" i="5"/>
  <c r="Y16" i="5"/>
  <c r="W16" i="5"/>
  <c r="U16" i="5"/>
  <c r="S16" i="5"/>
  <c r="Q16" i="5"/>
  <c r="O16" i="5"/>
  <c r="M16" i="5"/>
  <c r="K16" i="5"/>
  <c r="I16" i="5"/>
  <c r="G16" i="5"/>
  <c r="E16" i="5"/>
  <c r="C16" i="5"/>
  <c r="AY15" i="5"/>
  <c r="AW15" i="5"/>
  <c r="AU15" i="5"/>
  <c r="AS15" i="5"/>
  <c r="AQ15" i="5"/>
  <c r="AO15" i="5"/>
  <c r="AM15" i="5"/>
  <c r="AK15" i="5"/>
  <c r="AI15" i="5"/>
  <c r="AG15" i="5"/>
  <c r="AE15" i="5"/>
  <c r="AC15" i="5"/>
  <c r="AA15" i="5"/>
  <c r="Y15" i="5"/>
  <c r="W15" i="5"/>
  <c r="U15" i="5"/>
  <c r="S15" i="5"/>
  <c r="Q15" i="5"/>
  <c r="O15" i="5"/>
  <c r="M15" i="5"/>
  <c r="K15" i="5"/>
  <c r="I15" i="5"/>
  <c r="G15" i="5"/>
  <c r="E15" i="5"/>
  <c r="C15" i="5"/>
  <c r="AY14" i="5"/>
  <c r="AW14" i="5"/>
  <c r="AU14" i="5"/>
  <c r="AS14" i="5"/>
  <c r="AQ14" i="5"/>
  <c r="AO14" i="5"/>
  <c r="AM14" i="5"/>
  <c r="AK14" i="5"/>
  <c r="AI14" i="5"/>
  <c r="AG14" i="5"/>
  <c r="AE14" i="5"/>
  <c r="AC14" i="5"/>
  <c r="AA14" i="5"/>
  <c r="Y14" i="5"/>
  <c r="W14" i="5"/>
  <c r="U14" i="5"/>
  <c r="S14" i="5"/>
  <c r="Q14" i="5"/>
  <c r="O14" i="5"/>
  <c r="M14" i="5"/>
  <c r="K14" i="5"/>
  <c r="I14" i="5"/>
  <c r="G14" i="5"/>
  <c r="E14" i="5"/>
  <c r="C14" i="5"/>
  <c r="AY13" i="5"/>
  <c r="AW13" i="5"/>
  <c r="AU13" i="5"/>
  <c r="AS13" i="5"/>
  <c r="AQ13" i="5"/>
  <c r="AO13" i="5"/>
  <c r="AM13" i="5"/>
  <c r="AK13" i="5"/>
  <c r="AI13" i="5"/>
  <c r="AG13" i="5"/>
  <c r="AE13" i="5"/>
  <c r="AC13" i="5"/>
  <c r="AA13" i="5"/>
  <c r="Y13" i="5"/>
  <c r="W13" i="5"/>
  <c r="U13" i="5"/>
  <c r="S13" i="5"/>
  <c r="Q13" i="5"/>
  <c r="O13" i="5"/>
  <c r="M13" i="5"/>
  <c r="K13" i="5"/>
  <c r="I13" i="5"/>
  <c r="G13" i="5"/>
  <c r="E13" i="5"/>
  <c r="C13" i="5"/>
  <c r="AY12" i="5"/>
  <c r="AW12" i="5"/>
  <c r="AU12" i="5"/>
  <c r="AS12" i="5"/>
  <c r="AQ12" i="5"/>
  <c r="AO12" i="5"/>
  <c r="AM12" i="5"/>
  <c r="AK12" i="5"/>
  <c r="AI12" i="5"/>
  <c r="AG12" i="5"/>
  <c r="AE12" i="5"/>
  <c r="AC12" i="5"/>
  <c r="AA12" i="5"/>
  <c r="Y12" i="5"/>
  <c r="W12" i="5"/>
  <c r="U12" i="5"/>
  <c r="S12" i="5"/>
  <c r="Q12" i="5"/>
  <c r="O12" i="5"/>
  <c r="M12" i="5"/>
  <c r="K12" i="5"/>
  <c r="I12" i="5"/>
  <c r="G12" i="5"/>
  <c r="E12" i="5"/>
  <c r="C12" i="5"/>
  <c r="AY11" i="5"/>
  <c r="AW11" i="5"/>
  <c r="AU11" i="5"/>
  <c r="AS11" i="5"/>
  <c r="AQ11" i="5"/>
  <c r="AO11" i="5"/>
  <c r="AM11" i="5"/>
  <c r="AK11" i="5"/>
  <c r="AI11" i="5"/>
  <c r="AG11" i="5"/>
  <c r="AE11" i="5"/>
  <c r="AC11" i="5"/>
  <c r="AA11" i="5"/>
  <c r="Y11" i="5"/>
  <c r="W11" i="5"/>
  <c r="U11" i="5"/>
  <c r="S11" i="5"/>
  <c r="Q11" i="5"/>
  <c r="O11" i="5"/>
  <c r="M11" i="5"/>
  <c r="K11" i="5"/>
  <c r="I11" i="5"/>
  <c r="G11" i="5"/>
  <c r="E11" i="5"/>
  <c r="C11" i="5"/>
  <c r="AY10" i="5"/>
  <c r="AW10" i="5"/>
  <c r="AU10" i="5"/>
  <c r="AS10" i="5"/>
  <c r="AQ10" i="5"/>
  <c r="AO10" i="5"/>
  <c r="AM10" i="5"/>
  <c r="AK10" i="5"/>
  <c r="AI10" i="5"/>
  <c r="AG10" i="5"/>
  <c r="AE10" i="5"/>
  <c r="AC10" i="5"/>
  <c r="AA10" i="5"/>
  <c r="Y10" i="5"/>
  <c r="W10" i="5"/>
  <c r="U10" i="5"/>
  <c r="S10" i="5"/>
  <c r="Q10" i="5"/>
  <c r="O10" i="5"/>
  <c r="M10" i="5"/>
  <c r="K10" i="5"/>
  <c r="I10" i="5"/>
  <c r="G10" i="5"/>
  <c r="E10" i="5"/>
  <c r="C10" i="5"/>
  <c r="AY9" i="5"/>
  <c r="AW9" i="5"/>
  <c r="AU9" i="5"/>
  <c r="AS9" i="5"/>
  <c r="AQ9" i="5"/>
  <c r="AO9" i="5"/>
  <c r="AM9" i="5"/>
  <c r="AK9" i="5"/>
  <c r="AI9" i="5"/>
  <c r="AG9" i="5"/>
  <c r="AE9" i="5"/>
  <c r="AC9" i="5"/>
  <c r="AA9" i="5"/>
  <c r="Y9" i="5"/>
  <c r="W9" i="5"/>
  <c r="U9" i="5"/>
  <c r="S9" i="5"/>
  <c r="Q9" i="5"/>
  <c r="O9" i="5"/>
  <c r="M9" i="5"/>
  <c r="K9" i="5"/>
  <c r="I9" i="5"/>
  <c r="G9" i="5"/>
  <c r="E9" i="5"/>
  <c r="C9" i="5"/>
  <c r="AY8" i="5"/>
  <c r="AW8" i="5"/>
  <c r="AU8" i="5"/>
  <c r="AS8" i="5"/>
  <c r="AQ8" i="5"/>
  <c r="AO8" i="5"/>
  <c r="AM8" i="5"/>
  <c r="AK8" i="5"/>
  <c r="AI8" i="5"/>
  <c r="AG8" i="5"/>
  <c r="AE8" i="5"/>
  <c r="AC8" i="5"/>
  <c r="AA8" i="5"/>
  <c r="Y8" i="5"/>
  <c r="W8" i="5"/>
  <c r="U8" i="5"/>
  <c r="S8" i="5"/>
  <c r="Q8" i="5"/>
  <c r="O8" i="5"/>
  <c r="M8" i="5"/>
  <c r="K8" i="5"/>
  <c r="I8" i="5"/>
  <c r="G8" i="5"/>
  <c r="E8" i="5"/>
  <c r="C8" i="5"/>
  <c r="AY7" i="5"/>
  <c r="AW7" i="5"/>
  <c r="AU7" i="5"/>
  <c r="AS7" i="5"/>
  <c r="AQ7" i="5"/>
  <c r="AO7" i="5"/>
  <c r="AM7" i="5"/>
  <c r="AK7" i="5"/>
  <c r="AI7" i="5"/>
  <c r="AG7" i="5"/>
  <c r="AE7" i="5"/>
  <c r="AC7" i="5"/>
  <c r="AA7" i="5"/>
  <c r="Y7" i="5"/>
  <c r="W7" i="5"/>
  <c r="U7" i="5"/>
  <c r="S7" i="5"/>
  <c r="Q7" i="5"/>
  <c r="O7" i="5"/>
  <c r="M7" i="5"/>
  <c r="K7" i="5"/>
  <c r="I7" i="5"/>
  <c r="G7" i="5"/>
  <c r="E7" i="5"/>
  <c r="C7" i="5"/>
  <c r="AY6" i="5"/>
  <c r="AW6" i="5"/>
  <c r="AU6" i="5"/>
  <c r="AS6" i="5"/>
  <c r="AQ6" i="5"/>
  <c r="AO6" i="5"/>
  <c r="AM6" i="5"/>
  <c r="AK6" i="5"/>
  <c r="AI6" i="5"/>
  <c r="AG6" i="5"/>
  <c r="AE6" i="5"/>
  <c r="AC6" i="5"/>
  <c r="AA6" i="5"/>
  <c r="Y6" i="5"/>
  <c r="W6" i="5"/>
  <c r="U6" i="5"/>
  <c r="S6" i="5"/>
  <c r="Q6" i="5"/>
  <c r="O6" i="5"/>
  <c r="M6" i="5"/>
  <c r="K6" i="5"/>
  <c r="I6" i="5"/>
  <c r="G6" i="5"/>
  <c r="E6" i="5"/>
  <c r="C6" i="5"/>
  <c r="AY5" i="5"/>
  <c r="AW5" i="5"/>
  <c r="AU5" i="5"/>
  <c r="AS5" i="5"/>
  <c r="AQ5" i="5"/>
  <c r="AO5" i="5"/>
  <c r="AM5" i="5"/>
  <c r="AK5" i="5"/>
  <c r="AI5" i="5"/>
  <c r="AG5" i="5"/>
  <c r="AE5" i="5"/>
  <c r="AC5" i="5"/>
  <c r="AA5" i="5"/>
  <c r="Y5" i="5"/>
  <c r="W5" i="5"/>
  <c r="U5" i="5"/>
  <c r="S5" i="5"/>
  <c r="Q5" i="5"/>
  <c r="O5" i="5"/>
  <c r="M5" i="5"/>
  <c r="K5" i="5"/>
  <c r="I5" i="5"/>
  <c r="G5" i="5"/>
  <c r="E5" i="5"/>
  <c r="C5" i="5"/>
  <c r="AY4" i="5"/>
  <c r="AW4" i="5"/>
  <c r="AU4" i="5"/>
  <c r="AS4" i="5"/>
  <c r="AQ4" i="5"/>
  <c r="AO4" i="5"/>
  <c r="AM4" i="5"/>
  <c r="AK4" i="5"/>
  <c r="AI4" i="5"/>
  <c r="AG4" i="5"/>
  <c r="AE4" i="5"/>
  <c r="AC4" i="5"/>
  <c r="AA4" i="5"/>
  <c r="Y4" i="5"/>
  <c r="W4" i="5"/>
  <c r="U4" i="5"/>
  <c r="S4" i="5"/>
  <c r="Q4" i="5"/>
  <c r="O4" i="5"/>
  <c r="M4" i="5"/>
  <c r="K4" i="5"/>
  <c r="I4" i="5"/>
  <c r="G4" i="5"/>
  <c r="E4" i="5"/>
  <c r="C4" i="5"/>
  <c r="J55" i="4"/>
  <c r="H55" i="4"/>
  <c r="F55" i="4"/>
  <c r="D55" i="4"/>
  <c r="B55" i="4"/>
  <c r="T54" i="4"/>
  <c r="R54" i="4"/>
  <c r="P54" i="4"/>
  <c r="N54" i="4"/>
  <c r="L54" i="4"/>
  <c r="K54" i="4"/>
  <c r="I54" i="4"/>
  <c r="G54" i="4"/>
  <c r="E54" i="4"/>
  <c r="C54" i="4"/>
  <c r="U53" i="4"/>
  <c r="S53" i="4"/>
  <c r="Q53" i="4"/>
  <c r="O53" i="4"/>
  <c r="M53" i="4"/>
  <c r="K53" i="4"/>
  <c r="I53" i="4"/>
  <c r="G53" i="4"/>
  <c r="E53" i="4"/>
  <c r="C53" i="4"/>
  <c r="U52" i="4"/>
  <c r="S52" i="4"/>
  <c r="Q52" i="4"/>
  <c r="O52" i="4"/>
  <c r="M52" i="4"/>
  <c r="K52" i="4"/>
  <c r="I52" i="4"/>
  <c r="G52" i="4"/>
  <c r="E52" i="4"/>
  <c r="C52" i="4"/>
  <c r="U51" i="4"/>
  <c r="S51" i="4"/>
  <c r="Q51" i="4"/>
  <c r="O51" i="4"/>
  <c r="M51" i="4"/>
  <c r="K51" i="4"/>
  <c r="I51" i="4"/>
  <c r="G51" i="4"/>
  <c r="E51" i="4"/>
  <c r="C51" i="4"/>
  <c r="U50" i="4"/>
  <c r="S50" i="4"/>
  <c r="Q50" i="4"/>
  <c r="O50" i="4"/>
  <c r="M50" i="4"/>
  <c r="K50" i="4"/>
  <c r="I50" i="4"/>
  <c r="G50" i="4"/>
  <c r="E50" i="4"/>
  <c r="C50" i="4"/>
  <c r="U49" i="4"/>
  <c r="S49" i="4"/>
  <c r="Q49" i="4"/>
  <c r="O49" i="4"/>
  <c r="M49" i="4"/>
  <c r="K49" i="4"/>
  <c r="I49" i="4"/>
  <c r="G49" i="4"/>
  <c r="E49" i="4"/>
  <c r="C49" i="4"/>
  <c r="U48" i="4"/>
  <c r="S48" i="4"/>
  <c r="Q48" i="4"/>
  <c r="O48" i="4"/>
  <c r="M48" i="4"/>
  <c r="K48" i="4"/>
  <c r="I48" i="4"/>
  <c r="G48" i="4"/>
  <c r="E48" i="4"/>
  <c r="C48" i="4"/>
  <c r="U47" i="4"/>
  <c r="S47" i="4"/>
  <c r="Q47" i="4"/>
  <c r="O47" i="4"/>
  <c r="M47" i="4"/>
  <c r="K47" i="4"/>
  <c r="I47" i="4"/>
  <c r="G47" i="4"/>
  <c r="E47" i="4"/>
  <c r="C47" i="4"/>
  <c r="U46" i="4"/>
  <c r="S46" i="4"/>
  <c r="Q46" i="4"/>
  <c r="O46" i="4"/>
  <c r="M46" i="4"/>
  <c r="K46" i="4"/>
  <c r="I46" i="4"/>
  <c r="G46" i="4"/>
  <c r="E46" i="4"/>
  <c r="C46" i="4"/>
  <c r="U45" i="4"/>
  <c r="S45" i="4"/>
  <c r="Q45" i="4"/>
  <c r="O45" i="4"/>
  <c r="M45" i="4"/>
  <c r="K45" i="4"/>
  <c r="I45" i="4"/>
  <c r="G45" i="4"/>
  <c r="E45" i="4"/>
  <c r="C45" i="4"/>
  <c r="U44" i="4"/>
  <c r="S44" i="4"/>
  <c r="Q44" i="4"/>
  <c r="O44" i="4"/>
  <c r="M44" i="4"/>
  <c r="K44" i="4"/>
  <c r="I44" i="4"/>
  <c r="G44" i="4"/>
  <c r="E44" i="4"/>
  <c r="C44" i="4"/>
  <c r="U43" i="4"/>
  <c r="S43" i="4"/>
  <c r="Q43" i="4"/>
  <c r="O43" i="4"/>
  <c r="M43" i="4"/>
  <c r="K43" i="4"/>
  <c r="I43" i="4"/>
  <c r="G43" i="4"/>
  <c r="E43" i="4"/>
  <c r="C43" i="4"/>
  <c r="U42" i="4"/>
  <c r="S42" i="4"/>
  <c r="Q42" i="4"/>
  <c r="O42" i="4"/>
  <c r="M42" i="4"/>
  <c r="K42" i="4"/>
  <c r="I42" i="4"/>
  <c r="G42" i="4"/>
  <c r="E42" i="4"/>
  <c r="C42" i="4"/>
  <c r="U41" i="4"/>
  <c r="S41" i="4"/>
  <c r="Q41" i="4"/>
  <c r="O41" i="4"/>
  <c r="M41" i="4"/>
  <c r="K41" i="4"/>
  <c r="I41" i="4"/>
  <c r="G41" i="4"/>
  <c r="E41" i="4"/>
  <c r="C41" i="4"/>
  <c r="U40" i="4"/>
  <c r="S40" i="4"/>
  <c r="Q40" i="4"/>
  <c r="O40" i="4"/>
  <c r="M40" i="4"/>
  <c r="K40" i="4"/>
  <c r="I40" i="4"/>
  <c r="G40" i="4"/>
  <c r="E40" i="4"/>
  <c r="C40" i="4"/>
  <c r="U39" i="4"/>
  <c r="S39" i="4"/>
  <c r="Q39" i="4"/>
  <c r="O39" i="4"/>
  <c r="M39" i="4"/>
  <c r="K39" i="4"/>
  <c r="I39" i="4"/>
  <c r="G39" i="4"/>
  <c r="E39" i="4"/>
  <c r="C39" i="4"/>
  <c r="U38" i="4"/>
  <c r="S38" i="4"/>
  <c r="Q38" i="4"/>
  <c r="O38" i="4"/>
  <c r="M38" i="4"/>
  <c r="K38" i="4"/>
  <c r="I38" i="4"/>
  <c r="G38" i="4"/>
  <c r="E38" i="4"/>
  <c r="C38" i="4"/>
  <c r="U37" i="4"/>
  <c r="S37" i="4"/>
  <c r="Q37" i="4"/>
  <c r="O37" i="4"/>
  <c r="M37" i="4"/>
  <c r="K37" i="4"/>
  <c r="I37" i="4"/>
  <c r="G37" i="4"/>
  <c r="E37" i="4"/>
  <c r="C37" i="4"/>
  <c r="U36" i="4"/>
  <c r="S36" i="4"/>
  <c r="Q36" i="4"/>
  <c r="O36" i="4"/>
  <c r="M36" i="4"/>
  <c r="K36" i="4"/>
  <c r="I36" i="4"/>
  <c r="G36" i="4"/>
  <c r="E36" i="4"/>
  <c r="C36" i="4"/>
  <c r="U35" i="4"/>
  <c r="S35" i="4"/>
  <c r="Q35" i="4"/>
  <c r="O35" i="4"/>
  <c r="M35" i="4"/>
  <c r="K35" i="4"/>
  <c r="I35" i="4"/>
  <c r="G35" i="4"/>
  <c r="E35" i="4"/>
  <c r="C35" i="4"/>
  <c r="U34" i="4"/>
  <c r="S34" i="4"/>
  <c r="Q34" i="4"/>
  <c r="O34" i="4"/>
  <c r="M34" i="4"/>
  <c r="K34" i="4"/>
  <c r="I34" i="4"/>
  <c r="G34" i="4"/>
  <c r="E34" i="4"/>
  <c r="C34" i="4"/>
  <c r="U33" i="4"/>
  <c r="S33" i="4"/>
  <c r="Q33" i="4"/>
  <c r="O33" i="4"/>
  <c r="M33" i="4"/>
  <c r="K33" i="4"/>
  <c r="I33" i="4"/>
  <c r="G33" i="4"/>
  <c r="E33" i="4"/>
  <c r="C33" i="4"/>
  <c r="U32" i="4"/>
  <c r="S32" i="4"/>
  <c r="Q32" i="4"/>
  <c r="O32" i="4"/>
  <c r="M32" i="4"/>
  <c r="K32" i="4"/>
  <c r="I32" i="4"/>
  <c r="G32" i="4"/>
  <c r="E32" i="4"/>
  <c r="C32" i="4"/>
  <c r="U31" i="4"/>
  <c r="S31" i="4"/>
  <c r="Q31" i="4"/>
  <c r="O31" i="4"/>
  <c r="M31" i="4"/>
  <c r="K31" i="4"/>
  <c r="I31" i="4"/>
  <c r="G31" i="4"/>
  <c r="E31" i="4"/>
  <c r="C31" i="4"/>
  <c r="U30" i="4"/>
  <c r="S30" i="4"/>
  <c r="Q30" i="4"/>
  <c r="O30" i="4"/>
  <c r="M30" i="4"/>
  <c r="K30" i="4"/>
  <c r="I30" i="4"/>
  <c r="G30" i="4"/>
  <c r="E30" i="4"/>
  <c r="C30" i="4"/>
  <c r="U29" i="4"/>
  <c r="S29" i="4"/>
  <c r="Q29" i="4"/>
  <c r="O29" i="4"/>
  <c r="M29" i="4"/>
  <c r="K29" i="4"/>
  <c r="I29" i="4"/>
  <c r="G29" i="4"/>
  <c r="E29" i="4"/>
  <c r="C29" i="4"/>
  <c r="U28" i="4"/>
  <c r="S28" i="4"/>
  <c r="Q28" i="4"/>
  <c r="O28" i="4"/>
  <c r="M28" i="4"/>
  <c r="K28" i="4"/>
  <c r="I28" i="4"/>
  <c r="G28" i="4"/>
  <c r="E28" i="4"/>
  <c r="C28" i="4"/>
  <c r="U27" i="4"/>
  <c r="S27" i="4"/>
  <c r="Q27" i="4"/>
  <c r="O27" i="4"/>
  <c r="M27" i="4"/>
  <c r="K27" i="4"/>
  <c r="I27" i="4"/>
  <c r="G27" i="4"/>
  <c r="E27" i="4"/>
  <c r="C27" i="4"/>
  <c r="U26" i="4"/>
  <c r="S26" i="4"/>
  <c r="Q26" i="4"/>
  <c r="O26" i="4"/>
  <c r="M26" i="4"/>
  <c r="K26" i="4"/>
  <c r="I26" i="4"/>
  <c r="G26" i="4"/>
  <c r="E26" i="4"/>
  <c r="C26" i="4"/>
  <c r="U25" i="4"/>
  <c r="S25" i="4"/>
  <c r="Q25" i="4"/>
  <c r="O25" i="4"/>
  <c r="M25" i="4"/>
  <c r="K25" i="4"/>
  <c r="I25" i="4"/>
  <c r="G25" i="4"/>
  <c r="E25" i="4"/>
  <c r="C25" i="4"/>
  <c r="U24" i="4"/>
  <c r="S24" i="4"/>
  <c r="Q24" i="4"/>
  <c r="O24" i="4"/>
  <c r="M24" i="4"/>
  <c r="K24" i="4"/>
  <c r="I24" i="4"/>
  <c r="G24" i="4"/>
  <c r="E24" i="4"/>
  <c r="C24" i="4"/>
  <c r="U23" i="4"/>
  <c r="S23" i="4"/>
  <c r="Q23" i="4"/>
  <c r="O23" i="4"/>
  <c r="M23" i="4"/>
  <c r="K23" i="4"/>
  <c r="I23" i="4"/>
  <c r="G23" i="4"/>
  <c r="E23" i="4"/>
  <c r="C23" i="4"/>
  <c r="U22" i="4"/>
  <c r="S22" i="4"/>
  <c r="Q22" i="4"/>
  <c r="O22" i="4"/>
  <c r="M22" i="4"/>
  <c r="K22" i="4"/>
  <c r="I22" i="4"/>
  <c r="G22" i="4"/>
  <c r="E22" i="4"/>
  <c r="C22" i="4"/>
  <c r="U21" i="4"/>
  <c r="S21" i="4"/>
  <c r="Q21" i="4"/>
  <c r="O21" i="4"/>
  <c r="M21" i="4"/>
  <c r="K21" i="4"/>
  <c r="I21" i="4"/>
  <c r="G21" i="4"/>
  <c r="E21" i="4"/>
  <c r="C21" i="4"/>
  <c r="U20" i="4"/>
  <c r="S20" i="4"/>
  <c r="Q20" i="4"/>
  <c r="O20" i="4"/>
  <c r="M20" i="4"/>
  <c r="K20" i="4"/>
  <c r="I20" i="4"/>
  <c r="G20" i="4"/>
  <c r="E20" i="4"/>
  <c r="C20" i="4"/>
  <c r="U19" i="4"/>
  <c r="S19" i="4"/>
  <c r="Q19" i="4"/>
  <c r="O19" i="4"/>
  <c r="M19" i="4"/>
  <c r="K19" i="4"/>
  <c r="I19" i="4"/>
  <c r="G19" i="4"/>
  <c r="E19" i="4"/>
  <c r="C19" i="4"/>
  <c r="U18" i="4"/>
  <c r="S18" i="4"/>
  <c r="Q18" i="4"/>
  <c r="O18" i="4"/>
  <c r="M18" i="4"/>
  <c r="K18" i="4"/>
  <c r="I18" i="4"/>
  <c r="G18" i="4"/>
  <c r="E18" i="4"/>
  <c r="C18" i="4"/>
  <c r="U17" i="4"/>
  <c r="S17" i="4"/>
  <c r="Q17" i="4"/>
  <c r="O17" i="4"/>
  <c r="M17" i="4"/>
  <c r="K17" i="4"/>
  <c r="I17" i="4"/>
  <c r="G17" i="4"/>
  <c r="E17" i="4"/>
  <c r="C17" i="4"/>
  <c r="U16" i="4"/>
  <c r="S16" i="4"/>
  <c r="Q16" i="4"/>
  <c r="O16" i="4"/>
  <c r="M16" i="4"/>
  <c r="K16" i="4"/>
  <c r="I16" i="4"/>
  <c r="G16" i="4"/>
  <c r="E16" i="4"/>
  <c r="C16" i="4"/>
  <c r="U15" i="4"/>
  <c r="S15" i="4"/>
  <c r="Q15" i="4"/>
  <c r="O15" i="4"/>
  <c r="M15" i="4"/>
  <c r="K15" i="4"/>
  <c r="I15" i="4"/>
  <c r="G15" i="4"/>
  <c r="E15" i="4"/>
  <c r="C15" i="4"/>
  <c r="U14" i="4"/>
  <c r="S14" i="4"/>
  <c r="Q14" i="4"/>
  <c r="O14" i="4"/>
  <c r="M14" i="4"/>
  <c r="K14" i="4"/>
  <c r="I14" i="4"/>
  <c r="G14" i="4"/>
  <c r="E14" i="4"/>
  <c r="C14" i="4"/>
  <c r="U13" i="4"/>
  <c r="S13" i="4"/>
  <c r="Q13" i="4"/>
  <c r="O13" i="4"/>
  <c r="M13" i="4"/>
  <c r="K13" i="4"/>
  <c r="I13" i="4"/>
  <c r="G13" i="4"/>
  <c r="E13" i="4"/>
  <c r="C13" i="4"/>
  <c r="U12" i="4"/>
  <c r="S12" i="4"/>
  <c r="Q12" i="4"/>
  <c r="O12" i="4"/>
  <c r="M12" i="4"/>
  <c r="K12" i="4"/>
  <c r="I12" i="4"/>
  <c r="G12" i="4"/>
  <c r="E12" i="4"/>
  <c r="C12" i="4"/>
  <c r="U11" i="4"/>
  <c r="S11" i="4"/>
  <c r="Q11" i="4"/>
  <c r="O11" i="4"/>
  <c r="M11" i="4"/>
  <c r="K11" i="4"/>
  <c r="I11" i="4"/>
  <c r="G11" i="4"/>
  <c r="E11" i="4"/>
  <c r="C11" i="4"/>
  <c r="U10" i="4"/>
  <c r="S10" i="4"/>
  <c r="Q10" i="4"/>
  <c r="O10" i="4"/>
  <c r="M10" i="4"/>
  <c r="K10" i="4"/>
  <c r="I10" i="4"/>
  <c r="G10" i="4"/>
  <c r="E10" i="4"/>
  <c r="C10" i="4"/>
  <c r="U9" i="4"/>
  <c r="S9" i="4"/>
  <c r="Q9" i="4"/>
  <c r="O9" i="4"/>
  <c r="M9" i="4"/>
  <c r="K9" i="4"/>
  <c r="I9" i="4"/>
  <c r="G9" i="4"/>
  <c r="E9" i="4"/>
  <c r="C9" i="4"/>
  <c r="U8" i="4"/>
  <c r="S8" i="4"/>
  <c r="Q8" i="4"/>
  <c r="O8" i="4"/>
  <c r="M8" i="4"/>
  <c r="K8" i="4"/>
  <c r="I8" i="4"/>
  <c r="G8" i="4"/>
  <c r="E8" i="4"/>
  <c r="C8" i="4"/>
  <c r="U7" i="4"/>
  <c r="S7" i="4"/>
  <c r="Q7" i="4"/>
  <c r="O7" i="4"/>
  <c r="M7" i="4"/>
  <c r="K7" i="4"/>
  <c r="I7" i="4"/>
  <c r="G7" i="4"/>
  <c r="E7" i="4"/>
  <c r="C7" i="4"/>
  <c r="U6" i="4"/>
  <c r="S6" i="4"/>
  <c r="Q6" i="4"/>
  <c r="O6" i="4"/>
  <c r="M6" i="4"/>
  <c r="K6" i="4"/>
  <c r="I6" i="4"/>
  <c r="G6" i="4"/>
  <c r="E6" i="4"/>
  <c r="C6" i="4"/>
  <c r="U5" i="4"/>
  <c r="S5" i="4"/>
  <c r="Q5" i="4"/>
  <c r="O5" i="4"/>
  <c r="M5" i="4"/>
  <c r="K5" i="4"/>
  <c r="I5" i="4"/>
  <c r="G5" i="4"/>
  <c r="E5" i="4"/>
  <c r="C5" i="4"/>
  <c r="U4" i="4"/>
  <c r="S4" i="4"/>
  <c r="Q4" i="4"/>
  <c r="O4" i="4"/>
  <c r="M4" i="4"/>
  <c r="K4" i="4"/>
  <c r="I4" i="4"/>
  <c r="G4" i="4"/>
  <c r="E4" i="4"/>
  <c r="C4" i="4"/>
  <c r="T54" i="3"/>
  <c r="R54" i="3"/>
  <c r="P54" i="3"/>
  <c r="N54" i="3"/>
  <c r="L54" i="3"/>
  <c r="J54" i="3"/>
  <c r="H54" i="3"/>
  <c r="F54" i="3"/>
  <c r="D54" i="3"/>
  <c r="B54" i="3"/>
  <c r="U53" i="3"/>
  <c r="S53" i="3"/>
  <c r="Q53" i="3"/>
  <c r="O53" i="3"/>
  <c r="M53" i="3"/>
  <c r="K53" i="3"/>
  <c r="I53" i="3"/>
  <c r="G53" i="3"/>
  <c r="E53" i="3"/>
  <c r="C53" i="3"/>
  <c r="U52" i="3"/>
  <c r="S52" i="3"/>
  <c r="Q52" i="3"/>
  <c r="O52" i="3"/>
  <c r="M52" i="3"/>
  <c r="K52" i="3"/>
  <c r="I52" i="3"/>
  <c r="G52" i="3"/>
  <c r="E52" i="3"/>
  <c r="C52" i="3"/>
  <c r="U51" i="3"/>
  <c r="S51" i="3"/>
  <c r="Q51" i="3"/>
  <c r="O51" i="3"/>
  <c r="M51" i="3"/>
  <c r="K51" i="3"/>
  <c r="I51" i="3"/>
  <c r="G51" i="3"/>
  <c r="E51" i="3"/>
  <c r="C51" i="3"/>
  <c r="U50" i="3"/>
  <c r="S50" i="3"/>
  <c r="Q50" i="3"/>
  <c r="O50" i="3"/>
  <c r="M50" i="3"/>
  <c r="K50" i="3"/>
  <c r="I50" i="3"/>
  <c r="G50" i="3"/>
  <c r="E50" i="3"/>
  <c r="C50" i="3"/>
  <c r="U49" i="3"/>
  <c r="S49" i="3"/>
  <c r="Q49" i="3"/>
  <c r="O49" i="3"/>
  <c r="M49" i="3"/>
  <c r="K49" i="3"/>
  <c r="I49" i="3"/>
  <c r="G49" i="3"/>
  <c r="E49" i="3"/>
  <c r="C49" i="3"/>
  <c r="U48" i="3"/>
  <c r="S48" i="3"/>
  <c r="Q48" i="3"/>
  <c r="O48" i="3"/>
  <c r="M48" i="3"/>
  <c r="K48" i="3"/>
  <c r="I48" i="3"/>
  <c r="G48" i="3"/>
  <c r="E48" i="3"/>
  <c r="C48" i="3"/>
  <c r="U47" i="3"/>
  <c r="S47" i="3"/>
  <c r="Q47" i="3"/>
  <c r="O47" i="3"/>
  <c r="M47" i="3"/>
  <c r="K47" i="3"/>
  <c r="I47" i="3"/>
  <c r="G47" i="3"/>
  <c r="E47" i="3"/>
  <c r="C47" i="3"/>
  <c r="U46" i="3"/>
  <c r="S46" i="3"/>
  <c r="Q46" i="3"/>
  <c r="O46" i="3"/>
  <c r="M46" i="3"/>
  <c r="K46" i="3"/>
  <c r="I46" i="3"/>
  <c r="G46" i="3"/>
  <c r="E46" i="3"/>
  <c r="C46" i="3"/>
  <c r="U45" i="3"/>
  <c r="S45" i="3"/>
  <c r="Q45" i="3"/>
  <c r="O45" i="3"/>
  <c r="M45" i="3"/>
  <c r="K45" i="3"/>
  <c r="I45" i="3"/>
  <c r="G45" i="3"/>
  <c r="E45" i="3"/>
  <c r="C45" i="3"/>
  <c r="U44" i="3"/>
  <c r="S44" i="3"/>
  <c r="Q44" i="3"/>
  <c r="O44" i="3"/>
  <c r="M44" i="3"/>
  <c r="K44" i="3"/>
  <c r="I44" i="3"/>
  <c r="G44" i="3"/>
  <c r="E44" i="3"/>
  <c r="C44" i="3"/>
  <c r="U43" i="3"/>
  <c r="S43" i="3"/>
  <c r="Q43" i="3"/>
  <c r="O43" i="3"/>
  <c r="M43" i="3"/>
  <c r="K43" i="3"/>
  <c r="I43" i="3"/>
  <c r="G43" i="3"/>
  <c r="E43" i="3"/>
  <c r="C43" i="3"/>
  <c r="U42" i="3"/>
  <c r="S42" i="3"/>
  <c r="Q42" i="3"/>
  <c r="O42" i="3"/>
  <c r="M42" i="3"/>
  <c r="K42" i="3"/>
  <c r="I42" i="3"/>
  <c r="G42" i="3"/>
  <c r="E42" i="3"/>
  <c r="C42" i="3"/>
  <c r="U41" i="3"/>
  <c r="S41" i="3"/>
  <c r="Q41" i="3"/>
  <c r="O41" i="3"/>
  <c r="M41" i="3"/>
  <c r="K41" i="3"/>
  <c r="I41" i="3"/>
  <c r="G41" i="3"/>
  <c r="E41" i="3"/>
  <c r="C41" i="3"/>
  <c r="U40" i="3"/>
  <c r="S40" i="3"/>
  <c r="Q40" i="3"/>
  <c r="O40" i="3"/>
  <c r="M40" i="3"/>
  <c r="K40" i="3"/>
  <c r="I40" i="3"/>
  <c r="G40" i="3"/>
  <c r="E40" i="3"/>
  <c r="C40" i="3"/>
  <c r="U39" i="3"/>
  <c r="S39" i="3"/>
  <c r="Q39" i="3"/>
  <c r="O39" i="3"/>
  <c r="M39" i="3"/>
  <c r="K39" i="3"/>
  <c r="I39" i="3"/>
  <c r="G39" i="3"/>
  <c r="E39" i="3"/>
  <c r="C39" i="3"/>
  <c r="U38" i="3"/>
  <c r="S38" i="3"/>
  <c r="Q38" i="3"/>
  <c r="O38" i="3"/>
  <c r="M38" i="3"/>
  <c r="K38" i="3"/>
  <c r="I38" i="3"/>
  <c r="G38" i="3"/>
  <c r="E38" i="3"/>
  <c r="C38" i="3"/>
  <c r="U37" i="3"/>
  <c r="S37" i="3"/>
  <c r="Q37" i="3"/>
  <c r="O37" i="3"/>
  <c r="M37" i="3"/>
  <c r="K37" i="3"/>
  <c r="I37" i="3"/>
  <c r="G37" i="3"/>
  <c r="E37" i="3"/>
  <c r="C37" i="3"/>
  <c r="U36" i="3"/>
  <c r="S36" i="3"/>
  <c r="Q36" i="3"/>
  <c r="O36" i="3"/>
  <c r="M36" i="3"/>
  <c r="K36" i="3"/>
  <c r="I36" i="3"/>
  <c r="G36" i="3"/>
  <c r="E36" i="3"/>
  <c r="C36" i="3"/>
  <c r="U35" i="3"/>
  <c r="S35" i="3"/>
  <c r="Q35" i="3"/>
  <c r="O35" i="3"/>
  <c r="M35" i="3"/>
  <c r="K35" i="3"/>
  <c r="I35" i="3"/>
  <c r="G35" i="3"/>
  <c r="E35" i="3"/>
  <c r="C35" i="3"/>
  <c r="U34" i="3"/>
  <c r="S34" i="3"/>
  <c r="Q34" i="3"/>
  <c r="O34" i="3"/>
  <c r="M34" i="3"/>
  <c r="K34" i="3"/>
  <c r="I34" i="3"/>
  <c r="G34" i="3"/>
  <c r="E34" i="3"/>
  <c r="C34" i="3"/>
  <c r="U33" i="3"/>
  <c r="S33" i="3"/>
  <c r="Q33" i="3"/>
  <c r="O33" i="3"/>
  <c r="M33" i="3"/>
  <c r="K33" i="3"/>
  <c r="I33" i="3"/>
  <c r="G33" i="3"/>
  <c r="E33" i="3"/>
  <c r="C33" i="3"/>
  <c r="U32" i="3"/>
  <c r="S32" i="3"/>
  <c r="Q32" i="3"/>
  <c r="O32" i="3"/>
  <c r="M32" i="3"/>
  <c r="K32" i="3"/>
  <c r="I32" i="3"/>
  <c r="G32" i="3"/>
  <c r="E32" i="3"/>
  <c r="C32" i="3"/>
  <c r="U31" i="3"/>
  <c r="S31" i="3"/>
  <c r="Q31" i="3"/>
  <c r="O31" i="3"/>
  <c r="M31" i="3"/>
  <c r="K31" i="3"/>
  <c r="I31" i="3"/>
  <c r="G31" i="3"/>
  <c r="E31" i="3"/>
  <c r="C31" i="3"/>
  <c r="U30" i="3"/>
  <c r="S30" i="3"/>
  <c r="Q30" i="3"/>
  <c r="O30" i="3"/>
  <c r="M30" i="3"/>
  <c r="K30" i="3"/>
  <c r="I30" i="3"/>
  <c r="G30" i="3"/>
  <c r="E30" i="3"/>
  <c r="C30" i="3"/>
  <c r="U29" i="3"/>
  <c r="S29" i="3"/>
  <c r="Q29" i="3"/>
  <c r="O29" i="3"/>
  <c r="M29" i="3"/>
  <c r="K29" i="3"/>
  <c r="I29" i="3"/>
  <c r="G29" i="3"/>
  <c r="E29" i="3"/>
  <c r="C29" i="3"/>
  <c r="U28" i="3"/>
  <c r="S28" i="3"/>
  <c r="Q28" i="3"/>
  <c r="O28" i="3"/>
  <c r="M28" i="3"/>
  <c r="K28" i="3"/>
  <c r="I28" i="3"/>
  <c r="G28" i="3"/>
  <c r="E28" i="3"/>
  <c r="C28" i="3"/>
  <c r="U27" i="3"/>
  <c r="S27" i="3"/>
  <c r="Q27" i="3"/>
  <c r="O27" i="3"/>
  <c r="M27" i="3"/>
  <c r="K27" i="3"/>
  <c r="I27" i="3"/>
  <c r="G27" i="3"/>
  <c r="E27" i="3"/>
  <c r="C27" i="3"/>
  <c r="U26" i="3"/>
  <c r="S26" i="3"/>
  <c r="Q26" i="3"/>
  <c r="O26" i="3"/>
  <c r="M26" i="3"/>
  <c r="K26" i="3"/>
  <c r="I26" i="3"/>
  <c r="G26" i="3"/>
  <c r="E26" i="3"/>
  <c r="C26" i="3"/>
  <c r="U25" i="3"/>
  <c r="S25" i="3"/>
  <c r="Q25" i="3"/>
  <c r="O25" i="3"/>
  <c r="M25" i="3"/>
  <c r="K25" i="3"/>
  <c r="I25" i="3"/>
  <c r="G25" i="3"/>
  <c r="E25" i="3"/>
  <c r="C25" i="3"/>
  <c r="U24" i="3"/>
  <c r="S24" i="3"/>
  <c r="Q24" i="3"/>
  <c r="O24" i="3"/>
  <c r="M24" i="3"/>
  <c r="K24" i="3"/>
  <c r="I24" i="3"/>
  <c r="G24" i="3"/>
  <c r="E24" i="3"/>
  <c r="C24" i="3"/>
  <c r="U23" i="3"/>
  <c r="S23" i="3"/>
  <c r="Q23" i="3"/>
  <c r="O23" i="3"/>
  <c r="M23" i="3"/>
  <c r="K23" i="3"/>
  <c r="I23" i="3"/>
  <c r="G23" i="3"/>
  <c r="E23" i="3"/>
  <c r="C23" i="3"/>
  <c r="U22" i="3"/>
  <c r="S22" i="3"/>
  <c r="Q22" i="3"/>
  <c r="O22" i="3"/>
  <c r="M22" i="3"/>
  <c r="K22" i="3"/>
  <c r="I22" i="3"/>
  <c r="G22" i="3"/>
  <c r="E22" i="3"/>
  <c r="C22" i="3"/>
  <c r="U21" i="3"/>
  <c r="S21" i="3"/>
  <c r="Q21" i="3"/>
  <c r="O21" i="3"/>
  <c r="M21" i="3"/>
  <c r="K21" i="3"/>
  <c r="I21" i="3"/>
  <c r="G21" i="3"/>
  <c r="E21" i="3"/>
  <c r="C21" i="3"/>
  <c r="U20" i="3"/>
  <c r="S20" i="3"/>
  <c r="Q20" i="3"/>
  <c r="O20" i="3"/>
  <c r="M20" i="3"/>
  <c r="K20" i="3"/>
  <c r="I20" i="3"/>
  <c r="G20" i="3"/>
  <c r="E20" i="3"/>
  <c r="C20" i="3"/>
  <c r="U19" i="3"/>
  <c r="S19" i="3"/>
  <c r="Q19" i="3"/>
  <c r="O19" i="3"/>
  <c r="M19" i="3"/>
  <c r="K19" i="3"/>
  <c r="I19" i="3"/>
  <c r="G19" i="3"/>
  <c r="E19" i="3"/>
  <c r="C19" i="3"/>
  <c r="U18" i="3"/>
  <c r="S18" i="3"/>
  <c r="Q18" i="3"/>
  <c r="O18" i="3"/>
  <c r="M18" i="3"/>
  <c r="K18" i="3"/>
  <c r="I18" i="3"/>
  <c r="G18" i="3"/>
  <c r="E18" i="3"/>
  <c r="C18" i="3"/>
  <c r="U17" i="3"/>
  <c r="S17" i="3"/>
  <c r="Q17" i="3"/>
  <c r="O17" i="3"/>
  <c r="M17" i="3"/>
  <c r="K17" i="3"/>
  <c r="I17" i="3"/>
  <c r="G17" i="3"/>
  <c r="E17" i="3"/>
  <c r="C17" i="3"/>
  <c r="U16" i="3"/>
  <c r="S16" i="3"/>
  <c r="Q16" i="3"/>
  <c r="O16" i="3"/>
  <c r="M16" i="3"/>
  <c r="K16" i="3"/>
  <c r="I16" i="3"/>
  <c r="G16" i="3"/>
  <c r="E16" i="3"/>
  <c r="C16" i="3"/>
  <c r="U15" i="3"/>
  <c r="S15" i="3"/>
  <c r="Q15" i="3"/>
  <c r="O15" i="3"/>
  <c r="M15" i="3"/>
  <c r="K15" i="3"/>
  <c r="I15" i="3"/>
  <c r="G15" i="3"/>
  <c r="E15" i="3"/>
  <c r="C15" i="3"/>
  <c r="U14" i="3"/>
  <c r="S14" i="3"/>
  <c r="Q14" i="3"/>
  <c r="O14" i="3"/>
  <c r="M14" i="3"/>
  <c r="K14" i="3"/>
  <c r="I14" i="3"/>
  <c r="G14" i="3"/>
  <c r="E14" i="3"/>
  <c r="C14" i="3"/>
  <c r="U13" i="3"/>
  <c r="S13" i="3"/>
  <c r="Q13" i="3"/>
  <c r="O13" i="3"/>
  <c r="M13" i="3"/>
  <c r="K13" i="3"/>
  <c r="I13" i="3"/>
  <c r="G13" i="3"/>
  <c r="E13" i="3"/>
  <c r="C13" i="3"/>
  <c r="U12" i="3"/>
  <c r="S12" i="3"/>
  <c r="Q12" i="3"/>
  <c r="O12" i="3"/>
  <c r="M12" i="3"/>
  <c r="K12" i="3"/>
  <c r="I12" i="3"/>
  <c r="G12" i="3"/>
  <c r="E12" i="3"/>
  <c r="C12" i="3"/>
  <c r="U11" i="3"/>
  <c r="S11" i="3"/>
  <c r="Q11" i="3"/>
  <c r="O11" i="3"/>
  <c r="M11" i="3"/>
  <c r="K11" i="3"/>
  <c r="I11" i="3"/>
  <c r="G11" i="3"/>
  <c r="E11" i="3"/>
  <c r="C11" i="3"/>
  <c r="U10" i="3"/>
  <c r="S10" i="3"/>
  <c r="Q10" i="3"/>
  <c r="O10" i="3"/>
  <c r="M10" i="3"/>
  <c r="K10" i="3"/>
  <c r="I10" i="3"/>
  <c r="G10" i="3"/>
  <c r="E10" i="3"/>
  <c r="C10" i="3"/>
  <c r="U9" i="3"/>
  <c r="S9" i="3"/>
  <c r="Q9" i="3"/>
  <c r="O9" i="3"/>
  <c r="M9" i="3"/>
  <c r="K9" i="3"/>
  <c r="I9" i="3"/>
  <c r="G9" i="3"/>
  <c r="E9" i="3"/>
  <c r="C9" i="3"/>
  <c r="U8" i="3"/>
  <c r="S8" i="3"/>
  <c r="Q8" i="3"/>
  <c r="O8" i="3"/>
  <c r="M8" i="3"/>
  <c r="K8" i="3"/>
  <c r="I8" i="3"/>
  <c r="G8" i="3"/>
  <c r="E8" i="3"/>
  <c r="C8" i="3"/>
  <c r="U7" i="3"/>
  <c r="S7" i="3"/>
  <c r="Q7" i="3"/>
  <c r="O7" i="3"/>
  <c r="M7" i="3"/>
  <c r="K7" i="3"/>
  <c r="I7" i="3"/>
  <c r="G7" i="3"/>
  <c r="E7" i="3"/>
  <c r="C7" i="3"/>
  <c r="U6" i="3"/>
  <c r="S6" i="3"/>
  <c r="Q6" i="3"/>
  <c r="O6" i="3"/>
  <c r="M6" i="3"/>
  <c r="K6" i="3"/>
  <c r="I6" i="3"/>
  <c r="G6" i="3"/>
  <c r="E6" i="3"/>
  <c r="C6" i="3"/>
  <c r="U5" i="3"/>
  <c r="S5" i="3"/>
  <c r="Q5" i="3"/>
  <c r="O5" i="3"/>
  <c r="M5" i="3"/>
  <c r="K5" i="3"/>
  <c r="I5" i="3"/>
  <c r="G5" i="3"/>
  <c r="E5" i="3"/>
  <c r="C5" i="3"/>
  <c r="U4" i="3"/>
  <c r="S4" i="3"/>
  <c r="Q4" i="3"/>
  <c r="O4" i="3"/>
  <c r="M4" i="3"/>
  <c r="K4" i="3"/>
  <c r="I4" i="3"/>
  <c r="G4" i="3"/>
  <c r="E4" i="3"/>
  <c r="C4" i="3"/>
  <c r="T54" i="2"/>
  <c r="R54" i="2"/>
  <c r="P54" i="2"/>
  <c r="N54" i="2"/>
  <c r="L54" i="2"/>
  <c r="J54" i="2"/>
  <c r="H54" i="2"/>
  <c r="F54" i="2"/>
  <c r="D54" i="2"/>
  <c r="B54" i="2"/>
  <c r="U53" i="2"/>
  <c r="S53" i="2"/>
  <c r="Q53" i="2"/>
  <c r="O53" i="2"/>
  <c r="M53" i="2"/>
  <c r="K53" i="2"/>
  <c r="I53" i="2"/>
  <c r="G53" i="2"/>
  <c r="E53" i="2"/>
  <c r="C53" i="2"/>
  <c r="U52" i="2"/>
  <c r="S52" i="2"/>
  <c r="Q52" i="2"/>
  <c r="O52" i="2"/>
  <c r="M52" i="2"/>
  <c r="K52" i="2"/>
  <c r="I52" i="2"/>
  <c r="G52" i="2"/>
  <c r="E52" i="2"/>
  <c r="C52" i="2"/>
  <c r="U51" i="2"/>
  <c r="S51" i="2"/>
  <c r="Q51" i="2"/>
  <c r="O51" i="2"/>
  <c r="M51" i="2"/>
  <c r="K51" i="2"/>
  <c r="I51" i="2"/>
  <c r="G51" i="2"/>
  <c r="E51" i="2"/>
  <c r="C51" i="2"/>
  <c r="U50" i="2"/>
  <c r="S50" i="2"/>
  <c r="Q50" i="2"/>
  <c r="O50" i="2"/>
  <c r="M50" i="2"/>
  <c r="K50" i="2"/>
  <c r="I50" i="2"/>
  <c r="G50" i="2"/>
  <c r="E50" i="2"/>
  <c r="C50" i="2"/>
  <c r="U49" i="2"/>
  <c r="S49" i="2"/>
  <c r="Q49" i="2"/>
  <c r="O49" i="2"/>
  <c r="M49" i="2"/>
  <c r="K49" i="2"/>
  <c r="I49" i="2"/>
  <c r="G49" i="2"/>
  <c r="E49" i="2"/>
  <c r="C49" i="2"/>
  <c r="U48" i="2"/>
  <c r="S48" i="2"/>
  <c r="Q48" i="2"/>
  <c r="O48" i="2"/>
  <c r="M48" i="2"/>
  <c r="K48" i="2"/>
  <c r="I48" i="2"/>
  <c r="G48" i="2"/>
  <c r="E48" i="2"/>
  <c r="C48" i="2"/>
  <c r="U47" i="2"/>
  <c r="S47" i="2"/>
  <c r="Q47" i="2"/>
  <c r="O47" i="2"/>
  <c r="M47" i="2"/>
  <c r="K47" i="2"/>
  <c r="I47" i="2"/>
  <c r="G47" i="2"/>
  <c r="E47" i="2"/>
  <c r="C47" i="2"/>
  <c r="U46" i="2"/>
  <c r="S46" i="2"/>
  <c r="Q46" i="2"/>
  <c r="O46" i="2"/>
  <c r="M46" i="2"/>
  <c r="K46" i="2"/>
  <c r="I46" i="2"/>
  <c r="G46" i="2"/>
  <c r="E46" i="2"/>
  <c r="C46" i="2"/>
  <c r="U45" i="2"/>
  <c r="S45" i="2"/>
  <c r="Q45" i="2"/>
  <c r="O45" i="2"/>
  <c r="M45" i="2"/>
  <c r="K45" i="2"/>
  <c r="I45" i="2"/>
  <c r="G45" i="2"/>
  <c r="E45" i="2"/>
  <c r="C45" i="2"/>
  <c r="U44" i="2"/>
  <c r="S44" i="2"/>
  <c r="Q44" i="2"/>
  <c r="O44" i="2"/>
  <c r="M44" i="2"/>
  <c r="K44" i="2"/>
  <c r="I44" i="2"/>
  <c r="G44" i="2"/>
  <c r="E44" i="2"/>
  <c r="C44" i="2"/>
  <c r="U43" i="2"/>
  <c r="S43" i="2"/>
  <c r="Q43" i="2"/>
  <c r="O43" i="2"/>
  <c r="M43" i="2"/>
  <c r="K43" i="2"/>
  <c r="I43" i="2"/>
  <c r="G43" i="2"/>
  <c r="E43" i="2"/>
  <c r="C43" i="2"/>
  <c r="U42" i="2"/>
  <c r="S42" i="2"/>
  <c r="Q42" i="2"/>
  <c r="O42" i="2"/>
  <c r="M42" i="2"/>
  <c r="K42" i="2"/>
  <c r="I42" i="2"/>
  <c r="G42" i="2"/>
  <c r="E42" i="2"/>
  <c r="C42" i="2"/>
  <c r="U41" i="2"/>
  <c r="S41" i="2"/>
  <c r="Q41" i="2"/>
  <c r="O41" i="2"/>
  <c r="M41" i="2"/>
  <c r="K41" i="2"/>
  <c r="I41" i="2"/>
  <c r="G41" i="2"/>
  <c r="E41" i="2"/>
  <c r="C41" i="2"/>
  <c r="U40" i="2"/>
  <c r="S40" i="2"/>
  <c r="Q40" i="2"/>
  <c r="O40" i="2"/>
  <c r="M40" i="2"/>
  <c r="K40" i="2"/>
  <c r="I40" i="2"/>
  <c r="G40" i="2"/>
  <c r="E40" i="2"/>
  <c r="C40" i="2"/>
  <c r="U39" i="2"/>
  <c r="S39" i="2"/>
  <c r="Q39" i="2"/>
  <c r="O39" i="2"/>
  <c r="M39" i="2"/>
  <c r="K39" i="2"/>
  <c r="I39" i="2"/>
  <c r="G39" i="2"/>
  <c r="E39" i="2"/>
  <c r="C39" i="2"/>
  <c r="U38" i="2"/>
  <c r="S38" i="2"/>
  <c r="Q38" i="2"/>
  <c r="O38" i="2"/>
  <c r="M38" i="2"/>
  <c r="K38" i="2"/>
  <c r="I38" i="2"/>
  <c r="G38" i="2"/>
  <c r="E38" i="2"/>
  <c r="C38" i="2"/>
  <c r="U37" i="2"/>
  <c r="S37" i="2"/>
  <c r="Q37" i="2"/>
  <c r="O37" i="2"/>
  <c r="M37" i="2"/>
  <c r="K37" i="2"/>
  <c r="I37" i="2"/>
  <c r="G37" i="2"/>
  <c r="E37" i="2"/>
  <c r="C37" i="2"/>
  <c r="U36" i="2"/>
  <c r="S36" i="2"/>
  <c r="Q36" i="2"/>
  <c r="O36" i="2"/>
  <c r="M36" i="2"/>
  <c r="K36" i="2"/>
  <c r="I36" i="2"/>
  <c r="G36" i="2"/>
  <c r="E36" i="2"/>
  <c r="C36" i="2"/>
  <c r="U35" i="2"/>
  <c r="S35" i="2"/>
  <c r="Q35" i="2"/>
  <c r="O35" i="2"/>
  <c r="M35" i="2"/>
  <c r="K35" i="2"/>
  <c r="I35" i="2"/>
  <c r="G35" i="2"/>
  <c r="E35" i="2"/>
  <c r="C35" i="2"/>
  <c r="U34" i="2"/>
  <c r="S34" i="2"/>
  <c r="Q34" i="2"/>
  <c r="O34" i="2"/>
  <c r="M34" i="2"/>
  <c r="K34" i="2"/>
  <c r="I34" i="2"/>
  <c r="G34" i="2"/>
  <c r="E34" i="2"/>
  <c r="C34" i="2"/>
  <c r="U33" i="2"/>
  <c r="S33" i="2"/>
  <c r="Q33" i="2"/>
  <c r="O33" i="2"/>
  <c r="M33" i="2"/>
  <c r="K33" i="2"/>
  <c r="I33" i="2"/>
  <c r="G33" i="2"/>
  <c r="E33" i="2"/>
  <c r="C33" i="2"/>
  <c r="U32" i="2"/>
  <c r="S32" i="2"/>
  <c r="Q32" i="2"/>
  <c r="O32" i="2"/>
  <c r="M32" i="2"/>
  <c r="K32" i="2"/>
  <c r="I32" i="2"/>
  <c r="G32" i="2"/>
  <c r="E32" i="2"/>
  <c r="C32" i="2"/>
  <c r="U31" i="2"/>
  <c r="S31" i="2"/>
  <c r="Q31" i="2"/>
  <c r="O31" i="2"/>
  <c r="M31" i="2"/>
  <c r="K31" i="2"/>
  <c r="I31" i="2"/>
  <c r="G31" i="2"/>
  <c r="E31" i="2"/>
  <c r="C31" i="2"/>
  <c r="U30" i="2"/>
  <c r="S30" i="2"/>
  <c r="Q30" i="2"/>
  <c r="O30" i="2"/>
  <c r="M30" i="2"/>
  <c r="K30" i="2"/>
  <c r="I30" i="2"/>
  <c r="G30" i="2"/>
  <c r="E30" i="2"/>
  <c r="C30" i="2"/>
  <c r="U29" i="2"/>
  <c r="S29" i="2"/>
  <c r="Q29" i="2"/>
  <c r="O29" i="2"/>
  <c r="M29" i="2"/>
  <c r="K29" i="2"/>
  <c r="I29" i="2"/>
  <c r="G29" i="2"/>
  <c r="E29" i="2"/>
  <c r="C29" i="2"/>
  <c r="U28" i="2"/>
  <c r="S28" i="2"/>
  <c r="Q28" i="2"/>
  <c r="O28" i="2"/>
  <c r="M28" i="2"/>
  <c r="K28" i="2"/>
  <c r="I28" i="2"/>
  <c r="G28" i="2"/>
  <c r="E28" i="2"/>
  <c r="C28" i="2"/>
  <c r="U27" i="2"/>
  <c r="S27" i="2"/>
  <c r="Q27" i="2"/>
  <c r="O27" i="2"/>
  <c r="M27" i="2"/>
  <c r="K27" i="2"/>
  <c r="I27" i="2"/>
  <c r="G27" i="2"/>
  <c r="E27" i="2"/>
  <c r="C27" i="2"/>
  <c r="U26" i="2"/>
  <c r="S26" i="2"/>
  <c r="Q26" i="2"/>
  <c r="O26" i="2"/>
  <c r="M26" i="2"/>
  <c r="K26" i="2"/>
  <c r="I26" i="2"/>
  <c r="G26" i="2"/>
  <c r="E26" i="2"/>
  <c r="C26" i="2"/>
  <c r="U25" i="2"/>
  <c r="S25" i="2"/>
  <c r="Q25" i="2"/>
  <c r="O25" i="2"/>
  <c r="M25" i="2"/>
  <c r="K25" i="2"/>
  <c r="I25" i="2"/>
  <c r="G25" i="2"/>
  <c r="E25" i="2"/>
  <c r="C25" i="2"/>
  <c r="U24" i="2"/>
  <c r="S24" i="2"/>
  <c r="Q24" i="2"/>
  <c r="O24" i="2"/>
  <c r="M24" i="2"/>
  <c r="K24" i="2"/>
  <c r="I24" i="2"/>
  <c r="G24" i="2"/>
  <c r="E24" i="2"/>
  <c r="C24" i="2"/>
  <c r="U23" i="2"/>
  <c r="S23" i="2"/>
  <c r="Q23" i="2"/>
  <c r="O23" i="2"/>
  <c r="M23" i="2"/>
  <c r="K23" i="2"/>
  <c r="I23" i="2"/>
  <c r="G23" i="2"/>
  <c r="E23" i="2"/>
  <c r="C23" i="2"/>
  <c r="U22" i="2"/>
  <c r="S22" i="2"/>
  <c r="Q22" i="2"/>
  <c r="O22" i="2"/>
  <c r="M22" i="2"/>
  <c r="K22" i="2"/>
  <c r="I22" i="2"/>
  <c r="G22" i="2"/>
  <c r="E22" i="2"/>
  <c r="C22" i="2"/>
  <c r="U21" i="2"/>
  <c r="S21" i="2"/>
  <c r="Q21" i="2"/>
  <c r="O21" i="2"/>
  <c r="M21" i="2"/>
  <c r="K21" i="2"/>
  <c r="I21" i="2"/>
  <c r="G21" i="2"/>
  <c r="E21" i="2"/>
  <c r="C21" i="2"/>
  <c r="U20" i="2"/>
  <c r="S20" i="2"/>
  <c r="Q20" i="2"/>
  <c r="O20" i="2"/>
  <c r="M20" i="2"/>
  <c r="K20" i="2"/>
  <c r="I20" i="2"/>
  <c r="G20" i="2"/>
  <c r="E20" i="2"/>
  <c r="C20" i="2"/>
  <c r="U19" i="2"/>
  <c r="S19" i="2"/>
  <c r="Q19" i="2"/>
  <c r="O19" i="2"/>
  <c r="M19" i="2"/>
  <c r="K19" i="2"/>
  <c r="I19" i="2"/>
  <c r="G19" i="2"/>
  <c r="E19" i="2"/>
  <c r="C19" i="2"/>
  <c r="U18" i="2"/>
  <c r="S18" i="2"/>
  <c r="Q18" i="2"/>
  <c r="O18" i="2"/>
  <c r="M18" i="2"/>
  <c r="K18" i="2"/>
  <c r="I18" i="2"/>
  <c r="G18" i="2"/>
  <c r="E18" i="2"/>
  <c r="C18" i="2"/>
  <c r="U17" i="2"/>
  <c r="S17" i="2"/>
  <c r="Q17" i="2"/>
  <c r="O17" i="2"/>
  <c r="M17" i="2"/>
  <c r="K17" i="2"/>
  <c r="I17" i="2"/>
  <c r="G17" i="2"/>
  <c r="E17" i="2"/>
  <c r="C17" i="2"/>
  <c r="U16" i="2"/>
  <c r="S16" i="2"/>
  <c r="Q16" i="2"/>
  <c r="O16" i="2"/>
  <c r="M16" i="2"/>
  <c r="K16" i="2"/>
  <c r="I16" i="2"/>
  <c r="G16" i="2"/>
  <c r="E16" i="2"/>
  <c r="C16" i="2"/>
  <c r="U15" i="2"/>
  <c r="S15" i="2"/>
  <c r="Q15" i="2"/>
  <c r="O15" i="2"/>
  <c r="M15" i="2"/>
  <c r="K15" i="2"/>
  <c r="I15" i="2"/>
  <c r="G15" i="2"/>
  <c r="E15" i="2"/>
  <c r="C15" i="2"/>
  <c r="U14" i="2"/>
  <c r="S14" i="2"/>
  <c r="Q14" i="2"/>
  <c r="O14" i="2"/>
  <c r="M14" i="2"/>
  <c r="K14" i="2"/>
  <c r="I14" i="2"/>
  <c r="G14" i="2"/>
  <c r="E14" i="2"/>
  <c r="C14" i="2"/>
  <c r="U13" i="2"/>
  <c r="S13" i="2"/>
  <c r="Q13" i="2"/>
  <c r="O13" i="2"/>
  <c r="M13" i="2"/>
  <c r="K13" i="2"/>
  <c r="I13" i="2"/>
  <c r="G13" i="2"/>
  <c r="E13" i="2"/>
  <c r="C13" i="2"/>
  <c r="U12" i="2"/>
  <c r="S12" i="2"/>
  <c r="Q12" i="2"/>
  <c r="O12" i="2"/>
  <c r="M12" i="2"/>
  <c r="K12" i="2"/>
  <c r="I12" i="2"/>
  <c r="G12" i="2"/>
  <c r="E12" i="2"/>
  <c r="C12" i="2"/>
  <c r="U11" i="2"/>
  <c r="S11" i="2"/>
  <c r="Q11" i="2"/>
  <c r="O11" i="2"/>
  <c r="M11" i="2"/>
  <c r="K11" i="2"/>
  <c r="I11" i="2"/>
  <c r="G11" i="2"/>
  <c r="E11" i="2"/>
  <c r="C11" i="2"/>
  <c r="U10" i="2"/>
  <c r="S10" i="2"/>
  <c r="Q10" i="2"/>
  <c r="O10" i="2"/>
  <c r="M10" i="2"/>
  <c r="K10" i="2"/>
  <c r="I10" i="2"/>
  <c r="G10" i="2"/>
  <c r="E10" i="2"/>
  <c r="C10" i="2"/>
  <c r="U9" i="2"/>
  <c r="S9" i="2"/>
  <c r="Q9" i="2"/>
  <c r="O9" i="2"/>
  <c r="M9" i="2"/>
  <c r="K9" i="2"/>
  <c r="I9" i="2"/>
  <c r="G9" i="2"/>
  <c r="E9" i="2"/>
  <c r="C9" i="2"/>
  <c r="U8" i="2"/>
  <c r="S8" i="2"/>
  <c r="Q8" i="2"/>
  <c r="O8" i="2"/>
  <c r="M8" i="2"/>
  <c r="K8" i="2"/>
  <c r="I8" i="2"/>
  <c r="G8" i="2"/>
  <c r="E8" i="2"/>
  <c r="C8" i="2"/>
  <c r="U7" i="2"/>
  <c r="S7" i="2"/>
  <c r="Q7" i="2"/>
  <c r="O7" i="2"/>
  <c r="M7" i="2"/>
  <c r="K7" i="2"/>
  <c r="I7" i="2"/>
  <c r="G7" i="2"/>
  <c r="E7" i="2"/>
  <c r="C7" i="2"/>
  <c r="U6" i="2"/>
  <c r="S6" i="2"/>
  <c r="Q6" i="2"/>
  <c r="O6" i="2"/>
  <c r="M6" i="2"/>
  <c r="K6" i="2"/>
  <c r="I6" i="2"/>
  <c r="G6" i="2"/>
  <c r="E6" i="2"/>
  <c r="C6" i="2"/>
  <c r="U5" i="2"/>
  <c r="S5" i="2"/>
  <c r="Q5" i="2"/>
  <c r="O5" i="2"/>
  <c r="M5" i="2"/>
  <c r="K5" i="2"/>
  <c r="I5" i="2"/>
  <c r="G5" i="2"/>
  <c r="E5" i="2"/>
  <c r="C5" i="2"/>
  <c r="U4" i="2"/>
  <c r="S4" i="2"/>
  <c r="Q4" i="2"/>
  <c r="O4" i="2"/>
  <c r="M4" i="2"/>
  <c r="K4" i="2"/>
  <c r="I4" i="2"/>
  <c r="G4" i="2"/>
  <c r="E4" i="2"/>
  <c r="C4" i="2"/>
  <c r="E5" i="12" l="1"/>
  <c r="I5" i="12"/>
  <c r="E7" i="12"/>
  <c r="I7" i="12"/>
  <c r="E9" i="12"/>
  <c r="I9" i="12"/>
  <c r="E11" i="12"/>
  <c r="I11" i="12"/>
  <c r="E13" i="12"/>
  <c r="I13" i="12"/>
  <c r="E15" i="12"/>
  <c r="I15" i="12"/>
  <c r="E17" i="12"/>
  <c r="I17" i="12"/>
  <c r="E19" i="12"/>
  <c r="I19" i="12"/>
  <c r="E21" i="12"/>
  <c r="I21" i="12"/>
  <c r="E23" i="12"/>
  <c r="I23" i="12"/>
  <c r="E25" i="12"/>
  <c r="I25" i="12"/>
  <c r="E27" i="12"/>
  <c r="I27" i="12"/>
  <c r="E29" i="12"/>
  <c r="I29" i="12"/>
  <c r="E31" i="12"/>
  <c r="I31" i="12"/>
  <c r="E33" i="12"/>
  <c r="I33" i="12"/>
  <c r="E35" i="12"/>
  <c r="I35" i="12"/>
  <c r="E37" i="12"/>
  <c r="I37" i="12"/>
  <c r="E39" i="12"/>
  <c r="I39" i="12"/>
  <c r="E41" i="12"/>
  <c r="I41" i="12"/>
  <c r="E43" i="12"/>
  <c r="I43" i="12"/>
  <c r="E45" i="12"/>
  <c r="I45" i="12"/>
  <c r="E47" i="12"/>
  <c r="I47" i="12"/>
  <c r="E49" i="12"/>
  <c r="I49" i="12"/>
  <c r="E51" i="12"/>
  <c r="I51" i="12"/>
  <c r="E4" i="9"/>
  <c r="I4" i="9"/>
  <c r="E5" i="9"/>
  <c r="I5" i="9"/>
  <c r="E6" i="9"/>
  <c r="I6" i="9"/>
  <c r="E7" i="9"/>
  <c r="I7" i="9"/>
  <c r="E8" i="9"/>
  <c r="I8" i="9"/>
  <c r="E9" i="9"/>
  <c r="I9" i="9"/>
  <c r="E10" i="9"/>
  <c r="I10" i="9"/>
  <c r="E11" i="9"/>
  <c r="I11" i="9"/>
  <c r="E12" i="9"/>
  <c r="I12" i="9"/>
  <c r="E13" i="9"/>
  <c r="I13" i="9"/>
  <c r="E14" i="9"/>
  <c r="I14" i="9"/>
  <c r="E15" i="9"/>
  <c r="I15" i="9"/>
  <c r="E16" i="9"/>
  <c r="I16" i="9"/>
  <c r="E17" i="9"/>
  <c r="I17" i="9"/>
  <c r="E18" i="9"/>
  <c r="I18" i="9"/>
  <c r="E19" i="9"/>
  <c r="I19" i="9"/>
  <c r="E20" i="9"/>
  <c r="I20" i="9"/>
  <c r="E21" i="9"/>
  <c r="I21" i="9"/>
  <c r="E22" i="9"/>
  <c r="I22" i="9"/>
  <c r="E23" i="9"/>
  <c r="I23" i="9"/>
  <c r="E24" i="9"/>
  <c r="I24" i="9"/>
  <c r="E25" i="9"/>
  <c r="I25" i="9"/>
  <c r="E26" i="9"/>
  <c r="I26" i="9"/>
  <c r="E27" i="9"/>
  <c r="I27" i="9"/>
  <c r="E28" i="9"/>
  <c r="I28" i="9"/>
  <c r="E29" i="9"/>
  <c r="I29" i="9"/>
  <c r="E30" i="9"/>
  <c r="I30" i="9"/>
  <c r="E31" i="9"/>
  <c r="I31" i="9"/>
  <c r="E32" i="9"/>
  <c r="I32" i="9"/>
  <c r="E33" i="9"/>
  <c r="I33" i="9"/>
  <c r="E34" i="9"/>
  <c r="I34" i="9"/>
  <c r="E35" i="9"/>
  <c r="I35" i="9"/>
  <c r="E36" i="9"/>
  <c r="I36" i="9"/>
  <c r="E37" i="9"/>
  <c r="I37" i="9"/>
  <c r="E38" i="9"/>
  <c r="I38" i="9"/>
  <c r="E39" i="9"/>
  <c r="I39" i="9"/>
  <c r="E40" i="9"/>
  <c r="I40" i="9"/>
  <c r="E41" i="9"/>
  <c r="I41" i="9"/>
  <c r="E42" i="9"/>
</calcChain>
</file>

<file path=xl/sharedStrings.xml><?xml version="1.0" encoding="utf-8"?>
<sst xmlns="http://schemas.openxmlformats.org/spreadsheetml/2006/main" count="800" uniqueCount="128">
  <si>
    <t>Olga Tiju</t>
  </si>
  <si>
    <t>Ron Maldonado</t>
  </si>
  <si>
    <t>absolut</t>
  </si>
  <si>
    <t>%</t>
  </si>
  <si>
    <t>1 - Clock in</t>
  </si>
  <si>
    <t>2 - Mails/Emails</t>
  </si>
  <si>
    <t xml:space="preserve">3 - Work Orders </t>
  </si>
  <si>
    <t xml:space="preserve">4 - Paylease/Rentroll </t>
  </si>
  <si>
    <t xml:space="preserve">5 - Phone calls/voicemails </t>
  </si>
  <si>
    <t>6 - MLS</t>
  </si>
  <si>
    <t>7 - Meetings</t>
  </si>
  <si>
    <t>8 - Training</t>
  </si>
  <si>
    <t>9 - Applications</t>
  </si>
  <si>
    <t>10 - Accounting</t>
  </si>
  <si>
    <t>10.1 - Bookkeeping</t>
  </si>
  <si>
    <t>10.2 - Billing/Invoicing</t>
  </si>
  <si>
    <t>10.3 - Paying bills</t>
  </si>
  <si>
    <t>10.4 - Bank Reconciliation</t>
  </si>
  <si>
    <t>10.5 - Account Reconciliation</t>
  </si>
  <si>
    <t>10.6 - Financial Statement preparation</t>
  </si>
  <si>
    <t>10.7 - Month-end closing</t>
  </si>
  <si>
    <t>10.7.1 Month-end closing - July</t>
  </si>
  <si>
    <t>10.7.2 Month-end closing - August</t>
  </si>
  <si>
    <t>10.7.3 Month-end closing - September</t>
  </si>
  <si>
    <t>10.7.4 Month-end closing - October</t>
  </si>
  <si>
    <t>10.7.5 Month-end closing - November</t>
  </si>
  <si>
    <t>10.7.6 Month-end closing - December</t>
  </si>
  <si>
    <t>10.8 - Auditing of books</t>
  </si>
  <si>
    <t>10.9 - Depreciation Schedule</t>
  </si>
  <si>
    <t>10.10 Accounting Documentation</t>
  </si>
  <si>
    <t>10.11 Payroll</t>
  </si>
  <si>
    <t>10.12 Audit binder preparation</t>
  </si>
  <si>
    <t>10.13 Firm administration</t>
  </si>
  <si>
    <t>10.14 Clerical work</t>
  </si>
  <si>
    <t xml:space="preserve">11 - Lease extensions/ New Lease </t>
  </si>
  <si>
    <t xml:space="preserve">12 - Showing Properties </t>
  </si>
  <si>
    <t xml:space="preserve">13 - Walk through/ Inspections </t>
  </si>
  <si>
    <t>14 - HOA, Taxes, Insurances</t>
  </si>
  <si>
    <t>15 - Reports</t>
  </si>
  <si>
    <t>16 - Auction - Excel list</t>
  </si>
  <si>
    <t>16.1 - Auction - Realist Report</t>
  </si>
  <si>
    <t>16.2 - Auction - Tax Report</t>
  </si>
  <si>
    <t>16.3 - Auction - Sales CMA</t>
  </si>
  <si>
    <t>16.4 - Auction - Rental CMA</t>
  </si>
  <si>
    <t>16.5 - Auction - Deed</t>
  </si>
  <si>
    <t>16.6 - Auction - checking www.har.com</t>
  </si>
  <si>
    <t>16.7 - Auction - google property</t>
  </si>
  <si>
    <t>17 - 319/Task</t>
  </si>
  <si>
    <t>18 - Research</t>
  </si>
  <si>
    <t>19. Technical maintenance</t>
  </si>
  <si>
    <t>20. Technical support</t>
  </si>
  <si>
    <t>21. HR</t>
  </si>
  <si>
    <t>22. - Break</t>
  </si>
  <si>
    <t>23. - Clock-out</t>
  </si>
  <si>
    <t>Julia Melikhova</t>
  </si>
  <si>
    <t>Artiom Gheneralov</t>
  </si>
  <si>
    <t>Andrii Kulbaba</t>
  </si>
  <si>
    <t>Sergiu Racu</t>
  </si>
  <si>
    <t>19. Management</t>
  </si>
  <si>
    <t>20. Technical maintenance</t>
  </si>
  <si>
    <t>21. Technical support</t>
  </si>
  <si>
    <t>22. HR</t>
  </si>
  <si>
    <t>23. - Break</t>
  </si>
  <si>
    <t>24. - Clock-out</t>
  </si>
  <si>
    <t>Helen Greniukh</t>
  </si>
  <si>
    <t>Jessie Andriushenko</t>
  </si>
  <si>
    <t>Olga Panayotova</t>
  </si>
  <si>
    <t>Irina Caldare</t>
  </si>
  <si>
    <t>Oxana Radzievici</t>
  </si>
  <si>
    <t>1.1. 3000 Reports</t>
  </si>
  <si>
    <t>1.2. 3000 Authorization</t>
  </si>
  <si>
    <t>1.3. 3000 Assessment</t>
  </si>
  <si>
    <t>1.4. 3000 Services</t>
  </si>
  <si>
    <t>2. 310</t>
  </si>
  <si>
    <t>3. Billing</t>
  </si>
  <si>
    <t>4. Clinical Data Entry</t>
  </si>
  <si>
    <t>5. Clinical Projects</t>
  </si>
  <si>
    <t>6. Clinical Reports</t>
  </si>
  <si>
    <t>7. Clock In (319 open office)</t>
  </si>
  <si>
    <t>8. Collection HI</t>
  </si>
  <si>
    <t>9.1. Mails/Emails</t>
  </si>
  <si>
    <t>9.2. Phone Calls/Viber</t>
  </si>
  <si>
    <t>10. Contact Regional Center</t>
  </si>
  <si>
    <t>11. HR Frontdesk</t>
  </si>
  <si>
    <t>11.1. Mentoring</t>
  </si>
  <si>
    <t>12. HR ODS &amp; MD</t>
  </si>
  <si>
    <t>13. HR California</t>
  </si>
  <si>
    <t>14. Insurance</t>
  </si>
  <si>
    <t>15. Inventory maintenance</t>
  </si>
  <si>
    <t>16. Management</t>
  </si>
  <si>
    <t>17. Marketing</t>
  </si>
  <si>
    <t>18. Meeting</t>
  </si>
  <si>
    <t>19. Odessa office</t>
  </si>
  <si>
    <t>20. Payroll</t>
  </si>
  <si>
    <t>20.1. DS Forms</t>
  </si>
  <si>
    <t>21. Purchase technology</t>
  </si>
  <si>
    <t>22. Recruitment</t>
  </si>
  <si>
    <t>22.1. Recruitment MD/ODS</t>
  </si>
  <si>
    <t>22. Reports</t>
  </si>
  <si>
    <t>23. Research</t>
  </si>
  <si>
    <t>24. Scanning</t>
  </si>
  <si>
    <t>24.1. Filing</t>
  </si>
  <si>
    <t>25. Scheduling</t>
  </si>
  <si>
    <t>26. Software</t>
  </si>
  <si>
    <t>27. Technical maintenance</t>
  </si>
  <si>
    <t>28. Technical support</t>
  </si>
  <si>
    <t>29. Training</t>
  </si>
  <si>
    <t>30. HIPAA</t>
  </si>
  <si>
    <t>Angela Gorcea</t>
  </si>
  <si>
    <t>Natalia Protiuc</t>
  </si>
  <si>
    <t>Natalia Slobozeanu</t>
  </si>
  <si>
    <t>Nancy Loziienko</t>
  </si>
  <si>
    <t>Andriy Novokhatkin</t>
  </si>
  <si>
    <t>Demi Valantsevich</t>
  </si>
  <si>
    <t>Natali Lebid</t>
  </si>
  <si>
    <t>Victor Boleac</t>
  </si>
  <si>
    <t>Ecaterina Gurenco</t>
  </si>
  <si>
    <t>Alexander Druzenko</t>
  </si>
  <si>
    <t>Anna Fedorova</t>
  </si>
  <si>
    <t>Dmitri Murtazin</t>
  </si>
  <si>
    <t>Anna Andreeva</t>
  </si>
  <si>
    <t>Walter Aldana</t>
  </si>
  <si>
    <t>Sonia Arias</t>
  </si>
  <si>
    <t>Jaleen Dunston</t>
  </si>
  <si>
    <t>1. 3000 System</t>
  </si>
  <si>
    <t>Petru Zatic</t>
  </si>
  <si>
    <t>Max Tanskiy</t>
  </si>
  <si>
    <t>Gerson Barrera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</si>
</sst>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:ss;@"/>
    <numFmt numFmtId="165" formatCode="0%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2" borderId="4" xfId="0" quotePrefix="1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/>
    </xf>
    <xf numFmtId="16" fontId="2" fillId="2" borderId="6" xfId="0" applyNumberFormat="1" applyFont="1" applyFill="1" applyBorder="1" applyAlignment="1">
      <alignment horizontal="center"/>
    </xf>
    <xf numFmtId="16" fontId="2" fillId="2" borderId="7" xfId="0" applyNumberFormat="1" applyFont="1" applyFill="1" applyBorder="1" applyAlignment="1">
      <alignment horizontal="center"/>
    </xf>
    <xf numFmtId="16" fontId="2" fillId="2" borderId="8" xfId="0" applyNumberFormat="1" applyFont="1" applyFill="1" applyBorder="1" applyAlignment="1">
      <alignment horizontal="center"/>
    </xf>
    <xf numFmtId="0" fontId="3" fillId="0" borderId="9" xfId="0" applyFont="1" applyBorder="1"/>
    <xf numFmtId="9" fontId="0" fillId="3" borderId="0" xfId="1" applyFont="1" applyFill="1"/>
    <xf numFmtId="0" fontId="4" fillId="4" borderId="9" xfId="0" applyFont="1" applyFill="1" applyBorder="1" applyAlignment="1">
      <alignment horizontal="left" vertical="center" wrapText="1"/>
    </xf>
    <xf numFmtId="0" fontId="4" fillId="0" borderId="9" xfId="0" applyFont="1" applyBorder="1"/>
    <xf numFmtId="0" fontId="3" fillId="0" borderId="9" xfId="0" applyFont="1" applyFill="1" applyBorder="1"/>
    <xf numFmtId="0" fontId="5" fillId="0" borderId="9" xfId="0" applyFont="1" applyBorder="1" applyAlignment="1">
      <alignment horizontal="left" vertical="center" wrapText="1"/>
    </xf>
    <xf numFmtId="0" fontId="0" fillId="0" borderId="9" xfId="0" applyBorder="1"/>
    <xf numFmtId="164" fontId="0" fillId="3" borderId="0" xfId="0" applyNumberFormat="1" applyFill="1"/>
    <xf numFmtId="164" fontId="0" fillId="0" borderId="0" xfId="0" applyNumberFormat="1"/>
    <xf numFmtId="16" fontId="2" fillId="2" borderId="10" xfId="0" applyNumberFormat="1" applyFont="1" applyFill="1" applyBorder="1" applyAlignment="1">
      <alignment horizontal="center"/>
    </xf>
    <xf numFmtId="16" fontId="2" fillId="2" borderId="11" xfId="0" applyNumberFormat="1" applyFont="1" applyFill="1" applyBorder="1" applyAlignment="1">
      <alignment horizontal="center"/>
    </xf>
    <xf numFmtId="16" fontId="2" fillId="2" borderId="12" xfId="0" applyNumberFormat="1" applyFont="1" applyFill="1" applyBorder="1" applyAlignment="1">
      <alignment horizontal="center"/>
    </xf>
    <xf numFmtId="0" fontId="3" fillId="0" borderId="13" xfId="0" applyFont="1" applyBorder="1"/>
    <xf numFmtId="164" fontId="0" fillId="0" borderId="14" xfId="0" applyNumberFormat="1" applyBorder="1"/>
    <xf numFmtId="165" fontId="0" fillId="5" borderId="15" xfId="0" applyNumberFormat="1" applyFill="1" applyBorder="1"/>
    <xf numFmtId="164" fontId="0" fillId="0" borderId="15" xfId="0" applyNumberFormat="1" applyBorder="1"/>
    <xf numFmtId="165" fontId="0" fillId="5" borderId="16" xfId="0" applyNumberFormat="1" applyFill="1" applyBorder="1"/>
    <xf numFmtId="164" fontId="0" fillId="0" borderId="17" xfId="0" applyNumberFormat="1" applyBorder="1"/>
    <xf numFmtId="165" fontId="0" fillId="5" borderId="0" xfId="0" applyNumberFormat="1" applyFill="1" applyBorder="1"/>
    <xf numFmtId="164" fontId="0" fillId="0" borderId="0" xfId="0" applyNumberFormat="1" applyBorder="1"/>
    <xf numFmtId="165" fontId="0" fillId="5" borderId="18" xfId="0" applyNumberFormat="1" applyFill="1" applyBorder="1"/>
    <xf numFmtId="0" fontId="4" fillId="4" borderId="13" xfId="0" applyFont="1" applyFill="1" applyBorder="1" applyAlignment="1">
      <alignment horizontal="left" vertical="center" wrapText="1"/>
    </xf>
    <xf numFmtId="0" fontId="4" fillId="0" borderId="13" xfId="0" applyFont="1" applyBorder="1"/>
    <xf numFmtId="0" fontId="3" fillId="0" borderId="13" xfId="0" applyFont="1" applyFill="1" applyBorder="1"/>
    <xf numFmtId="0" fontId="3" fillId="0" borderId="19" xfId="0" applyFont="1" applyBorder="1"/>
    <xf numFmtId="0" fontId="3" fillId="0" borderId="20" xfId="0" applyFont="1" applyBorder="1"/>
    <xf numFmtId="0" fontId="5" fillId="0" borderId="21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0" fillId="0" borderId="13" xfId="0" applyBorder="1"/>
    <xf numFmtId="164" fontId="0" fillId="0" borderId="22" xfId="0" applyNumberFormat="1" applyBorder="1"/>
    <xf numFmtId="165" fontId="0" fillId="5" borderId="23" xfId="0" applyNumberFormat="1" applyFill="1" applyBorder="1"/>
    <xf numFmtId="164" fontId="0" fillId="0" borderId="23" xfId="0" applyNumberFormat="1" applyBorder="1"/>
    <xf numFmtId="165" fontId="0" fillId="5" borderId="24" xfId="0" applyNumberFormat="1" applyFill="1" applyBorder="1"/>
    <xf numFmtId="164" fontId="0" fillId="5" borderId="0" xfId="0" applyNumberFormat="1" applyFill="1"/>
    <xf numFmtId="0" fontId="2" fillId="2" borderId="1" xfId="0" applyFont="1" applyFill="1" applyBorder="1" applyAlignment="1">
      <alignment horizontal="center" wrapText="1"/>
    </xf>
    <xf numFmtId="0" fontId="5" fillId="0" borderId="25" xfId="0" applyFont="1" applyBorder="1" applyAlignment="1">
      <alignment horizontal="left" vertical="center" wrapText="1" indent="1"/>
    </xf>
    <xf numFmtId="9" fontId="0" fillId="3" borderId="15" xfId="1" applyFont="1" applyFill="1" applyBorder="1"/>
    <xf numFmtId="9" fontId="0" fillId="3" borderId="16" xfId="1" applyFont="1" applyFill="1" applyBorder="1"/>
    <xf numFmtId="0" fontId="5" fillId="0" borderId="26" xfId="0" applyFont="1" applyBorder="1" applyAlignment="1">
      <alignment horizontal="left" vertical="center" wrapText="1" indent="1"/>
    </xf>
    <xf numFmtId="9" fontId="0" fillId="3" borderId="0" xfId="1" applyFont="1" applyFill="1" applyBorder="1"/>
    <xf numFmtId="9" fontId="0" fillId="3" borderId="18" xfId="1" applyFont="1" applyFill="1" applyBorder="1"/>
    <xf numFmtId="0" fontId="5" fillId="0" borderId="27" xfId="0" applyFont="1" applyBorder="1" applyAlignment="1">
      <alignment horizontal="left" vertical="center" wrapText="1" indent="1"/>
    </xf>
    <xf numFmtId="0" fontId="5" fillId="0" borderId="27" xfId="0" applyFont="1" applyFill="1" applyBorder="1" applyAlignment="1">
      <alignment horizontal="left" vertical="center" wrapText="1" indent="1"/>
    </xf>
    <xf numFmtId="9" fontId="0" fillId="3" borderId="23" xfId="1" applyFont="1" applyFill="1" applyBorder="1"/>
    <xf numFmtId="9" fontId="0" fillId="3" borderId="24" xfId="1" applyFont="1" applyFill="1" applyBorder="1"/>
    <xf numFmtId="0" fontId="5" fillId="0" borderId="28" xfId="0" applyFont="1" applyFill="1" applyBorder="1" applyAlignment="1">
      <alignment horizontal="left" vertical="center" wrapText="1" indent="1"/>
    </xf>
    <xf numFmtId="0" fontId="5" fillId="0" borderId="29" xfId="0" applyFont="1" applyBorder="1" applyAlignment="1">
      <alignment horizontal="left" vertical="center" wrapText="1" indent="1"/>
    </xf>
    <xf numFmtId="0" fontId="5" fillId="0" borderId="30" xfId="0" applyFont="1" applyBorder="1" applyAlignment="1">
      <alignment horizontal="left" vertical="center" wrapText="1" indent="1"/>
    </xf>
    <xf numFmtId="0" fontId="5" fillId="0" borderId="21" xfId="0" applyFont="1" applyBorder="1" applyAlignment="1">
      <alignment horizontal="left" vertical="center" wrapText="1" indent="1"/>
    </xf>
    <xf numFmtId="0" fontId="5" fillId="0" borderId="21" xfId="0" applyFont="1" applyFill="1" applyBorder="1" applyAlignment="1">
      <alignment horizontal="left" vertical="center" wrapText="1" indent="1"/>
    </xf>
    <xf numFmtId="0" fontId="5" fillId="0" borderId="31" xfId="0" applyFont="1" applyFill="1" applyBorder="1" applyAlignment="1">
      <alignment horizontal="left" vertical="center" wrapText="1" indent="1"/>
    </xf>
    <xf numFmtId="16" fontId="2" fillId="2" borderId="32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TX_Management!$B$2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TX_Management!$C$4:$C$54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4-4623-913E-E060D852EA29}"/>
            </c:ext>
          </c:extLst>
        </c:ser>
        <c:ser>
          <c:idx val="1"/>
          <c:order val="1"/>
          <c:tx>
            <c:strRef>
              <c:f>TX_Management!$D$2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TX_Management!$E$4:$E$54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4-4623-913E-E060D852EA29}"/>
            </c:ext>
          </c:extLst>
        </c:ser>
        <c:ser>
          <c:idx val="2"/>
          <c:order val="2"/>
          <c:tx>
            <c:strRef>
              <c:f>TX_Management!$F$2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TX_Management!$G$4:$G$54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4-4623-913E-E060D852EA29}"/>
            </c:ext>
          </c:extLst>
        </c:ser>
        <c:ser>
          <c:idx val="3"/>
          <c:order val="3"/>
          <c:tx>
            <c:strRef>
              <c:f>TX_Management!$H$2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TX_Management!$I$4:$I$54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14-4623-913E-E060D852EA29}"/>
            </c:ext>
          </c:extLst>
        </c:ser>
        <c:ser>
          <c:idx val="4"/>
          <c:order val="4"/>
          <c:tx>
            <c:strRef>
              <c:f>TX_Management!$J$2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TX_Management!$A$4:$A$54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TX_Management!$K$4:$K$54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14-4623-913E-E060D852E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367184"/>
        <c:axId val="364367512"/>
      </c:barChart>
      <c:catAx>
        <c:axId val="36436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364367512"/>
        <c:crosses val="autoZero"/>
        <c:auto val="1"/>
        <c:lblAlgn val="ctr"/>
        <c:lblOffset val="100"/>
        <c:tickLblSkip val="1"/>
        <c:noMultiLvlLbl val="0"/>
      </c:catAx>
      <c:valAx>
        <c:axId val="3643675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6436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'HR-Marketing'!$AF$2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'HR-Marketing'!$AG$4:$AG$42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2-474E-90A3-4B6E324402BD}"/>
            </c:ext>
          </c:extLst>
        </c:ser>
        <c:ser>
          <c:idx val="1"/>
          <c:order val="1"/>
          <c:tx>
            <c:strRef>
              <c:f>'HR-Marketing'!$AH$2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'HR-Marketing'!$AI$4:$AI$42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2-474E-90A3-4B6E324402BD}"/>
            </c:ext>
          </c:extLst>
        </c:ser>
        <c:ser>
          <c:idx val="2"/>
          <c:order val="2"/>
          <c:tx>
            <c:strRef>
              <c:f>'HR-Marketing'!$AJ$2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'HR-Marketing'!$AK$4:$AK$42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32-474E-90A3-4B6E324402BD}"/>
            </c:ext>
          </c:extLst>
        </c:ser>
        <c:ser>
          <c:idx val="3"/>
          <c:order val="3"/>
          <c:tx>
            <c:strRef>
              <c:f>'HR-Marketing'!$AL$2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'HR-Marketing'!$AM$4:$AM$42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32-474E-90A3-4B6E324402BD}"/>
            </c:ext>
          </c:extLst>
        </c:ser>
        <c:ser>
          <c:idx val="4"/>
          <c:order val="4"/>
          <c:tx>
            <c:strRef>
              <c:f>'HR-Marketing'!$AN$2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'HR-Marketing'!$A$4:$A$42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'HR-Marketing'!$AO$4:$AO$42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32-474E-90A3-4B6E32440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6848640"/>
        <c:axId val="656849624"/>
      </c:barChart>
      <c:catAx>
        <c:axId val="65684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656849624"/>
        <c:crosses val="autoZero"/>
        <c:auto val="1"/>
        <c:lblAlgn val="ctr"/>
        <c:lblOffset val="100"/>
        <c:tickLblSkip val="1"/>
        <c:noMultiLvlLbl val="0"/>
      </c:catAx>
      <c:valAx>
        <c:axId val="6568496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5684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Insurance!$B$2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Insurance!$C$4:$C$42</c:f>
              <c:numCache>
                <c:formatCode>0%;@</c:formatCode>
                <c:ptCount val="39"/>
                <c:pt idx="0">
                  <c:v>0</c:v>
                </c:pt>
                <c:pt idx="1">
                  <c:v>3.2608695652173912E-2</c:v>
                </c:pt>
                <c:pt idx="2">
                  <c:v>0</c:v>
                </c:pt>
                <c:pt idx="3">
                  <c:v>0</c:v>
                </c:pt>
                <c:pt idx="4">
                  <c:v>1.521739130434782E-2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6.5217391304344136E-3</c:v>
                </c:pt>
                <c:pt idx="10">
                  <c:v>0</c:v>
                </c:pt>
                <c:pt idx="11">
                  <c:v>0</c:v>
                </c:pt>
                <c:pt idx="12">
                  <c:v>5.8695652173913329E-2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0.68913043478260871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2.1739130434782886E-2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0.1086956521739131</c:v>
                </c:pt>
                <c:pt idx="35">
                  <c:v>0</c:v>
                </c:pt>
                <c:pt idx="36">
                  <c:v>0</c:v>
                </c:pt>
                <c:pt idx="37">
                  <c:v>6.7391304347825864E-2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B-4213-A324-B2881D216549}"/>
            </c:ext>
          </c:extLst>
        </c:ser>
        <c:ser>
          <c:idx val="1"/>
          <c:order val="1"/>
          <c:tx>
            <c:strRef>
              <c:f>Insurance!$D$2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Insurance!$E$4:$E$42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B-4213-A324-B2881D216549}"/>
            </c:ext>
          </c:extLst>
        </c:ser>
        <c:ser>
          <c:idx val="2"/>
          <c:order val="2"/>
          <c:tx>
            <c:strRef>
              <c:f>Insurance!$F$2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Insurance!$G$4:$G$42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DB-4213-A324-B2881D216549}"/>
            </c:ext>
          </c:extLst>
        </c:ser>
        <c:ser>
          <c:idx val="3"/>
          <c:order val="3"/>
          <c:tx>
            <c:strRef>
              <c:f>Insurance!$H$2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Insurance!$I$4:$I$42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DB-4213-A324-B2881D216549}"/>
            </c:ext>
          </c:extLst>
        </c:ser>
        <c:ser>
          <c:idx val="4"/>
          <c:order val="4"/>
          <c:tx>
            <c:strRef>
              <c:f>Insurance!$J$2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Insurance!$A$4:$A$42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Insurance!$K$4:$K$42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DB-4213-A324-B2881D21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020416"/>
        <c:axId val="610021400"/>
      </c:barChart>
      <c:catAx>
        <c:axId val="61002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610021400"/>
        <c:crosses val="autoZero"/>
        <c:auto val="1"/>
        <c:lblAlgn val="ctr"/>
        <c:lblOffset val="100"/>
        <c:tickLblSkip val="1"/>
        <c:noMultiLvlLbl val="0"/>
      </c:catAx>
      <c:valAx>
        <c:axId val="610021400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61002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Operational!$B$2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Operational!$C$4:$C$42</c:f>
              <c:numCache>
                <c:formatCode>0%;@</c:formatCode>
                <c:ptCount val="39"/>
                <c:pt idx="0">
                  <c:v>0.77777777777777768</c:v>
                </c:pt>
                <c:pt idx="1">
                  <c:v>8.547008547008586E-3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1.7094017094016489E-2</c:v>
                </c:pt>
                <c:pt idx="10">
                  <c:v>0</c:v>
                </c:pt>
                <c:pt idx="11">
                  <c:v>3.4188034188034649E-2</c:v>
                </c:pt>
                <c:pt idx="12">
                  <c:v>5.1282051282051377E-2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0.11111111111111112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6-42FC-A841-94019B90B22B}"/>
            </c:ext>
          </c:extLst>
        </c:ser>
        <c:ser>
          <c:idx val="1"/>
          <c:order val="1"/>
          <c:tx>
            <c:strRef>
              <c:f>Operational!$D$2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Operational!$E$4:$E$42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6-42FC-A841-94019B90B22B}"/>
            </c:ext>
          </c:extLst>
        </c:ser>
        <c:ser>
          <c:idx val="2"/>
          <c:order val="2"/>
          <c:tx>
            <c:strRef>
              <c:f>Operational!$F$2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Operational!$G$4:$G$42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6-42FC-A841-94019B90B22B}"/>
            </c:ext>
          </c:extLst>
        </c:ser>
        <c:ser>
          <c:idx val="3"/>
          <c:order val="3"/>
          <c:tx>
            <c:strRef>
              <c:f>Operational!$H$2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Operational!$I$4:$I$42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66-42FC-A841-94019B90B22B}"/>
            </c:ext>
          </c:extLst>
        </c:ser>
        <c:ser>
          <c:idx val="4"/>
          <c:order val="4"/>
          <c:tx>
            <c:strRef>
              <c:f>Operational!$J$2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Operational!$A$4:$A$42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Operational!$K$4:$K$42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66-42FC-A841-94019B90B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961376"/>
        <c:axId val="609965640"/>
      </c:barChart>
      <c:catAx>
        <c:axId val="60996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609965640"/>
        <c:crosses val="autoZero"/>
        <c:auto val="1"/>
        <c:lblAlgn val="ctr"/>
        <c:lblOffset val="100"/>
        <c:tickLblSkip val="1"/>
        <c:noMultiLvlLbl val="0"/>
      </c:catAx>
      <c:valAx>
        <c:axId val="609965640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60996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Operational!$L$2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Operational!$M$4:$M$42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5-4BBF-891E-FE92B9DD07FF}"/>
            </c:ext>
          </c:extLst>
        </c:ser>
        <c:ser>
          <c:idx val="1"/>
          <c:order val="1"/>
          <c:tx>
            <c:strRef>
              <c:f>Operational!$N$2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Operational!$O$4:$O$42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5-4BBF-891E-FE92B9DD07FF}"/>
            </c:ext>
          </c:extLst>
        </c:ser>
        <c:ser>
          <c:idx val="2"/>
          <c:order val="2"/>
          <c:tx>
            <c:strRef>
              <c:f>Operational!$P$2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Operational!$Q$4:$Q$42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55-4BBF-891E-FE92B9DD07FF}"/>
            </c:ext>
          </c:extLst>
        </c:ser>
        <c:ser>
          <c:idx val="3"/>
          <c:order val="3"/>
          <c:tx>
            <c:strRef>
              <c:f>Operational!$R$2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Operational!$S$4:$S$42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55-4BBF-891E-FE92B9DD07FF}"/>
            </c:ext>
          </c:extLst>
        </c:ser>
        <c:ser>
          <c:idx val="4"/>
          <c:order val="4"/>
          <c:tx>
            <c:strRef>
              <c:f>Operational!$T$2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Operational!$A$4:$A$42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Operational!$U$4:$U$42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55-4BBF-891E-FE92B9DD0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977448"/>
        <c:axId val="610021728"/>
      </c:barChart>
      <c:catAx>
        <c:axId val="60997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610021728"/>
        <c:crosses val="autoZero"/>
        <c:auto val="1"/>
        <c:lblAlgn val="ctr"/>
        <c:lblOffset val="100"/>
        <c:tickLblSkip val="1"/>
        <c:noMultiLvlLbl val="0"/>
      </c:catAx>
      <c:valAx>
        <c:axId val="6100217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0997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Operational!$V$2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Operational!$W$4:$W$42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8-48C0-9BD3-FF8C108F4F6C}"/>
            </c:ext>
          </c:extLst>
        </c:ser>
        <c:ser>
          <c:idx val="1"/>
          <c:order val="1"/>
          <c:tx>
            <c:strRef>
              <c:f>Operational!$X$2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Operational!$Y$4:$Y$42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8-48C0-9BD3-FF8C108F4F6C}"/>
            </c:ext>
          </c:extLst>
        </c:ser>
        <c:ser>
          <c:idx val="2"/>
          <c:order val="2"/>
          <c:tx>
            <c:strRef>
              <c:f>Operational!$Z$2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Operational!$AA$4:$AA$42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8-48C0-9BD3-FF8C108F4F6C}"/>
            </c:ext>
          </c:extLst>
        </c:ser>
        <c:ser>
          <c:idx val="3"/>
          <c:order val="3"/>
          <c:tx>
            <c:strRef>
              <c:f>Operational!$AB$2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Operational!$AC$4:$AC$42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48-48C0-9BD3-FF8C108F4F6C}"/>
            </c:ext>
          </c:extLst>
        </c:ser>
        <c:ser>
          <c:idx val="4"/>
          <c:order val="4"/>
          <c:tx>
            <c:strRef>
              <c:f>Operational!$AD$2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Operational!$A$4:$A$42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Operational!$AE$4:$AE$42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48-48C0-9BD3-FF8C108F4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223672"/>
        <c:axId val="599222688"/>
      </c:barChart>
      <c:catAx>
        <c:axId val="59922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599222688"/>
        <c:crosses val="autoZero"/>
        <c:auto val="1"/>
        <c:lblAlgn val="ctr"/>
        <c:lblOffset val="100"/>
        <c:tickLblSkip val="1"/>
        <c:noMultiLvlLbl val="0"/>
      </c:catAx>
      <c:valAx>
        <c:axId val="5992226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9922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Operational!$AF$2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Operational!$AG$4:$AG$42</c:f>
              <c:numCache>
                <c:formatCode>0%;@</c:formatCode>
                <c:ptCount val="39"/>
                <c:pt idx="0">
                  <c:v>0.58365758754863784</c:v>
                </c:pt>
                <c:pt idx="1">
                  <c:v>0.18482490272373539</c:v>
                </c:pt>
                <c:pt idx="2">
                  <c:v>0</c:v>
                </c:pt>
                <c:pt idx="3">
                  <c:v>0</c:v>
                </c:pt>
                <c:pt idx="4">
                  <c:v>1.9455252918288018E-2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0.21206225680933863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8-4AA7-822B-5AC7AE91487D}"/>
            </c:ext>
          </c:extLst>
        </c:ser>
        <c:ser>
          <c:idx val="1"/>
          <c:order val="1"/>
          <c:tx>
            <c:strRef>
              <c:f>Operational!$AH$2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Operational!$AI$4:$AI$42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8-4AA7-822B-5AC7AE91487D}"/>
            </c:ext>
          </c:extLst>
        </c:ser>
        <c:ser>
          <c:idx val="2"/>
          <c:order val="2"/>
          <c:tx>
            <c:strRef>
              <c:f>Operational!$AJ$2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Operational!$AK$4:$AK$42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8-4AA7-822B-5AC7AE91487D}"/>
            </c:ext>
          </c:extLst>
        </c:ser>
        <c:ser>
          <c:idx val="3"/>
          <c:order val="3"/>
          <c:tx>
            <c:strRef>
              <c:f>Operational!$AL$2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Operational!$AM$4:$AM$42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8-4AA7-822B-5AC7AE91487D}"/>
            </c:ext>
          </c:extLst>
        </c:ser>
        <c:ser>
          <c:idx val="4"/>
          <c:order val="4"/>
          <c:tx>
            <c:strRef>
              <c:f>Operational!$AN$2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Operational!$A$4:$A$42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Operational!$AO$4:$AO$42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A8-4AA7-822B-5AC7AE914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010136"/>
        <c:axId val="561002920"/>
      </c:barChart>
      <c:catAx>
        <c:axId val="56101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561002920"/>
        <c:crosses val="autoZero"/>
        <c:auto val="1"/>
        <c:lblAlgn val="ctr"/>
        <c:lblOffset val="100"/>
        <c:tickLblSkip val="1"/>
        <c:noMultiLvlLbl val="0"/>
      </c:catAx>
      <c:valAx>
        <c:axId val="561002920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56101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Billing!$B$2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Billing!$C$4:$C$42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6-4C59-85BB-6E7938426312}"/>
            </c:ext>
          </c:extLst>
        </c:ser>
        <c:ser>
          <c:idx val="1"/>
          <c:order val="1"/>
          <c:tx>
            <c:strRef>
              <c:f>Billing!$D$2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Billing!$E$4:$E$42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6-4C59-85BB-6E7938426312}"/>
            </c:ext>
          </c:extLst>
        </c:ser>
        <c:ser>
          <c:idx val="2"/>
          <c:order val="2"/>
          <c:tx>
            <c:strRef>
              <c:f>Billing!$F$2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Billing!$G$4:$G$42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6-4C59-85BB-6E7938426312}"/>
            </c:ext>
          </c:extLst>
        </c:ser>
        <c:ser>
          <c:idx val="3"/>
          <c:order val="3"/>
          <c:tx>
            <c:strRef>
              <c:f>Billing!$H$2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Billing!$I$4:$I$42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76-4C59-85BB-6E7938426312}"/>
            </c:ext>
          </c:extLst>
        </c:ser>
        <c:ser>
          <c:idx val="4"/>
          <c:order val="4"/>
          <c:tx>
            <c:strRef>
              <c:f>Billing!$J$2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Billing!$A$4:$A$42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Billing!$K$4:$K$42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76-4C59-85BB-6E7938426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176360"/>
        <c:axId val="482184888"/>
      </c:barChart>
      <c:catAx>
        <c:axId val="48217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482184888"/>
        <c:crosses val="autoZero"/>
        <c:auto val="1"/>
        <c:lblAlgn val="ctr"/>
        <c:lblOffset val="100"/>
        <c:tickLblSkip val="1"/>
        <c:noMultiLvlLbl val="0"/>
      </c:catAx>
      <c:valAx>
        <c:axId val="482184888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48217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Billing!$L$2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Billing!$M$4:$M$42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3.2110091743119296E-2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5.504587155963356E-3</c:v>
                </c:pt>
                <c:pt idx="10">
                  <c:v>0</c:v>
                </c:pt>
                <c:pt idx="11">
                  <c:v>4.036697247706407E-2</c:v>
                </c:pt>
                <c:pt idx="12">
                  <c:v>3.4862385321100933E-2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0.8275229357798165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3.2110091743119296E-2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2.752293577981656E-2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D-44A4-80BB-35FDED93397F}"/>
            </c:ext>
          </c:extLst>
        </c:ser>
        <c:ser>
          <c:idx val="1"/>
          <c:order val="1"/>
          <c:tx>
            <c:strRef>
              <c:f>Billing!$N$2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Billing!$O$4:$O$42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D-44A4-80BB-35FDED93397F}"/>
            </c:ext>
          </c:extLst>
        </c:ser>
        <c:ser>
          <c:idx val="2"/>
          <c:order val="2"/>
          <c:tx>
            <c:strRef>
              <c:f>Billing!$P$2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Billing!$Q$4:$Q$42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2D-44A4-80BB-35FDED93397F}"/>
            </c:ext>
          </c:extLst>
        </c:ser>
        <c:ser>
          <c:idx val="3"/>
          <c:order val="3"/>
          <c:tx>
            <c:strRef>
              <c:f>Billing!$R$2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Billing!$S$4:$S$42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2D-44A4-80BB-35FDED93397F}"/>
            </c:ext>
          </c:extLst>
        </c:ser>
        <c:ser>
          <c:idx val="4"/>
          <c:order val="4"/>
          <c:tx>
            <c:strRef>
              <c:f>Billing!$T$2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Billing!$A$4:$A$42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Billing!$U$4:$U$42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2D-44A4-80BB-35FDED933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848528"/>
        <c:axId val="364842624"/>
      </c:barChart>
      <c:catAx>
        <c:axId val="36484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364842624"/>
        <c:crosses val="autoZero"/>
        <c:auto val="1"/>
        <c:lblAlgn val="ctr"/>
        <c:lblOffset val="100"/>
        <c:tickLblSkip val="1"/>
        <c:noMultiLvlLbl val="0"/>
      </c:catAx>
      <c:valAx>
        <c:axId val="364842624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36484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Billing!$V$2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Billing!$W$4:$W$42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2.8094820017559308E-2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2.1071115013169446E-2</c:v>
                </c:pt>
                <c:pt idx="10">
                  <c:v>0</c:v>
                </c:pt>
                <c:pt idx="11">
                  <c:v>6.2335381913959681E-2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0.82352941176470595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6.4969271290605715E-2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0-4907-8E1C-DD4700DF4E30}"/>
            </c:ext>
          </c:extLst>
        </c:ser>
        <c:ser>
          <c:idx val="1"/>
          <c:order val="1"/>
          <c:tx>
            <c:strRef>
              <c:f>Billing!$X$2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Billing!$Y$4:$Y$42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0-4907-8E1C-DD4700DF4E30}"/>
            </c:ext>
          </c:extLst>
        </c:ser>
        <c:ser>
          <c:idx val="2"/>
          <c:order val="2"/>
          <c:tx>
            <c:strRef>
              <c:f>Billing!$Z$2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Billing!$AA$4:$AA$42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0-4907-8E1C-DD4700DF4E30}"/>
            </c:ext>
          </c:extLst>
        </c:ser>
        <c:ser>
          <c:idx val="3"/>
          <c:order val="3"/>
          <c:tx>
            <c:strRef>
              <c:f>Billing!$AB$2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Billing!$AC$4:$AC$42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A0-4907-8E1C-DD4700DF4E30}"/>
            </c:ext>
          </c:extLst>
        </c:ser>
        <c:ser>
          <c:idx val="4"/>
          <c:order val="4"/>
          <c:tx>
            <c:strRef>
              <c:f>Billing!$AD$2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Billing!$A$4:$A$42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Billing!$AE$4:$AE$42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A0-4907-8E1C-DD4700DF4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465072"/>
        <c:axId val="539464088"/>
      </c:barChart>
      <c:catAx>
        <c:axId val="53946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539464088"/>
        <c:crosses val="autoZero"/>
        <c:auto val="1"/>
        <c:lblAlgn val="ctr"/>
        <c:lblOffset val="100"/>
        <c:tickLblSkip val="1"/>
        <c:noMultiLvlLbl val="0"/>
      </c:catAx>
      <c:valAx>
        <c:axId val="539464088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53946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Billing!$AF$2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Billing!$AG$4:$AG$42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1.0416666666666465E-2</c:v>
                </c:pt>
                <c:pt idx="10">
                  <c:v>0</c:v>
                </c:pt>
                <c:pt idx="11">
                  <c:v>3.6458333333333377E-2</c:v>
                </c:pt>
                <c:pt idx="12">
                  <c:v>5.729166666666681E-2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0.89583333333333337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B-4B76-B230-C91B3E689754}"/>
            </c:ext>
          </c:extLst>
        </c:ser>
        <c:ser>
          <c:idx val="1"/>
          <c:order val="1"/>
          <c:tx>
            <c:strRef>
              <c:f>Billing!$AH$2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Billing!$AI$4:$AI$42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B-4B76-B230-C91B3E689754}"/>
            </c:ext>
          </c:extLst>
        </c:ser>
        <c:ser>
          <c:idx val="2"/>
          <c:order val="2"/>
          <c:tx>
            <c:strRef>
              <c:f>Billing!$AJ$2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Billing!$AK$4:$AK$42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B-4B76-B230-C91B3E689754}"/>
            </c:ext>
          </c:extLst>
        </c:ser>
        <c:ser>
          <c:idx val="3"/>
          <c:order val="3"/>
          <c:tx>
            <c:strRef>
              <c:f>Billing!$AL$2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Billing!$AM$4:$AM$42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3B-4B76-B230-C91B3E689754}"/>
            </c:ext>
          </c:extLst>
        </c:ser>
        <c:ser>
          <c:idx val="4"/>
          <c:order val="4"/>
          <c:tx>
            <c:strRef>
              <c:f>Billing!$AN$2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Billing!$A$4:$A$42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Billing!$AO$4:$AO$42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3B-4B76-B230-C91B3E689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4973656"/>
        <c:axId val="654967096"/>
      </c:barChart>
      <c:catAx>
        <c:axId val="65497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654967096"/>
        <c:crosses val="autoZero"/>
        <c:auto val="1"/>
        <c:lblAlgn val="ctr"/>
        <c:lblOffset val="100"/>
        <c:tickLblSkip val="1"/>
        <c:noMultiLvlLbl val="0"/>
      </c:catAx>
      <c:valAx>
        <c:axId val="654967096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65497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IT!$B$2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IT!$C$4:$C$42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7.8431372549019357E-2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3.921568627451031E-2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0.76470588235294068</c:v>
                </c:pt>
                <c:pt idx="36">
                  <c:v>0</c:v>
                </c:pt>
                <c:pt idx="37">
                  <c:v>0.11764705882352967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B-4909-BC08-1310731FE339}"/>
            </c:ext>
          </c:extLst>
        </c:ser>
        <c:ser>
          <c:idx val="1"/>
          <c:order val="1"/>
          <c:tx>
            <c:strRef>
              <c:f>IT!$D$2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IT!$E$4:$E$42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B-4909-BC08-1310731FE339}"/>
            </c:ext>
          </c:extLst>
        </c:ser>
        <c:ser>
          <c:idx val="2"/>
          <c:order val="2"/>
          <c:tx>
            <c:strRef>
              <c:f>IT!$F$2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IT!$G$4:$G$42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9B-4909-BC08-1310731FE339}"/>
            </c:ext>
          </c:extLst>
        </c:ser>
        <c:ser>
          <c:idx val="3"/>
          <c:order val="3"/>
          <c:tx>
            <c:strRef>
              <c:f>IT!$H$2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IT!$I$4:$I$42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9B-4909-BC08-1310731FE339}"/>
            </c:ext>
          </c:extLst>
        </c:ser>
        <c:ser>
          <c:idx val="4"/>
          <c:order val="4"/>
          <c:tx>
            <c:strRef>
              <c:f>IT!$J$2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IT!$A$4:$A$42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IT!$K$4:$K$42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9B-4909-BC08-1310731F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408176"/>
        <c:axId val="493406536"/>
      </c:barChart>
      <c:catAx>
        <c:axId val="49340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493406536"/>
        <c:crosses val="autoZero"/>
        <c:auto val="1"/>
        <c:lblAlgn val="ctr"/>
        <c:lblOffset val="100"/>
        <c:tickLblSkip val="1"/>
        <c:noMultiLvlLbl val="0"/>
      </c:catAx>
      <c:valAx>
        <c:axId val="493406536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49340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Schedulers!$B$2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Schedulers!$C$4:$C$42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2.0161290322583797E-3</c:v>
                </c:pt>
                <c:pt idx="10">
                  <c:v>0</c:v>
                </c:pt>
                <c:pt idx="11">
                  <c:v>1.2096774193548022E-2</c:v>
                </c:pt>
                <c:pt idx="12">
                  <c:v>8.0645161290322939E-2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0.90524193548387066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5-4B1A-A74C-C48CC4427B66}"/>
            </c:ext>
          </c:extLst>
        </c:ser>
        <c:ser>
          <c:idx val="1"/>
          <c:order val="1"/>
          <c:tx>
            <c:strRef>
              <c:f>Schedulers!$D$2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Schedulers!$E$4:$E$42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5-4B1A-A74C-C48CC4427B66}"/>
            </c:ext>
          </c:extLst>
        </c:ser>
        <c:ser>
          <c:idx val="2"/>
          <c:order val="2"/>
          <c:tx>
            <c:strRef>
              <c:f>Schedulers!$F$2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Schedulers!$G$4:$G$42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55-4B1A-A74C-C48CC4427B66}"/>
            </c:ext>
          </c:extLst>
        </c:ser>
        <c:ser>
          <c:idx val="3"/>
          <c:order val="3"/>
          <c:tx>
            <c:strRef>
              <c:f>Schedulers!$H$2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Schedulers!$I$4:$I$42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55-4B1A-A74C-C48CC4427B66}"/>
            </c:ext>
          </c:extLst>
        </c:ser>
        <c:ser>
          <c:idx val="4"/>
          <c:order val="4"/>
          <c:tx>
            <c:strRef>
              <c:f>Schedulers!$J$2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Schedulers!$A$4:$A$42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Schedulers!$K$4:$K$42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55-4B1A-A74C-C48CC4427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299056"/>
        <c:axId val="598299712"/>
      </c:barChart>
      <c:catAx>
        <c:axId val="59829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598299712"/>
        <c:crosses val="autoZero"/>
        <c:auto val="1"/>
        <c:lblAlgn val="ctr"/>
        <c:lblOffset val="100"/>
        <c:tickLblSkip val="1"/>
        <c:noMultiLvlLbl val="0"/>
      </c:catAx>
      <c:valAx>
        <c:axId val="598299712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59829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Schedulers!$L$2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Schedulers!$M$4:$M$42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5-4D87-9E4A-5085A79F9241}"/>
            </c:ext>
          </c:extLst>
        </c:ser>
        <c:ser>
          <c:idx val="1"/>
          <c:order val="1"/>
          <c:tx>
            <c:strRef>
              <c:f>Schedulers!$N$2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Schedulers!$O$4:$O$42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45-4D87-9E4A-5085A79F9241}"/>
            </c:ext>
          </c:extLst>
        </c:ser>
        <c:ser>
          <c:idx val="2"/>
          <c:order val="2"/>
          <c:tx>
            <c:strRef>
              <c:f>Schedulers!$P$2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Schedulers!$Q$4:$Q$42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45-4D87-9E4A-5085A79F9241}"/>
            </c:ext>
          </c:extLst>
        </c:ser>
        <c:ser>
          <c:idx val="3"/>
          <c:order val="3"/>
          <c:tx>
            <c:strRef>
              <c:f>Schedulers!$R$2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Schedulers!$S$4:$S$42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45-4D87-9E4A-5085A79F9241}"/>
            </c:ext>
          </c:extLst>
        </c:ser>
        <c:ser>
          <c:idx val="4"/>
          <c:order val="4"/>
          <c:tx>
            <c:strRef>
              <c:f>Schedulers!$T$2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Schedulers!$A$4:$A$42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Schedulers!$U$4:$U$42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45-4D87-9E4A-5085A79F9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4951024"/>
        <c:axId val="654948400"/>
      </c:barChart>
      <c:catAx>
        <c:axId val="65495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654948400"/>
        <c:crosses val="autoZero"/>
        <c:auto val="1"/>
        <c:lblAlgn val="ctr"/>
        <c:lblOffset val="100"/>
        <c:tickLblSkip val="1"/>
        <c:noMultiLvlLbl val="0"/>
      </c:catAx>
      <c:valAx>
        <c:axId val="6549484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5495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Schedulers!$V$2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Schedulers!$W$4:$W$42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C-4EE5-9558-3015230A9851}"/>
            </c:ext>
          </c:extLst>
        </c:ser>
        <c:ser>
          <c:idx val="1"/>
          <c:order val="1"/>
          <c:tx>
            <c:strRef>
              <c:f>Schedulers!$X$2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Schedulers!$Y$4:$Y$42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C-4EE5-9558-3015230A9851}"/>
            </c:ext>
          </c:extLst>
        </c:ser>
        <c:ser>
          <c:idx val="2"/>
          <c:order val="2"/>
          <c:tx>
            <c:strRef>
              <c:f>Schedulers!$Z$2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Schedulers!$AA$4:$AA$42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0C-4EE5-9558-3015230A9851}"/>
            </c:ext>
          </c:extLst>
        </c:ser>
        <c:ser>
          <c:idx val="3"/>
          <c:order val="3"/>
          <c:tx>
            <c:strRef>
              <c:f>Schedulers!$AB$2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Schedulers!$AC$4:$AC$42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0C-4EE5-9558-3015230A9851}"/>
            </c:ext>
          </c:extLst>
        </c:ser>
        <c:ser>
          <c:idx val="4"/>
          <c:order val="4"/>
          <c:tx>
            <c:strRef>
              <c:f>Schedulers!$AD$2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Schedulers!$A$4:$A$42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Schedulers!$AE$4:$AE$42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0C-4EE5-9558-3015230A9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2471760"/>
        <c:axId val="1392467824"/>
      </c:barChart>
      <c:catAx>
        <c:axId val="139247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92467824"/>
        <c:crosses val="autoZero"/>
        <c:auto val="1"/>
        <c:lblAlgn val="ctr"/>
        <c:lblOffset val="100"/>
        <c:tickLblSkip val="1"/>
        <c:noMultiLvlLbl val="0"/>
      </c:catAx>
      <c:valAx>
        <c:axId val="13924678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9247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Schedulers!$AF$2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Schedulers!$AG$4:$AG$42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1.5479876160990726E-2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1.5479876160988189E-3</c:v>
                </c:pt>
                <c:pt idx="10">
                  <c:v>0</c:v>
                </c:pt>
                <c:pt idx="11">
                  <c:v>1.7027863777089976E-2</c:v>
                </c:pt>
                <c:pt idx="12">
                  <c:v>0.13157894736842107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0.60216718266253899</c:v>
                </c:pt>
                <c:pt idx="21">
                  <c:v>0</c:v>
                </c:pt>
                <c:pt idx="22">
                  <c:v>0.13777089783281737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4.7987616099071061E-2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4.6439628482971992E-2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BB3-89D2-2F96EC57E68D}"/>
            </c:ext>
          </c:extLst>
        </c:ser>
        <c:ser>
          <c:idx val="1"/>
          <c:order val="1"/>
          <c:tx>
            <c:strRef>
              <c:f>Schedulers!$AH$2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Schedulers!$AI$4:$AI$42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8-4BB3-89D2-2F96EC57E68D}"/>
            </c:ext>
          </c:extLst>
        </c:ser>
        <c:ser>
          <c:idx val="2"/>
          <c:order val="2"/>
          <c:tx>
            <c:strRef>
              <c:f>Schedulers!$AJ$2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Schedulers!$AK$4:$AK$42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98-4BB3-89D2-2F96EC57E68D}"/>
            </c:ext>
          </c:extLst>
        </c:ser>
        <c:ser>
          <c:idx val="3"/>
          <c:order val="3"/>
          <c:tx>
            <c:strRef>
              <c:f>Schedulers!$AL$2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Schedulers!$AM$4:$AM$42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98-4BB3-89D2-2F96EC57E68D}"/>
            </c:ext>
          </c:extLst>
        </c:ser>
        <c:ser>
          <c:idx val="4"/>
          <c:order val="4"/>
          <c:tx>
            <c:strRef>
              <c:f>Schedulers!$AN$2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Schedulers!$A$4:$A$42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Schedulers!$AO$4:$AO$42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98-4BB3-89D2-2F96EC57E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2473728"/>
        <c:axId val="1392470448"/>
      </c:barChart>
      <c:catAx>
        <c:axId val="139247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2470448"/>
        <c:crosses val="autoZero"/>
        <c:auto val="1"/>
        <c:lblAlgn val="ctr"/>
        <c:lblOffset val="100"/>
        <c:tickLblSkip val="1"/>
        <c:noMultiLvlLbl val="0"/>
      </c:catAx>
      <c:valAx>
        <c:axId val="1392470448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139247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Schedulers!$AP$2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Schedulers!$AQ$4:$AQ$42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8.3333333333333055E-3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0.9916666666666667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1-402A-A11B-E58FEC217FB1}"/>
            </c:ext>
          </c:extLst>
        </c:ser>
        <c:ser>
          <c:idx val="1"/>
          <c:order val="1"/>
          <c:tx>
            <c:strRef>
              <c:f>Schedulers!$AR$2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Schedulers!$AS$4:$AS$42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1-402A-A11B-E58FEC217FB1}"/>
            </c:ext>
          </c:extLst>
        </c:ser>
        <c:ser>
          <c:idx val="2"/>
          <c:order val="2"/>
          <c:tx>
            <c:strRef>
              <c:f>Schedulers!$AT$2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Schedulers!$AU$4:$AU$42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71-402A-A11B-E58FEC217FB1}"/>
            </c:ext>
          </c:extLst>
        </c:ser>
        <c:ser>
          <c:idx val="3"/>
          <c:order val="3"/>
          <c:tx>
            <c:strRef>
              <c:f>Schedulers!$AV$2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Schedulers!$AW$4:$AW$42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71-402A-A11B-E58FEC217FB1}"/>
            </c:ext>
          </c:extLst>
        </c:ser>
        <c:ser>
          <c:idx val="4"/>
          <c:order val="4"/>
          <c:tx>
            <c:strRef>
              <c:f>Schedulers!$AX$2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Schedulers!$A$4:$A$42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Schedulers!$AY$4:$AY$42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71-402A-A11B-E58FEC217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600112"/>
        <c:axId val="665595848"/>
      </c:barChart>
      <c:catAx>
        <c:axId val="66560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665595848"/>
        <c:crosses val="autoZero"/>
        <c:auto val="1"/>
        <c:lblAlgn val="ctr"/>
        <c:lblOffset val="100"/>
        <c:tickLblSkip val="1"/>
        <c:noMultiLvlLbl val="0"/>
      </c:catAx>
      <c:valAx>
        <c:axId val="665595848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66560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Researchers!$B$2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Researchers!$C$4:$C$54</c:f>
              <c:numCache>
                <c:formatCode>0%;@</c:formatCode>
                <c:ptCount val="51"/>
                <c:pt idx="0">
                  <c:v>1.5321756894790716E-2</c:v>
                </c:pt>
                <c:pt idx="1">
                  <c:v>0.32482124616956071</c:v>
                </c:pt>
                <c:pt idx="2">
                  <c:v>0</c:v>
                </c:pt>
                <c:pt idx="3">
                  <c:v>0</c:v>
                </c:pt>
                <c:pt idx="4">
                  <c:v>7.4565883554647522E-2</c:v>
                </c:pt>
                <c:pt idx="5">
                  <c:v>0</c:v>
                </c:pt>
                <c:pt idx="6">
                  <c:v>9.1930541368743804E-2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1.0214504596527035E-2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7.6608784473953251E-2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0.12768130745658809</c:v>
                </c:pt>
                <c:pt idx="44">
                  <c:v>0.26251276813074576</c:v>
                </c:pt>
                <c:pt idx="45">
                  <c:v>0</c:v>
                </c:pt>
                <c:pt idx="46">
                  <c:v>1.0214504596527035E-2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6.1287027579160578E-3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D-4DA2-9CEC-2A8ABDB459F0}"/>
            </c:ext>
          </c:extLst>
        </c:ser>
        <c:ser>
          <c:idx val="1"/>
          <c:order val="1"/>
          <c:tx>
            <c:strRef>
              <c:f>Researchers!$D$2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Researchers!$E$4:$E$54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D-4DA2-9CEC-2A8ABDB459F0}"/>
            </c:ext>
          </c:extLst>
        </c:ser>
        <c:ser>
          <c:idx val="2"/>
          <c:order val="2"/>
          <c:tx>
            <c:strRef>
              <c:f>Researchers!$F$2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Researchers!$G$4:$G$54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DD-4DA2-9CEC-2A8ABDB459F0}"/>
            </c:ext>
          </c:extLst>
        </c:ser>
        <c:ser>
          <c:idx val="3"/>
          <c:order val="3"/>
          <c:tx>
            <c:strRef>
              <c:f>Researchers!$H$2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cat>
            <c:strRef>
              <c:f>Researchers!$A$4:$A$58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Researchers!$I$4:$I$54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DD-4DA2-9CEC-2A8ABDB459F0}"/>
            </c:ext>
          </c:extLst>
        </c:ser>
        <c:ser>
          <c:idx val="4"/>
          <c:order val="4"/>
          <c:tx>
            <c:strRef>
              <c:f>Researchers!$J$2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Researchers!$A$4:$A$54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Researchers!$K$4:$K$54</c:f>
              <c:numCache>
                <c:formatCode>0%;@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DD-4DA2-9CEC-2A8ABDB45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241712"/>
        <c:axId val="599243024"/>
      </c:barChart>
      <c:catAx>
        <c:axId val="59924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9243024"/>
        <c:crosses val="autoZero"/>
        <c:auto val="1"/>
        <c:lblAlgn val="ctr"/>
        <c:lblOffset val="100"/>
        <c:tickLblSkip val="1"/>
        <c:noMultiLvlLbl val="0"/>
      </c:catAx>
      <c:valAx>
        <c:axId val="599243024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59924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Researchers!$L$2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Researchers!$M$4:$M$54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A-4AF8-B1C7-3FC0F65010F1}"/>
            </c:ext>
          </c:extLst>
        </c:ser>
        <c:ser>
          <c:idx val="1"/>
          <c:order val="1"/>
          <c:tx>
            <c:strRef>
              <c:f>Researchers!$N$2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Researchers!$O$4:$O$54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A-4AF8-B1C7-3FC0F65010F1}"/>
            </c:ext>
          </c:extLst>
        </c:ser>
        <c:ser>
          <c:idx val="2"/>
          <c:order val="2"/>
          <c:tx>
            <c:strRef>
              <c:f>Researchers!$P$2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Researchers!$Q$4:$Q$54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0A-4AF8-B1C7-3FC0F65010F1}"/>
            </c:ext>
          </c:extLst>
        </c:ser>
        <c:ser>
          <c:idx val="3"/>
          <c:order val="3"/>
          <c:tx>
            <c:strRef>
              <c:f>Researchers!$R$2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Researchers!$S$4:$S$54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0A-4AF8-B1C7-3FC0F65010F1}"/>
            </c:ext>
          </c:extLst>
        </c:ser>
        <c:ser>
          <c:idx val="4"/>
          <c:order val="4"/>
          <c:tx>
            <c:strRef>
              <c:f>Researchers!$T$2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Researchers!$A$4:$A$54</c:f>
              <c:strCache>
                <c:ptCount val="51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Management</c:v>
                </c:pt>
                <c:pt idx="46">
                  <c:v>20. Technical maintenance</c:v>
                </c:pt>
                <c:pt idx="47">
                  <c:v>21. Technical support</c:v>
                </c:pt>
                <c:pt idx="48">
                  <c:v>22. HR</c:v>
                </c:pt>
                <c:pt idx="49">
                  <c:v>23. - Break</c:v>
                </c:pt>
                <c:pt idx="50">
                  <c:v>24. - Clock-out</c:v>
                </c:pt>
              </c:strCache>
            </c:strRef>
          </c:cat>
          <c:val>
            <c:numRef>
              <c:f>Researchers!$U$4:$U$54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0A-4AF8-B1C7-3FC0F6501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249256"/>
        <c:axId val="599248272"/>
      </c:barChart>
      <c:catAx>
        <c:axId val="59924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599248272"/>
        <c:crosses val="autoZero"/>
        <c:auto val="1"/>
        <c:lblAlgn val="ctr"/>
        <c:lblOffset val="100"/>
        <c:tickLblSkip val="1"/>
        <c:noMultiLvlLbl val="0"/>
      </c:catAx>
      <c:valAx>
        <c:axId val="599248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9924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Dispatchers!$B$2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Dispatchers!$C$4:$C$54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E-4F4E-A3C4-1FD28CDDB253}"/>
            </c:ext>
          </c:extLst>
        </c:ser>
        <c:ser>
          <c:idx val="1"/>
          <c:order val="1"/>
          <c:tx>
            <c:strRef>
              <c:f>Dispatchers!$D$2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Dispatchers!$E$4:$E$54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E-4F4E-A3C4-1FD28CDDB253}"/>
            </c:ext>
          </c:extLst>
        </c:ser>
        <c:ser>
          <c:idx val="2"/>
          <c:order val="2"/>
          <c:tx>
            <c:strRef>
              <c:f>Dispatchers!$F$2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Dispatchers!$G$4:$G$54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9E-4F4E-A3C4-1FD28CDDB253}"/>
            </c:ext>
          </c:extLst>
        </c:ser>
        <c:ser>
          <c:idx val="3"/>
          <c:order val="3"/>
          <c:tx>
            <c:strRef>
              <c:f>Dispatchers!$H$2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Dispatchers!$I$4:$I$54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9E-4F4E-A3C4-1FD28CDDB253}"/>
            </c:ext>
          </c:extLst>
        </c:ser>
        <c:ser>
          <c:idx val="4"/>
          <c:order val="4"/>
          <c:tx>
            <c:strRef>
              <c:f>Dispatchers!$J$2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Dispatchers!$A$4:$A$54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Dispatchers!$K$4:$K$54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9E-4F4E-A3C4-1FD28CDDB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591584"/>
        <c:axId val="665591256"/>
      </c:barChart>
      <c:catAx>
        <c:axId val="66559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665591256"/>
        <c:crosses val="autoZero"/>
        <c:auto val="1"/>
        <c:lblAlgn val="ctr"/>
        <c:lblOffset val="100"/>
        <c:tickLblSkip val="1"/>
        <c:noMultiLvlLbl val="0"/>
      </c:catAx>
      <c:valAx>
        <c:axId val="6655912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6559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Dispatchers!$L$2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Dispatchers!$M$4:$M$54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4-42E3-AA66-FB0E415C48C4}"/>
            </c:ext>
          </c:extLst>
        </c:ser>
        <c:ser>
          <c:idx val="1"/>
          <c:order val="1"/>
          <c:tx>
            <c:strRef>
              <c:f>Dispatchers!$N$2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Dispatchers!$O$4:$O$54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4-42E3-AA66-FB0E415C48C4}"/>
            </c:ext>
          </c:extLst>
        </c:ser>
        <c:ser>
          <c:idx val="2"/>
          <c:order val="2"/>
          <c:tx>
            <c:strRef>
              <c:f>Dispatchers!$P$2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Dispatchers!$Q$4:$Q$54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4-42E3-AA66-FB0E415C48C4}"/>
            </c:ext>
          </c:extLst>
        </c:ser>
        <c:ser>
          <c:idx val="3"/>
          <c:order val="3"/>
          <c:tx>
            <c:strRef>
              <c:f>Dispatchers!$R$2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Dispatchers!$S$4:$S$54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84-42E3-AA66-FB0E415C48C4}"/>
            </c:ext>
          </c:extLst>
        </c:ser>
        <c:ser>
          <c:idx val="4"/>
          <c:order val="4"/>
          <c:tx>
            <c:strRef>
              <c:f>Dispatchers!$T$2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Dispatchers!$A$4:$A$54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Dispatchers!$U$4:$U$54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84-42E3-AA66-FB0E415C4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977768"/>
        <c:axId val="2066976128"/>
      </c:barChart>
      <c:catAx>
        <c:axId val="206697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976128"/>
        <c:crosses val="autoZero"/>
        <c:auto val="1"/>
        <c:lblAlgn val="ctr"/>
        <c:lblOffset val="100"/>
        <c:tickLblSkip val="1"/>
        <c:noMultiLvlLbl val="0"/>
      </c:catAx>
      <c:valAx>
        <c:axId val="20669761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6697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Bookkeepers!$B$2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Bookkeepers!$C$4:$C$54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E-44D3-B934-9527BB3928D6}"/>
            </c:ext>
          </c:extLst>
        </c:ser>
        <c:ser>
          <c:idx val="1"/>
          <c:order val="1"/>
          <c:tx>
            <c:strRef>
              <c:f>Bookkeepers!$D$2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Bookkeepers!$E$4:$E$54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E-44D3-B934-9527BB3928D6}"/>
            </c:ext>
          </c:extLst>
        </c:ser>
        <c:ser>
          <c:idx val="2"/>
          <c:order val="2"/>
          <c:tx>
            <c:strRef>
              <c:f>Bookkeepers!$F$2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Bookkeepers!$G$4:$G$54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1E-44D3-B934-9527BB3928D6}"/>
            </c:ext>
          </c:extLst>
        </c:ser>
        <c:ser>
          <c:idx val="3"/>
          <c:order val="3"/>
          <c:tx>
            <c:strRef>
              <c:f>Bookkeepers!$H$2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Bookkeepers!$I$4:$I$54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1E-44D3-B934-9527BB3928D6}"/>
            </c:ext>
          </c:extLst>
        </c:ser>
        <c:ser>
          <c:idx val="4"/>
          <c:order val="4"/>
          <c:tx>
            <c:strRef>
              <c:f>Bookkeepers!$J$2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Bookkeepers!$A$4:$A$54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Bookkeepers!$K$4:$K$54</c:f>
              <c:numCache>
                <c:formatCode>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1E-44D3-B934-9527BB39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147576"/>
        <c:axId val="599144952"/>
      </c:barChart>
      <c:catAx>
        <c:axId val="59914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599144952"/>
        <c:crosses val="autoZero"/>
        <c:auto val="1"/>
        <c:lblAlgn val="ctr"/>
        <c:lblOffset val="100"/>
        <c:tickLblSkip val="1"/>
        <c:noMultiLvlLbl val="0"/>
      </c:catAx>
      <c:valAx>
        <c:axId val="599144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99147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IT!$L$2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IT!$M$4:$M$42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A-4C40-B931-5689DFA550B2}"/>
            </c:ext>
          </c:extLst>
        </c:ser>
        <c:ser>
          <c:idx val="1"/>
          <c:order val="1"/>
          <c:tx>
            <c:strRef>
              <c:f>IT!$N$2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IT!$O$4:$O$42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A-4C40-B931-5689DFA550B2}"/>
            </c:ext>
          </c:extLst>
        </c:ser>
        <c:ser>
          <c:idx val="2"/>
          <c:order val="2"/>
          <c:tx>
            <c:strRef>
              <c:f>IT!$P$2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IT!$Q$4:$Q$42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0A-4C40-B931-5689DFA550B2}"/>
            </c:ext>
          </c:extLst>
        </c:ser>
        <c:ser>
          <c:idx val="3"/>
          <c:order val="3"/>
          <c:tx>
            <c:strRef>
              <c:f>IT!$R$2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IT!$S$4:$S$42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0A-4C40-B931-5689DFA550B2}"/>
            </c:ext>
          </c:extLst>
        </c:ser>
        <c:ser>
          <c:idx val="4"/>
          <c:order val="4"/>
          <c:tx>
            <c:strRef>
              <c:f>IT!$T$2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IT!$A$4:$A$42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IT!$U$4:$U$42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0A-4C40-B931-5689DFA55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664440"/>
        <c:axId val="604663128"/>
      </c:barChart>
      <c:catAx>
        <c:axId val="60466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604663128"/>
        <c:crosses val="autoZero"/>
        <c:auto val="1"/>
        <c:lblAlgn val="ctr"/>
        <c:lblOffset val="100"/>
        <c:tickLblSkip val="1"/>
        <c:noMultiLvlLbl val="0"/>
      </c:catAx>
      <c:valAx>
        <c:axId val="6046631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04664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Frontdesk!$B$2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Frontdesk!$C$4:$C$42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0-4F50-8BAA-681F062646FA}"/>
            </c:ext>
          </c:extLst>
        </c:ser>
        <c:ser>
          <c:idx val="1"/>
          <c:order val="1"/>
          <c:tx>
            <c:strRef>
              <c:f>Frontdesk!$D$2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Frontdesk!$E$4:$E$42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0-4F50-8BAA-681F062646FA}"/>
            </c:ext>
          </c:extLst>
        </c:ser>
        <c:ser>
          <c:idx val="2"/>
          <c:order val="2"/>
          <c:tx>
            <c:strRef>
              <c:f>Frontdesk!$F$2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Frontdesk!$G$4:$G$42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0-4F50-8BAA-681F062646FA}"/>
            </c:ext>
          </c:extLst>
        </c:ser>
        <c:ser>
          <c:idx val="3"/>
          <c:order val="3"/>
          <c:tx>
            <c:strRef>
              <c:f>Frontdesk!$H$2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Frontdesk!$I$4:$I$42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0-4F50-8BAA-681F062646FA}"/>
            </c:ext>
          </c:extLst>
        </c:ser>
        <c:ser>
          <c:idx val="4"/>
          <c:order val="4"/>
          <c:tx>
            <c:strRef>
              <c:f>Frontdesk!$J$2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Frontdesk!$A$4:$A$42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Frontdesk!$K$4:$K$42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60-4F50-8BAA-681F06264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6855200"/>
        <c:axId val="656849296"/>
      </c:barChart>
      <c:catAx>
        <c:axId val="65685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656849296"/>
        <c:crosses val="autoZero"/>
        <c:auto val="1"/>
        <c:lblAlgn val="ctr"/>
        <c:lblOffset val="100"/>
        <c:tickLblSkip val="1"/>
        <c:noMultiLvlLbl val="0"/>
      </c:catAx>
      <c:valAx>
        <c:axId val="6568492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5685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Frontdesk!$L$2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Frontdesk!$M$4:$M$42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E-4319-AF15-F34C953CE3D6}"/>
            </c:ext>
          </c:extLst>
        </c:ser>
        <c:ser>
          <c:idx val="1"/>
          <c:order val="1"/>
          <c:tx>
            <c:strRef>
              <c:f>Frontdesk!$N$2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Frontdesk!$O$4:$O$42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E-4319-AF15-F34C953CE3D6}"/>
            </c:ext>
          </c:extLst>
        </c:ser>
        <c:ser>
          <c:idx val="2"/>
          <c:order val="2"/>
          <c:tx>
            <c:strRef>
              <c:f>Frontdesk!$P$2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Frontdesk!$Q$4:$Q$42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E-4319-AF15-F34C953CE3D6}"/>
            </c:ext>
          </c:extLst>
        </c:ser>
        <c:ser>
          <c:idx val="3"/>
          <c:order val="3"/>
          <c:tx>
            <c:strRef>
              <c:f>Frontdesk!$R$2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Frontdesk!$S$4:$S$42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E-4319-AF15-F34C953CE3D6}"/>
            </c:ext>
          </c:extLst>
        </c:ser>
        <c:ser>
          <c:idx val="4"/>
          <c:order val="4"/>
          <c:tx>
            <c:strRef>
              <c:f>Frontdesk!$T$2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Frontdesk!$A$4:$A$42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Frontdesk!$U$4:$U$42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E-4319-AF15-F34C953CE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2690584"/>
        <c:axId val="1382690256"/>
      </c:barChart>
      <c:catAx>
        <c:axId val="138269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82690256"/>
        <c:crosses val="autoZero"/>
        <c:auto val="1"/>
        <c:lblAlgn val="ctr"/>
        <c:lblOffset val="100"/>
        <c:tickLblSkip val="1"/>
        <c:noMultiLvlLbl val="0"/>
      </c:catAx>
      <c:valAx>
        <c:axId val="13826902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82690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Frontdesk!$V$2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Frontdesk!$W$4:$W$42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2F2-894B-BEF911A73E5F}"/>
            </c:ext>
          </c:extLst>
        </c:ser>
        <c:ser>
          <c:idx val="1"/>
          <c:order val="1"/>
          <c:tx>
            <c:strRef>
              <c:f>Frontdesk!$X$2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Frontdesk!$Y$4:$Y$42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E-42F2-894B-BEF911A73E5F}"/>
            </c:ext>
          </c:extLst>
        </c:ser>
        <c:ser>
          <c:idx val="2"/>
          <c:order val="2"/>
          <c:tx>
            <c:strRef>
              <c:f>Frontdesk!$Z$2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Frontdesk!$AA$4:$AA$42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E-42F2-894B-BEF911A73E5F}"/>
            </c:ext>
          </c:extLst>
        </c:ser>
        <c:ser>
          <c:idx val="3"/>
          <c:order val="3"/>
          <c:tx>
            <c:strRef>
              <c:f>Frontdesk!$AB$2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Frontdesk!$AC$4:$AC$42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9E-42F2-894B-BEF911A73E5F}"/>
            </c:ext>
          </c:extLst>
        </c:ser>
        <c:ser>
          <c:idx val="4"/>
          <c:order val="4"/>
          <c:tx>
            <c:strRef>
              <c:f>Frontdesk!$AD$2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Frontdesk!$A$4:$A$42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Frontdesk!$AE$4:$AE$42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9E-42F2-894B-BEF911A73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2654504"/>
        <c:axId val="1382653848"/>
      </c:barChart>
      <c:catAx>
        <c:axId val="138265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82653848"/>
        <c:crosses val="autoZero"/>
        <c:auto val="1"/>
        <c:lblAlgn val="ctr"/>
        <c:lblOffset val="100"/>
        <c:tickLblSkip val="1"/>
        <c:noMultiLvlLbl val="0"/>
      </c:catAx>
      <c:valAx>
        <c:axId val="13826538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82654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'HR-Marketing'!$B$2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'HR-Marketing'!$C$4:$C$42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0.27160493827160476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1.2345679012345635E-2</c:v>
                </c:pt>
                <c:pt idx="10">
                  <c:v>0</c:v>
                </c:pt>
                <c:pt idx="11">
                  <c:v>0.12345679012345714</c:v>
                </c:pt>
                <c:pt idx="12">
                  <c:v>0.59259259259259245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9-4C60-AF08-E5D31F2FA700}"/>
            </c:ext>
          </c:extLst>
        </c:ser>
        <c:ser>
          <c:idx val="1"/>
          <c:order val="1"/>
          <c:tx>
            <c:strRef>
              <c:f>'HR-Marketing'!$D$2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'HR-Marketing'!$E$4:$E$42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9-4C60-AF08-E5D31F2FA700}"/>
            </c:ext>
          </c:extLst>
        </c:ser>
        <c:ser>
          <c:idx val="2"/>
          <c:order val="2"/>
          <c:tx>
            <c:strRef>
              <c:f>'HR-Marketing'!$F$2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'HR-Marketing'!$G$4:$G$42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99-4C60-AF08-E5D31F2FA700}"/>
            </c:ext>
          </c:extLst>
        </c:ser>
        <c:ser>
          <c:idx val="3"/>
          <c:order val="3"/>
          <c:tx>
            <c:strRef>
              <c:f>'HR-Marketing'!$H$2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'HR-Marketing'!$I$4:$I$42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99-4C60-AF08-E5D31F2FA700}"/>
            </c:ext>
          </c:extLst>
        </c:ser>
        <c:ser>
          <c:idx val="4"/>
          <c:order val="4"/>
          <c:tx>
            <c:strRef>
              <c:f>'HR-Marketing'!$J$2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'HR-Marketing'!$A$4:$A$42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'HR-Marketing'!$K$4:$K$42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99-4C60-AF08-E5D31F2FA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9255120"/>
        <c:axId val="669265288"/>
      </c:barChart>
      <c:catAx>
        <c:axId val="66925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669265288"/>
        <c:crosses val="autoZero"/>
        <c:auto val="1"/>
        <c:lblAlgn val="ctr"/>
        <c:lblOffset val="100"/>
        <c:tickLblSkip val="1"/>
        <c:noMultiLvlLbl val="0"/>
      </c:catAx>
      <c:valAx>
        <c:axId val="669265288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66925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'HR-Marketing'!$L$2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'HR-Marketing'!$M$4:$M$42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2.70833333333334E-2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0.95208333333333339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2.0833333333333256E-2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2-4592-A609-39FFB601EB88}"/>
            </c:ext>
          </c:extLst>
        </c:ser>
        <c:ser>
          <c:idx val="1"/>
          <c:order val="1"/>
          <c:tx>
            <c:strRef>
              <c:f>'HR-Marketing'!$N$2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'HR-Marketing'!$O$4:$O$42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2-4592-A609-39FFB601EB88}"/>
            </c:ext>
          </c:extLst>
        </c:ser>
        <c:ser>
          <c:idx val="2"/>
          <c:order val="2"/>
          <c:tx>
            <c:strRef>
              <c:f>'HR-Marketing'!$P$2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'HR-Marketing'!$Q$4:$Q$42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42-4592-A609-39FFB601EB88}"/>
            </c:ext>
          </c:extLst>
        </c:ser>
        <c:ser>
          <c:idx val="3"/>
          <c:order val="3"/>
          <c:tx>
            <c:strRef>
              <c:f>'HR-Marketing'!$R$2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'HR-Marketing'!$S$4:$S$42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42-4592-A609-39FFB601EB88}"/>
            </c:ext>
          </c:extLst>
        </c:ser>
        <c:ser>
          <c:idx val="4"/>
          <c:order val="4"/>
          <c:tx>
            <c:strRef>
              <c:f>'HR-Marketing'!$T$2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'HR-Marketing'!$A$4:$A$42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'HR-Marketing'!$U$4:$U$42</c:f>
              <c:numCache>
                <c:formatCode>0%;@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42-4592-A609-39FFB601E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360952"/>
        <c:axId val="364356032"/>
      </c:barChart>
      <c:catAx>
        <c:axId val="36436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364356032"/>
        <c:crosses val="autoZero"/>
        <c:auto val="1"/>
        <c:lblAlgn val="ctr"/>
        <c:lblOffset val="100"/>
        <c:tickLblSkip val="1"/>
        <c:noMultiLvlLbl val="0"/>
      </c:catAx>
      <c:valAx>
        <c:axId val="364356032"/>
        <c:scaling>
          <c:orientation val="minMax"/>
        </c:scaling>
        <c:delete val="0"/>
        <c:axPos val="l"/>
        <c:majorGridlines/>
        <c:numFmt formatCode="0%;@" sourceLinked="1"/>
        <c:majorTickMark val="out"/>
        <c:minorTickMark val="none"/>
        <c:tickLblPos val="nextTo"/>
        <c:crossAx val="364360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'HR-Marketing'!$V$2</c:f>
              <c:strCache>
                <c:ptCount val="1"/>
                <c:pt idx="0">
                  <c:v>2/3/2018</c:v>
                </c:pt>
              </c:strCache>
            </c:strRef>
          </c:tx>
          <c:invertIfNegative val="0"/>
          <c:val>
            <c:numRef>
              <c:f>'HR-Marketing'!$W$4:$W$42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D-49A9-8313-A862BC8B59FB}"/>
            </c:ext>
          </c:extLst>
        </c:ser>
        <c:ser>
          <c:idx val="1"/>
          <c:order val="1"/>
          <c:tx>
            <c:strRef>
              <c:f>'HR-Marketing'!$X$2</c:f>
              <c:strCache>
                <c:ptCount val="1"/>
                <c:pt idx="0">
                  <c:v>2/10/2018</c:v>
                </c:pt>
              </c:strCache>
            </c:strRef>
          </c:tx>
          <c:invertIfNegative val="0"/>
          <c:val>
            <c:numRef>
              <c:f>'HR-Marketing'!$Y$4:$Y$42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D-49A9-8313-A862BC8B59FB}"/>
            </c:ext>
          </c:extLst>
        </c:ser>
        <c:ser>
          <c:idx val="2"/>
          <c:order val="2"/>
          <c:tx>
            <c:strRef>
              <c:f>'HR-Marketing'!$Z$2</c:f>
              <c:strCache>
                <c:ptCount val="1"/>
                <c:pt idx="0">
                  <c:v>2/17/2018</c:v>
                </c:pt>
              </c:strCache>
            </c:strRef>
          </c:tx>
          <c:invertIfNegative val="0"/>
          <c:val>
            <c:numRef>
              <c:f>'HR-Marketing'!$AA$4:$AA$42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D-49A9-8313-A862BC8B59FB}"/>
            </c:ext>
          </c:extLst>
        </c:ser>
        <c:ser>
          <c:idx val="3"/>
          <c:order val="3"/>
          <c:tx>
            <c:strRef>
              <c:f>'HR-Marketing'!$AB$2</c:f>
              <c:strCache>
                <c:ptCount val="1"/>
                <c:pt idx="0">
                  <c:v>2/24/2018</c:v>
                </c:pt>
              </c:strCache>
            </c:strRef>
          </c:tx>
          <c:invertIfNegative val="0"/>
          <c:val>
            <c:numRef>
              <c:f>'HR-Marketing'!$AC$4:$AC$42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AD-49A9-8313-A862BC8B59FB}"/>
            </c:ext>
          </c:extLst>
        </c:ser>
        <c:ser>
          <c:idx val="4"/>
          <c:order val="4"/>
          <c:tx>
            <c:strRef>
              <c:f>'HR-Marketing'!$AD$2</c:f>
              <c:strCache>
                <c:ptCount val="1"/>
                <c:pt idx="0">
                  <c:v>2/28/2018</c:v>
                </c:pt>
              </c:strCache>
            </c:strRef>
          </c:tx>
          <c:invertIfNegative val="0"/>
          <c:cat>
            <c:strRef>
              <c:f>'HR-Marketing'!$A$4:$A$42</c:f>
              <c:strCache>
                <c:ptCount val="39"/>
                <c:pt idx="0">
                  <c:v>1.1. 3000 Reports</c:v>
                </c:pt>
                <c:pt idx="1">
                  <c:v>1.2. 3000 Authorization</c:v>
                </c:pt>
                <c:pt idx="2">
                  <c:v>1.3. 3000 Assessment</c:v>
                </c:pt>
                <c:pt idx="3">
                  <c:v>1.4. 3000 Services</c:v>
                </c:pt>
                <c:pt idx="4">
                  <c:v>2. 310</c:v>
                </c:pt>
                <c:pt idx="5">
                  <c:v>3. Billing</c:v>
                </c:pt>
                <c:pt idx="6">
                  <c:v>4. Clinical Data Entry</c:v>
                </c:pt>
                <c:pt idx="7">
                  <c:v>5. Clinical Projects</c:v>
                </c:pt>
                <c:pt idx="8">
                  <c:v>6. Clinical Reports</c:v>
                </c:pt>
                <c:pt idx="9">
                  <c:v>7. Clock In (319 open office)</c:v>
                </c:pt>
                <c:pt idx="10">
                  <c:v>8. Collection HI</c:v>
                </c:pt>
                <c:pt idx="11">
                  <c:v>9.1. Mails/Emails</c:v>
                </c:pt>
                <c:pt idx="12">
                  <c:v>9.2. Phone Calls/Viber</c:v>
                </c:pt>
                <c:pt idx="13">
                  <c:v>10. Contact Regional Center</c:v>
                </c:pt>
                <c:pt idx="14">
                  <c:v>11. HR Frontdesk</c:v>
                </c:pt>
                <c:pt idx="15">
                  <c:v>11.1. Mentoring</c:v>
                </c:pt>
                <c:pt idx="16">
                  <c:v>12. HR ODS &amp; MD</c:v>
                </c:pt>
                <c:pt idx="17">
                  <c:v>13. HR California</c:v>
                </c:pt>
                <c:pt idx="18">
                  <c:v>14. Insurance</c:v>
                </c:pt>
                <c:pt idx="19">
                  <c:v>15. Inventory maintenance</c:v>
                </c:pt>
                <c:pt idx="20">
                  <c:v>16. Management</c:v>
                </c:pt>
                <c:pt idx="21">
                  <c:v>17. Marketing</c:v>
                </c:pt>
                <c:pt idx="22">
                  <c:v>18. Meeting</c:v>
                </c:pt>
                <c:pt idx="23">
                  <c:v>19. Odessa office</c:v>
                </c:pt>
                <c:pt idx="24">
                  <c:v>20. Payroll</c:v>
                </c:pt>
                <c:pt idx="25">
                  <c:v>20.1. DS Forms</c:v>
                </c:pt>
                <c:pt idx="26">
                  <c:v>21. Purchase technology</c:v>
                </c:pt>
                <c:pt idx="27">
                  <c:v>22. Recruitment</c:v>
                </c:pt>
                <c:pt idx="28">
                  <c:v>22.1. Recruitment MD/ODS</c:v>
                </c:pt>
                <c:pt idx="29">
                  <c:v>22. Reports</c:v>
                </c:pt>
                <c:pt idx="30">
                  <c:v>23. Research</c:v>
                </c:pt>
                <c:pt idx="31">
                  <c:v>24. Scanning</c:v>
                </c:pt>
                <c:pt idx="32">
                  <c:v>24.1. Filing</c:v>
                </c:pt>
                <c:pt idx="33">
                  <c:v>25. Scheduling</c:v>
                </c:pt>
                <c:pt idx="34">
                  <c:v>26. Software</c:v>
                </c:pt>
                <c:pt idx="35">
                  <c:v>27. Technical maintenance</c:v>
                </c:pt>
                <c:pt idx="36">
                  <c:v>28. Technical support</c:v>
                </c:pt>
                <c:pt idx="37">
                  <c:v>29. Training</c:v>
                </c:pt>
                <c:pt idx="38">
                  <c:v>30. HIPAA</c:v>
                </c:pt>
              </c:strCache>
            </c:strRef>
          </c:cat>
          <c:val>
            <c:numRef>
              <c:f>'HR-Marketing'!$AE$4:$AE$42</c:f>
              <c:numCache>
                <c:formatCode>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AD-49A9-8313-A862BC8B5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365432"/>
        <c:axId val="596366088"/>
      </c:barChart>
      <c:catAx>
        <c:axId val="59636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596366088"/>
        <c:crosses val="autoZero"/>
        <c:auto val="1"/>
        <c:lblAlgn val="ctr"/>
        <c:lblOffset val="100"/>
        <c:tickLblSkip val="1"/>
        <c:noMultiLvlLbl val="0"/>
      </c:catAx>
      <c:valAx>
        <c:axId val="5963660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9636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57</xdr:row>
      <xdr:rowOff>0</xdr:rowOff>
    </xdr:from>
    <xdr:to>
      <xdr:col>11</xdr:col>
      <xdr:colOff>0</xdr:colOff>
      <xdr:row>83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57</xdr:row>
      <xdr:rowOff>0</xdr:rowOff>
    </xdr:from>
    <xdr:to>
      <xdr:col>11</xdr:col>
      <xdr:colOff>0</xdr:colOff>
      <xdr:row>83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57</xdr:row>
      <xdr:rowOff>0</xdr:rowOff>
    </xdr:from>
    <xdr:to>
      <xdr:col>21</xdr:col>
      <xdr:colOff>0</xdr:colOff>
      <xdr:row>83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57</xdr:row>
      <xdr:rowOff>0</xdr:rowOff>
    </xdr:from>
    <xdr:to>
      <xdr:col>11</xdr:col>
      <xdr:colOff>0</xdr:colOff>
      <xdr:row>83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11</xdr:col>
      <xdr:colOff>0</xdr:colOff>
      <xdr:row>71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11</xdr:col>
      <xdr:colOff>0</xdr:colOff>
      <xdr:row>71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45</xdr:row>
      <xdr:rowOff>0</xdr:rowOff>
    </xdr:from>
    <xdr:to>
      <xdr:col>31</xdr:col>
      <xdr:colOff>0</xdr:colOff>
      <xdr:row>71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11</xdr:col>
      <xdr:colOff>0</xdr:colOff>
      <xdr:row>71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45</xdr:row>
      <xdr:rowOff>0</xdr:rowOff>
    </xdr:from>
    <xdr:to>
      <xdr:col>31</xdr:col>
      <xdr:colOff>0</xdr:colOff>
      <xdr:row>71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45</xdr:row>
      <xdr:rowOff>0</xdr:rowOff>
    </xdr:from>
    <xdr:to>
      <xdr:col>41</xdr:col>
      <xdr:colOff>0</xdr:colOff>
      <xdr:row>71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11</xdr:col>
      <xdr:colOff>0</xdr:colOff>
      <xdr:row>71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11</xdr:col>
      <xdr:colOff>0</xdr:colOff>
      <xdr:row>71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45</xdr:row>
      <xdr:rowOff>0</xdr:rowOff>
    </xdr:from>
    <xdr:to>
      <xdr:col>31</xdr:col>
      <xdr:colOff>0</xdr:colOff>
      <xdr:row>71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45</xdr:row>
      <xdr:rowOff>0</xdr:rowOff>
    </xdr:from>
    <xdr:to>
      <xdr:col>41</xdr:col>
      <xdr:colOff>0</xdr:colOff>
      <xdr:row>71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11</xdr:col>
      <xdr:colOff>0</xdr:colOff>
      <xdr:row>71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45</xdr:row>
      <xdr:rowOff>0</xdr:rowOff>
    </xdr:from>
    <xdr:to>
      <xdr:col>31</xdr:col>
      <xdr:colOff>0</xdr:colOff>
      <xdr:row>71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45</xdr:row>
      <xdr:rowOff>0</xdr:rowOff>
    </xdr:from>
    <xdr:to>
      <xdr:col>41</xdr:col>
      <xdr:colOff>0</xdr:colOff>
      <xdr:row>71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11</xdr:col>
      <xdr:colOff>0</xdr:colOff>
      <xdr:row>71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45</xdr:row>
      <xdr:rowOff>0</xdr:rowOff>
    </xdr:from>
    <xdr:to>
      <xdr:col>31</xdr:col>
      <xdr:colOff>0</xdr:colOff>
      <xdr:row>71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45</xdr:row>
      <xdr:rowOff>0</xdr:rowOff>
    </xdr:from>
    <xdr:to>
      <xdr:col>41</xdr:col>
      <xdr:colOff>0</xdr:colOff>
      <xdr:row>71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45</xdr:row>
      <xdr:rowOff>0</xdr:rowOff>
    </xdr:from>
    <xdr:to>
      <xdr:col>51</xdr:col>
      <xdr:colOff>0</xdr:colOff>
      <xdr:row>71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57</xdr:row>
      <xdr:rowOff>0</xdr:rowOff>
    </xdr:from>
    <xdr:to>
      <xdr:col>11</xdr:col>
      <xdr:colOff>0</xdr:colOff>
      <xdr:row>83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57</xdr:row>
      <xdr:rowOff>0</xdr:rowOff>
    </xdr:from>
    <xdr:to>
      <xdr:col>21</xdr:col>
      <xdr:colOff>0</xdr:colOff>
      <xdr:row>83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Count_Macros%20Feb%20201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macrosProgram310_v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nDates"/>
      <sheetName val="Categories"/>
      <sheetName val="FolderList"/>
      <sheetName val="EmplToDpts"/>
      <sheetName val="TX_Management"/>
      <sheetName val="Bookkeepers"/>
      <sheetName val="Dispatchers"/>
      <sheetName val="Researchers"/>
      <sheetName val="Schedulers"/>
      <sheetName val="Billing"/>
      <sheetName val="Operational"/>
      <sheetName val="Insurance"/>
      <sheetName val="HR-Marketing"/>
      <sheetName val="Frontdesk"/>
      <sheetName val="IT"/>
      <sheetName val="TOTALS_THRU @02-02-2018"/>
    </sheetNames>
    <sheetDataSet>
      <sheetData sheetId="0"/>
      <sheetData sheetId="1"/>
      <sheetData sheetId="2"/>
      <sheetData sheetId="3"/>
      <sheetData sheetId="4">
        <row r="2">
          <cell r="B2">
            <v>43134</v>
          </cell>
          <cell r="D2">
            <v>43141</v>
          </cell>
          <cell r="F2">
            <v>43148</v>
          </cell>
          <cell r="H2">
            <v>43155</v>
          </cell>
          <cell r="J2">
            <v>43159</v>
          </cell>
        </row>
        <row r="4">
          <cell r="A4" t="str">
            <v>1 - Clock in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</row>
        <row r="5">
          <cell r="A5" t="str">
            <v>2 - Mails/Emails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</row>
        <row r="6">
          <cell r="A6" t="str">
            <v xml:space="preserve">3 - Work Orders 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</row>
        <row r="7">
          <cell r="A7" t="str">
            <v xml:space="preserve">4 - Paylease/Rentroll 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</row>
        <row r="8">
          <cell r="A8" t="str">
            <v xml:space="preserve">5 - Phone calls/voicemails 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</row>
        <row r="9">
          <cell r="A9" t="str">
            <v>6 - MLS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</row>
        <row r="10">
          <cell r="A10" t="str">
            <v>7 - Meetings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</row>
        <row r="11">
          <cell r="A11" t="str">
            <v>8 - Training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</row>
        <row r="12">
          <cell r="A12" t="str">
            <v>9 - Applications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</row>
        <row r="13">
          <cell r="A13" t="str">
            <v>10 - Accounting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</row>
        <row r="14">
          <cell r="A14" t="str">
            <v>10.1 - Bookkeeping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</row>
        <row r="15">
          <cell r="A15" t="str">
            <v>10.2 - Billing/Invoicing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</row>
        <row r="16">
          <cell r="A16" t="str">
            <v>10.3 - Paying bills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</row>
        <row r="17">
          <cell r="A17" t="str">
            <v>10.4 - Bank Reconciliation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</row>
        <row r="18">
          <cell r="A18" t="str">
            <v>10.5 - Account Reconciliation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</row>
        <row r="19">
          <cell r="A19" t="str">
            <v>10.6 - Financial Statement preparation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</row>
        <row r="20">
          <cell r="A20" t="str">
            <v>10.7 - Month-end closing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</row>
        <row r="21">
          <cell r="A21" t="str">
            <v>10.7.1 Month-end closing - July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</row>
        <row r="22">
          <cell r="A22" t="str">
            <v>10.7.2 Month-end closing - August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</row>
        <row r="23">
          <cell r="A23" t="str">
            <v>10.7.3 Month-end closing - September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</row>
        <row r="24">
          <cell r="A24" t="str">
            <v>10.7.4 Month-end closing - October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</row>
        <row r="25">
          <cell r="A25" t="str">
            <v>10.7.5 Month-end closing - November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</row>
        <row r="26">
          <cell r="A26" t="str">
            <v>10.7.6 Month-end closing - December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</row>
        <row r="27">
          <cell r="A27" t="str">
            <v>10.8 - Auditing of books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</row>
        <row r="28">
          <cell r="A28" t="str">
            <v>10.9 - Depreciation Schedule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</row>
        <row r="29">
          <cell r="A29" t="str">
            <v>10.10 Accounting Documentation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</row>
        <row r="30">
          <cell r="A30" t="str">
            <v>10.11 Payroll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</row>
        <row r="31">
          <cell r="A31" t="str">
            <v>10.12 Audit binder preparation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</row>
        <row r="32">
          <cell r="A32" t="str">
            <v>10.13 Firm administration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</row>
        <row r="33">
          <cell r="A33" t="str">
            <v>10.14 Clerical work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</row>
        <row r="34">
          <cell r="A34" t="str">
            <v xml:space="preserve">11 - Lease extensions/ New Lease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</row>
        <row r="35">
          <cell r="A35" t="str">
            <v xml:space="preserve">12 - Showing Properties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</row>
        <row r="36">
          <cell r="A36" t="str">
            <v xml:space="preserve">13 - Walk through/ Inspections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</row>
        <row r="37">
          <cell r="A37" t="str">
            <v>14 - HOA, Taxes, Insurances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</row>
        <row r="38">
          <cell r="A38" t="str">
            <v>15 - Reports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</row>
        <row r="39">
          <cell r="A39" t="str">
            <v>16 - Auction - Excel list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</row>
        <row r="40">
          <cell r="A40" t="str">
            <v>16.1 - Auction - Realist Report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</row>
        <row r="41">
          <cell r="A41" t="str">
            <v>16.2 - Auction - Tax Report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</row>
        <row r="42">
          <cell r="A42" t="str">
            <v>16.3 - Auction - Sales CMA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</row>
        <row r="43">
          <cell r="A43" t="str">
            <v>16.4 - Auction - Rental CMA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</row>
        <row r="44">
          <cell r="A44" t="str">
            <v>16.5 - Auction - Deed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</row>
        <row r="45">
          <cell r="A45" t="str">
            <v>16.6 - Auction - checking www.har.com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</row>
        <row r="46">
          <cell r="A46" t="str">
            <v>16.7 - Auction - google property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</row>
        <row r="47">
          <cell r="A47" t="str">
            <v>17 - 319/Task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</row>
        <row r="48">
          <cell r="A48" t="str">
            <v>18 - Research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</row>
        <row r="49">
          <cell r="A49" t="str">
            <v>19. Technical maintenance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</row>
        <row r="50">
          <cell r="A50" t="str">
            <v>20. Technical support</v>
          </cell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</row>
        <row r="51">
          <cell r="A51" t="str">
            <v>21. HR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</row>
        <row r="52">
          <cell r="A52" t="str">
            <v>22. - Break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</row>
        <row r="53">
          <cell r="A53" t="str">
            <v>23. - Clock-out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</row>
      </sheetData>
      <sheetData sheetId="5">
        <row r="2">
          <cell r="B2">
            <v>43134</v>
          </cell>
          <cell r="D2">
            <v>43141</v>
          </cell>
          <cell r="F2">
            <v>43148</v>
          </cell>
          <cell r="H2">
            <v>43155</v>
          </cell>
          <cell r="J2">
            <v>43159</v>
          </cell>
        </row>
        <row r="4">
          <cell r="A4" t="str">
            <v>1 - Clock in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</row>
        <row r="5">
          <cell r="A5" t="str">
            <v>2 - Mails/Emails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</row>
        <row r="6">
          <cell r="A6" t="str">
            <v xml:space="preserve">3 - Work Orders 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</row>
        <row r="7">
          <cell r="A7" t="str">
            <v xml:space="preserve">4 - Paylease/Rentroll 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</row>
        <row r="8">
          <cell r="A8" t="str">
            <v xml:space="preserve">5 - Phone calls/voicemails 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</row>
        <row r="9">
          <cell r="A9" t="str">
            <v>6 - MLS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</row>
        <row r="10">
          <cell r="A10" t="str">
            <v>7 - Meetings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</row>
        <row r="11">
          <cell r="A11" t="str">
            <v>8 - Training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</row>
        <row r="12">
          <cell r="A12" t="str">
            <v>9 - Applications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</row>
        <row r="13">
          <cell r="A13" t="str">
            <v>10 - Accounting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</row>
        <row r="14">
          <cell r="A14" t="str">
            <v>10.1 - Bookkeeping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</row>
        <row r="15">
          <cell r="A15" t="str">
            <v>10.2 - Billing/Invoicing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</row>
        <row r="16">
          <cell r="A16" t="str">
            <v>10.3 - Paying bills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</row>
        <row r="17">
          <cell r="A17" t="str">
            <v>10.4 - Bank Reconciliation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</row>
        <row r="18">
          <cell r="A18" t="str">
            <v>10.5 - Account Reconciliation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</row>
        <row r="19">
          <cell r="A19" t="str">
            <v>10.6 - Financial Statement preparation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</row>
        <row r="20">
          <cell r="A20" t="str">
            <v>10.7 - Month-end closing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</row>
        <row r="21">
          <cell r="A21" t="str">
            <v>10.7.1 Month-end closing - July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</row>
        <row r="22">
          <cell r="A22" t="str">
            <v>10.7.2 Month-end closing - August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</row>
        <row r="23">
          <cell r="A23" t="str">
            <v>10.7.3 Month-end closing - September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</row>
        <row r="24">
          <cell r="A24" t="str">
            <v>10.7.4 Month-end closing - October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</row>
        <row r="25">
          <cell r="A25" t="str">
            <v>10.7.5 Month-end closing - November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</row>
        <row r="26">
          <cell r="A26" t="str">
            <v>10.7.6 Month-end closing - December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</row>
        <row r="27">
          <cell r="A27" t="str">
            <v>10.8 - Auditing of books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</row>
        <row r="28">
          <cell r="A28" t="str">
            <v>10.9 - Depreciation Schedule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</row>
        <row r="29">
          <cell r="A29" t="str">
            <v>10.10 Accounting Documentation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</row>
        <row r="30">
          <cell r="A30" t="str">
            <v>10.11 Payroll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</row>
        <row r="31">
          <cell r="A31" t="str">
            <v>10.12 Audit binder preparation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</row>
        <row r="32">
          <cell r="A32" t="str">
            <v>10.13 Firm administration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</row>
        <row r="33">
          <cell r="A33" t="str">
            <v>10.14 Clerical work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</row>
        <row r="34">
          <cell r="A34" t="str">
            <v xml:space="preserve">11 - Lease extensions/ New Lease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</row>
        <row r="35">
          <cell r="A35" t="str">
            <v xml:space="preserve">12 - Showing Properties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</row>
        <row r="36">
          <cell r="A36" t="str">
            <v xml:space="preserve">13 - Walk through/ Inspections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</row>
        <row r="37">
          <cell r="A37" t="str">
            <v>14 - HOA, Taxes, Insurances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</row>
        <row r="38">
          <cell r="A38" t="str">
            <v>15 - Reports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</row>
        <row r="39">
          <cell r="A39" t="str">
            <v>16 - Auction - Excel list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</row>
        <row r="40">
          <cell r="A40" t="str">
            <v>16.1 - Auction - Realist Report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</row>
        <row r="41">
          <cell r="A41" t="str">
            <v>16.2 - Auction - Tax Report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</row>
        <row r="42">
          <cell r="A42" t="str">
            <v>16.3 - Auction - Sales CMA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</row>
        <row r="43">
          <cell r="A43" t="str">
            <v>16.4 - Auction - Rental CMA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</row>
        <row r="44">
          <cell r="A44" t="str">
            <v>16.5 - Auction - Deed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</row>
        <row r="45">
          <cell r="A45" t="str">
            <v>16.6 - Auction - checking www.har.com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</row>
        <row r="46">
          <cell r="A46" t="str">
            <v>16.7 - Auction - google property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</row>
        <row r="47">
          <cell r="A47" t="str">
            <v>17 - 319/Task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</row>
        <row r="48">
          <cell r="A48" t="str">
            <v>18 - Research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</row>
        <row r="49">
          <cell r="A49" t="str">
            <v>19. Technical maintenance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</row>
        <row r="50">
          <cell r="A50" t="str">
            <v>20. Technical support</v>
          </cell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</row>
        <row r="51">
          <cell r="A51" t="str">
            <v>21. HR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</row>
        <row r="52">
          <cell r="A52" t="str">
            <v>22. - Break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</row>
        <row r="53">
          <cell r="A53" t="str">
            <v>23. - Clock-out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</row>
      </sheetData>
      <sheetData sheetId="6">
        <row r="2">
          <cell r="B2">
            <v>43134</v>
          </cell>
          <cell r="D2">
            <v>43141</v>
          </cell>
          <cell r="F2">
            <v>43148</v>
          </cell>
          <cell r="H2">
            <v>43155</v>
          </cell>
          <cell r="J2">
            <v>43159</v>
          </cell>
          <cell r="L2">
            <v>43134</v>
          </cell>
          <cell r="N2">
            <v>43141</v>
          </cell>
          <cell r="P2">
            <v>43148</v>
          </cell>
          <cell r="R2">
            <v>43155</v>
          </cell>
          <cell r="T2">
            <v>43159</v>
          </cell>
        </row>
        <row r="4">
          <cell r="A4" t="str">
            <v>1 - Clock in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</row>
        <row r="5">
          <cell r="A5" t="str">
            <v>2 - Mails/Emails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</row>
        <row r="6">
          <cell r="A6" t="str">
            <v xml:space="preserve">3 - Work Orders 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</row>
        <row r="7">
          <cell r="A7" t="str">
            <v xml:space="preserve">4 - Paylease/Rentroll 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</row>
        <row r="8">
          <cell r="A8" t="str">
            <v xml:space="preserve">5 - Phone calls/voicemails 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</row>
        <row r="9">
          <cell r="A9" t="str">
            <v>6 - MLS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</row>
        <row r="10">
          <cell r="A10" t="str">
            <v>7 - Meetings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</row>
        <row r="11">
          <cell r="A11" t="str">
            <v>8 - Training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</row>
        <row r="12">
          <cell r="A12" t="str">
            <v>9 - Applications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</row>
        <row r="13">
          <cell r="A13" t="str">
            <v>10 - Accounting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</row>
        <row r="14">
          <cell r="A14" t="str">
            <v>10.1 - Bookkeeping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</row>
        <row r="15">
          <cell r="A15" t="str">
            <v>10.2 - Billing/Invoicing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</row>
        <row r="16">
          <cell r="A16" t="str">
            <v>10.3 - Paying bills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</row>
        <row r="17">
          <cell r="A17" t="str">
            <v>10.4 - Bank Reconciliation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</row>
        <row r="18">
          <cell r="A18" t="str">
            <v>10.5 - Account Reconciliation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</row>
        <row r="19">
          <cell r="A19" t="str">
            <v>10.6 - Financial Statement preparation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</row>
        <row r="20">
          <cell r="A20" t="str">
            <v>10.7 - Month-end closing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</row>
        <row r="21">
          <cell r="A21" t="str">
            <v>10.7.1 Month-end closing - July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</row>
        <row r="22">
          <cell r="A22" t="str">
            <v>10.7.2 Month-end closing - August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</row>
        <row r="23">
          <cell r="A23" t="str">
            <v>10.7.3 Month-end closing - September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</row>
        <row r="24">
          <cell r="A24" t="str">
            <v>10.7.4 Month-end closing - October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</row>
        <row r="25">
          <cell r="A25" t="str">
            <v>10.7.5 Month-end closing - November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</row>
        <row r="26">
          <cell r="A26" t="str">
            <v>10.7.6 Month-end closing - December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</row>
        <row r="27">
          <cell r="A27" t="str">
            <v>10.8 - Auditing of books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</row>
        <row r="28">
          <cell r="A28" t="str">
            <v>10.9 - Depreciation Schedule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</row>
        <row r="29">
          <cell r="A29" t="str">
            <v>10.10 Accounting Documentation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</row>
        <row r="30">
          <cell r="A30" t="str">
            <v>10.11 Payroll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</row>
        <row r="31">
          <cell r="A31" t="str">
            <v>10.12 Audit binder preparation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</row>
        <row r="32">
          <cell r="A32" t="str">
            <v>10.13 Firm administration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</row>
        <row r="33">
          <cell r="A33" t="str">
            <v>10.14 Clerical work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</row>
        <row r="34">
          <cell r="A34" t="str">
            <v xml:space="preserve">11 - Lease extensions/ New Lease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</row>
        <row r="35">
          <cell r="A35" t="str">
            <v xml:space="preserve">12 - Showing Properties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</row>
        <row r="36">
          <cell r="A36" t="str">
            <v xml:space="preserve">13 - Walk through/ Inspections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</row>
        <row r="37">
          <cell r="A37" t="str">
            <v>14 - HOA, Taxes, Insurances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</row>
        <row r="38">
          <cell r="A38" t="str">
            <v>15 - Reports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</row>
        <row r="39">
          <cell r="A39" t="str">
            <v>16 - Auction - Excel list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</row>
        <row r="40">
          <cell r="A40" t="str">
            <v>16.1 - Auction - Realist Report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</row>
        <row r="41">
          <cell r="A41" t="str">
            <v>16.2 - Auction - Tax Report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</row>
        <row r="42">
          <cell r="A42" t="str">
            <v>16.3 - Auction - Sales CMA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</row>
        <row r="43">
          <cell r="A43" t="str">
            <v>16.4 - Auction - Rental CMA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</row>
        <row r="44">
          <cell r="A44" t="str">
            <v>16.5 - Auction - Deed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</row>
        <row r="45">
          <cell r="A45" t="str">
            <v>16.6 - Auction - checking www.har.com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</row>
        <row r="46">
          <cell r="A46" t="str">
            <v>16.7 - Auction - google property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</row>
        <row r="47">
          <cell r="A47" t="str">
            <v>17 - 319/Task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U47">
            <v>0</v>
          </cell>
        </row>
        <row r="48">
          <cell r="A48" t="str">
            <v>18 - Research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</row>
        <row r="49">
          <cell r="A49" t="str">
            <v>19. Technical maintenance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</row>
        <row r="50">
          <cell r="A50" t="str">
            <v>20. Technical support</v>
          </cell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  <cell r="U50">
            <v>0</v>
          </cell>
        </row>
        <row r="51">
          <cell r="A51" t="str">
            <v>21. HR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</row>
        <row r="52">
          <cell r="A52" t="str">
            <v>22. - Break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</row>
        <row r="53">
          <cell r="A53" t="str">
            <v>23. - Clock-out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</row>
      </sheetData>
      <sheetData sheetId="7">
        <row r="2">
          <cell r="B2">
            <v>43134</v>
          </cell>
          <cell r="D2">
            <v>43141</v>
          </cell>
          <cell r="F2">
            <v>43148</v>
          </cell>
          <cell r="H2">
            <v>43155</v>
          </cell>
          <cell r="J2">
            <v>43159</v>
          </cell>
          <cell r="L2">
            <v>43134</v>
          </cell>
          <cell r="N2">
            <v>43141</v>
          </cell>
          <cell r="P2">
            <v>43148</v>
          </cell>
          <cell r="R2">
            <v>43155</v>
          </cell>
          <cell r="T2">
            <v>43159</v>
          </cell>
        </row>
        <row r="4">
          <cell r="A4" t="str">
            <v>1 - Clock in</v>
          </cell>
          <cell r="C4">
            <v>1.5321756894790716E-2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</row>
        <row r="5">
          <cell r="A5" t="str">
            <v>2 - Mails/Emails</v>
          </cell>
          <cell r="C5">
            <v>0.32482124616956071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</row>
        <row r="6">
          <cell r="A6" t="str">
            <v xml:space="preserve">3 - Work Orders 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</row>
        <row r="7">
          <cell r="A7" t="str">
            <v xml:space="preserve">4 - Paylease/Rentroll 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</row>
        <row r="8">
          <cell r="A8" t="str">
            <v xml:space="preserve">5 - Phone calls/voicemails </v>
          </cell>
          <cell r="C8">
            <v>7.4565883554647522E-2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</row>
        <row r="9">
          <cell r="A9" t="str">
            <v>6 - MLS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</row>
        <row r="10">
          <cell r="A10" t="str">
            <v>7 - Meetings</v>
          </cell>
          <cell r="C10">
            <v>9.1930541368743804E-2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</row>
        <row r="11">
          <cell r="A11" t="str">
            <v>8 - Training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</row>
        <row r="12">
          <cell r="A12" t="str">
            <v>9 - Applications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</row>
        <row r="13">
          <cell r="A13" t="str">
            <v>10 - Accounting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</row>
        <row r="14">
          <cell r="A14" t="str">
            <v>10.1 - Bookkeeping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</row>
        <row r="15">
          <cell r="A15" t="str">
            <v>10.2 - Billing/Invoicing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</row>
        <row r="16">
          <cell r="A16" t="str">
            <v>10.3 - Paying bills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</row>
        <row r="17">
          <cell r="A17" t="str">
            <v>10.4 - Bank Reconciliation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</row>
        <row r="18">
          <cell r="A18" t="str">
            <v>10.5 - Account Reconciliation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</row>
        <row r="19">
          <cell r="A19" t="str">
            <v>10.6 - Financial Statement preparation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</row>
        <row r="20">
          <cell r="A20" t="str">
            <v>10.7 - Month-end closing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</row>
        <row r="21">
          <cell r="A21" t="str">
            <v>10.7.1 Month-end closing - July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</row>
        <row r="22">
          <cell r="A22" t="str">
            <v>10.7.2 Month-end closing - August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</row>
        <row r="23">
          <cell r="A23" t="str">
            <v>10.7.3 Month-end closing - September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</row>
        <row r="24">
          <cell r="A24" t="str">
            <v>10.7.4 Month-end closing - October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</row>
        <row r="25">
          <cell r="A25" t="str">
            <v>10.7.5 Month-end closing - November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</row>
        <row r="26">
          <cell r="A26" t="str">
            <v>10.7.6 Month-end closing - December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</row>
        <row r="27">
          <cell r="A27" t="str">
            <v>10.8 - Auditing of books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</row>
        <row r="28">
          <cell r="A28" t="str">
            <v>10.9 - Depreciation Schedule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</row>
        <row r="29">
          <cell r="A29" t="str">
            <v>10.10 Accounting Documentation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</row>
        <row r="30">
          <cell r="A30" t="str">
            <v>10.11 Payroll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</row>
        <row r="31">
          <cell r="A31" t="str">
            <v>10.12 Audit binder preparation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</row>
        <row r="32">
          <cell r="A32" t="str">
            <v>10.13 Firm administration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</row>
        <row r="33">
          <cell r="A33" t="str">
            <v>10.14 Clerical work</v>
          </cell>
          <cell r="C33">
            <v>1.0214504596527035E-2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</row>
        <row r="34">
          <cell r="A34" t="str">
            <v xml:space="preserve">11 - Lease extensions/ New Lease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</row>
        <row r="35">
          <cell r="A35" t="str">
            <v xml:space="preserve">12 - Showing Properties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</row>
        <row r="36">
          <cell r="A36" t="str">
            <v xml:space="preserve">13 - Walk through/ Inspections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</row>
        <row r="37">
          <cell r="A37" t="str">
            <v>14 - HOA, Taxes, Insurances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</row>
        <row r="38">
          <cell r="A38" t="str">
            <v>15 - Reports</v>
          </cell>
          <cell r="C38">
            <v>7.6608784473953251E-2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</row>
        <row r="39">
          <cell r="A39" t="str">
            <v>16 - Auction - Excel list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</row>
        <row r="40">
          <cell r="A40" t="str">
            <v>16.1 - Auction - Realist Report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</row>
        <row r="41">
          <cell r="A41" t="str">
            <v>16.2 - Auction - Tax Report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</row>
        <row r="42">
          <cell r="A42" t="str">
            <v>16.3 - Auction - Sales CMA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</row>
        <row r="43">
          <cell r="A43" t="str">
            <v>16.4 - Auction - Rental CMA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</row>
        <row r="44">
          <cell r="A44" t="str">
            <v>16.5 - Auction - Deed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</row>
        <row r="45">
          <cell r="A45" t="str">
            <v>16.6 - Auction - checking www.har.com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</row>
        <row r="46">
          <cell r="A46" t="str">
            <v>16.7 - Auction - google property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</row>
        <row r="47">
          <cell r="A47" t="str">
            <v>17 - 319/Task</v>
          </cell>
          <cell r="C47">
            <v>0.12768130745658809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U47">
            <v>0</v>
          </cell>
        </row>
        <row r="48">
          <cell r="A48" t="str">
            <v>18 - Research</v>
          </cell>
          <cell r="C48">
            <v>0.26251276813074576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</row>
        <row r="49">
          <cell r="A49" t="str">
            <v>19. Management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</row>
        <row r="50">
          <cell r="A50" t="str">
            <v>20. Technical maintenance</v>
          </cell>
          <cell r="C50">
            <v>1.0214504596527035E-2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  <cell r="U50">
            <v>0</v>
          </cell>
        </row>
        <row r="51">
          <cell r="A51" t="str">
            <v>21. Technical support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</row>
        <row r="52">
          <cell r="A52" t="str">
            <v>22. HR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</row>
        <row r="53">
          <cell r="A53" t="str">
            <v>23. - Break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</row>
        <row r="54">
          <cell r="A54" t="str">
            <v>24. - Clock-out</v>
          </cell>
          <cell r="C54">
            <v>6.1287027579160578E-3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</row>
      </sheetData>
      <sheetData sheetId="8">
        <row r="2">
          <cell r="B2">
            <v>43134</v>
          </cell>
          <cell r="D2">
            <v>43141</v>
          </cell>
          <cell r="F2">
            <v>43148</v>
          </cell>
          <cell r="H2">
            <v>43155</v>
          </cell>
          <cell r="J2">
            <v>43159</v>
          </cell>
          <cell r="L2">
            <v>43134</v>
          </cell>
          <cell r="N2">
            <v>43141</v>
          </cell>
          <cell r="P2">
            <v>43148</v>
          </cell>
          <cell r="R2">
            <v>43155</v>
          </cell>
          <cell r="T2">
            <v>43159</v>
          </cell>
          <cell r="V2">
            <v>43134</v>
          </cell>
          <cell r="X2">
            <v>43141</v>
          </cell>
          <cell r="Z2">
            <v>43148</v>
          </cell>
          <cell r="AB2">
            <v>43155</v>
          </cell>
          <cell r="AD2">
            <v>43159</v>
          </cell>
          <cell r="AF2">
            <v>43134</v>
          </cell>
          <cell r="AH2">
            <v>43141</v>
          </cell>
          <cell r="AJ2">
            <v>43148</v>
          </cell>
          <cell r="AL2">
            <v>43155</v>
          </cell>
          <cell r="AN2">
            <v>43159</v>
          </cell>
          <cell r="AP2">
            <v>43134</v>
          </cell>
          <cell r="AR2">
            <v>43141</v>
          </cell>
          <cell r="AT2">
            <v>43148</v>
          </cell>
          <cell r="AV2">
            <v>43155</v>
          </cell>
          <cell r="AX2">
            <v>43159</v>
          </cell>
        </row>
        <row r="4">
          <cell r="A4" t="str">
            <v>1.1. 3000 Reports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  <cell r="Y4">
            <v>0</v>
          </cell>
          <cell r="AA4">
            <v>0</v>
          </cell>
          <cell r="AC4">
            <v>0</v>
          </cell>
          <cell r="AE4">
            <v>0</v>
          </cell>
          <cell r="AG4">
            <v>0</v>
          </cell>
          <cell r="AI4">
            <v>0</v>
          </cell>
          <cell r="AK4">
            <v>0</v>
          </cell>
          <cell r="AM4">
            <v>0</v>
          </cell>
          <cell r="AO4">
            <v>0</v>
          </cell>
          <cell r="AQ4">
            <v>0</v>
          </cell>
          <cell r="AS4">
            <v>0</v>
          </cell>
          <cell r="AU4">
            <v>0</v>
          </cell>
          <cell r="AW4">
            <v>0</v>
          </cell>
          <cell r="AY4">
            <v>0</v>
          </cell>
        </row>
        <row r="5">
          <cell r="A5" t="str">
            <v>1.2. 3000 Authorization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  <cell r="W5">
            <v>0</v>
          </cell>
          <cell r="Y5">
            <v>0</v>
          </cell>
          <cell r="AA5">
            <v>0</v>
          </cell>
          <cell r="AC5">
            <v>0</v>
          </cell>
          <cell r="AE5">
            <v>0</v>
          </cell>
          <cell r="AG5">
            <v>0</v>
          </cell>
          <cell r="AI5">
            <v>0</v>
          </cell>
          <cell r="AK5">
            <v>0</v>
          </cell>
          <cell r="AM5">
            <v>0</v>
          </cell>
          <cell r="AO5">
            <v>0</v>
          </cell>
          <cell r="AQ5">
            <v>0</v>
          </cell>
          <cell r="AS5">
            <v>0</v>
          </cell>
          <cell r="AU5">
            <v>0</v>
          </cell>
          <cell r="AW5">
            <v>0</v>
          </cell>
          <cell r="AY5">
            <v>0</v>
          </cell>
        </row>
        <row r="6">
          <cell r="A6" t="str">
            <v>1.3. 3000 Assessment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  <cell r="AA6">
            <v>0</v>
          </cell>
          <cell r="AC6">
            <v>0</v>
          </cell>
          <cell r="AE6">
            <v>0</v>
          </cell>
          <cell r="AG6">
            <v>0</v>
          </cell>
          <cell r="AI6">
            <v>0</v>
          </cell>
          <cell r="AK6">
            <v>0</v>
          </cell>
          <cell r="AM6">
            <v>0</v>
          </cell>
          <cell r="AO6">
            <v>0</v>
          </cell>
          <cell r="AQ6">
            <v>0</v>
          </cell>
          <cell r="AS6">
            <v>0</v>
          </cell>
          <cell r="AU6">
            <v>0</v>
          </cell>
          <cell r="AW6">
            <v>0</v>
          </cell>
          <cell r="AY6">
            <v>0</v>
          </cell>
        </row>
        <row r="7">
          <cell r="A7" t="str">
            <v>1.4. 3000 Services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  <cell r="AA7">
            <v>0</v>
          </cell>
          <cell r="AC7">
            <v>0</v>
          </cell>
          <cell r="AE7">
            <v>0</v>
          </cell>
          <cell r="AG7">
            <v>0</v>
          </cell>
          <cell r="AI7">
            <v>0</v>
          </cell>
          <cell r="AK7">
            <v>0</v>
          </cell>
          <cell r="AM7">
            <v>0</v>
          </cell>
          <cell r="AO7">
            <v>0</v>
          </cell>
          <cell r="AQ7">
            <v>0</v>
          </cell>
          <cell r="AS7">
            <v>0</v>
          </cell>
          <cell r="AU7">
            <v>0</v>
          </cell>
          <cell r="AW7">
            <v>0</v>
          </cell>
          <cell r="AY7">
            <v>0</v>
          </cell>
        </row>
        <row r="8">
          <cell r="A8" t="str">
            <v>2. 310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W8">
            <v>0</v>
          </cell>
          <cell r="Y8">
            <v>0</v>
          </cell>
          <cell r="AA8">
            <v>0</v>
          </cell>
          <cell r="AC8">
            <v>0</v>
          </cell>
          <cell r="AE8">
            <v>0</v>
          </cell>
          <cell r="AG8">
            <v>1.5479876160990726E-2</v>
          </cell>
          <cell r="AI8">
            <v>0</v>
          </cell>
          <cell r="AK8">
            <v>0</v>
          </cell>
          <cell r="AM8">
            <v>0</v>
          </cell>
          <cell r="AO8">
            <v>0</v>
          </cell>
          <cell r="AQ8">
            <v>0</v>
          </cell>
          <cell r="AS8">
            <v>0</v>
          </cell>
          <cell r="AU8">
            <v>0</v>
          </cell>
          <cell r="AW8">
            <v>0</v>
          </cell>
          <cell r="AY8">
            <v>0</v>
          </cell>
        </row>
        <row r="9">
          <cell r="A9" t="str">
            <v>3. Billing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  <cell r="AG9">
            <v>0</v>
          </cell>
          <cell r="AI9">
            <v>0</v>
          </cell>
          <cell r="AK9">
            <v>0</v>
          </cell>
          <cell r="AM9">
            <v>0</v>
          </cell>
          <cell r="AO9">
            <v>0</v>
          </cell>
          <cell r="AQ9">
            <v>0</v>
          </cell>
          <cell r="AS9">
            <v>0</v>
          </cell>
          <cell r="AU9">
            <v>0</v>
          </cell>
          <cell r="AW9">
            <v>0</v>
          </cell>
          <cell r="AY9">
            <v>0</v>
          </cell>
        </row>
        <row r="10">
          <cell r="A10" t="str">
            <v>4. Clinical Data Entry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  <cell r="AG10">
            <v>0</v>
          </cell>
          <cell r="AI10">
            <v>0</v>
          </cell>
          <cell r="AK10">
            <v>0</v>
          </cell>
          <cell r="AM10">
            <v>0</v>
          </cell>
          <cell r="AO10">
            <v>0</v>
          </cell>
          <cell r="AQ10">
            <v>0</v>
          </cell>
          <cell r="AS10">
            <v>0</v>
          </cell>
          <cell r="AU10">
            <v>0</v>
          </cell>
          <cell r="AW10">
            <v>0</v>
          </cell>
          <cell r="AY10">
            <v>0</v>
          </cell>
        </row>
        <row r="11">
          <cell r="A11" t="str">
            <v>5. Clinical Projects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  <cell r="AG11">
            <v>0</v>
          </cell>
          <cell r="AI11">
            <v>0</v>
          </cell>
          <cell r="AK11">
            <v>0</v>
          </cell>
          <cell r="AM11">
            <v>0</v>
          </cell>
          <cell r="AO11">
            <v>0</v>
          </cell>
          <cell r="AQ11">
            <v>0</v>
          </cell>
          <cell r="AS11">
            <v>0</v>
          </cell>
          <cell r="AU11">
            <v>0</v>
          </cell>
          <cell r="AW11">
            <v>0</v>
          </cell>
          <cell r="AY11">
            <v>0</v>
          </cell>
        </row>
        <row r="12">
          <cell r="A12" t="str">
            <v>6. Clinical Reports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E12">
            <v>0</v>
          </cell>
          <cell r="AG12">
            <v>0</v>
          </cell>
          <cell r="AI12">
            <v>0</v>
          </cell>
          <cell r="AK12">
            <v>0</v>
          </cell>
          <cell r="AM12">
            <v>0</v>
          </cell>
          <cell r="AO12">
            <v>0</v>
          </cell>
          <cell r="AQ12">
            <v>0</v>
          </cell>
          <cell r="AS12">
            <v>0</v>
          </cell>
          <cell r="AU12">
            <v>0</v>
          </cell>
          <cell r="AW12">
            <v>0</v>
          </cell>
          <cell r="AY12">
            <v>0</v>
          </cell>
        </row>
        <row r="13">
          <cell r="A13" t="str">
            <v>7. Clock In (319 open office)</v>
          </cell>
          <cell r="C13">
            <v>2.0161290322583797E-3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G13">
            <v>1.5479876160988189E-3</v>
          </cell>
          <cell r="AI13">
            <v>0</v>
          </cell>
          <cell r="AK13">
            <v>0</v>
          </cell>
          <cell r="AM13">
            <v>0</v>
          </cell>
          <cell r="AO13">
            <v>0</v>
          </cell>
          <cell r="AQ13">
            <v>8.3333333333333055E-3</v>
          </cell>
          <cell r="AS13">
            <v>0</v>
          </cell>
          <cell r="AU13">
            <v>0</v>
          </cell>
          <cell r="AW13">
            <v>0</v>
          </cell>
          <cell r="AY13">
            <v>0</v>
          </cell>
        </row>
        <row r="14">
          <cell r="A14" t="str">
            <v>8. Collection HI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G14">
            <v>0</v>
          </cell>
          <cell r="AI14">
            <v>0</v>
          </cell>
          <cell r="AK14">
            <v>0</v>
          </cell>
          <cell r="AM14">
            <v>0</v>
          </cell>
          <cell r="AO14">
            <v>0</v>
          </cell>
          <cell r="AQ14">
            <v>0</v>
          </cell>
          <cell r="AS14">
            <v>0</v>
          </cell>
          <cell r="AU14">
            <v>0</v>
          </cell>
          <cell r="AW14">
            <v>0</v>
          </cell>
          <cell r="AY14">
            <v>0</v>
          </cell>
        </row>
        <row r="15">
          <cell r="A15" t="str">
            <v>9.1. Mails/Emails</v>
          </cell>
          <cell r="C15">
            <v>1.2096774193548022E-2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  <cell r="W15">
            <v>0</v>
          </cell>
          <cell r="Y15">
            <v>0</v>
          </cell>
          <cell r="AA15">
            <v>0</v>
          </cell>
          <cell r="AC15">
            <v>0</v>
          </cell>
          <cell r="AE15">
            <v>0</v>
          </cell>
          <cell r="AG15">
            <v>1.7027863777089976E-2</v>
          </cell>
          <cell r="AI15">
            <v>0</v>
          </cell>
          <cell r="AK15">
            <v>0</v>
          </cell>
          <cell r="AM15">
            <v>0</v>
          </cell>
          <cell r="AO15">
            <v>0</v>
          </cell>
          <cell r="AQ15">
            <v>0</v>
          </cell>
          <cell r="AS15">
            <v>0</v>
          </cell>
          <cell r="AU15">
            <v>0</v>
          </cell>
          <cell r="AW15">
            <v>0</v>
          </cell>
          <cell r="AY15">
            <v>0</v>
          </cell>
        </row>
        <row r="16">
          <cell r="A16" t="str">
            <v>9.2. Phone Calls/Viber</v>
          </cell>
          <cell r="C16">
            <v>8.0645161290322939E-2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G16">
            <v>0.13157894736842107</v>
          </cell>
          <cell r="AI16">
            <v>0</v>
          </cell>
          <cell r="AK16">
            <v>0</v>
          </cell>
          <cell r="AM16">
            <v>0</v>
          </cell>
          <cell r="AO16">
            <v>0</v>
          </cell>
          <cell r="AQ16">
            <v>0</v>
          </cell>
          <cell r="AS16">
            <v>0</v>
          </cell>
          <cell r="AU16">
            <v>0</v>
          </cell>
          <cell r="AW16">
            <v>0</v>
          </cell>
          <cell r="AY16">
            <v>0</v>
          </cell>
        </row>
        <row r="17">
          <cell r="A17" t="str">
            <v>10. Contact Regional Center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G17">
            <v>0</v>
          </cell>
          <cell r="AI17">
            <v>0</v>
          </cell>
          <cell r="AK17">
            <v>0</v>
          </cell>
          <cell r="AM17">
            <v>0</v>
          </cell>
          <cell r="AO17">
            <v>0</v>
          </cell>
          <cell r="AQ17">
            <v>0</v>
          </cell>
          <cell r="AS17">
            <v>0</v>
          </cell>
          <cell r="AU17">
            <v>0</v>
          </cell>
          <cell r="AW17">
            <v>0</v>
          </cell>
          <cell r="AY17">
            <v>0</v>
          </cell>
        </row>
        <row r="18">
          <cell r="A18" t="str">
            <v>11. HR Frontdesk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G18">
            <v>0</v>
          </cell>
          <cell r="AI18">
            <v>0</v>
          </cell>
          <cell r="AK18">
            <v>0</v>
          </cell>
          <cell r="AM18">
            <v>0</v>
          </cell>
          <cell r="AO18">
            <v>0</v>
          </cell>
          <cell r="AQ18">
            <v>0</v>
          </cell>
          <cell r="AS18">
            <v>0</v>
          </cell>
          <cell r="AU18">
            <v>0</v>
          </cell>
          <cell r="AW18">
            <v>0</v>
          </cell>
          <cell r="AY18">
            <v>0</v>
          </cell>
        </row>
        <row r="19">
          <cell r="A19" t="str">
            <v>11.1. Mentoring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  <cell r="AA19">
            <v>0</v>
          </cell>
          <cell r="AC19">
            <v>0</v>
          </cell>
          <cell r="AE19">
            <v>0</v>
          </cell>
          <cell r="AG19">
            <v>0</v>
          </cell>
          <cell r="AI19">
            <v>0</v>
          </cell>
          <cell r="AK19">
            <v>0</v>
          </cell>
          <cell r="AM19">
            <v>0</v>
          </cell>
          <cell r="AO19">
            <v>0</v>
          </cell>
          <cell r="AQ19">
            <v>0</v>
          </cell>
          <cell r="AS19">
            <v>0</v>
          </cell>
          <cell r="AU19">
            <v>0</v>
          </cell>
          <cell r="AW19">
            <v>0</v>
          </cell>
          <cell r="AY19">
            <v>0</v>
          </cell>
        </row>
        <row r="20">
          <cell r="A20" t="str">
            <v>12. HR ODS &amp; MD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  <cell r="AM20">
            <v>0</v>
          </cell>
          <cell r="AO20">
            <v>0</v>
          </cell>
          <cell r="AQ20">
            <v>0</v>
          </cell>
          <cell r="AS20">
            <v>0</v>
          </cell>
          <cell r="AU20">
            <v>0</v>
          </cell>
          <cell r="AW20">
            <v>0</v>
          </cell>
          <cell r="AY20">
            <v>0</v>
          </cell>
        </row>
        <row r="21">
          <cell r="A21" t="str">
            <v>13. HR California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0</v>
          </cell>
          <cell r="AK21">
            <v>0</v>
          </cell>
          <cell r="AM21">
            <v>0</v>
          </cell>
          <cell r="AO21">
            <v>0</v>
          </cell>
          <cell r="AQ21">
            <v>0</v>
          </cell>
          <cell r="AS21">
            <v>0</v>
          </cell>
          <cell r="AU21">
            <v>0</v>
          </cell>
          <cell r="AW21">
            <v>0</v>
          </cell>
          <cell r="AY21">
            <v>0</v>
          </cell>
        </row>
        <row r="22">
          <cell r="A22" t="str">
            <v>14. Insurance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  <cell r="AM22">
            <v>0</v>
          </cell>
          <cell r="AO22">
            <v>0</v>
          </cell>
          <cell r="AQ22">
            <v>0</v>
          </cell>
          <cell r="AS22">
            <v>0</v>
          </cell>
          <cell r="AU22">
            <v>0</v>
          </cell>
          <cell r="AW22">
            <v>0</v>
          </cell>
          <cell r="AY22">
            <v>0</v>
          </cell>
        </row>
        <row r="23">
          <cell r="A23" t="str">
            <v>15. Inventory maintenance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  <cell r="AK23">
            <v>0</v>
          </cell>
          <cell r="AM23">
            <v>0</v>
          </cell>
          <cell r="AO23">
            <v>0</v>
          </cell>
          <cell r="AQ23">
            <v>0</v>
          </cell>
          <cell r="AS23">
            <v>0</v>
          </cell>
          <cell r="AU23">
            <v>0</v>
          </cell>
          <cell r="AW23">
            <v>0</v>
          </cell>
          <cell r="AY23">
            <v>0</v>
          </cell>
        </row>
        <row r="24">
          <cell r="A24" t="str">
            <v>16. Management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0.60216718266253899</v>
          </cell>
          <cell r="AI24">
            <v>0</v>
          </cell>
          <cell r="AK24">
            <v>0</v>
          </cell>
          <cell r="AM24">
            <v>0</v>
          </cell>
          <cell r="AO24">
            <v>0</v>
          </cell>
          <cell r="AQ24">
            <v>0</v>
          </cell>
          <cell r="AS24">
            <v>0</v>
          </cell>
          <cell r="AU24">
            <v>0</v>
          </cell>
          <cell r="AW24">
            <v>0</v>
          </cell>
          <cell r="AY24">
            <v>0</v>
          </cell>
        </row>
        <row r="25">
          <cell r="A25" t="str">
            <v>17. Marketing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  <cell r="AG25">
            <v>0</v>
          </cell>
          <cell r="AI25">
            <v>0</v>
          </cell>
          <cell r="AK25">
            <v>0</v>
          </cell>
          <cell r="AM25">
            <v>0</v>
          </cell>
          <cell r="AO25">
            <v>0</v>
          </cell>
          <cell r="AQ25">
            <v>0</v>
          </cell>
          <cell r="AS25">
            <v>0</v>
          </cell>
          <cell r="AU25">
            <v>0</v>
          </cell>
          <cell r="AW25">
            <v>0</v>
          </cell>
          <cell r="AY25">
            <v>0</v>
          </cell>
        </row>
        <row r="26">
          <cell r="A26" t="str">
            <v>18. Meeting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G26">
            <v>0.13777089783281737</v>
          </cell>
          <cell r="AI26">
            <v>0</v>
          </cell>
          <cell r="AK26">
            <v>0</v>
          </cell>
          <cell r="AM26">
            <v>0</v>
          </cell>
          <cell r="AO26">
            <v>0</v>
          </cell>
          <cell r="AQ26">
            <v>0</v>
          </cell>
          <cell r="AS26">
            <v>0</v>
          </cell>
          <cell r="AU26">
            <v>0</v>
          </cell>
          <cell r="AW26">
            <v>0</v>
          </cell>
          <cell r="AY26">
            <v>0</v>
          </cell>
        </row>
        <row r="27">
          <cell r="A27" t="str">
            <v>19. Odessa office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G27">
            <v>0</v>
          </cell>
          <cell r="AI27">
            <v>0</v>
          </cell>
          <cell r="AK27">
            <v>0</v>
          </cell>
          <cell r="AM27">
            <v>0</v>
          </cell>
          <cell r="AO27">
            <v>0</v>
          </cell>
          <cell r="AQ27">
            <v>0</v>
          </cell>
          <cell r="AS27">
            <v>0</v>
          </cell>
          <cell r="AU27">
            <v>0</v>
          </cell>
          <cell r="AW27">
            <v>0</v>
          </cell>
          <cell r="AY27">
            <v>0</v>
          </cell>
        </row>
        <row r="28">
          <cell r="A28" t="str">
            <v>20. Payroll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G28">
            <v>0</v>
          </cell>
          <cell r="AI28">
            <v>0</v>
          </cell>
          <cell r="AK28">
            <v>0</v>
          </cell>
          <cell r="AM28">
            <v>0</v>
          </cell>
          <cell r="AO28">
            <v>0</v>
          </cell>
          <cell r="AQ28">
            <v>0</v>
          </cell>
          <cell r="AS28">
            <v>0</v>
          </cell>
          <cell r="AU28">
            <v>0</v>
          </cell>
          <cell r="AW28">
            <v>0</v>
          </cell>
          <cell r="AY28">
            <v>0</v>
          </cell>
        </row>
        <row r="29">
          <cell r="A29" t="str">
            <v>20.1. DS Forms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0</v>
          </cell>
          <cell r="AK29">
            <v>0</v>
          </cell>
          <cell r="AM29">
            <v>0</v>
          </cell>
          <cell r="AO29">
            <v>0</v>
          </cell>
          <cell r="AQ29">
            <v>0</v>
          </cell>
          <cell r="AS29">
            <v>0</v>
          </cell>
          <cell r="AU29">
            <v>0</v>
          </cell>
          <cell r="AW29">
            <v>0</v>
          </cell>
          <cell r="AY29">
            <v>0</v>
          </cell>
        </row>
        <row r="30">
          <cell r="A30" t="str">
            <v>21. Purchase technology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0</v>
          </cell>
          <cell r="AG30">
            <v>0</v>
          </cell>
          <cell r="AI30">
            <v>0</v>
          </cell>
          <cell r="AK30">
            <v>0</v>
          </cell>
          <cell r="AM30">
            <v>0</v>
          </cell>
          <cell r="AO30">
            <v>0</v>
          </cell>
          <cell r="AQ30">
            <v>0</v>
          </cell>
          <cell r="AS30">
            <v>0</v>
          </cell>
          <cell r="AU30">
            <v>0</v>
          </cell>
          <cell r="AW30">
            <v>0</v>
          </cell>
          <cell r="AY30">
            <v>0</v>
          </cell>
        </row>
        <row r="31">
          <cell r="A31" t="str">
            <v>22. Recruitment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G31">
            <v>0</v>
          </cell>
          <cell r="AI31">
            <v>0</v>
          </cell>
          <cell r="AK31">
            <v>0</v>
          </cell>
          <cell r="AM31">
            <v>0</v>
          </cell>
          <cell r="AO31">
            <v>0</v>
          </cell>
          <cell r="AQ31">
            <v>0</v>
          </cell>
          <cell r="AS31">
            <v>0</v>
          </cell>
          <cell r="AU31">
            <v>0</v>
          </cell>
          <cell r="AW31">
            <v>0</v>
          </cell>
          <cell r="AY31">
            <v>0</v>
          </cell>
        </row>
        <row r="32">
          <cell r="A32" t="str">
            <v>22.1. Recruitment MD/ODS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  <cell r="AQ32">
            <v>0</v>
          </cell>
          <cell r="AS32">
            <v>0</v>
          </cell>
          <cell r="AU32">
            <v>0</v>
          </cell>
          <cell r="AW32">
            <v>0</v>
          </cell>
          <cell r="AY32">
            <v>0</v>
          </cell>
        </row>
        <row r="33">
          <cell r="A33" t="str">
            <v>22. Reports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  <cell r="AA33">
            <v>0</v>
          </cell>
          <cell r="AC33">
            <v>0</v>
          </cell>
          <cell r="AE33">
            <v>0</v>
          </cell>
          <cell r="AG33">
            <v>4.7987616099071061E-2</v>
          </cell>
          <cell r="AI33">
            <v>0</v>
          </cell>
          <cell r="AK33">
            <v>0</v>
          </cell>
          <cell r="AM33">
            <v>0</v>
          </cell>
          <cell r="AO33">
            <v>0</v>
          </cell>
          <cell r="AQ33">
            <v>0</v>
          </cell>
          <cell r="AS33">
            <v>0</v>
          </cell>
          <cell r="AU33">
            <v>0</v>
          </cell>
          <cell r="AW33">
            <v>0</v>
          </cell>
          <cell r="AY33">
            <v>0</v>
          </cell>
        </row>
        <row r="34">
          <cell r="A34" t="str">
            <v>23. Research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  <cell r="AK34">
            <v>0</v>
          </cell>
          <cell r="AM34">
            <v>0</v>
          </cell>
          <cell r="AO34">
            <v>0</v>
          </cell>
          <cell r="AQ34">
            <v>0</v>
          </cell>
          <cell r="AS34">
            <v>0</v>
          </cell>
          <cell r="AU34">
            <v>0</v>
          </cell>
          <cell r="AW34">
            <v>0</v>
          </cell>
          <cell r="AY34">
            <v>0</v>
          </cell>
        </row>
        <row r="35">
          <cell r="A35" t="str">
            <v>24. Scanning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G35">
            <v>0</v>
          </cell>
          <cell r="AI35">
            <v>0</v>
          </cell>
          <cell r="AK35">
            <v>0</v>
          </cell>
          <cell r="AM35">
            <v>0</v>
          </cell>
          <cell r="AO35">
            <v>0</v>
          </cell>
          <cell r="AQ35">
            <v>0</v>
          </cell>
          <cell r="AS35">
            <v>0</v>
          </cell>
          <cell r="AU35">
            <v>0</v>
          </cell>
          <cell r="AW35">
            <v>0</v>
          </cell>
          <cell r="AY35">
            <v>0</v>
          </cell>
        </row>
        <row r="36">
          <cell r="A36" t="str">
            <v>24.1. Filing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0</v>
          </cell>
          <cell r="Y36">
            <v>0</v>
          </cell>
          <cell r="AA36">
            <v>0</v>
          </cell>
          <cell r="AC36">
            <v>0</v>
          </cell>
          <cell r="AE36">
            <v>0</v>
          </cell>
          <cell r="AG36">
            <v>0</v>
          </cell>
          <cell r="AI36">
            <v>0</v>
          </cell>
          <cell r="AK36">
            <v>0</v>
          </cell>
          <cell r="AM36">
            <v>0</v>
          </cell>
          <cell r="AO36">
            <v>0</v>
          </cell>
          <cell r="AQ36">
            <v>0</v>
          </cell>
          <cell r="AS36">
            <v>0</v>
          </cell>
          <cell r="AU36">
            <v>0</v>
          </cell>
          <cell r="AW36">
            <v>0</v>
          </cell>
          <cell r="AY36">
            <v>0</v>
          </cell>
        </row>
        <row r="37">
          <cell r="A37" t="str">
            <v>25. Scheduling</v>
          </cell>
          <cell r="C37">
            <v>0.90524193548387066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C37">
            <v>0</v>
          </cell>
          <cell r="AE37">
            <v>0</v>
          </cell>
          <cell r="AG37">
            <v>4.6439628482971992E-2</v>
          </cell>
          <cell r="AI37">
            <v>0</v>
          </cell>
          <cell r="AK37">
            <v>0</v>
          </cell>
          <cell r="AM37">
            <v>0</v>
          </cell>
          <cell r="AO37">
            <v>0</v>
          </cell>
          <cell r="AQ37">
            <v>0.9916666666666667</v>
          </cell>
          <cell r="AS37">
            <v>0</v>
          </cell>
          <cell r="AU37">
            <v>0</v>
          </cell>
          <cell r="AW37">
            <v>0</v>
          </cell>
          <cell r="AY37">
            <v>0</v>
          </cell>
        </row>
        <row r="38">
          <cell r="A38" t="str">
            <v>26. Software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G38">
            <v>0</v>
          </cell>
          <cell r="AI38">
            <v>0</v>
          </cell>
          <cell r="AK38">
            <v>0</v>
          </cell>
          <cell r="AM38">
            <v>0</v>
          </cell>
          <cell r="AO38">
            <v>0</v>
          </cell>
          <cell r="AQ38">
            <v>0</v>
          </cell>
          <cell r="AS38">
            <v>0</v>
          </cell>
          <cell r="AU38">
            <v>0</v>
          </cell>
          <cell r="AW38">
            <v>0</v>
          </cell>
          <cell r="AY38">
            <v>0</v>
          </cell>
        </row>
        <row r="39">
          <cell r="A39" t="str">
            <v>27. Technical maintenance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AG39">
            <v>0</v>
          </cell>
          <cell r="AI39">
            <v>0</v>
          </cell>
          <cell r="AK39">
            <v>0</v>
          </cell>
          <cell r="AM39">
            <v>0</v>
          </cell>
          <cell r="AO39">
            <v>0</v>
          </cell>
          <cell r="AQ39">
            <v>0</v>
          </cell>
          <cell r="AS39">
            <v>0</v>
          </cell>
          <cell r="AU39">
            <v>0</v>
          </cell>
          <cell r="AW39">
            <v>0</v>
          </cell>
          <cell r="AY39">
            <v>0</v>
          </cell>
        </row>
        <row r="40">
          <cell r="A40" t="str">
            <v>28. Technical support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AG40">
            <v>0</v>
          </cell>
          <cell r="AI40">
            <v>0</v>
          </cell>
          <cell r="AK40">
            <v>0</v>
          </cell>
          <cell r="AM40">
            <v>0</v>
          </cell>
          <cell r="AO40">
            <v>0</v>
          </cell>
          <cell r="AQ40">
            <v>0</v>
          </cell>
          <cell r="AS40">
            <v>0</v>
          </cell>
          <cell r="AU40">
            <v>0</v>
          </cell>
          <cell r="AW40">
            <v>0</v>
          </cell>
          <cell r="AY40">
            <v>0</v>
          </cell>
        </row>
        <row r="41">
          <cell r="A41" t="str">
            <v>29. Training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AG41">
            <v>0</v>
          </cell>
          <cell r="AI41">
            <v>0</v>
          </cell>
          <cell r="AK41">
            <v>0</v>
          </cell>
          <cell r="AM41">
            <v>0</v>
          </cell>
          <cell r="AO41">
            <v>0</v>
          </cell>
          <cell r="AQ41">
            <v>0</v>
          </cell>
          <cell r="AS41">
            <v>0</v>
          </cell>
          <cell r="AU41">
            <v>0</v>
          </cell>
          <cell r="AW41">
            <v>0</v>
          </cell>
          <cell r="AY41">
            <v>0</v>
          </cell>
        </row>
        <row r="42">
          <cell r="A42" t="str">
            <v>30. HIPAA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AG42">
            <v>0</v>
          </cell>
          <cell r="AI42">
            <v>0</v>
          </cell>
          <cell r="AK42">
            <v>0</v>
          </cell>
          <cell r="AM42">
            <v>0</v>
          </cell>
          <cell r="AO42">
            <v>0</v>
          </cell>
          <cell r="AQ42">
            <v>0</v>
          </cell>
          <cell r="AS42">
            <v>0</v>
          </cell>
          <cell r="AU42">
            <v>0</v>
          </cell>
          <cell r="AW42">
            <v>0</v>
          </cell>
          <cell r="AY42">
            <v>0</v>
          </cell>
        </row>
      </sheetData>
      <sheetData sheetId="9">
        <row r="2">
          <cell r="B2">
            <v>43134</v>
          </cell>
          <cell r="D2">
            <v>43141</v>
          </cell>
          <cell r="F2">
            <v>43148</v>
          </cell>
          <cell r="H2">
            <v>43155</v>
          </cell>
          <cell r="J2">
            <v>43159</v>
          </cell>
          <cell r="L2">
            <v>43134</v>
          </cell>
          <cell r="N2">
            <v>43141</v>
          </cell>
          <cell r="P2">
            <v>43148</v>
          </cell>
          <cell r="R2">
            <v>43155</v>
          </cell>
          <cell r="T2">
            <v>43159</v>
          </cell>
          <cell r="V2">
            <v>43134</v>
          </cell>
          <cell r="X2">
            <v>43141</v>
          </cell>
          <cell r="Z2">
            <v>43148</v>
          </cell>
          <cell r="AB2">
            <v>43155</v>
          </cell>
          <cell r="AD2">
            <v>43159</v>
          </cell>
          <cell r="AF2">
            <v>43134</v>
          </cell>
          <cell r="AH2">
            <v>43141</v>
          </cell>
          <cell r="AJ2">
            <v>43148</v>
          </cell>
          <cell r="AL2">
            <v>43155</v>
          </cell>
          <cell r="AN2">
            <v>43159</v>
          </cell>
        </row>
        <row r="4">
          <cell r="A4" t="str">
            <v>1.1. 3000 Reports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  <cell r="Y4">
            <v>0</v>
          </cell>
          <cell r="AA4">
            <v>0</v>
          </cell>
          <cell r="AC4">
            <v>0</v>
          </cell>
          <cell r="AE4">
            <v>0</v>
          </cell>
          <cell r="AG4">
            <v>0</v>
          </cell>
          <cell r="AI4">
            <v>0</v>
          </cell>
          <cell r="AK4">
            <v>0</v>
          </cell>
          <cell r="AM4">
            <v>0</v>
          </cell>
          <cell r="AO4">
            <v>0</v>
          </cell>
        </row>
        <row r="5">
          <cell r="A5" t="str">
            <v>1.2. 3000 Authorization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  <cell r="W5">
            <v>0</v>
          </cell>
          <cell r="Y5">
            <v>0</v>
          </cell>
          <cell r="AA5">
            <v>0</v>
          </cell>
          <cell r="AC5">
            <v>0</v>
          </cell>
          <cell r="AE5">
            <v>0</v>
          </cell>
          <cell r="AG5">
            <v>0</v>
          </cell>
          <cell r="AI5">
            <v>0</v>
          </cell>
          <cell r="AK5">
            <v>0</v>
          </cell>
          <cell r="AM5">
            <v>0</v>
          </cell>
          <cell r="AO5">
            <v>0</v>
          </cell>
        </row>
        <row r="6">
          <cell r="A6" t="str">
            <v>1.3. 3000 Assessment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  <cell r="AA6">
            <v>0</v>
          </cell>
          <cell r="AC6">
            <v>0</v>
          </cell>
          <cell r="AE6">
            <v>0</v>
          </cell>
          <cell r="AG6">
            <v>0</v>
          </cell>
          <cell r="AI6">
            <v>0</v>
          </cell>
          <cell r="AK6">
            <v>0</v>
          </cell>
          <cell r="AM6">
            <v>0</v>
          </cell>
          <cell r="AO6">
            <v>0</v>
          </cell>
        </row>
        <row r="7">
          <cell r="A7" t="str">
            <v>1.4. 3000 Services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  <cell r="AA7">
            <v>0</v>
          </cell>
          <cell r="AC7">
            <v>0</v>
          </cell>
          <cell r="AE7">
            <v>0</v>
          </cell>
          <cell r="AG7">
            <v>0</v>
          </cell>
          <cell r="AI7">
            <v>0</v>
          </cell>
          <cell r="AK7">
            <v>0</v>
          </cell>
          <cell r="AM7">
            <v>0</v>
          </cell>
          <cell r="AO7">
            <v>0</v>
          </cell>
        </row>
        <row r="8">
          <cell r="A8" t="str">
            <v>2. 310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3.2110091743119296E-2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W8">
            <v>2.8094820017559308E-2</v>
          </cell>
          <cell r="Y8">
            <v>0</v>
          </cell>
          <cell r="AA8">
            <v>0</v>
          </cell>
          <cell r="AC8">
            <v>0</v>
          </cell>
          <cell r="AE8">
            <v>0</v>
          </cell>
          <cell r="AG8">
            <v>0</v>
          </cell>
          <cell r="AI8">
            <v>0</v>
          </cell>
          <cell r="AK8">
            <v>0</v>
          </cell>
          <cell r="AM8">
            <v>0</v>
          </cell>
          <cell r="AO8">
            <v>0</v>
          </cell>
        </row>
        <row r="9">
          <cell r="A9" t="str">
            <v>3. Billing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  <cell r="AG9">
            <v>0</v>
          </cell>
          <cell r="AI9">
            <v>0</v>
          </cell>
          <cell r="AK9">
            <v>0</v>
          </cell>
          <cell r="AM9">
            <v>0</v>
          </cell>
          <cell r="AO9">
            <v>0</v>
          </cell>
        </row>
        <row r="10">
          <cell r="A10" t="str">
            <v>4. Clinical Data Entry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  <cell r="AG10">
            <v>0</v>
          </cell>
          <cell r="AI10">
            <v>0</v>
          </cell>
          <cell r="AK10">
            <v>0</v>
          </cell>
          <cell r="AM10">
            <v>0</v>
          </cell>
          <cell r="AO10">
            <v>0</v>
          </cell>
        </row>
        <row r="11">
          <cell r="A11" t="str">
            <v>5. Clinical Projects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  <cell r="AG11">
            <v>0</v>
          </cell>
          <cell r="AI11">
            <v>0</v>
          </cell>
          <cell r="AK11">
            <v>0</v>
          </cell>
          <cell r="AM11">
            <v>0</v>
          </cell>
          <cell r="AO11">
            <v>0</v>
          </cell>
        </row>
        <row r="12">
          <cell r="A12" t="str">
            <v>6. Clinical Reports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E12">
            <v>0</v>
          </cell>
          <cell r="AG12">
            <v>0</v>
          </cell>
          <cell r="AI12">
            <v>0</v>
          </cell>
          <cell r="AK12">
            <v>0</v>
          </cell>
          <cell r="AM12">
            <v>0</v>
          </cell>
          <cell r="AO12">
            <v>0</v>
          </cell>
        </row>
        <row r="13">
          <cell r="A13" t="str">
            <v>7. Clock In (319 open office)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5.504587155963356E-3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2.1071115013169446E-2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G13">
            <v>1.0416666666666465E-2</v>
          </cell>
          <cell r="AI13">
            <v>0</v>
          </cell>
          <cell r="AK13">
            <v>0</v>
          </cell>
          <cell r="AM13">
            <v>0</v>
          </cell>
          <cell r="AO13">
            <v>0</v>
          </cell>
        </row>
        <row r="14">
          <cell r="A14" t="str">
            <v>8. Collection HI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G14">
            <v>0</v>
          </cell>
          <cell r="AI14">
            <v>0</v>
          </cell>
          <cell r="AK14">
            <v>0</v>
          </cell>
          <cell r="AM14">
            <v>0</v>
          </cell>
          <cell r="AO14">
            <v>0</v>
          </cell>
        </row>
        <row r="15">
          <cell r="A15" t="str">
            <v>9.1. Mails/Emails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4.036697247706407E-2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  <cell r="W15">
            <v>6.2335381913959681E-2</v>
          </cell>
          <cell r="Y15">
            <v>0</v>
          </cell>
          <cell r="AA15">
            <v>0</v>
          </cell>
          <cell r="AC15">
            <v>0</v>
          </cell>
          <cell r="AE15">
            <v>0</v>
          </cell>
          <cell r="AG15">
            <v>3.6458333333333377E-2</v>
          </cell>
          <cell r="AI15">
            <v>0</v>
          </cell>
          <cell r="AK15">
            <v>0</v>
          </cell>
          <cell r="AM15">
            <v>0</v>
          </cell>
          <cell r="AO15">
            <v>0</v>
          </cell>
        </row>
        <row r="16">
          <cell r="A16" t="str">
            <v>9.2. Phone Calls/Viber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3.4862385321100933E-2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G16">
            <v>5.729166666666681E-2</v>
          </cell>
          <cell r="AI16">
            <v>0</v>
          </cell>
          <cell r="AK16">
            <v>0</v>
          </cell>
          <cell r="AM16">
            <v>0</v>
          </cell>
          <cell r="AO16">
            <v>0</v>
          </cell>
        </row>
        <row r="17">
          <cell r="A17" t="str">
            <v>10. Contact Regional Center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E17">
            <v>0</v>
          </cell>
          <cell r="AG17">
            <v>0</v>
          </cell>
          <cell r="AI17">
            <v>0</v>
          </cell>
          <cell r="AK17">
            <v>0</v>
          </cell>
          <cell r="AM17">
            <v>0</v>
          </cell>
          <cell r="AO17">
            <v>0</v>
          </cell>
        </row>
        <row r="18">
          <cell r="A18" t="str">
            <v>11. HR Frontdesk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0</v>
          </cell>
          <cell r="AG18">
            <v>0</v>
          </cell>
          <cell r="AI18">
            <v>0</v>
          </cell>
          <cell r="AK18">
            <v>0</v>
          </cell>
          <cell r="AM18">
            <v>0</v>
          </cell>
          <cell r="AO18">
            <v>0</v>
          </cell>
        </row>
        <row r="19">
          <cell r="A19" t="str">
            <v>11.1. Mentoring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  <cell r="AA19">
            <v>0</v>
          </cell>
          <cell r="AC19">
            <v>0</v>
          </cell>
          <cell r="AE19">
            <v>0</v>
          </cell>
          <cell r="AG19">
            <v>0</v>
          </cell>
          <cell r="AI19">
            <v>0</v>
          </cell>
          <cell r="AK19">
            <v>0</v>
          </cell>
          <cell r="AM19">
            <v>0</v>
          </cell>
          <cell r="AO19">
            <v>0</v>
          </cell>
        </row>
        <row r="20">
          <cell r="A20" t="str">
            <v>12. HR ODS &amp; MD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  <cell r="AM20">
            <v>0</v>
          </cell>
          <cell r="AO20">
            <v>0</v>
          </cell>
        </row>
        <row r="21">
          <cell r="A21" t="str">
            <v>13. HR California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0</v>
          </cell>
          <cell r="AK21">
            <v>0</v>
          </cell>
          <cell r="AM21">
            <v>0</v>
          </cell>
          <cell r="AO21">
            <v>0</v>
          </cell>
        </row>
        <row r="22">
          <cell r="A22" t="str">
            <v>14. Insurance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  <cell r="AM22">
            <v>0</v>
          </cell>
          <cell r="AO22">
            <v>0</v>
          </cell>
        </row>
        <row r="23">
          <cell r="A23" t="str">
            <v>15. Inventory maintenance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  <cell r="AK23">
            <v>0</v>
          </cell>
          <cell r="AM23">
            <v>0</v>
          </cell>
          <cell r="AO23">
            <v>0</v>
          </cell>
        </row>
        <row r="24">
          <cell r="A24" t="str">
            <v>16. Management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  <cell r="AI24">
            <v>0</v>
          </cell>
          <cell r="AK24">
            <v>0</v>
          </cell>
          <cell r="AM24">
            <v>0</v>
          </cell>
          <cell r="AO24">
            <v>0</v>
          </cell>
        </row>
        <row r="25">
          <cell r="A25" t="str">
            <v>17. Marketing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  <cell r="AG25">
            <v>0</v>
          </cell>
          <cell r="AI25">
            <v>0</v>
          </cell>
          <cell r="AK25">
            <v>0</v>
          </cell>
          <cell r="AM25">
            <v>0</v>
          </cell>
          <cell r="AO25">
            <v>0</v>
          </cell>
        </row>
        <row r="26">
          <cell r="A26" t="str">
            <v>18. Meeting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G26">
            <v>0</v>
          </cell>
          <cell r="AI26">
            <v>0</v>
          </cell>
          <cell r="AK26">
            <v>0</v>
          </cell>
          <cell r="AM26">
            <v>0</v>
          </cell>
          <cell r="AO26">
            <v>0</v>
          </cell>
        </row>
        <row r="27">
          <cell r="A27" t="str">
            <v>19. Odessa office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G27">
            <v>0</v>
          </cell>
          <cell r="AI27">
            <v>0</v>
          </cell>
          <cell r="AK27">
            <v>0</v>
          </cell>
          <cell r="AM27">
            <v>0</v>
          </cell>
          <cell r="AO27">
            <v>0</v>
          </cell>
        </row>
        <row r="28">
          <cell r="A28" t="str">
            <v>20. Payroll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0.8275229357798165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0.82352941176470595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G28">
            <v>0.89583333333333337</v>
          </cell>
          <cell r="AI28">
            <v>0</v>
          </cell>
          <cell r="AK28">
            <v>0</v>
          </cell>
          <cell r="AM28">
            <v>0</v>
          </cell>
          <cell r="AO28">
            <v>0</v>
          </cell>
        </row>
        <row r="29">
          <cell r="A29" t="str">
            <v>20.1. DS Forms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0</v>
          </cell>
          <cell r="AK29">
            <v>0</v>
          </cell>
          <cell r="AM29">
            <v>0</v>
          </cell>
          <cell r="AO29">
            <v>0</v>
          </cell>
        </row>
        <row r="30">
          <cell r="A30" t="str">
            <v>21. Purchase technology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0</v>
          </cell>
          <cell r="AG30">
            <v>0</v>
          </cell>
          <cell r="AI30">
            <v>0</v>
          </cell>
          <cell r="AK30">
            <v>0</v>
          </cell>
          <cell r="AM30">
            <v>0</v>
          </cell>
          <cell r="AO30">
            <v>0</v>
          </cell>
        </row>
        <row r="31">
          <cell r="A31" t="str">
            <v>22. Recruitment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G31">
            <v>0</v>
          </cell>
          <cell r="AI31">
            <v>0</v>
          </cell>
          <cell r="AK31">
            <v>0</v>
          </cell>
          <cell r="AM31">
            <v>0</v>
          </cell>
          <cell r="AO31">
            <v>0</v>
          </cell>
        </row>
        <row r="32">
          <cell r="A32" t="str">
            <v>22.1. Recruitment MD/ODS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</row>
        <row r="33">
          <cell r="A33" t="str">
            <v>22. Reports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3.2110091743119296E-2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  <cell r="AA33">
            <v>0</v>
          </cell>
          <cell r="AC33">
            <v>0</v>
          </cell>
          <cell r="AE33">
            <v>0</v>
          </cell>
          <cell r="AG33">
            <v>0</v>
          </cell>
          <cell r="AI33">
            <v>0</v>
          </cell>
          <cell r="AK33">
            <v>0</v>
          </cell>
          <cell r="AM33">
            <v>0</v>
          </cell>
          <cell r="AO33">
            <v>0</v>
          </cell>
        </row>
        <row r="34">
          <cell r="A34" t="str">
            <v>23. Research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  <cell r="AK34">
            <v>0</v>
          </cell>
          <cell r="AM34">
            <v>0</v>
          </cell>
          <cell r="AO34">
            <v>0</v>
          </cell>
        </row>
        <row r="35">
          <cell r="A35" t="str">
            <v>24. Scanning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G35">
            <v>0</v>
          </cell>
          <cell r="AI35">
            <v>0</v>
          </cell>
          <cell r="AK35">
            <v>0</v>
          </cell>
          <cell r="AM35">
            <v>0</v>
          </cell>
          <cell r="AO35">
            <v>0</v>
          </cell>
        </row>
        <row r="36">
          <cell r="A36" t="str">
            <v>24.1. Filing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0</v>
          </cell>
          <cell r="Y36">
            <v>0</v>
          </cell>
          <cell r="AA36">
            <v>0</v>
          </cell>
          <cell r="AC36">
            <v>0</v>
          </cell>
          <cell r="AE36">
            <v>0</v>
          </cell>
          <cell r="AG36">
            <v>0</v>
          </cell>
          <cell r="AI36">
            <v>0</v>
          </cell>
          <cell r="AK36">
            <v>0</v>
          </cell>
          <cell r="AM36">
            <v>0</v>
          </cell>
          <cell r="AO36">
            <v>0</v>
          </cell>
        </row>
        <row r="37">
          <cell r="A37" t="str">
            <v>25. Scheduling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C37">
            <v>0</v>
          </cell>
          <cell r="AE37">
            <v>0</v>
          </cell>
          <cell r="AG37">
            <v>0</v>
          </cell>
          <cell r="AI37">
            <v>0</v>
          </cell>
          <cell r="AK37">
            <v>0</v>
          </cell>
          <cell r="AM37">
            <v>0</v>
          </cell>
          <cell r="AO37">
            <v>0</v>
          </cell>
        </row>
        <row r="38">
          <cell r="A38" t="str">
            <v>26. Software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2.752293577981656E-2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G38">
            <v>0</v>
          </cell>
          <cell r="AI38">
            <v>0</v>
          </cell>
          <cell r="AK38">
            <v>0</v>
          </cell>
          <cell r="AM38">
            <v>0</v>
          </cell>
          <cell r="AO38">
            <v>0</v>
          </cell>
        </row>
        <row r="39">
          <cell r="A39" t="str">
            <v>27. Technical maintenance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  <cell r="AC39">
            <v>0</v>
          </cell>
          <cell r="AE39">
            <v>0</v>
          </cell>
          <cell r="AG39">
            <v>0</v>
          </cell>
          <cell r="AI39">
            <v>0</v>
          </cell>
          <cell r="AK39">
            <v>0</v>
          </cell>
          <cell r="AM39">
            <v>0</v>
          </cell>
          <cell r="AO39">
            <v>0</v>
          </cell>
        </row>
        <row r="40">
          <cell r="A40" t="str">
            <v>28. Technical support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  <cell r="AA40">
            <v>0</v>
          </cell>
          <cell r="AC40">
            <v>0</v>
          </cell>
          <cell r="AE40">
            <v>0</v>
          </cell>
          <cell r="AG40">
            <v>0</v>
          </cell>
          <cell r="AI40">
            <v>0</v>
          </cell>
          <cell r="AK40">
            <v>0</v>
          </cell>
          <cell r="AM40">
            <v>0</v>
          </cell>
          <cell r="AO40">
            <v>0</v>
          </cell>
        </row>
        <row r="41">
          <cell r="A41" t="str">
            <v>29. Training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W41">
            <v>6.4969271290605715E-2</v>
          </cell>
          <cell r="Y41">
            <v>0</v>
          </cell>
          <cell r="AA41">
            <v>0</v>
          </cell>
          <cell r="AC41">
            <v>0</v>
          </cell>
          <cell r="AE41">
            <v>0</v>
          </cell>
          <cell r="AG41">
            <v>0</v>
          </cell>
          <cell r="AI41">
            <v>0</v>
          </cell>
          <cell r="AK41">
            <v>0</v>
          </cell>
          <cell r="AM41">
            <v>0</v>
          </cell>
          <cell r="AO41">
            <v>0</v>
          </cell>
        </row>
        <row r="42">
          <cell r="A42" t="str">
            <v>30. HIPAA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0</v>
          </cell>
          <cell r="AA42">
            <v>0</v>
          </cell>
          <cell r="AC42">
            <v>0</v>
          </cell>
          <cell r="AE42">
            <v>0</v>
          </cell>
          <cell r="AG42">
            <v>0</v>
          </cell>
          <cell r="AI42">
            <v>0</v>
          </cell>
          <cell r="AK42">
            <v>0</v>
          </cell>
          <cell r="AM42">
            <v>0</v>
          </cell>
          <cell r="AO42">
            <v>0</v>
          </cell>
        </row>
      </sheetData>
      <sheetData sheetId="10">
        <row r="2">
          <cell r="B2">
            <v>43134</v>
          </cell>
          <cell r="D2">
            <v>43141</v>
          </cell>
          <cell r="F2">
            <v>43148</v>
          </cell>
          <cell r="H2">
            <v>43155</v>
          </cell>
          <cell r="J2">
            <v>43159</v>
          </cell>
          <cell r="L2">
            <v>43134</v>
          </cell>
          <cell r="N2">
            <v>43141</v>
          </cell>
          <cell r="P2">
            <v>43148</v>
          </cell>
          <cell r="R2">
            <v>43155</v>
          </cell>
          <cell r="T2">
            <v>43159</v>
          </cell>
          <cell r="V2">
            <v>43134</v>
          </cell>
          <cell r="X2">
            <v>43141</v>
          </cell>
          <cell r="Z2">
            <v>43148</v>
          </cell>
          <cell r="AB2">
            <v>43155</v>
          </cell>
          <cell r="AD2">
            <v>43159</v>
          </cell>
          <cell r="AF2">
            <v>43134</v>
          </cell>
          <cell r="AH2">
            <v>43141</v>
          </cell>
          <cell r="AJ2">
            <v>43148</v>
          </cell>
          <cell r="AL2">
            <v>43155</v>
          </cell>
          <cell r="AN2">
            <v>43159</v>
          </cell>
        </row>
        <row r="4">
          <cell r="A4" t="str">
            <v>1.1. 3000 Reports</v>
          </cell>
          <cell r="C4">
            <v>0.77777777777777768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  <cell r="Y4">
            <v>0</v>
          </cell>
          <cell r="AA4">
            <v>0</v>
          </cell>
          <cell r="AC4">
            <v>0</v>
          </cell>
          <cell r="AE4">
            <v>0</v>
          </cell>
          <cell r="AG4">
            <v>0.58365758754863784</v>
          </cell>
          <cell r="AI4">
            <v>0</v>
          </cell>
          <cell r="AK4">
            <v>0</v>
          </cell>
          <cell r="AM4">
            <v>0</v>
          </cell>
          <cell r="AO4">
            <v>0</v>
          </cell>
        </row>
        <row r="5">
          <cell r="A5" t="str">
            <v>1.2. 3000 Authorization</v>
          </cell>
          <cell r="C5">
            <v>8.547008547008586E-3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  <cell r="W5">
            <v>0</v>
          </cell>
          <cell r="Y5">
            <v>0</v>
          </cell>
          <cell r="AA5">
            <v>0</v>
          </cell>
          <cell r="AC5">
            <v>0</v>
          </cell>
          <cell r="AE5">
            <v>0</v>
          </cell>
          <cell r="AG5">
            <v>0.18482490272373539</v>
          </cell>
          <cell r="AI5">
            <v>0</v>
          </cell>
          <cell r="AK5">
            <v>0</v>
          </cell>
          <cell r="AM5">
            <v>0</v>
          </cell>
          <cell r="AO5">
            <v>0</v>
          </cell>
        </row>
        <row r="6">
          <cell r="A6" t="str">
            <v>1.3. 3000 Assessment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  <cell r="AA6">
            <v>0</v>
          </cell>
          <cell r="AC6">
            <v>0</v>
          </cell>
          <cell r="AE6">
            <v>0</v>
          </cell>
          <cell r="AG6">
            <v>0</v>
          </cell>
          <cell r="AI6">
            <v>0</v>
          </cell>
          <cell r="AK6">
            <v>0</v>
          </cell>
          <cell r="AM6">
            <v>0</v>
          </cell>
          <cell r="AO6">
            <v>0</v>
          </cell>
        </row>
        <row r="7">
          <cell r="A7" t="str">
            <v>1.4. 3000 Services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  <cell r="AA7">
            <v>0</v>
          </cell>
          <cell r="AC7">
            <v>0</v>
          </cell>
          <cell r="AE7">
            <v>0</v>
          </cell>
          <cell r="AG7">
            <v>0</v>
          </cell>
          <cell r="AI7">
            <v>0</v>
          </cell>
          <cell r="AK7">
            <v>0</v>
          </cell>
          <cell r="AM7">
            <v>0</v>
          </cell>
          <cell r="AO7">
            <v>0</v>
          </cell>
        </row>
        <row r="8">
          <cell r="A8" t="str">
            <v>2. 310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W8">
            <v>0</v>
          </cell>
          <cell r="Y8">
            <v>0</v>
          </cell>
          <cell r="AA8">
            <v>0</v>
          </cell>
          <cell r="AC8">
            <v>0</v>
          </cell>
          <cell r="AE8">
            <v>0</v>
          </cell>
          <cell r="AG8">
            <v>1.9455252918288018E-2</v>
          </cell>
          <cell r="AI8">
            <v>0</v>
          </cell>
          <cell r="AK8">
            <v>0</v>
          </cell>
          <cell r="AM8">
            <v>0</v>
          </cell>
          <cell r="AO8">
            <v>0</v>
          </cell>
        </row>
        <row r="9">
          <cell r="A9" t="str">
            <v>3. Billing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  <cell r="AG9">
            <v>0</v>
          </cell>
          <cell r="AI9">
            <v>0</v>
          </cell>
          <cell r="AK9">
            <v>0</v>
          </cell>
          <cell r="AM9">
            <v>0</v>
          </cell>
          <cell r="AO9">
            <v>0</v>
          </cell>
        </row>
        <row r="10">
          <cell r="A10" t="str">
            <v>4. Clinical Data Entry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  <cell r="AG10">
            <v>0</v>
          </cell>
          <cell r="AI10">
            <v>0</v>
          </cell>
          <cell r="AK10">
            <v>0</v>
          </cell>
          <cell r="AM10">
            <v>0</v>
          </cell>
          <cell r="AO10">
            <v>0</v>
          </cell>
        </row>
        <row r="11">
          <cell r="A11" t="str">
            <v>5. Clinical Projects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  <cell r="AG11">
            <v>0</v>
          </cell>
          <cell r="AI11">
            <v>0</v>
          </cell>
          <cell r="AK11">
            <v>0</v>
          </cell>
          <cell r="AM11">
            <v>0</v>
          </cell>
          <cell r="AO11">
            <v>0</v>
          </cell>
        </row>
        <row r="12">
          <cell r="A12" t="str">
            <v>6. Clinical Reports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E12">
            <v>0</v>
          </cell>
          <cell r="AG12">
            <v>0</v>
          </cell>
          <cell r="AI12">
            <v>0</v>
          </cell>
          <cell r="AK12">
            <v>0</v>
          </cell>
          <cell r="AM12">
            <v>0</v>
          </cell>
          <cell r="AO12">
            <v>0</v>
          </cell>
        </row>
        <row r="13">
          <cell r="A13" t="str">
            <v>7. Clock In (319 open office)</v>
          </cell>
          <cell r="C13">
            <v>1.7094017094016489E-2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G13">
            <v>0</v>
          </cell>
          <cell r="AI13">
            <v>0</v>
          </cell>
          <cell r="AK13">
            <v>0</v>
          </cell>
          <cell r="AM13">
            <v>0</v>
          </cell>
          <cell r="AO13">
            <v>0</v>
          </cell>
        </row>
        <row r="14">
          <cell r="A14" t="str">
            <v>8. Collection HI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G14">
            <v>0</v>
          </cell>
          <cell r="AI14">
            <v>0</v>
          </cell>
          <cell r="AK14">
            <v>0</v>
          </cell>
          <cell r="AM14">
            <v>0</v>
          </cell>
          <cell r="AO14">
            <v>0</v>
          </cell>
        </row>
        <row r="15">
          <cell r="A15" t="str">
            <v>9.1. Mails/Emails</v>
          </cell>
          <cell r="C15">
            <v>3.4188034188034649E-2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  <cell r="W15">
            <v>0</v>
          </cell>
          <cell r="Y15">
            <v>0</v>
          </cell>
          <cell r="AA15">
            <v>0</v>
          </cell>
          <cell r="AC15">
            <v>0</v>
          </cell>
          <cell r="AE15">
            <v>0</v>
          </cell>
          <cell r="AG15">
            <v>0.21206225680933863</v>
          </cell>
          <cell r="AI15">
            <v>0</v>
          </cell>
          <cell r="AK15">
            <v>0</v>
          </cell>
          <cell r="AM15">
            <v>0</v>
          </cell>
          <cell r="AO15">
            <v>0</v>
          </cell>
        </row>
        <row r="16">
          <cell r="A16" t="str">
            <v>9.2. Phone Calls/Viber</v>
          </cell>
          <cell r="C16">
            <v>5.1282051282051377E-2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G16">
            <v>0</v>
          </cell>
          <cell r="AI16">
            <v>0</v>
          </cell>
          <cell r="AK16">
            <v>0</v>
          </cell>
          <cell r="AM16">
            <v>0</v>
          </cell>
          <cell r="AO16">
            <v>0</v>
          </cell>
        </row>
        <row r="17">
          <cell r="A17" t="str">
            <v>10. Contact Regional Center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E17">
            <v>0</v>
          </cell>
          <cell r="AG17">
            <v>0</v>
          </cell>
          <cell r="AI17">
            <v>0</v>
          </cell>
          <cell r="AK17">
            <v>0</v>
          </cell>
          <cell r="AM17">
            <v>0</v>
          </cell>
          <cell r="AO17">
            <v>0</v>
          </cell>
        </row>
        <row r="18">
          <cell r="A18" t="str">
            <v>11. HR Frontdesk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0</v>
          </cell>
          <cell r="AG18">
            <v>0</v>
          </cell>
          <cell r="AI18">
            <v>0</v>
          </cell>
          <cell r="AK18">
            <v>0</v>
          </cell>
          <cell r="AM18">
            <v>0</v>
          </cell>
          <cell r="AO18">
            <v>0</v>
          </cell>
        </row>
        <row r="19">
          <cell r="A19" t="str">
            <v>11.1. Mentoring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  <cell r="AA19">
            <v>0</v>
          </cell>
          <cell r="AC19">
            <v>0</v>
          </cell>
          <cell r="AE19">
            <v>0</v>
          </cell>
          <cell r="AG19">
            <v>0</v>
          </cell>
          <cell r="AI19">
            <v>0</v>
          </cell>
          <cell r="AK19">
            <v>0</v>
          </cell>
          <cell r="AM19">
            <v>0</v>
          </cell>
          <cell r="AO19">
            <v>0</v>
          </cell>
        </row>
        <row r="20">
          <cell r="A20" t="str">
            <v>12. HR ODS &amp; MD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  <cell r="AM20">
            <v>0</v>
          </cell>
          <cell r="AO20">
            <v>0</v>
          </cell>
        </row>
        <row r="21">
          <cell r="A21" t="str">
            <v>13. HR California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0</v>
          </cell>
          <cell r="AK21">
            <v>0</v>
          </cell>
          <cell r="AM21">
            <v>0</v>
          </cell>
          <cell r="AO21">
            <v>0</v>
          </cell>
        </row>
        <row r="22">
          <cell r="A22" t="str">
            <v>14. Insurance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  <cell r="AM22">
            <v>0</v>
          </cell>
          <cell r="AO22">
            <v>0</v>
          </cell>
        </row>
        <row r="23">
          <cell r="A23" t="str">
            <v>15. Inventory maintenance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  <cell r="AK23">
            <v>0</v>
          </cell>
          <cell r="AM23">
            <v>0</v>
          </cell>
          <cell r="AO23">
            <v>0</v>
          </cell>
        </row>
        <row r="24">
          <cell r="A24" t="str">
            <v>16. Management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  <cell r="AI24">
            <v>0</v>
          </cell>
          <cell r="AK24">
            <v>0</v>
          </cell>
          <cell r="AM24">
            <v>0</v>
          </cell>
          <cell r="AO24">
            <v>0</v>
          </cell>
        </row>
        <row r="25">
          <cell r="A25" t="str">
            <v>17. Marketing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  <cell r="AG25">
            <v>0</v>
          </cell>
          <cell r="AI25">
            <v>0</v>
          </cell>
          <cell r="AK25">
            <v>0</v>
          </cell>
          <cell r="AM25">
            <v>0</v>
          </cell>
          <cell r="AO25">
            <v>0</v>
          </cell>
        </row>
        <row r="26">
          <cell r="A26" t="str">
            <v>18. Meeting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G26">
            <v>0</v>
          </cell>
          <cell r="AI26">
            <v>0</v>
          </cell>
          <cell r="AK26">
            <v>0</v>
          </cell>
          <cell r="AM26">
            <v>0</v>
          </cell>
          <cell r="AO26">
            <v>0</v>
          </cell>
        </row>
        <row r="27">
          <cell r="A27" t="str">
            <v>19. Odessa office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G27">
            <v>0</v>
          </cell>
          <cell r="AI27">
            <v>0</v>
          </cell>
          <cell r="AK27">
            <v>0</v>
          </cell>
          <cell r="AM27">
            <v>0</v>
          </cell>
          <cell r="AO27">
            <v>0</v>
          </cell>
        </row>
        <row r="28">
          <cell r="A28" t="str">
            <v>20. Payroll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G28">
            <v>0</v>
          </cell>
          <cell r="AI28">
            <v>0</v>
          </cell>
          <cell r="AK28">
            <v>0</v>
          </cell>
          <cell r="AM28">
            <v>0</v>
          </cell>
          <cell r="AO28">
            <v>0</v>
          </cell>
        </row>
        <row r="29">
          <cell r="A29" t="str">
            <v>20.1. DS Forms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0</v>
          </cell>
          <cell r="AK29">
            <v>0</v>
          </cell>
          <cell r="AM29">
            <v>0</v>
          </cell>
          <cell r="AO29">
            <v>0</v>
          </cell>
        </row>
        <row r="30">
          <cell r="A30" t="str">
            <v>21. Purchase technology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0</v>
          </cell>
          <cell r="AG30">
            <v>0</v>
          </cell>
          <cell r="AI30">
            <v>0</v>
          </cell>
          <cell r="AK30">
            <v>0</v>
          </cell>
          <cell r="AM30">
            <v>0</v>
          </cell>
          <cell r="AO30">
            <v>0</v>
          </cell>
        </row>
        <row r="31">
          <cell r="A31" t="str">
            <v>22. Recruitment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G31">
            <v>0</v>
          </cell>
          <cell r="AI31">
            <v>0</v>
          </cell>
          <cell r="AK31">
            <v>0</v>
          </cell>
          <cell r="AM31">
            <v>0</v>
          </cell>
          <cell r="AO31">
            <v>0</v>
          </cell>
        </row>
        <row r="32">
          <cell r="A32" t="str">
            <v>22.1. Recruitment MD/ODS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</row>
        <row r="33">
          <cell r="A33" t="str">
            <v>22. Reports</v>
          </cell>
          <cell r="C33">
            <v>0.11111111111111112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  <cell r="AA33">
            <v>0</v>
          </cell>
          <cell r="AC33">
            <v>0</v>
          </cell>
          <cell r="AE33">
            <v>0</v>
          </cell>
          <cell r="AG33">
            <v>0</v>
          </cell>
          <cell r="AI33">
            <v>0</v>
          </cell>
          <cell r="AK33">
            <v>0</v>
          </cell>
          <cell r="AM33">
            <v>0</v>
          </cell>
          <cell r="AO33">
            <v>0</v>
          </cell>
        </row>
        <row r="34">
          <cell r="A34" t="str">
            <v>23. Research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  <cell r="AK34">
            <v>0</v>
          </cell>
          <cell r="AM34">
            <v>0</v>
          </cell>
          <cell r="AO34">
            <v>0</v>
          </cell>
        </row>
        <row r="35">
          <cell r="A35" t="str">
            <v>24. Scanning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G35">
            <v>0</v>
          </cell>
          <cell r="AI35">
            <v>0</v>
          </cell>
          <cell r="AK35">
            <v>0</v>
          </cell>
          <cell r="AM35">
            <v>0</v>
          </cell>
          <cell r="AO35">
            <v>0</v>
          </cell>
        </row>
        <row r="36">
          <cell r="A36" t="str">
            <v>24.1. Filing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0</v>
          </cell>
          <cell r="Y36">
            <v>0</v>
          </cell>
          <cell r="AA36">
            <v>0</v>
          </cell>
          <cell r="AC36">
            <v>0</v>
          </cell>
          <cell r="AE36">
            <v>0</v>
          </cell>
          <cell r="AG36">
            <v>0</v>
          </cell>
          <cell r="AI36">
            <v>0</v>
          </cell>
          <cell r="AK36">
            <v>0</v>
          </cell>
          <cell r="AM36">
            <v>0</v>
          </cell>
          <cell r="AO36">
            <v>0</v>
          </cell>
        </row>
        <row r="37">
          <cell r="A37" t="str">
            <v>25. Scheduling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C37">
            <v>0</v>
          </cell>
          <cell r="AE37">
            <v>0</v>
          </cell>
          <cell r="AG37">
            <v>0</v>
          </cell>
          <cell r="AI37">
            <v>0</v>
          </cell>
          <cell r="AK37">
            <v>0</v>
          </cell>
          <cell r="AM37">
            <v>0</v>
          </cell>
          <cell r="AO37">
            <v>0</v>
          </cell>
        </row>
        <row r="38">
          <cell r="A38" t="str">
            <v>26. Software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G38">
            <v>0</v>
          </cell>
          <cell r="AI38">
            <v>0</v>
          </cell>
          <cell r="AK38">
            <v>0</v>
          </cell>
          <cell r="AM38">
            <v>0</v>
          </cell>
          <cell r="AO38">
            <v>0</v>
          </cell>
        </row>
        <row r="39">
          <cell r="A39" t="str">
            <v>27. Technical maintenance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AG39">
            <v>0</v>
          </cell>
          <cell r="AI39">
            <v>0</v>
          </cell>
          <cell r="AK39">
            <v>0</v>
          </cell>
          <cell r="AM39">
            <v>0</v>
          </cell>
          <cell r="AO39">
            <v>0</v>
          </cell>
        </row>
        <row r="40">
          <cell r="A40" t="str">
            <v>28. Technical support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AG40">
            <v>0</v>
          </cell>
          <cell r="AI40">
            <v>0</v>
          </cell>
          <cell r="AK40">
            <v>0</v>
          </cell>
          <cell r="AM40">
            <v>0</v>
          </cell>
          <cell r="AO40">
            <v>0</v>
          </cell>
        </row>
        <row r="41">
          <cell r="A41" t="str">
            <v>29. Training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AG41">
            <v>0</v>
          </cell>
          <cell r="AI41">
            <v>0</v>
          </cell>
          <cell r="AK41">
            <v>0</v>
          </cell>
          <cell r="AM41">
            <v>0</v>
          </cell>
          <cell r="AO41">
            <v>0</v>
          </cell>
        </row>
        <row r="42">
          <cell r="A42" t="str">
            <v>30. HIPAA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AG42">
            <v>0</v>
          </cell>
          <cell r="AI42">
            <v>0</v>
          </cell>
          <cell r="AK42">
            <v>0</v>
          </cell>
          <cell r="AM42">
            <v>0</v>
          </cell>
          <cell r="AO42">
            <v>0</v>
          </cell>
        </row>
      </sheetData>
      <sheetData sheetId="11">
        <row r="2">
          <cell r="B2">
            <v>43134</v>
          </cell>
          <cell r="D2">
            <v>43141</v>
          </cell>
          <cell r="F2">
            <v>43148</v>
          </cell>
          <cell r="H2">
            <v>43155</v>
          </cell>
          <cell r="J2">
            <v>43159</v>
          </cell>
        </row>
        <row r="4">
          <cell r="A4" t="str">
            <v>1.1. 3000 Reports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</row>
        <row r="5">
          <cell r="A5" t="str">
            <v>1.2. 3000 Authorization</v>
          </cell>
          <cell r="C5">
            <v>3.2608695652173912E-2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</row>
        <row r="6">
          <cell r="A6" t="str">
            <v>1.3. 3000 Assessment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</row>
        <row r="7">
          <cell r="A7" t="str">
            <v>1.4. 3000 Services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</row>
        <row r="8">
          <cell r="A8" t="str">
            <v>2. 310</v>
          </cell>
          <cell r="C8">
            <v>1.521739130434782E-2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</row>
        <row r="9">
          <cell r="A9" t="str">
            <v>3. Billing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</row>
        <row r="10">
          <cell r="A10" t="str">
            <v>4. Clinical Data Entry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</row>
        <row r="11">
          <cell r="A11" t="str">
            <v>5. Clinical Projects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</row>
        <row r="12">
          <cell r="A12" t="str">
            <v>6. Clinical Reports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</row>
        <row r="13">
          <cell r="A13" t="str">
            <v>7. Clock In (319 open office)</v>
          </cell>
          <cell r="C13">
            <v>6.5217391304344136E-3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</row>
        <row r="14">
          <cell r="A14" t="str">
            <v>8. Collection HI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</row>
        <row r="15">
          <cell r="A15" t="str">
            <v>9.1. Mails/Emails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</row>
        <row r="16">
          <cell r="A16" t="str">
            <v>9.2. Phone Calls/Viber</v>
          </cell>
          <cell r="C16">
            <v>5.8695652173913329E-2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</row>
        <row r="17">
          <cell r="A17" t="str">
            <v>10. Contact Regional Center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</row>
        <row r="18">
          <cell r="A18" t="str">
            <v>11. HR Frontdesk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</row>
        <row r="19">
          <cell r="A19" t="str">
            <v>11.1. Mentoring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</row>
        <row r="20">
          <cell r="A20" t="str">
            <v>12. HR ODS &amp; MD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</row>
        <row r="21">
          <cell r="A21" t="str">
            <v>13. HR California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</row>
        <row r="22">
          <cell r="A22" t="str">
            <v>14. Insurance</v>
          </cell>
          <cell r="C22">
            <v>0.68913043478260871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</row>
        <row r="23">
          <cell r="A23" t="str">
            <v>15. Inventory maintenance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</row>
        <row r="24">
          <cell r="A24" t="str">
            <v>16. Management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</row>
        <row r="25">
          <cell r="A25" t="str">
            <v>17. Marketing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</row>
        <row r="26">
          <cell r="A26" t="str">
            <v>18. Meeting</v>
          </cell>
          <cell r="C26">
            <v>2.1739130434782886E-2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</row>
        <row r="27">
          <cell r="A27" t="str">
            <v>19. Odessa office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</row>
        <row r="28">
          <cell r="A28" t="str">
            <v>20. Payroll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</row>
        <row r="29">
          <cell r="A29" t="str">
            <v>20.1. DS Forms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</row>
        <row r="30">
          <cell r="A30" t="str">
            <v>21. Purchase technology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</row>
        <row r="31">
          <cell r="A31" t="str">
            <v>22. Recruitment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</row>
        <row r="32">
          <cell r="A32" t="str">
            <v>22.1. Recruitment MD/ODS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</row>
        <row r="33">
          <cell r="A33" t="str">
            <v>22. Reports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</row>
        <row r="34">
          <cell r="A34" t="str">
            <v>23. Research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</row>
        <row r="35">
          <cell r="A35" t="str">
            <v>24. Scanning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</row>
        <row r="36">
          <cell r="A36" t="str">
            <v>24.1. Filing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</row>
        <row r="37">
          <cell r="A37" t="str">
            <v>25. Scheduling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</row>
        <row r="38">
          <cell r="A38" t="str">
            <v>26. Software</v>
          </cell>
          <cell r="C38">
            <v>0.1086956521739131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</row>
        <row r="39">
          <cell r="A39" t="str">
            <v>27. Technical maintenance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</row>
        <row r="40">
          <cell r="A40" t="str">
            <v>28. Technical support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</row>
        <row r="41">
          <cell r="A41" t="str">
            <v>29. Training</v>
          </cell>
          <cell r="C41">
            <v>6.7391304347825864E-2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</row>
        <row r="42">
          <cell r="A42" t="str">
            <v>30. HIPAA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</row>
      </sheetData>
      <sheetData sheetId="12">
        <row r="2">
          <cell r="B2">
            <v>43134</v>
          </cell>
          <cell r="D2">
            <v>43141</v>
          </cell>
          <cell r="F2">
            <v>43148</v>
          </cell>
          <cell r="H2">
            <v>43155</v>
          </cell>
          <cell r="J2">
            <v>43159</v>
          </cell>
          <cell r="L2">
            <v>43134</v>
          </cell>
          <cell r="N2">
            <v>43141</v>
          </cell>
          <cell r="P2">
            <v>43148</v>
          </cell>
          <cell r="R2">
            <v>43155</v>
          </cell>
          <cell r="T2">
            <v>43159</v>
          </cell>
          <cell r="V2">
            <v>43134</v>
          </cell>
          <cell r="X2">
            <v>43141</v>
          </cell>
          <cell r="Z2">
            <v>43148</v>
          </cell>
          <cell r="AB2">
            <v>43155</v>
          </cell>
          <cell r="AD2">
            <v>43159</v>
          </cell>
          <cell r="AF2">
            <v>43134</v>
          </cell>
          <cell r="AH2">
            <v>43141</v>
          </cell>
          <cell r="AJ2">
            <v>43148</v>
          </cell>
          <cell r="AL2">
            <v>43155</v>
          </cell>
          <cell r="AN2">
            <v>43159</v>
          </cell>
        </row>
        <row r="4">
          <cell r="A4" t="str">
            <v>1.1. 3000 Reports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  <cell r="Y4">
            <v>0</v>
          </cell>
          <cell r="AA4">
            <v>0</v>
          </cell>
          <cell r="AC4">
            <v>0</v>
          </cell>
          <cell r="AE4">
            <v>0</v>
          </cell>
          <cell r="AG4">
            <v>0</v>
          </cell>
          <cell r="AI4">
            <v>0</v>
          </cell>
          <cell r="AK4">
            <v>0</v>
          </cell>
          <cell r="AM4">
            <v>0</v>
          </cell>
          <cell r="AO4">
            <v>0</v>
          </cell>
        </row>
        <row r="5">
          <cell r="A5" t="str">
            <v>1.2. 3000 Authorization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  <cell r="W5">
            <v>0</v>
          </cell>
          <cell r="Y5">
            <v>0</v>
          </cell>
          <cell r="AA5">
            <v>0</v>
          </cell>
          <cell r="AC5">
            <v>0</v>
          </cell>
          <cell r="AE5">
            <v>0</v>
          </cell>
          <cell r="AG5">
            <v>0</v>
          </cell>
          <cell r="AI5">
            <v>0</v>
          </cell>
          <cell r="AK5">
            <v>0</v>
          </cell>
          <cell r="AM5">
            <v>0</v>
          </cell>
          <cell r="AO5">
            <v>0</v>
          </cell>
        </row>
        <row r="6">
          <cell r="A6" t="str">
            <v>1.3. 3000 Assessment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  <cell r="AA6">
            <v>0</v>
          </cell>
          <cell r="AC6">
            <v>0</v>
          </cell>
          <cell r="AE6">
            <v>0</v>
          </cell>
          <cell r="AG6">
            <v>0</v>
          </cell>
          <cell r="AI6">
            <v>0</v>
          </cell>
          <cell r="AK6">
            <v>0</v>
          </cell>
          <cell r="AM6">
            <v>0</v>
          </cell>
          <cell r="AO6">
            <v>0</v>
          </cell>
        </row>
        <row r="7">
          <cell r="A7" t="str">
            <v>1.4. 3000 Services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  <cell r="AA7">
            <v>0</v>
          </cell>
          <cell r="AC7">
            <v>0</v>
          </cell>
          <cell r="AE7">
            <v>0</v>
          </cell>
          <cell r="AG7">
            <v>0</v>
          </cell>
          <cell r="AI7">
            <v>0</v>
          </cell>
          <cell r="AK7">
            <v>0</v>
          </cell>
          <cell r="AM7">
            <v>0</v>
          </cell>
          <cell r="AO7">
            <v>0</v>
          </cell>
        </row>
        <row r="8">
          <cell r="A8" t="str">
            <v>2. 310</v>
          </cell>
          <cell r="C8">
            <v>0.27160493827160476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2.70833333333334E-2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W8">
            <v>0</v>
          </cell>
          <cell r="Y8">
            <v>0</v>
          </cell>
          <cell r="AA8">
            <v>0</v>
          </cell>
          <cell r="AC8">
            <v>0</v>
          </cell>
          <cell r="AE8">
            <v>0</v>
          </cell>
          <cell r="AG8">
            <v>0</v>
          </cell>
          <cell r="AI8">
            <v>0</v>
          </cell>
          <cell r="AK8">
            <v>0</v>
          </cell>
          <cell r="AM8">
            <v>0</v>
          </cell>
          <cell r="AO8">
            <v>0</v>
          </cell>
        </row>
        <row r="9">
          <cell r="A9" t="str">
            <v>3. Billing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  <cell r="AG9">
            <v>0</v>
          </cell>
          <cell r="AI9">
            <v>0</v>
          </cell>
          <cell r="AK9">
            <v>0</v>
          </cell>
          <cell r="AM9">
            <v>0</v>
          </cell>
          <cell r="AO9">
            <v>0</v>
          </cell>
        </row>
        <row r="10">
          <cell r="A10" t="str">
            <v>4. Clinical Data Entry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  <cell r="AG10">
            <v>0</v>
          </cell>
          <cell r="AI10">
            <v>0</v>
          </cell>
          <cell r="AK10">
            <v>0</v>
          </cell>
          <cell r="AM10">
            <v>0</v>
          </cell>
          <cell r="AO10">
            <v>0</v>
          </cell>
        </row>
        <row r="11">
          <cell r="A11" t="str">
            <v>5. Clinical Projects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  <cell r="AG11">
            <v>0</v>
          </cell>
          <cell r="AI11">
            <v>0</v>
          </cell>
          <cell r="AK11">
            <v>0</v>
          </cell>
          <cell r="AM11">
            <v>0</v>
          </cell>
          <cell r="AO11">
            <v>0</v>
          </cell>
        </row>
        <row r="12">
          <cell r="A12" t="str">
            <v>6. Clinical Reports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E12">
            <v>0</v>
          </cell>
          <cell r="AG12">
            <v>0</v>
          </cell>
          <cell r="AI12">
            <v>0</v>
          </cell>
          <cell r="AK12">
            <v>0</v>
          </cell>
          <cell r="AM12">
            <v>0</v>
          </cell>
          <cell r="AO12">
            <v>0</v>
          </cell>
        </row>
        <row r="13">
          <cell r="A13" t="str">
            <v>7. Clock In (319 open office)</v>
          </cell>
          <cell r="C13">
            <v>1.2345679012345635E-2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G13">
            <v>0</v>
          </cell>
          <cell r="AI13">
            <v>0</v>
          </cell>
          <cell r="AK13">
            <v>0</v>
          </cell>
          <cell r="AM13">
            <v>0</v>
          </cell>
          <cell r="AO13">
            <v>0</v>
          </cell>
        </row>
        <row r="14">
          <cell r="A14" t="str">
            <v>8. Collection HI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G14">
            <v>0</v>
          </cell>
          <cell r="AI14">
            <v>0</v>
          </cell>
          <cell r="AK14">
            <v>0</v>
          </cell>
          <cell r="AM14">
            <v>0</v>
          </cell>
          <cell r="AO14">
            <v>0</v>
          </cell>
        </row>
        <row r="15">
          <cell r="A15" t="str">
            <v>9.1. Mails/Emails</v>
          </cell>
          <cell r="C15">
            <v>0.12345679012345714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  <cell r="W15">
            <v>0</v>
          </cell>
          <cell r="Y15">
            <v>0</v>
          </cell>
          <cell r="AA15">
            <v>0</v>
          </cell>
          <cell r="AC15">
            <v>0</v>
          </cell>
          <cell r="AE15">
            <v>0</v>
          </cell>
          <cell r="AG15">
            <v>0</v>
          </cell>
          <cell r="AI15">
            <v>0</v>
          </cell>
          <cell r="AK15">
            <v>0</v>
          </cell>
          <cell r="AM15">
            <v>0</v>
          </cell>
          <cell r="AO15">
            <v>0</v>
          </cell>
        </row>
        <row r="16">
          <cell r="A16" t="str">
            <v>9.2. Phone Calls/Viber</v>
          </cell>
          <cell r="C16">
            <v>0.59259259259259245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G16">
            <v>0</v>
          </cell>
          <cell r="AI16">
            <v>0</v>
          </cell>
          <cell r="AK16">
            <v>0</v>
          </cell>
          <cell r="AM16">
            <v>0</v>
          </cell>
          <cell r="AO16">
            <v>0</v>
          </cell>
        </row>
        <row r="17">
          <cell r="A17" t="str">
            <v>10. Contact Regional Center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E17">
            <v>0</v>
          </cell>
          <cell r="AG17">
            <v>0</v>
          </cell>
          <cell r="AI17">
            <v>0</v>
          </cell>
          <cell r="AK17">
            <v>0</v>
          </cell>
          <cell r="AM17">
            <v>0</v>
          </cell>
          <cell r="AO17">
            <v>0</v>
          </cell>
        </row>
        <row r="18">
          <cell r="A18" t="str">
            <v>11. HR Frontdesk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0</v>
          </cell>
          <cell r="AG18">
            <v>0</v>
          </cell>
          <cell r="AI18">
            <v>0</v>
          </cell>
          <cell r="AK18">
            <v>0</v>
          </cell>
          <cell r="AM18">
            <v>0</v>
          </cell>
          <cell r="AO18">
            <v>0</v>
          </cell>
        </row>
        <row r="19">
          <cell r="A19" t="str">
            <v>11.1. Mentoring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  <cell r="AA19">
            <v>0</v>
          </cell>
          <cell r="AC19">
            <v>0</v>
          </cell>
          <cell r="AE19">
            <v>0</v>
          </cell>
          <cell r="AG19">
            <v>0</v>
          </cell>
          <cell r="AI19">
            <v>0</v>
          </cell>
          <cell r="AK19">
            <v>0</v>
          </cell>
          <cell r="AM19">
            <v>0</v>
          </cell>
          <cell r="AO19">
            <v>0</v>
          </cell>
        </row>
        <row r="20">
          <cell r="A20" t="str">
            <v>12. HR ODS &amp; MD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  <cell r="AM20">
            <v>0</v>
          </cell>
          <cell r="AO20">
            <v>0</v>
          </cell>
        </row>
        <row r="21">
          <cell r="A21" t="str">
            <v>13. HR California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0</v>
          </cell>
          <cell r="AK21">
            <v>0</v>
          </cell>
          <cell r="AM21">
            <v>0</v>
          </cell>
          <cell r="AO21">
            <v>0</v>
          </cell>
        </row>
        <row r="22">
          <cell r="A22" t="str">
            <v>14. Insurance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  <cell r="AM22">
            <v>0</v>
          </cell>
          <cell r="AO22">
            <v>0</v>
          </cell>
        </row>
        <row r="23">
          <cell r="A23" t="str">
            <v>15. Inventory maintenance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  <cell r="AK23">
            <v>0</v>
          </cell>
          <cell r="AM23">
            <v>0</v>
          </cell>
          <cell r="AO23">
            <v>0</v>
          </cell>
        </row>
        <row r="24">
          <cell r="A24" t="str">
            <v>16. Management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  <cell r="AI24">
            <v>0</v>
          </cell>
          <cell r="AK24">
            <v>0</v>
          </cell>
          <cell r="AM24">
            <v>0</v>
          </cell>
          <cell r="AO24">
            <v>0</v>
          </cell>
        </row>
        <row r="25">
          <cell r="A25" t="str">
            <v>17. Marketing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0.95208333333333339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  <cell r="AG25">
            <v>0</v>
          </cell>
          <cell r="AI25">
            <v>0</v>
          </cell>
          <cell r="AK25">
            <v>0</v>
          </cell>
          <cell r="AM25">
            <v>0</v>
          </cell>
          <cell r="AO25">
            <v>0</v>
          </cell>
        </row>
        <row r="26">
          <cell r="A26" t="str">
            <v>18. Meeting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G26">
            <v>0</v>
          </cell>
          <cell r="AI26">
            <v>0</v>
          </cell>
          <cell r="AK26">
            <v>0</v>
          </cell>
          <cell r="AM26">
            <v>0</v>
          </cell>
          <cell r="AO26">
            <v>0</v>
          </cell>
        </row>
        <row r="27">
          <cell r="A27" t="str">
            <v>19. Odessa office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G27">
            <v>0</v>
          </cell>
          <cell r="AI27">
            <v>0</v>
          </cell>
          <cell r="AK27">
            <v>0</v>
          </cell>
          <cell r="AM27">
            <v>0</v>
          </cell>
          <cell r="AO27">
            <v>0</v>
          </cell>
        </row>
        <row r="28">
          <cell r="A28" t="str">
            <v>20. Payroll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G28">
            <v>0</v>
          </cell>
          <cell r="AI28">
            <v>0</v>
          </cell>
          <cell r="AK28">
            <v>0</v>
          </cell>
          <cell r="AM28">
            <v>0</v>
          </cell>
          <cell r="AO28">
            <v>0</v>
          </cell>
        </row>
        <row r="29">
          <cell r="A29" t="str">
            <v>20.1. DS Forms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0</v>
          </cell>
          <cell r="AK29">
            <v>0</v>
          </cell>
          <cell r="AM29">
            <v>0</v>
          </cell>
          <cell r="AO29">
            <v>0</v>
          </cell>
        </row>
        <row r="30">
          <cell r="A30" t="str">
            <v>21. Purchase technology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0</v>
          </cell>
          <cell r="AG30">
            <v>0</v>
          </cell>
          <cell r="AI30">
            <v>0</v>
          </cell>
          <cell r="AK30">
            <v>0</v>
          </cell>
          <cell r="AM30">
            <v>0</v>
          </cell>
          <cell r="AO30">
            <v>0</v>
          </cell>
        </row>
        <row r="31">
          <cell r="A31" t="str">
            <v>22. Recruitment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G31">
            <v>0</v>
          </cell>
          <cell r="AI31">
            <v>0</v>
          </cell>
          <cell r="AK31">
            <v>0</v>
          </cell>
          <cell r="AM31">
            <v>0</v>
          </cell>
          <cell r="AO31">
            <v>0</v>
          </cell>
        </row>
        <row r="32">
          <cell r="A32" t="str">
            <v>22.1. Recruitment MD/ODS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</row>
        <row r="33">
          <cell r="A33" t="str">
            <v>22. Reports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  <cell r="AA33">
            <v>0</v>
          </cell>
          <cell r="AC33">
            <v>0</v>
          </cell>
          <cell r="AE33">
            <v>0</v>
          </cell>
          <cell r="AG33">
            <v>0</v>
          </cell>
          <cell r="AI33">
            <v>0</v>
          </cell>
          <cell r="AK33">
            <v>0</v>
          </cell>
          <cell r="AM33">
            <v>0</v>
          </cell>
          <cell r="AO33">
            <v>0</v>
          </cell>
        </row>
        <row r="34">
          <cell r="A34" t="str">
            <v>23. Research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  <cell r="AK34">
            <v>0</v>
          </cell>
          <cell r="AM34">
            <v>0</v>
          </cell>
          <cell r="AO34">
            <v>0</v>
          </cell>
        </row>
        <row r="35">
          <cell r="A35" t="str">
            <v>24. Scanning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G35">
            <v>0</v>
          </cell>
          <cell r="AI35">
            <v>0</v>
          </cell>
          <cell r="AK35">
            <v>0</v>
          </cell>
          <cell r="AM35">
            <v>0</v>
          </cell>
          <cell r="AO35">
            <v>0</v>
          </cell>
        </row>
        <row r="36">
          <cell r="A36" t="str">
            <v>24.1. Filing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0</v>
          </cell>
          <cell r="Y36">
            <v>0</v>
          </cell>
          <cell r="AA36">
            <v>0</v>
          </cell>
          <cell r="AC36">
            <v>0</v>
          </cell>
          <cell r="AE36">
            <v>0</v>
          </cell>
          <cell r="AG36">
            <v>0</v>
          </cell>
          <cell r="AI36">
            <v>0</v>
          </cell>
          <cell r="AK36">
            <v>0</v>
          </cell>
          <cell r="AM36">
            <v>0</v>
          </cell>
          <cell r="AO36">
            <v>0</v>
          </cell>
        </row>
        <row r="37">
          <cell r="A37" t="str">
            <v>25. Scheduling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C37">
            <v>0</v>
          </cell>
          <cell r="AE37">
            <v>0</v>
          </cell>
          <cell r="AG37">
            <v>0</v>
          </cell>
          <cell r="AI37">
            <v>0</v>
          </cell>
          <cell r="AK37">
            <v>0</v>
          </cell>
          <cell r="AM37">
            <v>0</v>
          </cell>
          <cell r="AO37">
            <v>0</v>
          </cell>
        </row>
        <row r="38">
          <cell r="A38" t="str">
            <v>26. Software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G38">
            <v>0</v>
          </cell>
          <cell r="AI38">
            <v>0</v>
          </cell>
          <cell r="AK38">
            <v>0</v>
          </cell>
          <cell r="AM38">
            <v>0</v>
          </cell>
          <cell r="AO38">
            <v>0</v>
          </cell>
        </row>
        <row r="39">
          <cell r="A39" t="str">
            <v>27. Technical maintenance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</row>
        <row r="40">
          <cell r="A40" t="str">
            <v>28. Technical support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2.0833333333333256E-2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</row>
        <row r="41">
          <cell r="A41" t="str">
            <v>29. Training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</row>
        <row r="42">
          <cell r="A42" t="str">
            <v>30. HIPAA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</row>
      </sheetData>
      <sheetData sheetId="13">
        <row r="2">
          <cell r="B2">
            <v>43134</v>
          </cell>
          <cell r="D2">
            <v>43141</v>
          </cell>
          <cell r="F2">
            <v>43148</v>
          </cell>
          <cell r="H2">
            <v>43155</v>
          </cell>
          <cell r="J2">
            <v>43159</v>
          </cell>
          <cell r="L2">
            <v>43134</v>
          </cell>
          <cell r="N2">
            <v>43141</v>
          </cell>
          <cell r="P2">
            <v>43148</v>
          </cell>
          <cell r="R2">
            <v>43155</v>
          </cell>
          <cell r="T2">
            <v>43159</v>
          </cell>
          <cell r="V2">
            <v>43134</v>
          </cell>
          <cell r="X2">
            <v>43141</v>
          </cell>
          <cell r="Z2">
            <v>43148</v>
          </cell>
          <cell r="AB2">
            <v>43155</v>
          </cell>
          <cell r="AD2">
            <v>43159</v>
          </cell>
        </row>
        <row r="4">
          <cell r="A4" t="str">
            <v>1. 3000 System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  <cell r="Y4">
            <v>0</v>
          </cell>
          <cell r="AA4">
            <v>0</v>
          </cell>
          <cell r="AC4">
            <v>0</v>
          </cell>
          <cell r="AE4">
            <v>0</v>
          </cell>
        </row>
        <row r="5">
          <cell r="A5" t="str">
            <v>2. 310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  <cell r="W5">
            <v>0</v>
          </cell>
          <cell r="Y5">
            <v>0</v>
          </cell>
          <cell r="AA5">
            <v>0</v>
          </cell>
          <cell r="AC5">
            <v>0</v>
          </cell>
          <cell r="AE5">
            <v>0</v>
          </cell>
        </row>
        <row r="6">
          <cell r="A6" t="str">
            <v>3. Billing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  <cell r="AA6">
            <v>0</v>
          </cell>
          <cell r="AC6">
            <v>0</v>
          </cell>
          <cell r="AE6">
            <v>0</v>
          </cell>
        </row>
        <row r="7">
          <cell r="A7" t="str">
            <v>4. Clinical Data Entry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  <cell r="AA7">
            <v>0</v>
          </cell>
          <cell r="AC7">
            <v>0</v>
          </cell>
          <cell r="AE7">
            <v>0</v>
          </cell>
        </row>
        <row r="8">
          <cell r="A8" t="str">
            <v>5. Clinical Projects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W8">
            <v>0</v>
          </cell>
          <cell r="Y8">
            <v>0</v>
          </cell>
          <cell r="AA8">
            <v>0</v>
          </cell>
          <cell r="AC8">
            <v>0</v>
          </cell>
          <cell r="AE8">
            <v>0</v>
          </cell>
        </row>
        <row r="9">
          <cell r="A9" t="str">
            <v>6. Clinical Reports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</row>
        <row r="10">
          <cell r="A10" t="str">
            <v>7. Clock In (319 open office)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</row>
        <row r="11">
          <cell r="A11" t="str">
            <v>8. Collection HI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</row>
        <row r="12">
          <cell r="A12" t="str">
            <v>9.1. Mails/Emails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E12">
            <v>0</v>
          </cell>
        </row>
        <row r="13">
          <cell r="A13" t="str">
            <v>9.2. Phone Calls/Viber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</row>
        <row r="14">
          <cell r="A14" t="str">
            <v>10. Contact Regional Center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</row>
        <row r="15">
          <cell r="A15" t="str">
            <v>11. HR Frontdesk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  <cell r="W15">
            <v>0</v>
          </cell>
          <cell r="Y15">
            <v>0</v>
          </cell>
          <cell r="AA15">
            <v>0</v>
          </cell>
          <cell r="AC15">
            <v>0</v>
          </cell>
          <cell r="AE15">
            <v>0</v>
          </cell>
        </row>
        <row r="16">
          <cell r="A16" t="str">
            <v>11.1. Mentoring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</row>
        <row r="17">
          <cell r="A17" t="str">
            <v>12. HR ODS &amp; MD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E17">
            <v>0</v>
          </cell>
        </row>
        <row r="18">
          <cell r="A18" t="str">
            <v>13. HR California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0</v>
          </cell>
        </row>
        <row r="19">
          <cell r="A19" t="str">
            <v>14. Insurance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  <cell r="AA19">
            <v>0</v>
          </cell>
          <cell r="AC19">
            <v>0</v>
          </cell>
          <cell r="AE19">
            <v>0</v>
          </cell>
        </row>
        <row r="20">
          <cell r="A20" t="str">
            <v>15. Inventory maintenance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</row>
        <row r="21">
          <cell r="A21" t="str">
            <v>16. Management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</row>
        <row r="22">
          <cell r="A22" t="str">
            <v>17. Marketing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</row>
        <row r="23">
          <cell r="A23" t="str">
            <v>18. Meeting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</row>
        <row r="24">
          <cell r="A24" t="str">
            <v>19. Odessa office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</row>
        <row r="25">
          <cell r="A25" t="str">
            <v>20. Payroll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</row>
        <row r="26">
          <cell r="A26" t="str">
            <v>20.1. DS Forms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</row>
        <row r="27">
          <cell r="A27" t="str">
            <v>21. Purchase technology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</row>
        <row r="28">
          <cell r="A28" t="str">
            <v>22. Recruitment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</row>
        <row r="29">
          <cell r="A29" t="str">
            <v>22.1. Recruitment MD/ODS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</row>
        <row r="30">
          <cell r="A30" t="str">
            <v>22. Reports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0</v>
          </cell>
        </row>
        <row r="31">
          <cell r="A31" t="str">
            <v>23. Research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</row>
        <row r="32">
          <cell r="A32" t="str">
            <v>24. Scanning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</row>
        <row r="33">
          <cell r="A33" t="str">
            <v>24.1. Filing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  <cell r="AA33">
            <v>0</v>
          </cell>
          <cell r="AC33">
            <v>0</v>
          </cell>
          <cell r="AE33">
            <v>0</v>
          </cell>
        </row>
        <row r="34">
          <cell r="A34" t="str">
            <v>25. Scheduling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</row>
        <row r="35">
          <cell r="A35" t="str">
            <v>26. Software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</row>
        <row r="36">
          <cell r="A36" t="str">
            <v>27. Technical maintenance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0</v>
          </cell>
          <cell r="Y36">
            <v>0</v>
          </cell>
          <cell r="AA36">
            <v>0</v>
          </cell>
          <cell r="AC36">
            <v>0</v>
          </cell>
          <cell r="AE36">
            <v>0</v>
          </cell>
        </row>
        <row r="37">
          <cell r="A37" t="str">
            <v>28. Technical support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C37">
            <v>0</v>
          </cell>
          <cell r="AE37">
            <v>0</v>
          </cell>
        </row>
        <row r="38">
          <cell r="A38" t="str">
            <v>29. Training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</row>
      </sheetData>
      <sheetData sheetId="14">
        <row r="2">
          <cell r="B2">
            <v>43134</v>
          </cell>
          <cell r="D2">
            <v>43141</v>
          </cell>
          <cell r="F2">
            <v>43148</v>
          </cell>
          <cell r="H2">
            <v>43155</v>
          </cell>
          <cell r="J2">
            <v>43159</v>
          </cell>
          <cell r="L2">
            <v>43134</v>
          </cell>
          <cell r="N2">
            <v>43141</v>
          </cell>
          <cell r="P2">
            <v>43148</v>
          </cell>
          <cell r="R2">
            <v>43155</v>
          </cell>
          <cell r="T2">
            <v>43159</v>
          </cell>
        </row>
        <row r="4">
          <cell r="A4" t="str">
            <v>1.1. 3000 Reports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</row>
        <row r="5">
          <cell r="A5" t="str">
            <v>1.2. 3000 Authorization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</row>
        <row r="6">
          <cell r="A6" t="str">
            <v>1.3. 3000 Assessment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</row>
        <row r="7">
          <cell r="A7" t="str">
            <v>1.4. 3000 Services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</row>
        <row r="8">
          <cell r="A8" t="str">
            <v>2. 310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</row>
        <row r="9">
          <cell r="A9" t="str">
            <v>3. Billing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</row>
        <row r="10">
          <cell r="A10" t="str">
            <v>4. Clinical Data Entry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</row>
        <row r="11">
          <cell r="A11" t="str">
            <v>5. Clinical Projects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</row>
        <row r="12">
          <cell r="A12" t="str">
            <v>6. Clinical Reports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</row>
        <row r="13">
          <cell r="A13" t="str">
            <v>7. Clock In (319 open office)</v>
          </cell>
          <cell r="C13">
            <v>7.8431372549019357E-2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</row>
        <row r="14">
          <cell r="A14" t="str">
            <v>8. Collection HI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</row>
        <row r="15">
          <cell r="A15" t="str">
            <v>9.1. Mails/Emails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</row>
        <row r="16">
          <cell r="A16" t="str">
            <v>9.2. Phone Calls/Viber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</row>
        <row r="17">
          <cell r="A17" t="str">
            <v>10. Contact Regional Center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</row>
        <row r="18">
          <cell r="A18" t="str">
            <v>11. HR Frontdesk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</row>
        <row r="19">
          <cell r="A19" t="str">
            <v>11.1. Mentoring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</row>
        <row r="20">
          <cell r="A20" t="str">
            <v>12. HR ODS &amp; MD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</row>
        <row r="21">
          <cell r="A21" t="str">
            <v>13. HR California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</row>
        <row r="22">
          <cell r="A22" t="str">
            <v>14. Insurance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</row>
        <row r="23">
          <cell r="A23" t="str">
            <v>15. Inventory maintenance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</row>
        <row r="24">
          <cell r="A24" t="str">
            <v>16. Management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</row>
        <row r="25">
          <cell r="A25" t="str">
            <v>17. Marketing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</row>
        <row r="26">
          <cell r="A26" t="str">
            <v>18. Meeting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</row>
        <row r="27">
          <cell r="A27" t="str">
            <v>19. Odessa office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</row>
        <row r="28">
          <cell r="A28" t="str">
            <v>20. Payroll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</row>
        <row r="29">
          <cell r="A29" t="str">
            <v>20.1. DS Forms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</row>
        <row r="30">
          <cell r="A30" t="str">
            <v>21. Purchase technology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</row>
        <row r="31">
          <cell r="A31" t="str">
            <v>22. Recruitment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</row>
        <row r="32">
          <cell r="A32" t="str">
            <v>22.1. Recruitment MD/ODS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</row>
        <row r="33">
          <cell r="A33" t="str">
            <v>22. Reports</v>
          </cell>
          <cell r="C33">
            <v>3.921568627451031E-2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</row>
        <row r="34">
          <cell r="A34" t="str">
            <v>23. Research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</row>
        <row r="35">
          <cell r="A35" t="str">
            <v>24. Scanning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</row>
        <row r="36">
          <cell r="A36" t="str">
            <v>24.1. Filing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</row>
        <row r="37">
          <cell r="A37" t="str">
            <v>25. Scheduling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</row>
        <row r="38">
          <cell r="A38" t="str">
            <v>26. Software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</row>
        <row r="39">
          <cell r="A39" t="str">
            <v>27. Technical maintenance</v>
          </cell>
          <cell r="C39">
            <v>0.76470588235294068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</row>
        <row r="40">
          <cell r="A40" t="str">
            <v>28. Technical support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</row>
        <row r="41">
          <cell r="A41" t="str">
            <v>29. Training</v>
          </cell>
          <cell r="C41">
            <v>0.11764705882352967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</row>
        <row r="42">
          <cell r="A42" t="str">
            <v>30. HIPAA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</row>
      </sheetData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Create"/>
      <sheetName val="MAIN"/>
      <sheetName val="TOTAL"/>
      <sheetName val="MASTER"/>
      <sheetName val="MASTER TOTAL"/>
      <sheetName val="Categories"/>
    </sheetNames>
    <sheetDataSet>
      <sheetData sheetId="0"/>
      <sheetData sheetId="1">
        <row r="76">
          <cell r="O76" t="str">
            <v>O78:O98</v>
          </cell>
        </row>
        <row r="77">
          <cell r="O77" t="str">
            <v>Category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tabSelected="1" workbookViewId="0">
      <selection activeCell="B2" sqref="B2:DB2"/>
    </sheetView>
  </sheetViews>
  <sheetFormatPr defaultRowHeight="15" x14ac:dyDescent="0.25"/>
  <cols>
    <col min="1" max="1" width="36.140625" customWidth="1"/>
  </cols>
  <sheetData>
    <row r="1" spans="1:12" ht="15.75" thickBot="1" x14ac:dyDescent="0.3">
      <c r="B1" s="1" t="s">
        <v>127</v>
      </c>
      <c r="C1" s="2"/>
      <c r="D1" s="2"/>
      <c r="E1" s="2"/>
      <c r="F1" s="2"/>
      <c r="G1" s="2"/>
      <c r="H1" s="2"/>
      <c r="I1" s="2"/>
      <c r="J1" s="2"/>
      <c r="K1" s="3"/>
    </row>
    <row r="2" spans="1:12" x14ac:dyDescent="0.25">
      <c r="B2" s="4">
        <v>43134</v>
      </c>
      <c r="C2" s="5"/>
      <c r="D2" s="4">
        <v>43141</v>
      </c>
      <c r="E2" s="5"/>
      <c r="F2" s="4">
        <v>43148</v>
      </c>
      <c r="G2" s="5"/>
      <c r="H2" s="4">
        <v>43155</v>
      </c>
      <c r="I2" s="5"/>
      <c r="J2" s="4">
        <v>43159</v>
      </c>
      <c r="K2" s="5"/>
    </row>
    <row r="3" spans="1:12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0"/>
    </row>
    <row r="4" spans="1:12" x14ac:dyDescent="0.25">
      <c r="A4" s="9" t="s">
        <v>4</v>
      </c>
      <c r="C4" s="10">
        <f>IFERROR(B4/B$54,0%)</f>
        <v>0</v>
      </c>
      <c r="E4" s="10">
        <f>IFERROR(D4/D$54,0%)</f>
        <v>0</v>
      </c>
      <c r="G4" s="10">
        <f>IFERROR(F4/F$54,0%)</f>
        <v>0</v>
      </c>
      <c r="I4" s="10">
        <f>IFERROR(H4/H$54,0%)</f>
        <v>0</v>
      </c>
      <c r="K4" s="10">
        <f>IFERROR(J4/J$54,0%)</f>
        <v>0</v>
      </c>
    </row>
    <row r="5" spans="1:12" x14ac:dyDescent="0.25">
      <c r="A5" s="9" t="s">
        <v>5</v>
      </c>
      <c r="C5" s="10">
        <f t="shared" ref="C5:C53" si="0">IFERROR(B5/B$54,0%)</f>
        <v>0</v>
      </c>
      <c r="E5" s="10">
        <f t="shared" ref="E5:G53" si="1">IFERROR(D5/D$54,0%)</f>
        <v>0</v>
      </c>
      <c r="G5" s="10">
        <f t="shared" si="1"/>
        <v>0</v>
      </c>
      <c r="I5" s="10">
        <f t="shared" ref="I5:I53" si="2">IFERROR(H5/H$54,0%)</f>
        <v>0</v>
      </c>
      <c r="K5" s="10">
        <f t="shared" ref="K5:K53" si="3">IFERROR(J5/J$54,0%)</f>
        <v>0</v>
      </c>
    </row>
    <row r="6" spans="1:12" x14ac:dyDescent="0.25">
      <c r="A6" s="9" t="s">
        <v>6</v>
      </c>
      <c r="C6" s="10">
        <f t="shared" si="0"/>
        <v>0</v>
      </c>
      <c r="E6" s="10">
        <f t="shared" si="1"/>
        <v>0</v>
      </c>
      <c r="G6" s="10">
        <f t="shared" si="1"/>
        <v>0</v>
      </c>
      <c r="I6" s="10">
        <f t="shared" si="2"/>
        <v>0</v>
      </c>
      <c r="K6" s="10">
        <f t="shared" si="3"/>
        <v>0</v>
      </c>
    </row>
    <row r="7" spans="1:12" x14ac:dyDescent="0.25">
      <c r="A7" s="9" t="s">
        <v>7</v>
      </c>
      <c r="C7" s="10">
        <f t="shared" si="0"/>
        <v>0</v>
      </c>
      <c r="E7" s="10">
        <f t="shared" si="1"/>
        <v>0</v>
      </c>
      <c r="G7" s="10">
        <f t="shared" si="1"/>
        <v>0</v>
      </c>
      <c r="I7" s="10">
        <f t="shared" si="2"/>
        <v>0</v>
      </c>
      <c r="K7" s="10">
        <f t="shared" si="3"/>
        <v>0</v>
      </c>
    </row>
    <row r="8" spans="1:12" x14ac:dyDescent="0.25">
      <c r="A8" s="9" t="s">
        <v>8</v>
      </c>
      <c r="C8" s="10">
        <f t="shared" si="0"/>
        <v>0</v>
      </c>
      <c r="E8" s="10">
        <f t="shared" si="1"/>
        <v>0</v>
      </c>
      <c r="G8" s="10">
        <f t="shared" si="1"/>
        <v>0</v>
      </c>
      <c r="I8" s="10">
        <f t="shared" si="2"/>
        <v>0</v>
      </c>
      <c r="K8" s="10">
        <f t="shared" si="3"/>
        <v>0</v>
      </c>
    </row>
    <row r="9" spans="1:12" x14ac:dyDescent="0.25">
      <c r="A9" s="9" t="s">
        <v>9</v>
      </c>
      <c r="C9" s="10">
        <f t="shared" si="0"/>
        <v>0</v>
      </c>
      <c r="E9" s="10">
        <f t="shared" si="1"/>
        <v>0</v>
      </c>
      <c r="G9" s="10">
        <f t="shared" si="1"/>
        <v>0</v>
      </c>
      <c r="I9" s="10">
        <f t="shared" si="2"/>
        <v>0</v>
      </c>
      <c r="K9" s="10">
        <f t="shared" si="3"/>
        <v>0</v>
      </c>
    </row>
    <row r="10" spans="1:12" x14ac:dyDescent="0.25">
      <c r="A10" s="9" t="s">
        <v>10</v>
      </c>
      <c r="C10" s="10">
        <f t="shared" si="0"/>
        <v>0</v>
      </c>
      <c r="E10" s="10">
        <f t="shared" si="1"/>
        <v>0</v>
      </c>
      <c r="G10" s="10">
        <f t="shared" si="1"/>
        <v>0</v>
      </c>
      <c r="I10" s="10">
        <f t="shared" si="2"/>
        <v>0</v>
      </c>
      <c r="K10" s="10">
        <f t="shared" si="3"/>
        <v>0</v>
      </c>
    </row>
    <row r="11" spans="1:12" x14ac:dyDescent="0.25">
      <c r="A11" s="9" t="s">
        <v>11</v>
      </c>
      <c r="C11" s="10">
        <f t="shared" si="0"/>
        <v>0</v>
      </c>
      <c r="E11" s="10">
        <f t="shared" si="1"/>
        <v>0</v>
      </c>
      <c r="G11" s="10">
        <f t="shared" si="1"/>
        <v>0</v>
      </c>
      <c r="I11" s="10">
        <f t="shared" si="2"/>
        <v>0</v>
      </c>
      <c r="K11" s="10">
        <f t="shared" si="3"/>
        <v>0</v>
      </c>
    </row>
    <row r="12" spans="1:12" x14ac:dyDescent="0.25">
      <c r="A12" s="9" t="s">
        <v>12</v>
      </c>
      <c r="C12" s="10">
        <f t="shared" si="0"/>
        <v>0</v>
      </c>
      <c r="E12" s="10">
        <f t="shared" si="1"/>
        <v>0</v>
      </c>
      <c r="G12" s="10">
        <f t="shared" si="1"/>
        <v>0</v>
      </c>
      <c r="I12" s="10">
        <f t="shared" si="2"/>
        <v>0</v>
      </c>
      <c r="K12" s="10">
        <f t="shared" si="3"/>
        <v>0</v>
      </c>
    </row>
    <row r="13" spans="1:12" x14ac:dyDescent="0.25">
      <c r="A13" s="9" t="s">
        <v>13</v>
      </c>
      <c r="C13" s="10">
        <f t="shared" si="0"/>
        <v>0</v>
      </c>
      <c r="E13" s="10">
        <f t="shared" si="1"/>
        <v>0</v>
      </c>
      <c r="G13" s="10">
        <f t="shared" si="1"/>
        <v>0</v>
      </c>
      <c r="I13" s="10">
        <f t="shared" si="2"/>
        <v>0</v>
      </c>
      <c r="K13" s="10">
        <f t="shared" si="3"/>
        <v>0</v>
      </c>
    </row>
    <row r="14" spans="1:12" x14ac:dyDescent="0.25">
      <c r="A14" s="9" t="s">
        <v>14</v>
      </c>
      <c r="C14" s="10">
        <f t="shared" si="0"/>
        <v>0</v>
      </c>
      <c r="E14" s="10">
        <f t="shared" si="1"/>
        <v>0</v>
      </c>
      <c r="G14" s="10">
        <f t="shared" si="1"/>
        <v>0</v>
      </c>
      <c r="I14" s="10">
        <f t="shared" si="2"/>
        <v>0</v>
      </c>
      <c r="K14" s="10">
        <f t="shared" si="3"/>
        <v>0</v>
      </c>
    </row>
    <row r="15" spans="1:12" x14ac:dyDescent="0.25">
      <c r="A15" s="9" t="s">
        <v>15</v>
      </c>
      <c r="C15" s="10">
        <f t="shared" si="0"/>
        <v>0</v>
      </c>
      <c r="E15" s="10">
        <f t="shared" si="1"/>
        <v>0</v>
      </c>
      <c r="G15" s="10">
        <f t="shared" si="1"/>
        <v>0</v>
      </c>
      <c r="I15" s="10">
        <f t="shared" si="2"/>
        <v>0</v>
      </c>
      <c r="K15" s="10">
        <f t="shared" si="3"/>
        <v>0</v>
      </c>
    </row>
    <row r="16" spans="1:12" x14ac:dyDescent="0.25">
      <c r="A16" s="9" t="s">
        <v>16</v>
      </c>
      <c r="C16" s="10">
        <f t="shared" si="0"/>
        <v>0</v>
      </c>
      <c r="E16" s="10">
        <f t="shared" si="1"/>
        <v>0</v>
      </c>
      <c r="G16" s="10">
        <f t="shared" si="1"/>
        <v>0</v>
      </c>
      <c r="I16" s="10">
        <f t="shared" si="2"/>
        <v>0</v>
      </c>
      <c r="K16" s="10">
        <f t="shared" si="3"/>
        <v>0</v>
      </c>
    </row>
    <row r="17" spans="1:11" x14ac:dyDescent="0.25">
      <c r="A17" s="9" t="s">
        <v>17</v>
      </c>
      <c r="C17" s="10">
        <f t="shared" si="0"/>
        <v>0</v>
      </c>
      <c r="E17" s="10">
        <f t="shared" si="1"/>
        <v>0</v>
      </c>
      <c r="G17" s="10">
        <f t="shared" si="1"/>
        <v>0</v>
      </c>
      <c r="I17" s="10">
        <f t="shared" si="2"/>
        <v>0</v>
      </c>
      <c r="K17" s="10">
        <f t="shared" si="3"/>
        <v>0</v>
      </c>
    </row>
    <row r="18" spans="1:11" x14ac:dyDescent="0.25">
      <c r="A18" s="9" t="s">
        <v>18</v>
      </c>
      <c r="C18" s="10">
        <f t="shared" si="0"/>
        <v>0</v>
      </c>
      <c r="E18" s="10">
        <f t="shared" si="1"/>
        <v>0</v>
      </c>
      <c r="G18" s="10">
        <f t="shared" si="1"/>
        <v>0</v>
      </c>
      <c r="I18" s="10">
        <f t="shared" si="2"/>
        <v>0</v>
      </c>
      <c r="K18" s="10">
        <f t="shared" si="3"/>
        <v>0</v>
      </c>
    </row>
    <row r="19" spans="1:11" x14ac:dyDescent="0.25">
      <c r="A19" s="9" t="s">
        <v>19</v>
      </c>
      <c r="C19" s="10">
        <f t="shared" si="0"/>
        <v>0</v>
      </c>
      <c r="E19" s="10">
        <f t="shared" si="1"/>
        <v>0</v>
      </c>
      <c r="G19" s="10">
        <f t="shared" si="1"/>
        <v>0</v>
      </c>
      <c r="I19" s="10">
        <f t="shared" si="2"/>
        <v>0</v>
      </c>
      <c r="K19" s="10">
        <f t="shared" si="3"/>
        <v>0</v>
      </c>
    </row>
    <row r="20" spans="1:11" x14ac:dyDescent="0.25">
      <c r="A20" s="9" t="s">
        <v>20</v>
      </c>
      <c r="C20" s="10">
        <f t="shared" si="0"/>
        <v>0</v>
      </c>
      <c r="E20" s="10">
        <f t="shared" si="1"/>
        <v>0</v>
      </c>
      <c r="G20" s="10">
        <f t="shared" si="1"/>
        <v>0</v>
      </c>
      <c r="I20" s="10">
        <f t="shared" si="2"/>
        <v>0</v>
      </c>
      <c r="K20" s="10">
        <f t="shared" si="3"/>
        <v>0</v>
      </c>
    </row>
    <row r="21" spans="1:11" x14ac:dyDescent="0.25">
      <c r="A21" s="11" t="s">
        <v>21</v>
      </c>
      <c r="C21" s="10">
        <f t="shared" si="0"/>
        <v>0</v>
      </c>
      <c r="E21" s="10">
        <f t="shared" si="1"/>
        <v>0</v>
      </c>
      <c r="G21" s="10">
        <f t="shared" si="1"/>
        <v>0</v>
      </c>
      <c r="I21" s="10">
        <f t="shared" si="2"/>
        <v>0</v>
      </c>
      <c r="K21" s="10">
        <f t="shared" si="3"/>
        <v>0</v>
      </c>
    </row>
    <row r="22" spans="1:11" x14ac:dyDescent="0.25">
      <c r="A22" s="11" t="s">
        <v>22</v>
      </c>
      <c r="C22" s="10">
        <f t="shared" si="0"/>
        <v>0</v>
      </c>
      <c r="E22" s="10">
        <f t="shared" si="1"/>
        <v>0</v>
      </c>
      <c r="G22" s="10">
        <f t="shared" si="1"/>
        <v>0</v>
      </c>
      <c r="I22" s="10">
        <f t="shared" si="2"/>
        <v>0</v>
      </c>
      <c r="K22" s="10">
        <f t="shared" si="3"/>
        <v>0</v>
      </c>
    </row>
    <row r="23" spans="1:11" x14ac:dyDescent="0.25">
      <c r="A23" s="11" t="s">
        <v>23</v>
      </c>
      <c r="C23" s="10">
        <f t="shared" si="0"/>
        <v>0</v>
      </c>
      <c r="E23" s="10">
        <f t="shared" si="1"/>
        <v>0</v>
      </c>
      <c r="G23" s="10">
        <f t="shared" si="1"/>
        <v>0</v>
      </c>
      <c r="I23" s="10">
        <f t="shared" si="2"/>
        <v>0</v>
      </c>
      <c r="K23" s="10">
        <f t="shared" si="3"/>
        <v>0</v>
      </c>
    </row>
    <row r="24" spans="1:11" x14ac:dyDescent="0.25">
      <c r="A24" s="11" t="s">
        <v>24</v>
      </c>
      <c r="C24" s="10">
        <f t="shared" si="0"/>
        <v>0</v>
      </c>
      <c r="E24" s="10">
        <f t="shared" si="1"/>
        <v>0</v>
      </c>
      <c r="G24" s="10">
        <f t="shared" si="1"/>
        <v>0</v>
      </c>
      <c r="I24" s="10">
        <f t="shared" si="2"/>
        <v>0</v>
      </c>
      <c r="K24" s="10">
        <f t="shared" si="3"/>
        <v>0</v>
      </c>
    </row>
    <row r="25" spans="1:11" x14ac:dyDescent="0.25">
      <c r="A25" s="11" t="s">
        <v>25</v>
      </c>
      <c r="C25" s="10">
        <f t="shared" si="0"/>
        <v>0</v>
      </c>
      <c r="E25" s="10">
        <f t="shared" si="1"/>
        <v>0</v>
      </c>
      <c r="G25" s="10">
        <f t="shared" si="1"/>
        <v>0</v>
      </c>
      <c r="I25" s="10">
        <f t="shared" si="2"/>
        <v>0</v>
      </c>
      <c r="K25" s="10">
        <f t="shared" si="3"/>
        <v>0</v>
      </c>
    </row>
    <row r="26" spans="1:11" x14ac:dyDescent="0.25">
      <c r="A26" s="12" t="s">
        <v>26</v>
      </c>
      <c r="C26" s="10">
        <f t="shared" si="0"/>
        <v>0</v>
      </c>
      <c r="E26" s="10">
        <f t="shared" si="1"/>
        <v>0</v>
      </c>
      <c r="G26" s="10">
        <f t="shared" si="1"/>
        <v>0</v>
      </c>
      <c r="I26" s="10">
        <f t="shared" si="2"/>
        <v>0</v>
      </c>
      <c r="K26" s="10">
        <f t="shared" si="3"/>
        <v>0</v>
      </c>
    </row>
    <row r="27" spans="1:11" x14ac:dyDescent="0.25">
      <c r="A27" s="9" t="s">
        <v>27</v>
      </c>
      <c r="C27" s="10">
        <f t="shared" si="0"/>
        <v>0</v>
      </c>
      <c r="E27" s="10">
        <f t="shared" si="1"/>
        <v>0</v>
      </c>
      <c r="G27" s="10">
        <f t="shared" si="1"/>
        <v>0</v>
      </c>
      <c r="I27" s="10">
        <f t="shared" si="2"/>
        <v>0</v>
      </c>
      <c r="K27" s="10">
        <f t="shared" si="3"/>
        <v>0</v>
      </c>
    </row>
    <row r="28" spans="1:11" x14ac:dyDescent="0.25">
      <c r="A28" s="9" t="s">
        <v>28</v>
      </c>
      <c r="C28" s="10">
        <f t="shared" si="0"/>
        <v>0</v>
      </c>
      <c r="E28" s="10">
        <f t="shared" si="1"/>
        <v>0</v>
      </c>
      <c r="G28" s="10">
        <f t="shared" si="1"/>
        <v>0</v>
      </c>
      <c r="I28" s="10">
        <f t="shared" si="2"/>
        <v>0</v>
      </c>
      <c r="K28" s="10">
        <f t="shared" si="3"/>
        <v>0</v>
      </c>
    </row>
    <row r="29" spans="1:11" x14ac:dyDescent="0.25">
      <c r="A29" s="11" t="s">
        <v>29</v>
      </c>
      <c r="C29" s="10">
        <f t="shared" si="0"/>
        <v>0</v>
      </c>
      <c r="E29" s="10">
        <f t="shared" si="1"/>
        <v>0</v>
      </c>
      <c r="G29" s="10">
        <f t="shared" si="1"/>
        <v>0</v>
      </c>
      <c r="I29" s="10">
        <f t="shared" si="2"/>
        <v>0</v>
      </c>
      <c r="K29" s="10">
        <f t="shared" si="3"/>
        <v>0</v>
      </c>
    </row>
    <row r="30" spans="1:11" x14ac:dyDescent="0.25">
      <c r="A30" s="11" t="s">
        <v>30</v>
      </c>
      <c r="C30" s="10">
        <f t="shared" si="0"/>
        <v>0</v>
      </c>
      <c r="E30" s="10">
        <f t="shared" si="1"/>
        <v>0</v>
      </c>
      <c r="G30" s="10">
        <f t="shared" si="1"/>
        <v>0</v>
      </c>
      <c r="I30" s="10">
        <f t="shared" si="2"/>
        <v>0</v>
      </c>
      <c r="K30" s="10">
        <f t="shared" si="3"/>
        <v>0</v>
      </c>
    </row>
    <row r="31" spans="1:11" x14ac:dyDescent="0.25">
      <c r="A31" s="11" t="s">
        <v>31</v>
      </c>
      <c r="C31" s="10">
        <f t="shared" si="0"/>
        <v>0</v>
      </c>
      <c r="E31" s="10">
        <f t="shared" si="1"/>
        <v>0</v>
      </c>
      <c r="G31" s="10">
        <f t="shared" si="1"/>
        <v>0</v>
      </c>
      <c r="I31" s="10">
        <f t="shared" si="2"/>
        <v>0</v>
      </c>
      <c r="K31" s="10">
        <f t="shared" si="3"/>
        <v>0</v>
      </c>
    </row>
    <row r="32" spans="1:11" x14ac:dyDescent="0.25">
      <c r="A32" s="11" t="s">
        <v>32</v>
      </c>
      <c r="C32" s="10">
        <f t="shared" si="0"/>
        <v>0</v>
      </c>
      <c r="E32" s="10">
        <f t="shared" si="1"/>
        <v>0</v>
      </c>
      <c r="G32" s="10">
        <f t="shared" si="1"/>
        <v>0</v>
      </c>
      <c r="I32" s="10">
        <f t="shared" si="2"/>
        <v>0</v>
      </c>
      <c r="K32" s="10">
        <f t="shared" si="3"/>
        <v>0</v>
      </c>
    </row>
    <row r="33" spans="1:11" x14ac:dyDescent="0.25">
      <c r="A33" s="11" t="s">
        <v>33</v>
      </c>
      <c r="C33" s="10">
        <f t="shared" si="0"/>
        <v>0</v>
      </c>
      <c r="E33" s="10">
        <f t="shared" si="1"/>
        <v>0</v>
      </c>
      <c r="G33" s="10">
        <f t="shared" si="1"/>
        <v>0</v>
      </c>
      <c r="I33" s="10">
        <f t="shared" si="2"/>
        <v>0</v>
      </c>
      <c r="K33" s="10">
        <f t="shared" si="3"/>
        <v>0</v>
      </c>
    </row>
    <row r="34" spans="1:11" x14ac:dyDescent="0.25">
      <c r="A34" s="9" t="s">
        <v>34</v>
      </c>
      <c r="C34" s="10">
        <f t="shared" si="0"/>
        <v>0</v>
      </c>
      <c r="E34" s="10">
        <f t="shared" si="1"/>
        <v>0</v>
      </c>
      <c r="G34" s="10">
        <f t="shared" si="1"/>
        <v>0</v>
      </c>
      <c r="I34" s="10">
        <f t="shared" si="2"/>
        <v>0</v>
      </c>
      <c r="K34" s="10">
        <f t="shared" si="3"/>
        <v>0</v>
      </c>
    </row>
    <row r="35" spans="1:11" x14ac:dyDescent="0.25">
      <c r="A35" s="9" t="s">
        <v>35</v>
      </c>
      <c r="C35" s="10">
        <f t="shared" si="0"/>
        <v>0</v>
      </c>
      <c r="E35" s="10">
        <f t="shared" si="1"/>
        <v>0</v>
      </c>
      <c r="G35" s="10">
        <f t="shared" si="1"/>
        <v>0</v>
      </c>
      <c r="I35" s="10">
        <f t="shared" si="2"/>
        <v>0</v>
      </c>
      <c r="K35" s="10">
        <f t="shared" si="3"/>
        <v>0</v>
      </c>
    </row>
    <row r="36" spans="1:11" x14ac:dyDescent="0.25">
      <c r="A36" s="9" t="s">
        <v>36</v>
      </c>
      <c r="C36" s="10">
        <f t="shared" si="0"/>
        <v>0</v>
      </c>
      <c r="E36" s="10">
        <f t="shared" si="1"/>
        <v>0</v>
      </c>
      <c r="G36" s="10">
        <f t="shared" si="1"/>
        <v>0</v>
      </c>
      <c r="I36" s="10">
        <f t="shared" si="2"/>
        <v>0</v>
      </c>
      <c r="K36" s="10">
        <f t="shared" si="3"/>
        <v>0</v>
      </c>
    </row>
    <row r="37" spans="1:11" x14ac:dyDescent="0.25">
      <c r="A37" s="9" t="s">
        <v>37</v>
      </c>
      <c r="C37" s="10">
        <f t="shared" si="0"/>
        <v>0</v>
      </c>
      <c r="E37" s="10">
        <f t="shared" si="1"/>
        <v>0</v>
      </c>
      <c r="G37" s="10">
        <f t="shared" si="1"/>
        <v>0</v>
      </c>
      <c r="I37" s="10">
        <f t="shared" si="2"/>
        <v>0</v>
      </c>
      <c r="K37" s="10">
        <f t="shared" si="3"/>
        <v>0</v>
      </c>
    </row>
    <row r="38" spans="1:11" x14ac:dyDescent="0.25">
      <c r="A38" s="9" t="s">
        <v>38</v>
      </c>
      <c r="C38" s="10">
        <f t="shared" si="0"/>
        <v>0</v>
      </c>
      <c r="E38" s="10">
        <f t="shared" si="1"/>
        <v>0</v>
      </c>
      <c r="G38" s="10">
        <f t="shared" si="1"/>
        <v>0</v>
      </c>
      <c r="I38" s="10">
        <f t="shared" si="2"/>
        <v>0</v>
      </c>
      <c r="K38" s="10">
        <f t="shared" si="3"/>
        <v>0</v>
      </c>
    </row>
    <row r="39" spans="1:11" x14ac:dyDescent="0.25">
      <c r="A39" s="13" t="s">
        <v>39</v>
      </c>
      <c r="C39" s="10">
        <f t="shared" si="0"/>
        <v>0</v>
      </c>
      <c r="E39" s="10">
        <f t="shared" si="1"/>
        <v>0</v>
      </c>
      <c r="G39" s="10">
        <f t="shared" si="1"/>
        <v>0</v>
      </c>
      <c r="I39" s="10">
        <f t="shared" si="2"/>
        <v>0</v>
      </c>
      <c r="K39" s="10">
        <f t="shared" si="3"/>
        <v>0</v>
      </c>
    </row>
    <row r="40" spans="1:11" x14ac:dyDescent="0.25">
      <c r="A40" s="13" t="s">
        <v>40</v>
      </c>
      <c r="C40" s="10">
        <f t="shared" si="0"/>
        <v>0</v>
      </c>
      <c r="E40" s="10">
        <f t="shared" si="1"/>
        <v>0</v>
      </c>
      <c r="G40" s="10">
        <f t="shared" si="1"/>
        <v>0</v>
      </c>
      <c r="I40" s="10">
        <f t="shared" si="2"/>
        <v>0</v>
      </c>
      <c r="K40" s="10">
        <f t="shared" si="3"/>
        <v>0</v>
      </c>
    </row>
    <row r="41" spans="1:11" x14ac:dyDescent="0.25">
      <c r="A41" s="13" t="s">
        <v>41</v>
      </c>
      <c r="C41" s="10">
        <f t="shared" si="0"/>
        <v>0</v>
      </c>
      <c r="E41" s="10">
        <f t="shared" si="1"/>
        <v>0</v>
      </c>
      <c r="G41" s="10">
        <f t="shared" si="1"/>
        <v>0</v>
      </c>
      <c r="I41" s="10">
        <f t="shared" si="2"/>
        <v>0</v>
      </c>
      <c r="K41" s="10">
        <f t="shared" si="3"/>
        <v>0</v>
      </c>
    </row>
    <row r="42" spans="1:11" x14ac:dyDescent="0.25">
      <c r="A42" s="13" t="s">
        <v>42</v>
      </c>
      <c r="C42" s="10">
        <f t="shared" si="0"/>
        <v>0</v>
      </c>
      <c r="E42" s="10">
        <f t="shared" si="1"/>
        <v>0</v>
      </c>
      <c r="G42" s="10">
        <f t="shared" si="1"/>
        <v>0</v>
      </c>
      <c r="I42" s="10">
        <f t="shared" si="2"/>
        <v>0</v>
      </c>
      <c r="K42" s="10">
        <f t="shared" si="3"/>
        <v>0</v>
      </c>
    </row>
    <row r="43" spans="1:11" x14ac:dyDescent="0.25">
      <c r="A43" s="13" t="s">
        <v>43</v>
      </c>
      <c r="C43" s="10">
        <f t="shared" si="0"/>
        <v>0</v>
      </c>
      <c r="E43" s="10">
        <f t="shared" si="1"/>
        <v>0</v>
      </c>
      <c r="G43" s="10">
        <f t="shared" si="1"/>
        <v>0</v>
      </c>
      <c r="I43" s="10">
        <f t="shared" si="2"/>
        <v>0</v>
      </c>
      <c r="K43" s="10">
        <f t="shared" si="3"/>
        <v>0</v>
      </c>
    </row>
    <row r="44" spans="1:11" x14ac:dyDescent="0.25">
      <c r="A44" s="13" t="s">
        <v>44</v>
      </c>
      <c r="C44" s="10">
        <f t="shared" si="0"/>
        <v>0</v>
      </c>
      <c r="E44" s="10">
        <f t="shared" si="1"/>
        <v>0</v>
      </c>
      <c r="G44" s="10">
        <f t="shared" si="1"/>
        <v>0</v>
      </c>
      <c r="I44" s="10">
        <f t="shared" si="2"/>
        <v>0</v>
      </c>
      <c r="K44" s="10">
        <f t="shared" si="3"/>
        <v>0</v>
      </c>
    </row>
    <row r="45" spans="1:11" x14ac:dyDescent="0.25">
      <c r="A45" s="13" t="s">
        <v>45</v>
      </c>
      <c r="C45" s="10">
        <f t="shared" si="0"/>
        <v>0</v>
      </c>
      <c r="E45" s="10">
        <f t="shared" si="1"/>
        <v>0</v>
      </c>
      <c r="G45" s="10">
        <f t="shared" si="1"/>
        <v>0</v>
      </c>
      <c r="I45" s="10">
        <f t="shared" si="2"/>
        <v>0</v>
      </c>
      <c r="K45" s="10">
        <f t="shared" si="3"/>
        <v>0</v>
      </c>
    </row>
    <row r="46" spans="1:11" x14ac:dyDescent="0.25">
      <c r="A46" s="13" t="s">
        <v>46</v>
      </c>
      <c r="C46" s="10">
        <f t="shared" si="0"/>
        <v>0</v>
      </c>
      <c r="E46" s="10">
        <f t="shared" si="1"/>
        <v>0</v>
      </c>
      <c r="G46" s="10">
        <f t="shared" si="1"/>
        <v>0</v>
      </c>
      <c r="I46" s="10">
        <f t="shared" si="2"/>
        <v>0</v>
      </c>
      <c r="K46" s="10">
        <f t="shared" si="3"/>
        <v>0</v>
      </c>
    </row>
    <row r="47" spans="1:11" x14ac:dyDescent="0.25">
      <c r="A47" s="9" t="s">
        <v>47</v>
      </c>
      <c r="C47" s="10">
        <f t="shared" si="0"/>
        <v>0</v>
      </c>
      <c r="E47" s="10">
        <f t="shared" si="1"/>
        <v>0</v>
      </c>
      <c r="G47" s="10">
        <f t="shared" si="1"/>
        <v>0</v>
      </c>
      <c r="I47" s="10">
        <f t="shared" si="2"/>
        <v>0</v>
      </c>
      <c r="K47" s="10">
        <f t="shared" si="3"/>
        <v>0</v>
      </c>
    </row>
    <row r="48" spans="1:11" x14ac:dyDescent="0.25">
      <c r="A48" s="9" t="s">
        <v>48</v>
      </c>
      <c r="C48" s="10">
        <f t="shared" si="0"/>
        <v>0</v>
      </c>
      <c r="E48" s="10">
        <f t="shared" si="1"/>
        <v>0</v>
      </c>
      <c r="G48" s="10">
        <f t="shared" si="1"/>
        <v>0</v>
      </c>
      <c r="I48" s="10">
        <f t="shared" si="2"/>
        <v>0</v>
      </c>
      <c r="K48" s="10">
        <f t="shared" si="3"/>
        <v>0</v>
      </c>
    </row>
    <row r="49" spans="1:11" x14ac:dyDescent="0.25">
      <c r="A49" s="14" t="s">
        <v>49</v>
      </c>
      <c r="C49" s="10">
        <f t="shared" si="0"/>
        <v>0</v>
      </c>
      <c r="E49" s="10">
        <f t="shared" si="1"/>
        <v>0</v>
      </c>
      <c r="G49" s="10">
        <f t="shared" si="1"/>
        <v>0</v>
      </c>
      <c r="I49" s="10">
        <f t="shared" si="2"/>
        <v>0</v>
      </c>
      <c r="K49" s="10">
        <f t="shared" si="3"/>
        <v>0</v>
      </c>
    </row>
    <row r="50" spans="1:11" x14ac:dyDescent="0.25">
      <c r="A50" s="14" t="s">
        <v>50</v>
      </c>
      <c r="C50" s="10">
        <f t="shared" si="0"/>
        <v>0</v>
      </c>
      <c r="E50" s="10">
        <f t="shared" si="1"/>
        <v>0</v>
      </c>
      <c r="G50" s="10">
        <f t="shared" si="1"/>
        <v>0</v>
      </c>
      <c r="I50" s="10">
        <f t="shared" si="2"/>
        <v>0</v>
      </c>
      <c r="K50" s="10">
        <f t="shared" si="3"/>
        <v>0</v>
      </c>
    </row>
    <row r="51" spans="1:11" x14ac:dyDescent="0.25">
      <c r="A51" s="14" t="s">
        <v>51</v>
      </c>
      <c r="C51" s="10">
        <f t="shared" si="0"/>
        <v>0</v>
      </c>
      <c r="E51" s="10">
        <f t="shared" si="1"/>
        <v>0</v>
      </c>
      <c r="G51" s="10">
        <f t="shared" si="1"/>
        <v>0</v>
      </c>
      <c r="I51" s="10">
        <f t="shared" si="2"/>
        <v>0</v>
      </c>
      <c r="K51" s="10">
        <f t="shared" si="3"/>
        <v>0</v>
      </c>
    </row>
    <row r="52" spans="1:11" x14ac:dyDescent="0.25">
      <c r="A52" s="15" t="s">
        <v>52</v>
      </c>
      <c r="C52" s="10">
        <f t="shared" si="0"/>
        <v>0</v>
      </c>
      <c r="E52" s="10">
        <f t="shared" si="1"/>
        <v>0</v>
      </c>
      <c r="G52" s="10">
        <f t="shared" si="1"/>
        <v>0</v>
      </c>
      <c r="I52" s="10">
        <f t="shared" si="2"/>
        <v>0</v>
      </c>
      <c r="K52" s="10">
        <f t="shared" si="3"/>
        <v>0</v>
      </c>
    </row>
    <row r="53" spans="1:11" x14ac:dyDescent="0.25">
      <c r="A53" s="9" t="s">
        <v>53</v>
      </c>
      <c r="C53" s="10">
        <f t="shared" si="0"/>
        <v>0</v>
      </c>
      <c r="E53" s="10">
        <f t="shared" si="1"/>
        <v>0</v>
      </c>
      <c r="G53" s="10">
        <f t="shared" si="1"/>
        <v>0</v>
      </c>
      <c r="I53" s="10">
        <f t="shared" si="2"/>
        <v>0</v>
      </c>
      <c r="K53" s="10">
        <f t="shared" si="3"/>
        <v>0</v>
      </c>
    </row>
    <row r="54" spans="1:11" x14ac:dyDescent="0.25">
      <c r="B54" s="16">
        <f>SUM(B4:B53)</f>
        <v>0</v>
      </c>
      <c r="D54" s="16">
        <f>SUM(D4:D53)</f>
        <v>0</v>
      </c>
      <c r="F54" s="16">
        <f>SUM(F4:F53)</f>
        <v>0</v>
      </c>
      <c r="H54" s="16">
        <f>SUM(H4:H53)</f>
        <v>0</v>
      </c>
      <c r="J54" s="16">
        <f>SUM(J4:J53)</f>
        <v>0</v>
      </c>
    </row>
  </sheetData>
  <mergeCells count="6"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54"/>
  <sheetViews>
    <sheetView zoomScale="57" zoomScaleNormal="57" workbookViewId="0">
      <selection activeCell="B2" sqref="B2:DB2"/>
    </sheetView>
  </sheetViews>
  <sheetFormatPr defaultRowHeight="15" x14ac:dyDescent="0.25"/>
  <cols>
    <col min="1" max="1" width="36.140625" customWidth="1"/>
  </cols>
  <sheetData>
    <row r="1" spans="1:21" ht="15.75" thickBot="1" x14ac:dyDescent="0.3">
      <c r="B1" s="1" t="s">
        <v>54</v>
      </c>
      <c r="C1" s="2"/>
      <c r="D1" s="2"/>
      <c r="E1" s="2"/>
      <c r="F1" s="2"/>
      <c r="G1" s="2"/>
      <c r="H1" s="2"/>
      <c r="I1" s="2"/>
      <c r="J1" s="2"/>
      <c r="K1" s="3"/>
      <c r="L1" s="1" t="s">
        <v>55</v>
      </c>
      <c r="M1" s="2"/>
      <c r="N1" s="2"/>
      <c r="O1" s="2"/>
      <c r="P1" s="2"/>
      <c r="Q1" s="2"/>
      <c r="R1" s="2"/>
      <c r="S1" s="2"/>
      <c r="T1" s="2"/>
      <c r="U1" s="3"/>
    </row>
    <row r="2" spans="1:21" x14ac:dyDescent="0.25">
      <c r="B2" s="4">
        <v>43134</v>
      </c>
      <c r="C2" s="5"/>
      <c r="D2" s="4">
        <v>43141</v>
      </c>
      <c r="E2" s="5"/>
      <c r="F2" s="4">
        <v>43148</v>
      </c>
      <c r="G2" s="5"/>
      <c r="H2" s="4">
        <v>43155</v>
      </c>
      <c r="I2" s="5"/>
      <c r="J2" s="4">
        <v>43159</v>
      </c>
      <c r="K2" s="5"/>
      <c r="L2" s="4">
        <v>43134</v>
      </c>
      <c r="M2" s="5"/>
      <c r="N2" s="4">
        <v>43141</v>
      </c>
      <c r="O2" s="5"/>
      <c r="P2" s="4">
        <v>43148</v>
      </c>
      <c r="Q2" s="5"/>
      <c r="R2" s="4">
        <v>43155</v>
      </c>
      <c r="S2" s="5"/>
      <c r="T2" s="4">
        <v>43159</v>
      </c>
      <c r="U2" s="5"/>
    </row>
    <row r="3" spans="1:2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</row>
    <row r="4" spans="1:21" x14ac:dyDescent="0.25">
      <c r="A4" s="9" t="s">
        <v>4</v>
      </c>
      <c r="B4" s="17"/>
      <c r="C4" s="10">
        <f>IFERROR(B4/B$54,0%)</f>
        <v>0</v>
      </c>
      <c r="D4" s="17"/>
      <c r="E4" s="10">
        <f>IFERROR(D4/D$54,0%)</f>
        <v>0</v>
      </c>
      <c r="F4" s="17"/>
      <c r="G4" s="10">
        <f>IFERROR(F4/F$54,0%)</f>
        <v>0</v>
      </c>
      <c r="H4" s="17"/>
      <c r="I4" s="10">
        <f>IFERROR(H4/H$54,0%)</f>
        <v>0</v>
      </c>
      <c r="J4" s="17"/>
      <c r="K4" s="10">
        <f>IFERROR(J4/J$54,0%)</f>
        <v>0</v>
      </c>
      <c r="L4" s="17"/>
      <c r="M4" s="10">
        <f>IFERROR(L4/L$54,0%)</f>
        <v>0</v>
      </c>
      <c r="N4" s="17"/>
      <c r="O4" s="10">
        <f>IFERROR(N4/N$54,0%)</f>
        <v>0</v>
      </c>
      <c r="P4" s="17"/>
      <c r="Q4" s="10">
        <f>IFERROR(P4/P$54,0%)</f>
        <v>0</v>
      </c>
      <c r="R4" s="17"/>
      <c r="S4" s="10">
        <f>IFERROR(R4/R$54,0%)</f>
        <v>0</v>
      </c>
      <c r="T4" s="17"/>
      <c r="U4" s="10">
        <f>IFERROR(T4/T$54,0%)</f>
        <v>0</v>
      </c>
    </row>
    <row r="5" spans="1:21" x14ac:dyDescent="0.25">
      <c r="A5" s="9" t="s">
        <v>5</v>
      </c>
      <c r="B5" s="17"/>
      <c r="C5" s="10">
        <f t="shared" ref="C5:E53" si="0">IFERROR(B5/B$54,0%)</f>
        <v>0</v>
      </c>
      <c r="D5" s="17"/>
      <c r="E5" s="10">
        <f t="shared" si="0"/>
        <v>0</v>
      </c>
      <c r="F5" s="17"/>
      <c r="G5" s="10">
        <f t="shared" ref="G5:G53" si="1">IFERROR(F5/F$54,0%)</f>
        <v>0</v>
      </c>
      <c r="H5" s="17"/>
      <c r="I5" s="10">
        <f t="shared" ref="I5:I53" si="2">IFERROR(H5/H$54,0%)</f>
        <v>0</v>
      </c>
      <c r="J5" s="17"/>
      <c r="K5" s="10">
        <f t="shared" ref="K5:K53" si="3">IFERROR(J5/J$54,0%)</f>
        <v>0</v>
      </c>
      <c r="L5" s="17"/>
      <c r="M5" s="10">
        <f t="shared" ref="M5:M53" si="4">IFERROR(L5/L$54,0%)</f>
        <v>0</v>
      </c>
      <c r="N5" s="17"/>
      <c r="O5" s="10">
        <f t="shared" ref="O5:O53" si="5">IFERROR(N5/N$54,0%)</f>
        <v>0</v>
      </c>
      <c r="P5" s="17"/>
      <c r="Q5" s="10">
        <f t="shared" ref="Q5:Q53" si="6">IFERROR(P5/P$54,0%)</f>
        <v>0</v>
      </c>
      <c r="R5" s="17"/>
      <c r="S5" s="10">
        <f t="shared" ref="S5:S53" si="7">IFERROR(R5/R$54,0%)</f>
        <v>0</v>
      </c>
      <c r="T5" s="17"/>
      <c r="U5" s="10">
        <f t="shared" ref="U5:U53" si="8">IFERROR(T5/T$54,0%)</f>
        <v>0</v>
      </c>
    </row>
    <row r="6" spans="1:21" x14ac:dyDescent="0.25">
      <c r="A6" s="9" t="s">
        <v>6</v>
      </c>
      <c r="B6" s="17"/>
      <c r="C6" s="10">
        <f t="shared" si="0"/>
        <v>0</v>
      </c>
      <c r="D6" s="17"/>
      <c r="E6" s="10">
        <f t="shared" si="0"/>
        <v>0</v>
      </c>
      <c r="F6" s="17"/>
      <c r="G6" s="10">
        <f t="shared" si="1"/>
        <v>0</v>
      </c>
      <c r="H6" s="17"/>
      <c r="I6" s="10">
        <f t="shared" si="2"/>
        <v>0</v>
      </c>
      <c r="J6" s="17"/>
      <c r="K6" s="10">
        <f t="shared" si="3"/>
        <v>0</v>
      </c>
      <c r="L6" s="17"/>
      <c r="M6" s="10">
        <f t="shared" si="4"/>
        <v>0</v>
      </c>
      <c r="N6" s="17"/>
      <c r="O6" s="10">
        <f t="shared" si="5"/>
        <v>0</v>
      </c>
      <c r="P6" s="17"/>
      <c r="Q6" s="10">
        <f t="shared" si="6"/>
        <v>0</v>
      </c>
      <c r="R6" s="17"/>
      <c r="S6" s="10">
        <f t="shared" si="7"/>
        <v>0</v>
      </c>
      <c r="T6" s="17"/>
      <c r="U6" s="10">
        <f t="shared" si="8"/>
        <v>0</v>
      </c>
    </row>
    <row r="7" spans="1:21" x14ac:dyDescent="0.25">
      <c r="A7" s="9" t="s">
        <v>7</v>
      </c>
      <c r="B7" s="17"/>
      <c r="C7" s="10">
        <f t="shared" si="0"/>
        <v>0</v>
      </c>
      <c r="D7" s="17"/>
      <c r="E7" s="10">
        <f t="shared" si="0"/>
        <v>0</v>
      </c>
      <c r="F7" s="17"/>
      <c r="G7" s="10">
        <f t="shared" si="1"/>
        <v>0</v>
      </c>
      <c r="H7" s="17"/>
      <c r="I7" s="10">
        <f t="shared" si="2"/>
        <v>0</v>
      </c>
      <c r="J7" s="17"/>
      <c r="K7" s="10">
        <f t="shared" si="3"/>
        <v>0</v>
      </c>
      <c r="L7" s="17"/>
      <c r="M7" s="10">
        <f t="shared" si="4"/>
        <v>0</v>
      </c>
      <c r="N7" s="17"/>
      <c r="O7" s="10">
        <f t="shared" si="5"/>
        <v>0</v>
      </c>
      <c r="P7" s="17"/>
      <c r="Q7" s="10">
        <f t="shared" si="6"/>
        <v>0</v>
      </c>
      <c r="R7" s="17"/>
      <c r="S7" s="10">
        <f t="shared" si="7"/>
        <v>0</v>
      </c>
      <c r="T7" s="17"/>
      <c r="U7" s="10">
        <f t="shared" si="8"/>
        <v>0</v>
      </c>
    </row>
    <row r="8" spans="1:21" x14ac:dyDescent="0.25">
      <c r="A8" s="9" t="s">
        <v>8</v>
      </c>
      <c r="B8" s="17"/>
      <c r="C8" s="10">
        <f t="shared" si="0"/>
        <v>0</v>
      </c>
      <c r="D8" s="17"/>
      <c r="E8" s="10">
        <f t="shared" si="0"/>
        <v>0</v>
      </c>
      <c r="F8" s="17"/>
      <c r="G8" s="10">
        <f t="shared" si="1"/>
        <v>0</v>
      </c>
      <c r="H8" s="17"/>
      <c r="I8" s="10">
        <f t="shared" si="2"/>
        <v>0</v>
      </c>
      <c r="J8" s="17"/>
      <c r="K8" s="10">
        <f t="shared" si="3"/>
        <v>0</v>
      </c>
      <c r="L8" s="17"/>
      <c r="M8" s="10">
        <f t="shared" si="4"/>
        <v>0</v>
      </c>
      <c r="N8" s="17"/>
      <c r="O8" s="10">
        <f t="shared" si="5"/>
        <v>0</v>
      </c>
      <c r="P8" s="17"/>
      <c r="Q8" s="10">
        <f t="shared" si="6"/>
        <v>0</v>
      </c>
      <c r="R8" s="17"/>
      <c r="S8" s="10">
        <f t="shared" si="7"/>
        <v>0</v>
      </c>
      <c r="T8" s="17"/>
      <c r="U8" s="10">
        <f t="shared" si="8"/>
        <v>0</v>
      </c>
    </row>
    <row r="9" spans="1:21" x14ac:dyDescent="0.25">
      <c r="A9" s="9" t="s">
        <v>9</v>
      </c>
      <c r="B9" s="17"/>
      <c r="C9" s="10">
        <f t="shared" si="0"/>
        <v>0</v>
      </c>
      <c r="D9" s="17"/>
      <c r="E9" s="10">
        <f t="shared" si="0"/>
        <v>0</v>
      </c>
      <c r="F9" s="17"/>
      <c r="G9" s="10">
        <f t="shared" si="1"/>
        <v>0</v>
      </c>
      <c r="H9" s="17"/>
      <c r="I9" s="10">
        <f t="shared" si="2"/>
        <v>0</v>
      </c>
      <c r="J9" s="17"/>
      <c r="K9" s="10">
        <f t="shared" si="3"/>
        <v>0</v>
      </c>
      <c r="L9" s="17"/>
      <c r="M9" s="10">
        <f t="shared" si="4"/>
        <v>0</v>
      </c>
      <c r="N9" s="17"/>
      <c r="O9" s="10">
        <f t="shared" si="5"/>
        <v>0</v>
      </c>
      <c r="P9" s="17"/>
      <c r="Q9" s="10">
        <f t="shared" si="6"/>
        <v>0</v>
      </c>
      <c r="R9" s="17"/>
      <c r="S9" s="10">
        <f t="shared" si="7"/>
        <v>0</v>
      </c>
      <c r="T9" s="17"/>
      <c r="U9" s="10">
        <f t="shared" si="8"/>
        <v>0</v>
      </c>
    </row>
    <row r="10" spans="1:21" x14ac:dyDescent="0.25">
      <c r="A10" s="9" t="s">
        <v>10</v>
      </c>
      <c r="B10" s="17"/>
      <c r="C10" s="10">
        <f t="shared" si="0"/>
        <v>0</v>
      </c>
      <c r="D10" s="17"/>
      <c r="E10" s="10">
        <f t="shared" si="0"/>
        <v>0</v>
      </c>
      <c r="F10" s="17"/>
      <c r="G10" s="10">
        <f t="shared" si="1"/>
        <v>0</v>
      </c>
      <c r="H10" s="17"/>
      <c r="I10" s="10">
        <f t="shared" si="2"/>
        <v>0</v>
      </c>
      <c r="J10" s="17"/>
      <c r="K10" s="10">
        <f t="shared" si="3"/>
        <v>0</v>
      </c>
      <c r="L10" s="17"/>
      <c r="M10" s="10">
        <f t="shared" si="4"/>
        <v>0</v>
      </c>
      <c r="N10" s="17"/>
      <c r="O10" s="10">
        <f t="shared" si="5"/>
        <v>0</v>
      </c>
      <c r="P10" s="17"/>
      <c r="Q10" s="10">
        <f t="shared" si="6"/>
        <v>0</v>
      </c>
      <c r="R10" s="17"/>
      <c r="S10" s="10">
        <f t="shared" si="7"/>
        <v>0</v>
      </c>
      <c r="T10" s="17"/>
      <c r="U10" s="10">
        <f t="shared" si="8"/>
        <v>0</v>
      </c>
    </row>
    <row r="11" spans="1:21" x14ac:dyDescent="0.25">
      <c r="A11" s="9" t="s">
        <v>11</v>
      </c>
      <c r="B11" s="17"/>
      <c r="C11" s="10">
        <f t="shared" si="0"/>
        <v>0</v>
      </c>
      <c r="D11" s="17"/>
      <c r="E11" s="10">
        <f t="shared" si="0"/>
        <v>0</v>
      </c>
      <c r="F11" s="17"/>
      <c r="G11" s="10">
        <f t="shared" si="1"/>
        <v>0</v>
      </c>
      <c r="H11" s="17"/>
      <c r="I11" s="10">
        <f t="shared" si="2"/>
        <v>0</v>
      </c>
      <c r="J11" s="17"/>
      <c r="K11" s="10">
        <f t="shared" si="3"/>
        <v>0</v>
      </c>
      <c r="L11" s="17"/>
      <c r="M11" s="10">
        <f t="shared" si="4"/>
        <v>0</v>
      </c>
      <c r="N11" s="17"/>
      <c r="O11" s="10">
        <f t="shared" si="5"/>
        <v>0</v>
      </c>
      <c r="P11" s="17"/>
      <c r="Q11" s="10">
        <f t="shared" si="6"/>
        <v>0</v>
      </c>
      <c r="R11" s="17"/>
      <c r="S11" s="10">
        <f t="shared" si="7"/>
        <v>0</v>
      </c>
      <c r="T11" s="17"/>
      <c r="U11" s="10">
        <f t="shared" si="8"/>
        <v>0</v>
      </c>
    </row>
    <row r="12" spans="1:21" x14ac:dyDescent="0.25">
      <c r="A12" s="9" t="s">
        <v>12</v>
      </c>
      <c r="B12" s="17"/>
      <c r="C12" s="10">
        <f t="shared" si="0"/>
        <v>0</v>
      </c>
      <c r="D12" s="17"/>
      <c r="E12" s="10">
        <f t="shared" si="0"/>
        <v>0</v>
      </c>
      <c r="F12" s="17"/>
      <c r="G12" s="10">
        <f t="shared" si="1"/>
        <v>0</v>
      </c>
      <c r="H12" s="17"/>
      <c r="I12" s="10">
        <f t="shared" si="2"/>
        <v>0</v>
      </c>
      <c r="J12" s="17"/>
      <c r="K12" s="10">
        <f t="shared" si="3"/>
        <v>0</v>
      </c>
      <c r="L12" s="17"/>
      <c r="M12" s="10">
        <f t="shared" si="4"/>
        <v>0</v>
      </c>
      <c r="N12" s="17"/>
      <c r="O12" s="10">
        <f t="shared" si="5"/>
        <v>0</v>
      </c>
      <c r="P12" s="17"/>
      <c r="Q12" s="10">
        <f t="shared" si="6"/>
        <v>0</v>
      </c>
      <c r="R12" s="17"/>
      <c r="S12" s="10">
        <f t="shared" si="7"/>
        <v>0</v>
      </c>
      <c r="T12" s="17"/>
      <c r="U12" s="10">
        <f t="shared" si="8"/>
        <v>0</v>
      </c>
    </row>
    <row r="13" spans="1:21" x14ac:dyDescent="0.25">
      <c r="A13" s="9" t="s">
        <v>13</v>
      </c>
      <c r="B13" s="17"/>
      <c r="C13" s="10">
        <f t="shared" si="0"/>
        <v>0</v>
      </c>
      <c r="D13" s="17"/>
      <c r="E13" s="10">
        <f t="shared" si="0"/>
        <v>0</v>
      </c>
      <c r="F13" s="17"/>
      <c r="G13" s="10">
        <f t="shared" si="1"/>
        <v>0</v>
      </c>
      <c r="H13" s="17"/>
      <c r="I13" s="10">
        <f t="shared" si="2"/>
        <v>0</v>
      </c>
      <c r="J13" s="17"/>
      <c r="K13" s="10">
        <f t="shared" si="3"/>
        <v>0</v>
      </c>
      <c r="L13" s="17"/>
      <c r="M13" s="10">
        <f t="shared" si="4"/>
        <v>0</v>
      </c>
      <c r="N13" s="17"/>
      <c r="O13" s="10">
        <f t="shared" si="5"/>
        <v>0</v>
      </c>
      <c r="P13" s="17"/>
      <c r="Q13" s="10">
        <f t="shared" si="6"/>
        <v>0</v>
      </c>
      <c r="R13" s="17"/>
      <c r="S13" s="10">
        <f t="shared" si="7"/>
        <v>0</v>
      </c>
      <c r="T13" s="17"/>
      <c r="U13" s="10">
        <f t="shared" si="8"/>
        <v>0</v>
      </c>
    </row>
    <row r="14" spans="1:21" x14ac:dyDescent="0.25">
      <c r="A14" s="9" t="s">
        <v>14</v>
      </c>
      <c r="B14" s="17"/>
      <c r="C14" s="10">
        <f t="shared" si="0"/>
        <v>0</v>
      </c>
      <c r="D14" s="17"/>
      <c r="E14" s="10">
        <f t="shared" si="0"/>
        <v>0</v>
      </c>
      <c r="F14" s="17"/>
      <c r="G14" s="10">
        <f t="shared" si="1"/>
        <v>0</v>
      </c>
      <c r="H14" s="17"/>
      <c r="I14" s="10">
        <f t="shared" si="2"/>
        <v>0</v>
      </c>
      <c r="J14" s="17"/>
      <c r="K14" s="10">
        <f t="shared" si="3"/>
        <v>0</v>
      </c>
      <c r="L14" s="17"/>
      <c r="M14" s="10">
        <f t="shared" si="4"/>
        <v>0</v>
      </c>
      <c r="N14" s="17"/>
      <c r="O14" s="10">
        <f t="shared" si="5"/>
        <v>0</v>
      </c>
      <c r="P14" s="17"/>
      <c r="Q14" s="10">
        <f t="shared" si="6"/>
        <v>0</v>
      </c>
      <c r="R14" s="17"/>
      <c r="S14" s="10">
        <f t="shared" si="7"/>
        <v>0</v>
      </c>
      <c r="T14" s="17"/>
      <c r="U14" s="10">
        <f t="shared" si="8"/>
        <v>0</v>
      </c>
    </row>
    <row r="15" spans="1:21" x14ac:dyDescent="0.25">
      <c r="A15" s="9" t="s">
        <v>15</v>
      </c>
      <c r="B15" s="17"/>
      <c r="C15" s="10">
        <f t="shared" si="0"/>
        <v>0</v>
      </c>
      <c r="D15" s="17"/>
      <c r="E15" s="10">
        <f t="shared" si="0"/>
        <v>0</v>
      </c>
      <c r="F15" s="17"/>
      <c r="G15" s="10">
        <f t="shared" si="1"/>
        <v>0</v>
      </c>
      <c r="H15" s="17"/>
      <c r="I15" s="10">
        <f t="shared" si="2"/>
        <v>0</v>
      </c>
      <c r="J15" s="17"/>
      <c r="K15" s="10">
        <f t="shared" si="3"/>
        <v>0</v>
      </c>
      <c r="L15" s="17"/>
      <c r="M15" s="10">
        <f t="shared" si="4"/>
        <v>0</v>
      </c>
      <c r="N15" s="17"/>
      <c r="O15" s="10">
        <f t="shared" si="5"/>
        <v>0</v>
      </c>
      <c r="P15" s="17"/>
      <c r="Q15" s="10">
        <f t="shared" si="6"/>
        <v>0</v>
      </c>
      <c r="R15" s="17"/>
      <c r="S15" s="10">
        <f t="shared" si="7"/>
        <v>0</v>
      </c>
      <c r="T15" s="17"/>
      <c r="U15" s="10">
        <f t="shared" si="8"/>
        <v>0</v>
      </c>
    </row>
    <row r="16" spans="1:21" x14ac:dyDescent="0.25">
      <c r="A16" s="9" t="s">
        <v>16</v>
      </c>
      <c r="B16" s="17"/>
      <c r="C16" s="10">
        <f t="shared" si="0"/>
        <v>0</v>
      </c>
      <c r="D16" s="17"/>
      <c r="E16" s="10">
        <f t="shared" si="0"/>
        <v>0</v>
      </c>
      <c r="F16" s="17"/>
      <c r="G16" s="10">
        <f t="shared" si="1"/>
        <v>0</v>
      </c>
      <c r="H16" s="17"/>
      <c r="I16" s="10">
        <f t="shared" si="2"/>
        <v>0</v>
      </c>
      <c r="J16" s="17"/>
      <c r="K16" s="10">
        <f t="shared" si="3"/>
        <v>0</v>
      </c>
      <c r="L16" s="17"/>
      <c r="M16" s="10">
        <f t="shared" si="4"/>
        <v>0</v>
      </c>
      <c r="N16" s="17"/>
      <c r="O16" s="10">
        <f t="shared" si="5"/>
        <v>0</v>
      </c>
      <c r="P16" s="17"/>
      <c r="Q16" s="10">
        <f t="shared" si="6"/>
        <v>0</v>
      </c>
      <c r="R16" s="17"/>
      <c r="S16" s="10">
        <f t="shared" si="7"/>
        <v>0</v>
      </c>
      <c r="T16" s="17"/>
      <c r="U16" s="10">
        <f t="shared" si="8"/>
        <v>0</v>
      </c>
    </row>
    <row r="17" spans="1:21" x14ac:dyDescent="0.25">
      <c r="A17" s="9" t="s">
        <v>17</v>
      </c>
      <c r="B17" s="17"/>
      <c r="C17" s="10">
        <f t="shared" si="0"/>
        <v>0</v>
      </c>
      <c r="D17" s="17"/>
      <c r="E17" s="10">
        <f t="shared" si="0"/>
        <v>0</v>
      </c>
      <c r="F17" s="17"/>
      <c r="G17" s="10">
        <f t="shared" si="1"/>
        <v>0</v>
      </c>
      <c r="H17" s="17"/>
      <c r="I17" s="10">
        <f t="shared" si="2"/>
        <v>0</v>
      </c>
      <c r="J17" s="17"/>
      <c r="K17" s="10">
        <f t="shared" si="3"/>
        <v>0</v>
      </c>
      <c r="L17" s="17"/>
      <c r="M17" s="10">
        <f t="shared" si="4"/>
        <v>0</v>
      </c>
      <c r="N17" s="17"/>
      <c r="O17" s="10">
        <f t="shared" si="5"/>
        <v>0</v>
      </c>
      <c r="P17" s="17"/>
      <c r="Q17" s="10">
        <f t="shared" si="6"/>
        <v>0</v>
      </c>
      <c r="R17" s="17"/>
      <c r="S17" s="10">
        <f t="shared" si="7"/>
        <v>0</v>
      </c>
      <c r="T17" s="17"/>
      <c r="U17" s="10">
        <f t="shared" si="8"/>
        <v>0</v>
      </c>
    </row>
    <row r="18" spans="1:21" x14ac:dyDescent="0.25">
      <c r="A18" s="9" t="s">
        <v>18</v>
      </c>
      <c r="B18" s="17"/>
      <c r="C18" s="10">
        <f t="shared" si="0"/>
        <v>0</v>
      </c>
      <c r="D18" s="17"/>
      <c r="E18" s="10">
        <f t="shared" si="0"/>
        <v>0</v>
      </c>
      <c r="F18" s="17"/>
      <c r="G18" s="10">
        <f t="shared" si="1"/>
        <v>0</v>
      </c>
      <c r="H18" s="17"/>
      <c r="I18" s="10">
        <f t="shared" si="2"/>
        <v>0</v>
      </c>
      <c r="J18" s="17"/>
      <c r="K18" s="10">
        <f t="shared" si="3"/>
        <v>0</v>
      </c>
      <c r="L18" s="17"/>
      <c r="M18" s="10">
        <f t="shared" si="4"/>
        <v>0</v>
      </c>
      <c r="N18" s="17"/>
      <c r="O18" s="10">
        <f t="shared" si="5"/>
        <v>0</v>
      </c>
      <c r="P18" s="17"/>
      <c r="Q18" s="10">
        <f t="shared" si="6"/>
        <v>0</v>
      </c>
      <c r="R18" s="17"/>
      <c r="S18" s="10">
        <f t="shared" si="7"/>
        <v>0</v>
      </c>
      <c r="T18" s="17"/>
      <c r="U18" s="10">
        <f t="shared" si="8"/>
        <v>0</v>
      </c>
    </row>
    <row r="19" spans="1:21" x14ac:dyDescent="0.25">
      <c r="A19" s="9" t="s">
        <v>19</v>
      </c>
      <c r="B19" s="17"/>
      <c r="C19" s="10">
        <f t="shared" si="0"/>
        <v>0</v>
      </c>
      <c r="D19" s="17"/>
      <c r="E19" s="10">
        <f t="shared" si="0"/>
        <v>0</v>
      </c>
      <c r="F19" s="17"/>
      <c r="G19" s="10">
        <f t="shared" si="1"/>
        <v>0</v>
      </c>
      <c r="H19" s="17"/>
      <c r="I19" s="10">
        <f t="shared" si="2"/>
        <v>0</v>
      </c>
      <c r="J19" s="17"/>
      <c r="K19" s="10">
        <f t="shared" si="3"/>
        <v>0</v>
      </c>
      <c r="L19" s="17"/>
      <c r="M19" s="10">
        <f t="shared" si="4"/>
        <v>0</v>
      </c>
      <c r="N19" s="17"/>
      <c r="O19" s="10">
        <f t="shared" si="5"/>
        <v>0</v>
      </c>
      <c r="P19" s="17"/>
      <c r="Q19" s="10">
        <f t="shared" si="6"/>
        <v>0</v>
      </c>
      <c r="R19" s="17"/>
      <c r="S19" s="10">
        <f t="shared" si="7"/>
        <v>0</v>
      </c>
      <c r="T19" s="17"/>
      <c r="U19" s="10">
        <f t="shared" si="8"/>
        <v>0</v>
      </c>
    </row>
    <row r="20" spans="1:21" x14ac:dyDescent="0.25">
      <c r="A20" s="9" t="s">
        <v>20</v>
      </c>
      <c r="B20" s="17"/>
      <c r="C20" s="10">
        <f t="shared" si="0"/>
        <v>0</v>
      </c>
      <c r="D20" s="17"/>
      <c r="E20" s="10">
        <f t="shared" si="0"/>
        <v>0</v>
      </c>
      <c r="F20" s="17"/>
      <c r="G20" s="10">
        <f t="shared" si="1"/>
        <v>0</v>
      </c>
      <c r="H20" s="17"/>
      <c r="I20" s="10">
        <f t="shared" si="2"/>
        <v>0</v>
      </c>
      <c r="J20" s="17"/>
      <c r="K20" s="10">
        <f t="shared" si="3"/>
        <v>0</v>
      </c>
      <c r="L20" s="17"/>
      <c r="M20" s="10">
        <f t="shared" si="4"/>
        <v>0</v>
      </c>
      <c r="N20" s="17"/>
      <c r="O20" s="10">
        <f t="shared" si="5"/>
        <v>0</v>
      </c>
      <c r="P20" s="17"/>
      <c r="Q20" s="10">
        <f t="shared" si="6"/>
        <v>0</v>
      </c>
      <c r="R20" s="17"/>
      <c r="S20" s="10">
        <f t="shared" si="7"/>
        <v>0</v>
      </c>
      <c r="T20" s="17"/>
      <c r="U20" s="10">
        <f t="shared" si="8"/>
        <v>0</v>
      </c>
    </row>
    <row r="21" spans="1:21" x14ac:dyDescent="0.25">
      <c r="A21" s="11" t="s">
        <v>21</v>
      </c>
      <c r="B21" s="17"/>
      <c r="C21" s="10">
        <f t="shared" si="0"/>
        <v>0</v>
      </c>
      <c r="D21" s="17"/>
      <c r="E21" s="10">
        <f t="shared" si="0"/>
        <v>0</v>
      </c>
      <c r="F21" s="17"/>
      <c r="G21" s="10">
        <f t="shared" si="1"/>
        <v>0</v>
      </c>
      <c r="H21" s="17"/>
      <c r="I21" s="10">
        <f t="shared" si="2"/>
        <v>0</v>
      </c>
      <c r="J21" s="17"/>
      <c r="K21" s="10">
        <f t="shared" si="3"/>
        <v>0</v>
      </c>
      <c r="L21" s="17"/>
      <c r="M21" s="10">
        <f t="shared" si="4"/>
        <v>0</v>
      </c>
      <c r="N21" s="17"/>
      <c r="O21" s="10">
        <f t="shared" si="5"/>
        <v>0</v>
      </c>
      <c r="P21" s="17"/>
      <c r="Q21" s="10">
        <f t="shared" si="6"/>
        <v>0</v>
      </c>
      <c r="R21" s="17"/>
      <c r="S21" s="10">
        <f t="shared" si="7"/>
        <v>0</v>
      </c>
      <c r="T21" s="17"/>
      <c r="U21" s="10">
        <f t="shared" si="8"/>
        <v>0</v>
      </c>
    </row>
    <row r="22" spans="1:21" x14ac:dyDescent="0.25">
      <c r="A22" s="11" t="s">
        <v>22</v>
      </c>
      <c r="B22" s="17"/>
      <c r="C22" s="10">
        <f t="shared" si="0"/>
        <v>0</v>
      </c>
      <c r="D22" s="17"/>
      <c r="E22" s="10">
        <f t="shared" si="0"/>
        <v>0</v>
      </c>
      <c r="F22" s="17"/>
      <c r="G22" s="10">
        <f t="shared" si="1"/>
        <v>0</v>
      </c>
      <c r="H22" s="17"/>
      <c r="I22" s="10">
        <f t="shared" si="2"/>
        <v>0</v>
      </c>
      <c r="J22" s="17"/>
      <c r="K22" s="10">
        <f t="shared" si="3"/>
        <v>0</v>
      </c>
      <c r="L22" s="17"/>
      <c r="M22" s="10">
        <f t="shared" si="4"/>
        <v>0</v>
      </c>
      <c r="N22" s="17"/>
      <c r="O22" s="10">
        <f t="shared" si="5"/>
        <v>0</v>
      </c>
      <c r="P22" s="17"/>
      <c r="Q22" s="10">
        <f t="shared" si="6"/>
        <v>0</v>
      </c>
      <c r="R22" s="17"/>
      <c r="S22" s="10">
        <f t="shared" si="7"/>
        <v>0</v>
      </c>
      <c r="T22" s="17"/>
      <c r="U22" s="10">
        <f t="shared" si="8"/>
        <v>0</v>
      </c>
    </row>
    <row r="23" spans="1:21" x14ac:dyDescent="0.25">
      <c r="A23" s="11" t="s">
        <v>23</v>
      </c>
      <c r="B23" s="17"/>
      <c r="C23" s="10">
        <f t="shared" si="0"/>
        <v>0</v>
      </c>
      <c r="D23" s="17"/>
      <c r="E23" s="10">
        <f t="shared" si="0"/>
        <v>0</v>
      </c>
      <c r="F23" s="17"/>
      <c r="G23" s="10">
        <f t="shared" si="1"/>
        <v>0</v>
      </c>
      <c r="H23" s="17"/>
      <c r="I23" s="10">
        <f t="shared" si="2"/>
        <v>0</v>
      </c>
      <c r="J23" s="17"/>
      <c r="K23" s="10">
        <f t="shared" si="3"/>
        <v>0</v>
      </c>
      <c r="L23" s="17"/>
      <c r="M23" s="10">
        <f t="shared" si="4"/>
        <v>0</v>
      </c>
      <c r="N23" s="17"/>
      <c r="O23" s="10">
        <f t="shared" si="5"/>
        <v>0</v>
      </c>
      <c r="P23" s="17"/>
      <c r="Q23" s="10">
        <f t="shared" si="6"/>
        <v>0</v>
      </c>
      <c r="R23" s="17"/>
      <c r="S23" s="10">
        <f t="shared" si="7"/>
        <v>0</v>
      </c>
      <c r="T23" s="17"/>
      <c r="U23" s="10">
        <f t="shared" si="8"/>
        <v>0</v>
      </c>
    </row>
    <row r="24" spans="1:21" x14ac:dyDescent="0.25">
      <c r="A24" s="11" t="s">
        <v>24</v>
      </c>
      <c r="B24" s="17"/>
      <c r="C24" s="10">
        <f t="shared" si="0"/>
        <v>0</v>
      </c>
      <c r="D24" s="17"/>
      <c r="E24" s="10">
        <f t="shared" si="0"/>
        <v>0</v>
      </c>
      <c r="F24" s="17"/>
      <c r="G24" s="10">
        <f t="shared" si="1"/>
        <v>0</v>
      </c>
      <c r="H24" s="17"/>
      <c r="I24" s="10">
        <f t="shared" si="2"/>
        <v>0</v>
      </c>
      <c r="J24" s="17"/>
      <c r="K24" s="10">
        <f t="shared" si="3"/>
        <v>0</v>
      </c>
      <c r="L24" s="17"/>
      <c r="M24" s="10">
        <f t="shared" si="4"/>
        <v>0</v>
      </c>
      <c r="N24" s="17"/>
      <c r="O24" s="10">
        <f t="shared" si="5"/>
        <v>0</v>
      </c>
      <c r="P24" s="17"/>
      <c r="Q24" s="10">
        <f t="shared" si="6"/>
        <v>0</v>
      </c>
      <c r="R24" s="17"/>
      <c r="S24" s="10">
        <f t="shared" si="7"/>
        <v>0</v>
      </c>
      <c r="T24" s="17"/>
      <c r="U24" s="10">
        <f t="shared" si="8"/>
        <v>0</v>
      </c>
    </row>
    <row r="25" spans="1:21" x14ac:dyDescent="0.25">
      <c r="A25" s="11" t="s">
        <v>25</v>
      </c>
      <c r="B25" s="17"/>
      <c r="C25" s="10">
        <f t="shared" si="0"/>
        <v>0</v>
      </c>
      <c r="D25" s="17"/>
      <c r="E25" s="10">
        <f t="shared" si="0"/>
        <v>0</v>
      </c>
      <c r="F25" s="17"/>
      <c r="G25" s="10">
        <f t="shared" si="1"/>
        <v>0</v>
      </c>
      <c r="H25" s="17"/>
      <c r="I25" s="10">
        <f t="shared" si="2"/>
        <v>0</v>
      </c>
      <c r="J25" s="17"/>
      <c r="K25" s="10">
        <f t="shared" si="3"/>
        <v>0</v>
      </c>
      <c r="L25" s="17"/>
      <c r="M25" s="10">
        <f t="shared" si="4"/>
        <v>0</v>
      </c>
      <c r="N25" s="17"/>
      <c r="O25" s="10">
        <f t="shared" si="5"/>
        <v>0</v>
      </c>
      <c r="P25" s="17"/>
      <c r="Q25" s="10">
        <f t="shared" si="6"/>
        <v>0</v>
      </c>
      <c r="R25" s="17"/>
      <c r="S25" s="10">
        <f t="shared" si="7"/>
        <v>0</v>
      </c>
      <c r="T25" s="17"/>
      <c r="U25" s="10">
        <f t="shared" si="8"/>
        <v>0</v>
      </c>
    </row>
    <row r="26" spans="1:21" x14ac:dyDescent="0.25">
      <c r="A26" s="12" t="s">
        <v>26</v>
      </c>
      <c r="B26" s="17"/>
      <c r="C26" s="10">
        <f t="shared" si="0"/>
        <v>0</v>
      </c>
      <c r="D26" s="17"/>
      <c r="E26" s="10">
        <f t="shared" si="0"/>
        <v>0</v>
      </c>
      <c r="F26" s="17"/>
      <c r="G26" s="10">
        <f t="shared" si="1"/>
        <v>0</v>
      </c>
      <c r="H26" s="17"/>
      <c r="I26" s="10">
        <f t="shared" si="2"/>
        <v>0</v>
      </c>
      <c r="J26" s="17"/>
      <c r="K26" s="10">
        <f t="shared" si="3"/>
        <v>0</v>
      </c>
      <c r="L26" s="17"/>
      <c r="M26" s="10">
        <f t="shared" si="4"/>
        <v>0</v>
      </c>
      <c r="N26" s="17"/>
      <c r="O26" s="10">
        <f t="shared" si="5"/>
        <v>0</v>
      </c>
      <c r="P26" s="17"/>
      <c r="Q26" s="10">
        <f t="shared" si="6"/>
        <v>0</v>
      </c>
      <c r="R26" s="17"/>
      <c r="S26" s="10">
        <f t="shared" si="7"/>
        <v>0</v>
      </c>
      <c r="T26" s="17"/>
      <c r="U26" s="10">
        <f t="shared" si="8"/>
        <v>0</v>
      </c>
    </row>
    <row r="27" spans="1:21" x14ac:dyDescent="0.25">
      <c r="A27" s="9" t="s">
        <v>27</v>
      </c>
      <c r="B27" s="17"/>
      <c r="C27" s="10">
        <f t="shared" si="0"/>
        <v>0</v>
      </c>
      <c r="D27" s="17"/>
      <c r="E27" s="10">
        <f t="shared" si="0"/>
        <v>0</v>
      </c>
      <c r="F27" s="17"/>
      <c r="G27" s="10">
        <f t="shared" si="1"/>
        <v>0</v>
      </c>
      <c r="H27" s="17"/>
      <c r="I27" s="10">
        <f t="shared" si="2"/>
        <v>0</v>
      </c>
      <c r="J27" s="17"/>
      <c r="K27" s="10">
        <f t="shared" si="3"/>
        <v>0</v>
      </c>
      <c r="L27" s="17"/>
      <c r="M27" s="10">
        <f t="shared" si="4"/>
        <v>0</v>
      </c>
      <c r="N27" s="17"/>
      <c r="O27" s="10">
        <f t="shared" si="5"/>
        <v>0</v>
      </c>
      <c r="P27" s="17"/>
      <c r="Q27" s="10">
        <f t="shared" si="6"/>
        <v>0</v>
      </c>
      <c r="R27" s="17"/>
      <c r="S27" s="10">
        <f t="shared" si="7"/>
        <v>0</v>
      </c>
      <c r="T27" s="17"/>
      <c r="U27" s="10">
        <f t="shared" si="8"/>
        <v>0</v>
      </c>
    </row>
    <row r="28" spans="1:21" x14ac:dyDescent="0.25">
      <c r="A28" s="9" t="s">
        <v>28</v>
      </c>
      <c r="B28" s="17"/>
      <c r="C28" s="10">
        <f t="shared" si="0"/>
        <v>0</v>
      </c>
      <c r="D28" s="17"/>
      <c r="E28" s="10">
        <f t="shared" si="0"/>
        <v>0</v>
      </c>
      <c r="F28" s="17"/>
      <c r="G28" s="10">
        <f t="shared" si="1"/>
        <v>0</v>
      </c>
      <c r="H28" s="17"/>
      <c r="I28" s="10">
        <f t="shared" si="2"/>
        <v>0</v>
      </c>
      <c r="J28" s="17"/>
      <c r="K28" s="10">
        <f t="shared" si="3"/>
        <v>0</v>
      </c>
      <c r="L28" s="17"/>
      <c r="M28" s="10">
        <f t="shared" si="4"/>
        <v>0</v>
      </c>
      <c r="N28" s="17"/>
      <c r="O28" s="10">
        <f t="shared" si="5"/>
        <v>0</v>
      </c>
      <c r="P28" s="17"/>
      <c r="Q28" s="10">
        <f t="shared" si="6"/>
        <v>0</v>
      </c>
      <c r="R28" s="17"/>
      <c r="S28" s="10">
        <f t="shared" si="7"/>
        <v>0</v>
      </c>
      <c r="T28" s="17"/>
      <c r="U28" s="10">
        <f t="shared" si="8"/>
        <v>0</v>
      </c>
    </row>
    <row r="29" spans="1:21" x14ac:dyDescent="0.25">
      <c r="A29" s="11" t="s">
        <v>29</v>
      </c>
      <c r="B29" s="17"/>
      <c r="C29" s="10">
        <f t="shared" si="0"/>
        <v>0</v>
      </c>
      <c r="D29" s="17"/>
      <c r="E29" s="10">
        <f t="shared" si="0"/>
        <v>0</v>
      </c>
      <c r="F29" s="17"/>
      <c r="G29" s="10">
        <f t="shared" si="1"/>
        <v>0</v>
      </c>
      <c r="H29" s="17"/>
      <c r="I29" s="10">
        <f t="shared" si="2"/>
        <v>0</v>
      </c>
      <c r="J29" s="17"/>
      <c r="K29" s="10">
        <f t="shared" si="3"/>
        <v>0</v>
      </c>
      <c r="L29" s="17"/>
      <c r="M29" s="10">
        <f t="shared" si="4"/>
        <v>0</v>
      </c>
      <c r="N29" s="17"/>
      <c r="O29" s="10">
        <f t="shared" si="5"/>
        <v>0</v>
      </c>
      <c r="P29" s="17"/>
      <c r="Q29" s="10">
        <f t="shared" si="6"/>
        <v>0</v>
      </c>
      <c r="R29" s="17"/>
      <c r="S29" s="10">
        <f t="shared" si="7"/>
        <v>0</v>
      </c>
      <c r="T29" s="17"/>
      <c r="U29" s="10">
        <f t="shared" si="8"/>
        <v>0</v>
      </c>
    </row>
    <row r="30" spans="1:21" x14ac:dyDescent="0.25">
      <c r="A30" s="11" t="s">
        <v>30</v>
      </c>
      <c r="B30" s="17"/>
      <c r="C30" s="10">
        <f t="shared" si="0"/>
        <v>0</v>
      </c>
      <c r="D30" s="17"/>
      <c r="E30" s="10">
        <f t="shared" si="0"/>
        <v>0</v>
      </c>
      <c r="F30" s="17"/>
      <c r="G30" s="10">
        <f t="shared" si="1"/>
        <v>0</v>
      </c>
      <c r="H30" s="17"/>
      <c r="I30" s="10">
        <f t="shared" si="2"/>
        <v>0</v>
      </c>
      <c r="J30" s="17"/>
      <c r="K30" s="10">
        <f t="shared" si="3"/>
        <v>0</v>
      </c>
      <c r="L30" s="17"/>
      <c r="M30" s="10">
        <f t="shared" si="4"/>
        <v>0</v>
      </c>
      <c r="N30" s="17"/>
      <c r="O30" s="10">
        <f t="shared" si="5"/>
        <v>0</v>
      </c>
      <c r="P30" s="17"/>
      <c r="Q30" s="10">
        <f t="shared" si="6"/>
        <v>0</v>
      </c>
      <c r="R30" s="17"/>
      <c r="S30" s="10">
        <f t="shared" si="7"/>
        <v>0</v>
      </c>
      <c r="T30" s="17"/>
      <c r="U30" s="10">
        <f t="shared" si="8"/>
        <v>0</v>
      </c>
    </row>
    <row r="31" spans="1:21" x14ac:dyDescent="0.25">
      <c r="A31" s="11" t="s">
        <v>31</v>
      </c>
      <c r="B31" s="17"/>
      <c r="C31" s="10">
        <f t="shared" si="0"/>
        <v>0</v>
      </c>
      <c r="D31" s="17"/>
      <c r="E31" s="10">
        <f t="shared" si="0"/>
        <v>0</v>
      </c>
      <c r="F31" s="17"/>
      <c r="G31" s="10">
        <f t="shared" si="1"/>
        <v>0</v>
      </c>
      <c r="H31" s="17"/>
      <c r="I31" s="10">
        <f t="shared" si="2"/>
        <v>0</v>
      </c>
      <c r="J31" s="17"/>
      <c r="K31" s="10">
        <f t="shared" si="3"/>
        <v>0</v>
      </c>
      <c r="L31" s="17"/>
      <c r="M31" s="10">
        <f t="shared" si="4"/>
        <v>0</v>
      </c>
      <c r="N31" s="17"/>
      <c r="O31" s="10">
        <f t="shared" si="5"/>
        <v>0</v>
      </c>
      <c r="P31" s="17"/>
      <c r="Q31" s="10">
        <f t="shared" si="6"/>
        <v>0</v>
      </c>
      <c r="R31" s="17"/>
      <c r="S31" s="10">
        <f t="shared" si="7"/>
        <v>0</v>
      </c>
      <c r="T31" s="17"/>
      <c r="U31" s="10">
        <f t="shared" si="8"/>
        <v>0</v>
      </c>
    </row>
    <row r="32" spans="1:21" x14ac:dyDescent="0.25">
      <c r="A32" s="11" t="s">
        <v>32</v>
      </c>
      <c r="B32" s="17"/>
      <c r="C32" s="10">
        <f t="shared" si="0"/>
        <v>0</v>
      </c>
      <c r="D32" s="17"/>
      <c r="E32" s="10">
        <f t="shared" si="0"/>
        <v>0</v>
      </c>
      <c r="F32" s="17"/>
      <c r="G32" s="10">
        <f t="shared" si="1"/>
        <v>0</v>
      </c>
      <c r="H32" s="17"/>
      <c r="I32" s="10">
        <f t="shared" si="2"/>
        <v>0</v>
      </c>
      <c r="J32" s="17"/>
      <c r="K32" s="10">
        <f t="shared" si="3"/>
        <v>0</v>
      </c>
      <c r="L32" s="17"/>
      <c r="M32" s="10">
        <f t="shared" si="4"/>
        <v>0</v>
      </c>
      <c r="N32" s="17"/>
      <c r="O32" s="10">
        <f t="shared" si="5"/>
        <v>0</v>
      </c>
      <c r="P32" s="17"/>
      <c r="Q32" s="10">
        <f t="shared" si="6"/>
        <v>0</v>
      </c>
      <c r="R32" s="17"/>
      <c r="S32" s="10">
        <f t="shared" si="7"/>
        <v>0</v>
      </c>
      <c r="T32" s="17"/>
      <c r="U32" s="10">
        <f t="shared" si="8"/>
        <v>0</v>
      </c>
    </row>
    <row r="33" spans="1:21" x14ac:dyDescent="0.25">
      <c r="A33" s="11" t="s">
        <v>33</v>
      </c>
      <c r="B33" s="17"/>
      <c r="C33" s="10">
        <f t="shared" si="0"/>
        <v>0</v>
      </c>
      <c r="D33" s="17"/>
      <c r="E33" s="10">
        <f t="shared" si="0"/>
        <v>0</v>
      </c>
      <c r="F33" s="17"/>
      <c r="G33" s="10">
        <f t="shared" si="1"/>
        <v>0</v>
      </c>
      <c r="H33" s="17"/>
      <c r="I33" s="10">
        <f t="shared" si="2"/>
        <v>0</v>
      </c>
      <c r="J33" s="17"/>
      <c r="K33" s="10">
        <f t="shared" si="3"/>
        <v>0</v>
      </c>
      <c r="L33" s="17"/>
      <c r="M33" s="10">
        <f t="shared" si="4"/>
        <v>0</v>
      </c>
      <c r="N33" s="17"/>
      <c r="O33" s="10">
        <f t="shared" si="5"/>
        <v>0</v>
      </c>
      <c r="P33" s="17"/>
      <c r="Q33" s="10">
        <f t="shared" si="6"/>
        <v>0</v>
      </c>
      <c r="R33" s="17"/>
      <c r="S33" s="10">
        <f t="shared" si="7"/>
        <v>0</v>
      </c>
      <c r="T33" s="17"/>
      <c r="U33" s="10">
        <f t="shared" si="8"/>
        <v>0</v>
      </c>
    </row>
    <row r="34" spans="1:21" x14ac:dyDescent="0.25">
      <c r="A34" s="9" t="s">
        <v>34</v>
      </c>
      <c r="B34" s="17"/>
      <c r="C34" s="10">
        <f t="shared" si="0"/>
        <v>0</v>
      </c>
      <c r="D34" s="17"/>
      <c r="E34" s="10">
        <f t="shared" si="0"/>
        <v>0</v>
      </c>
      <c r="F34" s="17"/>
      <c r="G34" s="10">
        <f t="shared" si="1"/>
        <v>0</v>
      </c>
      <c r="H34" s="17"/>
      <c r="I34" s="10">
        <f t="shared" si="2"/>
        <v>0</v>
      </c>
      <c r="J34" s="17"/>
      <c r="K34" s="10">
        <f t="shared" si="3"/>
        <v>0</v>
      </c>
      <c r="L34" s="17"/>
      <c r="M34" s="10">
        <f t="shared" si="4"/>
        <v>0</v>
      </c>
      <c r="N34" s="17"/>
      <c r="O34" s="10">
        <f t="shared" si="5"/>
        <v>0</v>
      </c>
      <c r="P34" s="17"/>
      <c r="Q34" s="10">
        <f t="shared" si="6"/>
        <v>0</v>
      </c>
      <c r="R34" s="17"/>
      <c r="S34" s="10">
        <f t="shared" si="7"/>
        <v>0</v>
      </c>
      <c r="T34" s="17"/>
      <c r="U34" s="10">
        <f t="shared" si="8"/>
        <v>0</v>
      </c>
    </row>
    <row r="35" spans="1:21" x14ac:dyDescent="0.25">
      <c r="A35" s="9" t="s">
        <v>35</v>
      </c>
      <c r="B35" s="17"/>
      <c r="C35" s="10">
        <f t="shared" si="0"/>
        <v>0</v>
      </c>
      <c r="D35" s="17"/>
      <c r="E35" s="10">
        <f t="shared" si="0"/>
        <v>0</v>
      </c>
      <c r="F35" s="17"/>
      <c r="G35" s="10">
        <f t="shared" si="1"/>
        <v>0</v>
      </c>
      <c r="H35" s="17"/>
      <c r="I35" s="10">
        <f t="shared" si="2"/>
        <v>0</v>
      </c>
      <c r="J35" s="17"/>
      <c r="K35" s="10">
        <f t="shared" si="3"/>
        <v>0</v>
      </c>
      <c r="L35" s="17"/>
      <c r="M35" s="10">
        <f t="shared" si="4"/>
        <v>0</v>
      </c>
      <c r="N35" s="17"/>
      <c r="O35" s="10">
        <f t="shared" si="5"/>
        <v>0</v>
      </c>
      <c r="P35" s="17"/>
      <c r="Q35" s="10">
        <f t="shared" si="6"/>
        <v>0</v>
      </c>
      <c r="R35" s="17"/>
      <c r="S35" s="10">
        <f t="shared" si="7"/>
        <v>0</v>
      </c>
      <c r="T35" s="17"/>
      <c r="U35" s="10">
        <f t="shared" si="8"/>
        <v>0</v>
      </c>
    </row>
    <row r="36" spans="1:21" x14ac:dyDescent="0.25">
      <c r="A36" s="9" t="s">
        <v>36</v>
      </c>
      <c r="B36" s="17"/>
      <c r="C36" s="10">
        <f t="shared" si="0"/>
        <v>0</v>
      </c>
      <c r="D36" s="17"/>
      <c r="E36" s="10">
        <f t="shared" si="0"/>
        <v>0</v>
      </c>
      <c r="F36" s="17"/>
      <c r="G36" s="10">
        <f t="shared" si="1"/>
        <v>0</v>
      </c>
      <c r="H36" s="17"/>
      <c r="I36" s="10">
        <f t="shared" si="2"/>
        <v>0</v>
      </c>
      <c r="J36" s="17"/>
      <c r="K36" s="10">
        <f t="shared" si="3"/>
        <v>0</v>
      </c>
      <c r="L36" s="17"/>
      <c r="M36" s="10">
        <f t="shared" si="4"/>
        <v>0</v>
      </c>
      <c r="N36" s="17"/>
      <c r="O36" s="10">
        <f t="shared" si="5"/>
        <v>0</v>
      </c>
      <c r="P36" s="17"/>
      <c r="Q36" s="10">
        <f t="shared" si="6"/>
        <v>0</v>
      </c>
      <c r="R36" s="17"/>
      <c r="S36" s="10">
        <f t="shared" si="7"/>
        <v>0</v>
      </c>
      <c r="T36" s="17"/>
      <c r="U36" s="10">
        <f t="shared" si="8"/>
        <v>0</v>
      </c>
    </row>
    <row r="37" spans="1:21" x14ac:dyDescent="0.25">
      <c r="A37" s="9" t="s">
        <v>37</v>
      </c>
      <c r="B37" s="17"/>
      <c r="C37" s="10">
        <f t="shared" si="0"/>
        <v>0</v>
      </c>
      <c r="D37" s="17"/>
      <c r="E37" s="10">
        <f t="shared" si="0"/>
        <v>0</v>
      </c>
      <c r="F37" s="17"/>
      <c r="G37" s="10">
        <f t="shared" si="1"/>
        <v>0</v>
      </c>
      <c r="H37" s="17"/>
      <c r="I37" s="10">
        <f t="shared" si="2"/>
        <v>0</v>
      </c>
      <c r="J37" s="17"/>
      <c r="K37" s="10">
        <f t="shared" si="3"/>
        <v>0</v>
      </c>
      <c r="L37" s="17"/>
      <c r="M37" s="10">
        <f t="shared" si="4"/>
        <v>0</v>
      </c>
      <c r="N37" s="17"/>
      <c r="O37" s="10">
        <f t="shared" si="5"/>
        <v>0</v>
      </c>
      <c r="P37" s="17"/>
      <c r="Q37" s="10">
        <f t="shared" si="6"/>
        <v>0</v>
      </c>
      <c r="R37" s="17"/>
      <c r="S37" s="10">
        <f t="shared" si="7"/>
        <v>0</v>
      </c>
      <c r="T37" s="17"/>
      <c r="U37" s="10">
        <f t="shared" si="8"/>
        <v>0</v>
      </c>
    </row>
    <row r="38" spans="1:21" x14ac:dyDescent="0.25">
      <c r="A38" s="9" t="s">
        <v>38</v>
      </c>
      <c r="B38" s="17"/>
      <c r="C38" s="10">
        <f t="shared" si="0"/>
        <v>0</v>
      </c>
      <c r="D38" s="17"/>
      <c r="E38" s="10">
        <f t="shared" si="0"/>
        <v>0</v>
      </c>
      <c r="F38" s="17"/>
      <c r="G38" s="10">
        <f t="shared" si="1"/>
        <v>0</v>
      </c>
      <c r="H38" s="17"/>
      <c r="I38" s="10">
        <f t="shared" si="2"/>
        <v>0</v>
      </c>
      <c r="J38" s="17"/>
      <c r="K38" s="10">
        <f t="shared" si="3"/>
        <v>0</v>
      </c>
      <c r="L38" s="17"/>
      <c r="M38" s="10">
        <f t="shared" si="4"/>
        <v>0</v>
      </c>
      <c r="N38" s="17"/>
      <c r="O38" s="10">
        <f t="shared" si="5"/>
        <v>0</v>
      </c>
      <c r="P38" s="17"/>
      <c r="Q38" s="10">
        <f t="shared" si="6"/>
        <v>0</v>
      </c>
      <c r="R38" s="17"/>
      <c r="S38" s="10">
        <f t="shared" si="7"/>
        <v>0</v>
      </c>
      <c r="T38" s="17"/>
      <c r="U38" s="10">
        <f t="shared" si="8"/>
        <v>0</v>
      </c>
    </row>
    <row r="39" spans="1:21" x14ac:dyDescent="0.25">
      <c r="A39" s="13" t="s">
        <v>39</v>
      </c>
      <c r="B39" s="17"/>
      <c r="C39" s="10">
        <f t="shared" si="0"/>
        <v>0</v>
      </c>
      <c r="D39" s="17"/>
      <c r="E39" s="10">
        <f t="shared" si="0"/>
        <v>0</v>
      </c>
      <c r="F39" s="17"/>
      <c r="G39" s="10">
        <f t="shared" si="1"/>
        <v>0</v>
      </c>
      <c r="H39" s="17"/>
      <c r="I39" s="10">
        <f t="shared" si="2"/>
        <v>0</v>
      </c>
      <c r="J39" s="17"/>
      <c r="K39" s="10">
        <f t="shared" si="3"/>
        <v>0</v>
      </c>
      <c r="L39" s="17"/>
      <c r="M39" s="10">
        <f t="shared" si="4"/>
        <v>0</v>
      </c>
      <c r="N39" s="17"/>
      <c r="O39" s="10">
        <f t="shared" si="5"/>
        <v>0</v>
      </c>
      <c r="P39" s="17"/>
      <c r="Q39" s="10">
        <f t="shared" si="6"/>
        <v>0</v>
      </c>
      <c r="R39" s="17"/>
      <c r="S39" s="10">
        <f t="shared" si="7"/>
        <v>0</v>
      </c>
      <c r="T39" s="17"/>
      <c r="U39" s="10">
        <f t="shared" si="8"/>
        <v>0</v>
      </c>
    </row>
    <row r="40" spans="1:21" x14ac:dyDescent="0.25">
      <c r="A40" s="13" t="s">
        <v>40</v>
      </c>
      <c r="B40" s="17"/>
      <c r="C40" s="10">
        <f t="shared" si="0"/>
        <v>0</v>
      </c>
      <c r="D40" s="17"/>
      <c r="E40" s="10">
        <f t="shared" si="0"/>
        <v>0</v>
      </c>
      <c r="F40" s="17"/>
      <c r="G40" s="10">
        <f t="shared" si="1"/>
        <v>0</v>
      </c>
      <c r="H40" s="17"/>
      <c r="I40" s="10">
        <f t="shared" si="2"/>
        <v>0</v>
      </c>
      <c r="J40" s="17"/>
      <c r="K40" s="10">
        <f t="shared" si="3"/>
        <v>0</v>
      </c>
      <c r="L40" s="17"/>
      <c r="M40" s="10">
        <f t="shared" si="4"/>
        <v>0</v>
      </c>
      <c r="N40" s="17"/>
      <c r="O40" s="10">
        <f t="shared" si="5"/>
        <v>0</v>
      </c>
      <c r="P40" s="17"/>
      <c r="Q40" s="10">
        <f t="shared" si="6"/>
        <v>0</v>
      </c>
      <c r="R40" s="17"/>
      <c r="S40" s="10">
        <f t="shared" si="7"/>
        <v>0</v>
      </c>
      <c r="T40" s="17"/>
      <c r="U40" s="10">
        <f t="shared" si="8"/>
        <v>0</v>
      </c>
    </row>
    <row r="41" spans="1:21" x14ac:dyDescent="0.25">
      <c r="A41" s="13" t="s">
        <v>41</v>
      </c>
      <c r="B41" s="17"/>
      <c r="C41" s="10">
        <f t="shared" si="0"/>
        <v>0</v>
      </c>
      <c r="D41" s="17"/>
      <c r="E41" s="10">
        <f t="shared" si="0"/>
        <v>0</v>
      </c>
      <c r="F41" s="17"/>
      <c r="G41" s="10">
        <f t="shared" si="1"/>
        <v>0</v>
      </c>
      <c r="H41" s="17"/>
      <c r="I41" s="10">
        <f t="shared" si="2"/>
        <v>0</v>
      </c>
      <c r="J41" s="17"/>
      <c r="K41" s="10">
        <f t="shared" si="3"/>
        <v>0</v>
      </c>
      <c r="L41" s="17"/>
      <c r="M41" s="10">
        <f t="shared" si="4"/>
        <v>0</v>
      </c>
      <c r="N41" s="17"/>
      <c r="O41" s="10">
        <f t="shared" si="5"/>
        <v>0</v>
      </c>
      <c r="P41" s="17"/>
      <c r="Q41" s="10">
        <f t="shared" si="6"/>
        <v>0</v>
      </c>
      <c r="R41" s="17"/>
      <c r="S41" s="10">
        <f t="shared" si="7"/>
        <v>0</v>
      </c>
      <c r="T41" s="17"/>
      <c r="U41" s="10">
        <f t="shared" si="8"/>
        <v>0</v>
      </c>
    </row>
    <row r="42" spans="1:21" x14ac:dyDescent="0.25">
      <c r="A42" s="13" t="s">
        <v>42</v>
      </c>
      <c r="B42" s="17"/>
      <c r="C42" s="10">
        <f t="shared" si="0"/>
        <v>0</v>
      </c>
      <c r="D42" s="17"/>
      <c r="E42" s="10">
        <f t="shared" si="0"/>
        <v>0</v>
      </c>
      <c r="F42" s="17"/>
      <c r="G42" s="10">
        <f t="shared" si="1"/>
        <v>0</v>
      </c>
      <c r="H42" s="17"/>
      <c r="I42" s="10">
        <f t="shared" si="2"/>
        <v>0</v>
      </c>
      <c r="J42" s="17"/>
      <c r="K42" s="10">
        <f t="shared" si="3"/>
        <v>0</v>
      </c>
      <c r="L42" s="17"/>
      <c r="M42" s="10">
        <f t="shared" si="4"/>
        <v>0</v>
      </c>
      <c r="N42" s="17"/>
      <c r="O42" s="10">
        <f t="shared" si="5"/>
        <v>0</v>
      </c>
      <c r="P42" s="17"/>
      <c r="Q42" s="10">
        <f t="shared" si="6"/>
        <v>0</v>
      </c>
      <c r="R42" s="17"/>
      <c r="S42" s="10">
        <f t="shared" si="7"/>
        <v>0</v>
      </c>
      <c r="T42" s="17"/>
      <c r="U42" s="10">
        <f t="shared" si="8"/>
        <v>0</v>
      </c>
    </row>
    <row r="43" spans="1:21" x14ac:dyDescent="0.25">
      <c r="A43" s="13" t="s">
        <v>43</v>
      </c>
      <c r="B43" s="17"/>
      <c r="C43" s="10">
        <f t="shared" si="0"/>
        <v>0</v>
      </c>
      <c r="D43" s="17"/>
      <c r="E43" s="10">
        <f t="shared" si="0"/>
        <v>0</v>
      </c>
      <c r="F43" s="17"/>
      <c r="G43" s="10">
        <f t="shared" si="1"/>
        <v>0</v>
      </c>
      <c r="H43" s="17"/>
      <c r="I43" s="10">
        <f t="shared" si="2"/>
        <v>0</v>
      </c>
      <c r="J43" s="17"/>
      <c r="K43" s="10">
        <f t="shared" si="3"/>
        <v>0</v>
      </c>
      <c r="L43" s="17"/>
      <c r="M43" s="10">
        <f t="shared" si="4"/>
        <v>0</v>
      </c>
      <c r="N43" s="17"/>
      <c r="O43" s="10">
        <f t="shared" si="5"/>
        <v>0</v>
      </c>
      <c r="P43" s="17"/>
      <c r="Q43" s="10">
        <f t="shared" si="6"/>
        <v>0</v>
      </c>
      <c r="R43" s="17"/>
      <c r="S43" s="10">
        <f t="shared" si="7"/>
        <v>0</v>
      </c>
      <c r="T43" s="17"/>
      <c r="U43" s="10">
        <f t="shared" si="8"/>
        <v>0</v>
      </c>
    </row>
    <row r="44" spans="1:21" x14ac:dyDescent="0.25">
      <c r="A44" s="13" t="s">
        <v>44</v>
      </c>
      <c r="B44" s="17"/>
      <c r="C44" s="10">
        <f t="shared" si="0"/>
        <v>0</v>
      </c>
      <c r="D44" s="17"/>
      <c r="E44" s="10">
        <f t="shared" si="0"/>
        <v>0</v>
      </c>
      <c r="F44" s="17"/>
      <c r="G44" s="10">
        <f t="shared" si="1"/>
        <v>0</v>
      </c>
      <c r="H44" s="17"/>
      <c r="I44" s="10">
        <f t="shared" si="2"/>
        <v>0</v>
      </c>
      <c r="J44" s="17"/>
      <c r="K44" s="10">
        <f t="shared" si="3"/>
        <v>0</v>
      </c>
      <c r="L44" s="17"/>
      <c r="M44" s="10">
        <f t="shared" si="4"/>
        <v>0</v>
      </c>
      <c r="N44" s="17"/>
      <c r="O44" s="10">
        <f t="shared" si="5"/>
        <v>0</v>
      </c>
      <c r="P44" s="17"/>
      <c r="Q44" s="10">
        <f t="shared" si="6"/>
        <v>0</v>
      </c>
      <c r="R44" s="17"/>
      <c r="S44" s="10">
        <f t="shared" si="7"/>
        <v>0</v>
      </c>
      <c r="T44" s="17"/>
      <c r="U44" s="10">
        <f t="shared" si="8"/>
        <v>0</v>
      </c>
    </row>
    <row r="45" spans="1:21" x14ac:dyDescent="0.25">
      <c r="A45" s="13" t="s">
        <v>45</v>
      </c>
      <c r="B45" s="17"/>
      <c r="C45" s="10">
        <f t="shared" si="0"/>
        <v>0</v>
      </c>
      <c r="D45" s="17"/>
      <c r="E45" s="10">
        <f t="shared" si="0"/>
        <v>0</v>
      </c>
      <c r="F45" s="17"/>
      <c r="G45" s="10">
        <f t="shared" si="1"/>
        <v>0</v>
      </c>
      <c r="H45" s="17"/>
      <c r="I45" s="10">
        <f t="shared" si="2"/>
        <v>0</v>
      </c>
      <c r="J45" s="17"/>
      <c r="K45" s="10">
        <f t="shared" si="3"/>
        <v>0</v>
      </c>
      <c r="L45" s="17"/>
      <c r="M45" s="10">
        <f t="shared" si="4"/>
        <v>0</v>
      </c>
      <c r="N45" s="17"/>
      <c r="O45" s="10">
        <f t="shared" si="5"/>
        <v>0</v>
      </c>
      <c r="P45" s="17"/>
      <c r="Q45" s="10">
        <f t="shared" si="6"/>
        <v>0</v>
      </c>
      <c r="R45" s="17"/>
      <c r="S45" s="10">
        <f t="shared" si="7"/>
        <v>0</v>
      </c>
      <c r="T45" s="17"/>
      <c r="U45" s="10">
        <f t="shared" si="8"/>
        <v>0</v>
      </c>
    </row>
    <row r="46" spans="1:21" x14ac:dyDescent="0.25">
      <c r="A46" s="13" t="s">
        <v>46</v>
      </c>
      <c r="B46" s="17"/>
      <c r="C46" s="10">
        <f t="shared" si="0"/>
        <v>0</v>
      </c>
      <c r="D46" s="17"/>
      <c r="E46" s="10">
        <f t="shared" si="0"/>
        <v>0</v>
      </c>
      <c r="F46" s="17"/>
      <c r="G46" s="10">
        <f t="shared" si="1"/>
        <v>0</v>
      </c>
      <c r="H46" s="17"/>
      <c r="I46" s="10">
        <f t="shared" si="2"/>
        <v>0</v>
      </c>
      <c r="J46" s="17"/>
      <c r="K46" s="10">
        <f t="shared" si="3"/>
        <v>0</v>
      </c>
      <c r="L46" s="17"/>
      <c r="M46" s="10">
        <f t="shared" si="4"/>
        <v>0</v>
      </c>
      <c r="N46" s="17"/>
      <c r="O46" s="10">
        <f t="shared" si="5"/>
        <v>0</v>
      </c>
      <c r="P46" s="17"/>
      <c r="Q46" s="10">
        <f t="shared" si="6"/>
        <v>0</v>
      </c>
      <c r="R46" s="17"/>
      <c r="S46" s="10">
        <f t="shared" si="7"/>
        <v>0</v>
      </c>
      <c r="T46" s="17"/>
      <c r="U46" s="10">
        <f t="shared" si="8"/>
        <v>0</v>
      </c>
    </row>
    <row r="47" spans="1:21" x14ac:dyDescent="0.25">
      <c r="A47" s="9" t="s">
        <v>47</v>
      </c>
      <c r="B47" s="17"/>
      <c r="C47" s="10">
        <f t="shared" si="0"/>
        <v>0</v>
      </c>
      <c r="D47" s="17"/>
      <c r="E47" s="10">
        <f t="shared" si="0"/>
        <v>0</v>
      </c>
      <c r="F47" s="17"/>
      <c r="G47" s="10">
        <f t="shared" si="1"/>
        <v>0</v>
      </c>
      <c r="H47" s="17"/>
      <c r="I47" s="10">
        <f t="shared" si="2"/>
        <v>0</v>
      </c>
      <c r="J47" s="17"/>
      <c r="K47" s="10">
        <f t="shared" si="3"/>
        <v>0</v>
      </c>
      <c r="L47" s="17"/>
      <c r="M47" s="10">
        <f t="shared" si="4"/>
        <v>0</v>
      </c>
      <c r="N47" s="17"/>
      <c r="O47" s="10">
        <f t="shared" si="5"/>
        <v>0</v>
      </c>
      <c r="P47" s="17"/>
      <c r="Q47" s="10">
        <f t="shared" si="6"/>
        <v>0</v>
      </c>
      <c r="R47" s="17"/>
      <c r="S47" s="10">
        <f t="shared" si="7"/>
        <v>0</v>
      </c>
      <c r="T47" s="17"/>
      <c r="U47" s="10">
        <f t="shared" si="8"/>
        <v>0</v>
      </c>
    </row>
    <row r="48" spans="1:21" x14ac:dyDescent="0.25">
      <c r="A48" s="9" t="s">
        <v>48</v>
      </c>
      <c r="B48" s="17"/>
      <c r="C48" s="10">
        <f t="shared" si="0"/>
        <v>0</v>
      </c>
      <c r="D48" s="17"/>
      <c r="E48" s="10">
        <f t="shared" si="0"/>
        <v>0</v>
      </c>
      <c r="F48" s="17"/>
      <c r="G48" s="10">
        <f t="shared" si="1"/>
        <v>0</v>
      </c>
      <c r="H48" s="17"/>
      <c r="I48" s="10">
        <f t="shared" si="2"/>
        <v>0</v>
      </c>
      <c r="J48" s="17"/>
      <c r="K48" s="10">
        <f t="shared" si="3"/>
        <v>0</v>
      </c>
      <c r="L48" s="17"/>
      <c r="M48" s="10">
        <f t="shared" si="4"/>
        <v>0</v>
      </c>
      <c r="N48" s="17"/>
      <c r="O48" s="10">
        <f t="shared" si="5"/>
        <v>0</v>
      </c>
      <c r="P48" s="17"/>
      <c r="Q48" s="10">
        <f t="shared" si="6"/>
        <v>0</v>
      </c>
      <c r="R48" s="17"/>
      <c r="S48" s="10">
        <f t="shared" si="7"/>
        <v>0</v>
      </c>
      <c r="T48" s="17"/>
      <c r="U48" s="10">
        <f t="shared" si="8"/>
        <v>0</v>
      </c>
    </row>
    <row r="49" spans="1:21" x14ac:dyDescent="0.25">
      <c r="A49" s="14" t="s">
        <v>49</v>
      </c>
      <c r="B49" s="17"/>
      <c r="C49" s="10">
        <f t="shared" si="0"/>
        <v>0</v>
      </c>
      <c r="D49" s="17"/>
      <c r="E49" s="10">
        <f t="shared" si="0"/>
        <v>0</v>
      </c>
      <c r="F49" s="17"/>
      <c r="G49" s="10">
        <f t="shared" si="1"/>
        <v>0</v>
      </c>
      <c r="H49" s="17"/>
      <c r="I49" s="10">
        <f t="shared" si="2"/>
        <v>0</v>
      </c>
      <c r="J49" s="17"/>
      <c r="K49" s="10">
        <f t="shared" si="3"/>
        <v>0</v>
      </c>
      <c r="L49" s="17"/>
      <c r="M49" s="10">
        <f t="shared" si="4"/>
        <v>0</v>
      </c>
      <c r="N49" s="17"/>
      <c r="O49" s="10">
        <f t="shared" si="5"/>
        <v>0</v>
      </c>
      <c r="P49" s="17"/>
      <c r="Q49" s="10">
        <f t="shared" si="6"/>
        <v>0</v>
      </c>
      <c r="R49" s="17"/>
      <c r="S49" s="10">
        <f t="shared" si="7"/>
        <v>0</v>
      </c>
      <c r="T49" s="17"/>
      <c r="U49" s="10">
        <f t="shared" si="8"/>
        <v>0</v>
      </c>
    </row>
    <row r="50" spans="1:21" x14ac:dyDescent="0.25">
      <c r="A50" s="14" t="s">
        <v>50</v>
      </c>
      <c r="B50" s="17"/>
      <c r="C50" s="10">
        <f t="shared" si="0"/>
        <v>0</v>
      </c>
      <c r="D50" s="17"/>
      <c r="E50" s="10">
        <f t="shared" si="0"/>
        <v>0</v>
      </c>
      <c r="F50" s="17"/>
      <c r="G50" s="10">
        <f t="shared" si="1"/>
        <v>0</v>
      </c>
      <c r="H50" s="17"/>
      <c r="I50" s="10">
        <f t="shared" si="2"/>
        <v>0</v>
      </c>
      <c r="J50" s="17"/>
      <c r="K50" s="10">
        <f t="shared" si="3"/>
        <v>0</v>
      </c>
      <c r="L50" s="17"/>
      <c r="M50" s="10">
        <f t="shared" si="4"/>
        <v>0</v>
      </c>
      <c r="N50" s="17"/>
      <c r="O50" s="10">
        <f t="shared" si="5"/>
        <v>0</v>
      </c>
      <c r="P50" s="17"/>
      <c r="Q50" s="10">
        <f t="shared" si="6"/>
        <v>0</v>
      </c>
      <c r="R50" s="17"/>
      <c r="S50" s="10">
        <f t="shared" si="7"/>
        <v>0</v>
      </c>
      <c r="T50" s="17"/>
      <c r="U50" s="10">
        <f t="shared" si="8"/>
        <v>0</v>
      </c>
    </row>
    <row r="51" spans="1:21" x14ac:dyDescent="0.25">
      <c r="A51" s="14" t="s">
        <v>51</v>
      </c>
      <c r="B51" s="17"/>
      <c r="C51" s="10">
        <f t="shared" si="0"/>
        <v>0</v>
      </c>
      <c r="D51" s="17"/>
      <c r="E51" s="10">
        <f t="shared" si="0"/>
        <v>0</v>
      </c>
      <c r="F51" s="17"/>
      <c r="G51" s="10">
        <f t="shared" si="1"/>
        <v>0</v>
      </c>
      <c r="H51" s="17"/>
      <c r="I51" s="10">
        <f t="shared" si="2"/>
        <v>0</v>
      </c>
      <c r="J51" s="17"/>
      <c r="K51" s="10">
        <f t="shared" si="3"/>
        <v>0</v>
      </c>
      <c r="L51" s="17"/>
      <c r="M51" s="10">
        <f t="shared" si="4"/>
        <v>0</v>
      </c>
      <c r="N51" s="17"/>
      <c r="O51" s="10">
        <f t="shared" si="5"/>
        <v>0</v>
      </c>
      <c r="P51" s="17"/>
      <c r="Q51" s="10">
        <f t="shared" si="6"/>
        <v>0</v>
      </c>
      <c r="R51" s="17"/>
      <c r="S51" s="10">
        <f t="shared" si="7"/>
        <v>0</v>
      </c>
      <c r="T51" s="17"/>
      <c r="U51" s="10">
        <f t="shared" si="8"/>
        <v>0</v>
      </c>
    </row>
    <row r="52" spans="1:21" x14ac:dyDescent="0.25">
      <c r="A52" s="15" t="s">
        <v>52</v>
      </c>
      <c r="B52" s="17"/>
      <c r="C52" s="10">
        <f t="shared" si="0"/>
        <v>0</v>
      </c>
      <c r="D52" s="17"/>
      <c r="E52" s="10">
        <f t="shared" si="0"/>
        <v>0</v>
      </c>
      <c r="F52" s="17"/>
      <c r="G52" s="10">
        <f t="shared" si="1"/>
        <v>0</v>
      </c>
      <c r="H52" s="17"/>
      <c r="I52" s="10">
        <f t="shared" si="2"/>
        <v>0</v>
      </c>
      <c r="J52" s="17"/>
      <c r="K52" s="10">
        <f t="shared" si="3"/>
        <v>0</v>
      </c>
      <c r="L52" s="17"/>
      <c r="M52" s="10">
        <f t="shared" si="4"/>
        <v>0</v>
      </c>
      <c r="N52" s="17"/>
      <c r="O52" s="10">
        <f t="shared" si="5"/>
        <v>0</v>
      </c>
      <c r="P52" s="17"/>
      <c r="Q52" s="10">
        <f t="shared" si="6"/>
        <v>0</v>
      </c>
      <c r="R52" s="17"/>
      <c r="S52" s="10">
        <f t="shared" si="7"/>
        <v>0</v>
      </c>
      <c r="T52" s="17"/>
      <c r="U52" s="10">
        <f t="shared" si="8"/>
        <v>0</v>
      </c>
    </row>
    <row r="53" spans="1:21" x14ac:dyDescent="0.25">
      <c r="A53" s="9" t="s">
        <v>53</v>
      </c>
      <c r="B53" s="17"/>
      <c r="C53" s="10">
        <f t="shared" si="0"/>
        <v>0</v>
      </c>
      <c r="D53" s="17"/>
      <c r="E53" s="10">
        <f t="shared" si="0"/>
        <v>0</v>
      </c>
      <c r="F53" s="17"/>
      <c r="G53" s="10">
        <f t="shared" si="1"/>
        <v>0</v>
      </c>
      <c r="H53" s="17"/>
      <c r="I53" s="10">
        <f t="shared" si="2"/>
        <v>0</v>
      </c>
      <c r="J53" s="17"/>
      <c r="K53" s="10">
        <f t="shared" si="3"/>
        <v>0</v>
      </c>
      <c r="L53" s="17"/>
      <c r="M53" s="10">
        <f t="shared" si="4"/>
        <v>0</v>
      </c>
      <c r="N53" s="17"/>
      <c r="O53" s="10">
        <f t="shared" si="5"/>
        <v>0</v>
      </c>
      <c r="P53" s="17"/>
      <c r="Q53" s="10">
        <f t="shared" si="6"/>
        <v>0</v>
      </c>
      <c r="R53" s="17"/>
      <c r="S53" s="10">
        <f t="shared" si="7"/>
        <v>0</v>
      </c>
      <c r="T53" s="17"/>
      <c r="U53" s="10">
        <f t="shared" si="8"/>
        <v>0</v>
      </c>
    </row>
    <row r="54" spans="1:21" x14ac:dyDescent="0.25">
      <c r="B54" s="16">
        <f>SUM(B4:B53)</f>
        <v>0</v>
      </c>
      <c r="D54" s="16">
        <f>SUM(D4:D53)</f>
        <v>0</v>
      </c>
      <c r="F54" s="16">
        <f>SUM(F4:F53)</f>
        <v>0</v>
      </c>
      <c r="H54" s="16">
        <f>SUM(H4:H53)</f>
        <v>0</v>
      </c>
      <c r="J54" s="16">
        <f>SUM(J4:J53)</f>
        <v>0</v>
      </c>
      <c r="L54" s="16">
        <f>SUM(L4:L53)</f>
        <v>0</v>
      </c>
      <c r="N54" s="16">
        <f>SUM(N4:N53)</f>
        <v>0</v>
      </c>
      <c r="P54" s="16">
        <f>SUM(P4:P53)</f>
        <v>0</v>
      </c>
      <c r="R54" s="16">
        <f>SUM(R4:R53)</f>
        <v>0</v>
      </c>
      <c r="T54" s="16">
        <f>SUM(T4:T53)</f>
        <v>0</v>
      </c>
    </row>
  </sheetData>
  <mergeCells count="12">
    <mergeCell ref="R2:S2"/>
    <mergeCell ref="T2:U2"/>
    <mergeCell ref="B1:K1"/>
    <mergeCell ref="L1:U1"/>
    <mergeCell ref="B2:C2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54"/>
  <sheetViews>
    <sheetView zoomScale="60" zoomScaleNormal="60" workbookViewId="0">
      <selection activeCell="B2" sqref="B2:DB2"/>
    </sheetView>
  </sheetViews>
  <sheetFormatPr defaultRowHeight="15" x14ac:dyDescent="0.25"/>
  <cols>
    <col min="1" max="1" width="36.140625" customWidth="1"/>
  </cols>
  <sheetData>
    <row r="1" spans="1:21" ht="15.75" thickBo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3"/>
      <c r="L1" s="1" t="s">
        <v>1</v>
      </c>
      <c r="M1" s="2"/>
      <c r="N1" s="2"/>
      <c r="O1" s="2"/>
      <c r="P1" s="2"/>
      <c r="Q1" s="2"/>
      <c r="R1" s="2"/>
      <c r="S1" s="2"/>
      <c r="T1" s="2"/>
      <c r="U1" s="3"/>
    </row>
    <row r="2" spans="1:21" x14ac:dyDescent="0.25">
      <c r="B2" s="4">
        <v>43134</v>
      </c>
      <c r="C2" s="5"/>
      <c r="D2" s="4">
        <v>43141</v>
      </c>
      <c r="E2" s="5"/>
      <c r="F2" s="4">
        <v>43148</v>
      </c>
      <c r="G2" s="5"/>
      <c r="H2" s="4">
        <v>43155</v>
      </c>
      <c r="I2" s="5"/>
      <c r="J2" s="4">
        <v>43159</v>
      </c>
      <c r="K2" s="5"/>
      <c r="L2" s="4">
        <v>43134</v>
      </c>
      <c r="M2" s="5"/>
      <c r="N2" s="4">
        <v>43141</v>
      </c>
      <c r="O2" s="5"/>
      <c r="P2" s="4">
        <v>43148</v>
      </c>
      <c r="Q2" s="5"/>
      <c r="R2" s="4">
        <v>43155</v>
      </c>
      <c r="S2" s="5"/>
      <c r="T2" s="4">
        <v>43159</v>
      </c>
      <c r="U2" s="5"/>
    </row>
    <row r="3" spans="1:2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</row>
    <row r="4" spans="1:21" x14ac:dyDescent="0.25">
      <c r="A4" s="9" t="s">
        <v>4</v>
      </c>
      <c r="C4" s="10">
        <f>IFERROR(B4/B$54,0%)</f>
        <v>0</v>
      </c>
      <c r="E4" s="10">
        <f>IFERROR(D4/D$54,0%)</f>
        <v>0</v>
      </c>
      <c r="G4" s="10">
        <f>IFERROR(F4/F$54,0%)</f>
        <v>0</v>
      </c>
      <c r="I4" s="10">
        <f>IFERROR(H4/H$54,0%)</f>
        <v>0</v>
      </c>
      <c r="K4" s="10">
        <f>IFERROR(J4/J$54,0%)</f>
        <v>0</v>
      </c>
      <c r="M4" s="10">
        <f>IFERROR(L4/L$54,0%)</f>
        <v>0</v>
      </c>
      <c r="O4" s="10">
        <f>IFERROR(N4/N$54,0%)</f>
        <v>0</v>
      </c>
      <c r="Q4" s="10">
        <f>IFERROR(P4/P$54,0%)</f>
        <v>0</v>
      </c>
      <c r="S4" s="10">
        <f>IFERROR(R4/R$54,0%)</f>
        <v>0</v>
      </c>
      <c r="U4" s="10">
        <f>IFERROR(T4/T$54,0%)</f>
        <v>0</v>
      </c>
    </row>
    <row r="5" spans="1:21" x14ac:dyDescent="0.25">
      <c r="A5" s="9" t="s">
        <v>5</v>
      </c>
      <c r="C5" s="10">
        <f t="shared" ref="C5:C53" si="0">IFERROR(B5/B$54,0%)</f>
        <v>0</v>
      </c>
      <c r="E5" s="10">
        <f t="shared" ref="E5:E53" si="1">IFERROR(D5/D$54,0%)</f>
        <v>0</v>
      </c>
      <c r="G5" s="10">
        <f t="shared" ref="G5:G53" si="2">IFERROR(F5/F$54,0%)</f>
        <v>0</v>
      </c>
      <c r="I5" s="10">
        <f t="shared" ref="I5:I53" si="3">IFERROR(H5/H$54,0%)</f>
        <v>0</v>
      </c>
      <c r="K5" s="10">
        <f t="shared" ref="K5:K53" si="4">IFERROR(J5/J$54,0%)</f>
        <v>0</v>
      </c>
      <c r="M5" s="10">
        <f t="shared" ref="M5:M53" si="5">IFERROR(L5/L$54,0%)</f>
        <v>0</v>
      </c>
      <c r="O5" s="10">
        <f t="shared" ref="O5:O53" si="6">IFERROR(N5/N$54,0%)</f>
        <v>0</v>
      </c>
      <c r="Q5" s="10">
        <f t="shared" ref="Q5:Q53" si="7">IFERROR(P5/P$54,0%)</f>
        <v>0</v>
      </c>
      <c r="S5" s="10">
        <f t="shared" ref="S5:S53" si="8">IFERROR(R5/R$54,0%)</f>
        <v>0</v>
      </c>
      <c r="U5" s="10">
        <f t="shared" ref="U5:U53" si="9">IFERROR(T5/T$54,0%)</f>
        <v>0</v>
      </c>
    </row>
    <row r="6" spans="1:21" x14ac:dyDescent="0.25">
      <c r="A6" s="9" t="s">
        <v>6</v>
      </c>
      <c r="C6" s="10">
        <f t="shared" si="0"/>
        <v>0</v>
      </c>
      <c r="E6" s="10">
        <f t="shared" si="1"/>
        <v>0</v>
      </c>
      <c r="G6" s="10">
        <f t="shared" si="2"/>
        <v>0</v>
      </c>
      <c r="I6" s="10">
        <f t="shared" si="3"/>
        <v>0</v>
      </c>
      <c r="K6" s="10">
        <f t="shared" si="4"/>
        <v>0</v>
      </c>
      <c r="M6" s="10">
        <f t="shared" si="5"/>
        <v>0</v>
      </c>
      <c r="O6" s="10">
        <f t="shared" si="6"/>
        <v>0</v>
      </c>
      <c r="Q6" s="10">
        <f t="shared" si="7"/>
        <v>0</v>
      </c>
      <c r="S6" s="10">
        <f t="shared" si="8"/>
        <v>0</v>
      </c>
      <c r="U6" s="10">
        <f t="shared" si="9"/>
        <v>0</v>
      </c>
    </row>
    <row r="7" spans="1:21" x14ac:dyDescent="0.25">
      <c r="A7" s="9" t="s">
        <v>7</v>
      </c>
      <c r="C7" s="10">
        <f t="shared" si="0"/>
        <v>0</v>
      </c>
      <c r="E7" s="10">
        <f t="shared" si="1"/>
        <v>0</v>
      </c>
      <c r="G7" s="10">
        <f t="shared" si="2"/>
        <v>0</v>
      </c>
      <c r="I7" s="10">
        <f t="shared" si="3"/>
        <v>0</v>
      </c>
      <c r="K7" s="10">
        <f t="shared" si="4"/>
        <v>0</v>
      </c>
      <c r="M7" s="10">
        <f t="shared" si="5"/>
        <v>0</v>
      </c>
      <c r="O7" s="10">
        <f t="shared" si="6"/>
        <v>0</v>
      </c>
      <c r="Q7" s="10">
        <f t="shared" si="7"/>
        <v>0</v>
      </c>
      <c r="S7" s="10">
        <f t="shared" si="8"/>
        <v>0</v>
      </c>
      <c r="U7" s="10">
        <f t="shared" si="9"/>
        <v>0</v>
      </c>
    </row>
    <row r="8" spans="1:21" x14ac:dyDescent="0.25">
      <c r="A8" s="9" t="s">
        <v>8</v>
      </c>
      <c r="C8" s="10">
        <f t="shared" si="0"/>
        <v>0</v>
      </c>
      <c r="E8" s="10">
        <f t="shared" si="1"/>
        <v>0</v>
      </c>
      <c r="G8" s="10">
        <f t="shared" si="2"/>
        <v>0</v>
      </c>
      <c r="I8" s="10">
        <f t="shared" si="3"/>
        <v>0</v>
      </c>
      <c r="K8" s="10">
        <f t="shared" si="4"/>
        <v>0</v>
      </c>
      <c r="M8" s="10">
        <f t="shared" si="5"/>
        <v>0</v>
      </c>
      <c r="O8" s="10">
        <f t="shared" si="6"/>
        <v>0</v>
      </c>
      <c r="Q8" s="10">
        <f t="shared" si="7"/>
        <v>0</v>
      </c>
      <c r="S8" s="10">
        <f t="shared" si="8"/>
        <v>0</v>
      </c>
      <c r="U8" s="10">
        <f t="shared" si="9"/>
        <v>0</v>
      </c>
    </row>
    <row r="9" spans="1:21" x14ac:dyDescent="0.25">
      <c r="A9" s="9" t="s">
        <v>9</v>
      </c>
      <c r="C9" s="10">
        <f t="shared" si="0"/>
        <v>0</v>
      </c>
      <c r="E9" s="10">
        <f t="shared" si="1"/>
        <v>0</v>
      </c>
      <c r="G9" s="10">
        <f t="shared" si="2"/>
        <v>0</v>
      </c>
      <c r="I9" s="10">
        <f t="shared" si="3"/>
        <v>0</v>
      </c>
      <c r="K9" s="10">
        <f t="shared" si="4"/>
        <v>0</v>
      </c>
      <c r="M9" s="10">
        <f t="shared" si="5"/>
        <v>0</v>
      </c>
      <c r="O9" s="10">
        <f t="shared" si="6"/>
        <v>0</v>
      </c>
      <c r="Q9" s="10">
        <f t="shared" si="7"/>
        <v>0</v>
      </c>
      <c r="S9" s="10">
        <f t="shared" si="8"/>
        <v>0</v>
      </c>
      <c r="U9" s="10">
        <f t="shared" si="9"/>
        <v>0</v>
      </c>
    </row>
    <row r="10" spans="1:21" x14ac:dyDescent="0.25">
      <c r="A10" s="9" t="s">
        <v>10</v>
      </c>
      <c r="C10" s="10">
        <f t="shared" si="0"/>
        <v>0</v>
      </c>
      <c r="E10" s="10">
        <f t="shared" si="1"/>
        <v>0</v>
      </c>
      <c r="G10" s="10">
        <f t="shared" si="2"/>
        <v>0</v>
      </c>
      <c r="I10" s="10">
        <f t="shared" si="3"/>
        <v>0</v>
      </c>
      <c r="K10" s="10">
        <f t="shared" si="4"/>
        <v>0</v>
      </c>
      <c r="M10" s="10">
        <f t="shared" si="5"/>
        <v>0</v>
      </c>
      <c r="O10" s="10">
        <f t="shared" si="6"/>
        <v>0</v>
      </c>
      <c r="Q10" s="10">
        <f t="shared" si="7"/>
        <v>0</v>
      </c>
      <c r="S10" s="10">
        <f t="shared" si="8"/>
        <v>0</v>
      </c>
      <c r="U10" s="10">
        <f t="shared" si="9"/>
        <v>0</v>
      </c>
    </row>
    <row r="11" spans="1:21" x14ac:dyDescent="0.25">
      <c r="A11" s="9" t="s">
        <v>11</v>
      </c>
      <c r="C11" s="10">
        <f t="shared" si="0"/>
        <v>0</v>
      </c>
      <c r="E11" s="10">
        <f t="shared" si="1"/>
        <v>0</v>
      </c>
      <c r="G11" s="10">
        <f t="shared" si="2"/>
        <v>0</v>
      </c>
      <c r="I11" s="10">
        <f t="shared" si="3"/>
        <v>0</v>
      </c>
      <c r="K11" s="10">
        <f t="shared" si="4"/>
        <v>0</v>
      </c>
      <c r="M11" s="10">
        <f t="shared" si="5"/>
        <v>0</v>
      </c>
      <c r="O11" s="10">
        <f t="shared" si="6"/>
        <v>0</v>
      </c>
      <c r="Q11" s="10">
        <f t="shared" si="7"/>
        <v>0</v>
      </c>
      <c r="S11" s="10">
        <f t="shared" si="8"/>
        <v>0</v>
      </c>
      <c r="U11" s="10">
        <f t="shared" si="9"/>
        <v>0</v>
      </c>
    </row>
    <row r="12" spans="1:21" x14ac:dyDescent="0.25">
      <c r="A12" s="9" t="s">
        <v>12</v>
      </c>
      <c r="C12" s="10">
        <f t="shared" si="0"/>
        <v>0</v>
      </c>
      <c r="E12" s="10">
        <f t="shared" si="1"/>
        <v>0</v>
      </c>
      <c r="G12" s="10">
        <f t="shared" si="2"/>
        <v>0</v>
      </c>
      <c r="I12" s="10">
        <f t="shared" si="3"/>
        <v>0</v>
      </c>
      <c r="K12" s="10">
        <f t="shared" si="4"/>
        <v>0</v>
      </c>
      <c r="M12" s="10">
        <f t="shared" si="5"/>
        <v>0</v>
      </c>
      <c r="O12" s="10">
        <f t="shared" si="6"/>
        <v>0</v>
      </c>
      <c r="Q12" s="10">
        <f t="shared" si="7"/>
        <v>0</v>
      </c>
      <c r="S12" s="10">
        <f t="shared" si="8"/>
        <v>0</v>
      </c>
      <c r="U12" s="10">
        <f t="shared" si="9"/>
        <v>0</v>
      </c>
    </row>
    <row r="13" spans="1:21" x14ac:dyDescent="0.25">
      <c r="A13" s="9" t="s">
        <v>13</v>
      </c>
      <c r="C13" s="10">
        <f t="shared" si="0"/>
        <v>0</v>
      </c>
      <c r="E13" s="10">
        <f t="shared" si="1"/>
        <v>0</v>
      </c>
      <c r="G13" s="10">
        <f t="shared" si="2"/>
        <v>0</v>
      </c>
      <c r="I13" s="10">
        <f t="shared" si="3"/>
        <v>0</v>
      </c>
      <c r="K13" s="10">
        <f t="shared" si="4"/>
        <v>0</v>
      </c>
      <c r="M13" s="10">
        <f t="shared" si="5"/>
        <v>0</v>
      </c>
      <c r="O13" s="10">
        <f t="shared" si="6"/>
        <v>0</v>
      </c>
      <c r="Q13" s="10">
        <f t="shared" si="7"/>
        <v>0</v>
      </c>
      <c r="S13" s="10">
        <f t="shared" si="8"/>
        <v>0</v>
      </c>
      <c r="U13" s="10">
        <f t="shared" si="9"/>
        <v>0</v>
      </c>
    </row>
    <row r="14" spans="1:21" x14ac:dyDescent="0.25">
      <c r="A14" s="9" t="s">
        <v>14</v>
      </c>
      <c r="C14" s="10">
        <f t="shared" si="0"/>
        <v>0</v>
      </c>
      <c r="E14" s="10">
        <f t="shared" si="1"/>
        <v>0</v>
      </c>
      <c r="G14" s="10">
        <f t="shared" si="2"/>
        <v>0</v>
      </c>
      <c r="I14" s="10">
        <f t="shared" si="3"/>
        <v>0</v>
      </c>
      <c r="K14" s="10">
        <f t="shared" si="4"/>
        <v>0</v>
      </c>
      <c r="M14" s="10">
        <f t="shared" si="5"/>
        <v>0</v>
      </c>
      <c r="O14" s="10">
        <f t="shared" si="6"/>
        <v>0</v>
      </c>
      <c r="Q14" s="10">
        <f t="shared" si="7"/>
        <v>0</v>
      </c>
      <c r="S14" s="10">
        <f t="shared" si="8"/>
        <v>0</v>
      </c>
      <c r="U14" s="10">
        <f t="shared" si="9"/>
        <v>0</v>
      </c>
    </row>
    <row r="15" spans="1:21" x14ac:dyDescent="0.25">
      <c r="A15" s="9" t="s">
        <v>15</v>
      </c>
      <c r="C15" s="10">
        <f t="shared" si="0"/>
        <v>0</v>
      </c>
      <c r="E15" s="10">
        <f t="shared" si="1"/>
        <v>0</v>
      </c>
      <c r="G15" s="10">
        <f t="shared" si="2"/>
        <v>0</v>
      </c>
      <c r="I15" s="10">
        <f t="shared" si="3"/>
        <v>0</v>
      </c>
      <c r="K15" s="10">
        <f t="shared" si="4"/>
        <v>0</v>
      </c>
      <c r="M15" s="10">
        <f t="shared" si="5"/>
        <v>0</v>
      </c>
      <c r="O15" s="10">
        <f t="shared" si="6"/>
        <v>0</v>
      </c>
      <c r="Q15" s="10">
        <f t="shared" si="7"/>
        <v>0</v>
      </c>
      <c r="S15" s="10">
        <f t="shared" si="8"/>
        <v>0</v>
      </c>
      <c r="U15" s="10">
        <f t="shared" si="9"/>
        <v>0</v>
      </c>
    </row>
    <row r="16" spans="1:21" x14ac:dyDescent="0.25">
      <c r="A16" s="9" t="s">
        <v>16</v>
      </c>
      <c r="C16" s="10">
        <f t="shared" si="0"/>
        <v>0</v>
      </c>
      <c r="E16" s="10">
        <f t="shared" si="1"/>
        <v>0</v>
      </c>
      <c r="G16" s="10">
        <f t="shared" si="2"/>
        <v>0</v>
      </c>
      <c r="I16" s="10">
        <f t="shared" si="3"/>
        <v>0</v>
      </c>
      <c r="K16" s="10">
        <f t="shared" si="4"/>
        <v>0</v>
      </c>
      <c r="M16" s="10">
        <f t="shared" si="5"/>
        <v>0</v>
      </c>
      <c r="O16" s="10">
        <f t="shared" si="6"/>
        <v>0</v>
      </c>
      <c r="Q16" s="10">
        <f t="shared" si="7"/>
        <v>0</v>
      </c>
      <c r="S16" s="10">
        <f t="shared" si="8"/>
        <v>0</v>
      </c>
      <c r="U16" s="10">
        <f t="shared" si="9"/>
        <v>0</v>
      </c>
    </row>
    <row r="17" spans="1:21" x14ac:dyDescent="0.25">
      <c r="A17" s="9" t="s">
        <v>17</v>
      </c>
      <c r="C17" s="10">
        <f t="shared" si="0"/>
        <v>0</v>
      </c>
      <c r="E17" s="10">
        <f t="shared" si="1"/>
        <v>0</v>
      </c>
      <c r="G17" s="10">
        <f t="shared" si="2"/>
        <v>0</v>
      </c>
      <c r="I17" s="10">
        <f t="shared" si="3"/>
        <v>0</v>
      </c>
      <c r="K17" s="10">
        <f t="shared" si="4"/>
        <v>0</v>
      </c>
      <c r="M17" s="10">
        <f t="shared" si="5"/>
        <v>0</v>
      </c>
      <c r="O17" s="10">
        <f t="shared" si="6"/>
        <v>0</v>
      </c>
      <c r="Q17" s="10">
        <f t="shared" si="7"/>
        <v>0</v>
      </c>
      <c r="S17" s="10">
        <f t="shared" si="8"/>
        <v>0</v>
      </c>
      <c r="U17" s="10">
        <f t="shared" si="9"/>
        <v>0</v>
      </c>
    </row>
    <row r="18" spans="1:21" x14ac:dyDescent="0.25">
      <c r="A18" s="9" t="s">
        <v>18</v>
      </c>
      <c r="C18" s="10">
        <f t="shared" si="0"/>
        <v>0</v>
      </c>
      <c r="E18" s="10">
        <f t="shared" si="1"/>
        <v>0</v>
      </c>
      <c r="G18" s="10">
        <f t="shared" si="2"/>
        <v>0</v>
      </c>
      <c r="I18" s="10">
        <f t="shared" si="3"/>
        <v>0</v>
      </c>
      <c r="K18" s="10">
        <f t="shared" si="4"/>
        <v>0</v>
      </c>
      <c r="M18" s="10">
        <f t="shared" si="5"/>
        <v>0</v>
      </c>
      <c r="O18" s="10">
        <f t="shared" si="6"/>
        <v>0</v>
      </c>
      <c r="Q18" s="10">
        <f t="shared" si="7"/>
        <v>0</v>
      </c>
      <c r="S18" s="10">
        <f t="shared" si="8"/>
        <v>0</v>
      </c>
      <c r="U18" s="10">
        <f t="shared" si="9"/>
        <v>0</v>
      </c>
    </row>
    <row r="19" spans="1:21" x14ac:dyDescent="0.25">
      <c r="A19" s="9" t="s">
        <v>19</v>
      </c>
      <c r="C19" s="10">
        <f t="shared" si="0"/>
        <v>0</v>
      </c>
      <c r="E19" s="10">
        <f t="shared" si="1"/>
        <v>0</v>
      </c>
      <c r="G19" s="10">
        <f t="shared" si="2"/>
        <v>0</v>
      </c>
      <c r="I19" s="10">
        <f t="shared" si="3"/>
        <v>0</v>
      </c>
      <c r="K19" s="10">
        <f t="shared" si="4"/>
        <v>0</v>
      </c>
      <c r="M19" s="10">
        <f t="shared" si="5"/>
        <v>0</v>
      </c>
      <c r="O19" s="10">
        <f t="shared" si="6"/>
        <v>0</v>
      </c>
      <c r="Q19" s="10">
        <f t="shared" si="7"/>
        <v>0</v>
      </c>
      <c r="S19" s="10">
        <f t="shared" si="8"/>
        <v>0</v>
      </c>
      <c r="U19" s="10">
        <f t="shared" si="9"/>
        <v>0</v>
      </c>
    </row>
    <row r="20" spans="1:21" x14ac:dyDescent="0.25">
      <c r="A20" s="9" t="s">
        <v>20</v>
      </c>
      <c r="C20" s="10">
        <f t="shared" si="0"/>
        <v>0</v>
      </c>
      <c r="E20" s="10">
        <f t="shared" si="1"/>
        <v>0</v>
      </c>
      <c r="G20" s="10">
        <f t="shared" si="2"/>
        <v>0</v>
      </c>
      <c r="I20" s="10">
        <f t="shared" si="3"/>
        <v>0</v>
      </c>
      <c r="K20" s="10">
        <f t="shared" si="4"/>
        <v>0</v>
      </c>
      <c r="M20" s="10">
        <f t="shared" si="5"/>
        <v>0</v>
      </c>
      <c r="O20" s="10">
        <f t="shared" si="6"/>
        <v>0</v>
      </c>
      <c r="Q20" s="10">
        <f t="shared" si="7"/>
        <v>0</v>
      </c>
      <c r="S20" s="10">
        <f t="shared" si="8"/>
        <v>0</v>
      </c>
      <c r="U20" s="10">
        <f t="shared" si="9"/>
        <v>0</v>
      </c>
    </row>
    <row r="21" spans="1:21" x14ac:dyDescent="0.25">
      <c r="A21" s="11" t="s">
        <v>21</v>
      </c>
      <c r="C21" s="10">
        <f t="shared" si="0"/>
        <v>0</v>
      </c>
      <c r="E21" s="10">
        <f t="shared" si="1"/>
        <v>0</v>
      </c>
      <c r="G21" s="10">
        <f t="shared" si="2"/>
        <v>0</v>
      </c>
      <c r="I21" s="10">
        <f t="shared" si="3"/>
        <v>0</v>
      </c>
      <c r="K21" s="10">
        <f t="shared" si="4"/>
        <v>0</v>
      </c>
      <c r="M21" s="10">
        <f t="shared" si="5"/>
        <v>0</v>
      </c>
      <c r="O21" s="10">
        <f t="shared" si="6"/>
        <v>0</v>
      </c>
      <c r="Q21" s="10">
        <f t="shared" si="7"/>
        <v>0</v>
      </c>
      <c r="S21" s="10">
        <f t="shared" si="8"/>
        <v>0</v>
      </c>
      <c r="U21" s="10">
        <f t="shared" si="9"/>
        <v>0</v>
      </c>
    </row>
    <row r="22" spans="1:21" x14ac:dyDescent="0.25">
      <c r="A22" s="11" t="s">
        <v>22</v>
      </c>
      <c r="C22" s="10">
        <f t="shared" si="0"/>
        <v>0</v>
      </c>
      <c r="E22" s="10">
        <f t="shared" si="1"/>
        <v>0</v>
      </c>
      <c r="G22" s="10">
        <f t="shared" si="2"/>
        <v>0</v>
      </c>
      <c r="I22" s="10">
        <f t="shared" si="3"/>
        <v>0</v>
      </c>
      <c r="K22" s="10">
        <f t="shared" si="4"/>
        <v>0</v>
      </c>
      <c r="M22" s="10">
        <f t="shared" si="5"/>
        <v>0</v>
      </c>
      <c r="O22" s="10">
        <f t="shared" si="6"/>
        <v>0</v>
      </c>
      <c r="Q22" s="10">
        <f t="shared" si="7"/>
        <v>0</v>
      </c>
      <c r="S22" s="10">
        <f t="shared" si="8"/>
        <v>0</v>
      </c>
      <c r="U22" s="10">
        <f t="shared" si="9"/>
        <v>0</v>
      </c>
    </row>
    <row r="23" spans="1:21" x14ac:dyDescent="0.25">
      <c r="A23" s="11" t="s">
        <v>23</v>
      </c>
      <c r="C23" s="10">
        <f t="shared" si="0"/>
        <v>0</v>
      </c>
      <c r="E23" s="10">
        <f t="shared" si="1"/>
        <v>0</v>
      </c>
      <c r="G23" s="10">
        <f t="shared" si="2"/>
        <v>0</v>
      </c>
      <c r="I23" s="10">
        <f t="shared" si="3"/>
        <v>0</v>
      </c>
      <c r="K23" s="10">
        <f t="shared" si="4"/>
        <v>0</v>
      </c>
      <c r="M23" s="10">
        <f t="shared" si="5"/>
        <v>0</v>
      </c>
      <c r="O23" s="10">
        <f t="shared" si="6"/>
        <v>0</v>
      </c>
      <c r="Q23" s="10">
        <f t="shared" si="7"/>
        <v>0</v>
      </c>
      <c r="S23" s="10">
        <f t="shared" si="8"/>
        <v>0</v>
      </c>
      <c r="U23" s="10">
        <f t="shared" si="9"/>
        <v>0</v>
      </c>
    </row>
    <row r="24" spans="1:21" x14ac:dyDescent="0.25">
      <c r="A24" s="11" t="s">
        <v>24</v>
      </c>
      <c r="C24" s="10">
        <f t="shared" si="0"/>
        <v>0</v>
      </c>
      <c r="E24" s="10">
        <f t="shared" si="1"/>
        <v>0</v>
      </c>
      <c r="G24" s="10">
        <f t="shared" si="2"/>
        <v>0</v>
      </c>
      <c r="I24" s="10">
        <f t="shared" si="3"/>
        <v>0</v>
      </c>
      <c r="K24" s="10">
        <f t="shared" si="4"/>
        <v>0</v>
      </c>
      <c r="M24" s="10">
        <f t="shared" si="5"/>
        <v>0</v>
      </c>
      <c r="O24" s="10">
        <f t="shared" si="6"/>
        <v>0</v>
      </c>
      <c r="Q24" s="10">
        <f t="shared" si="7"/>
        <v>0</v>
      </c>
      <c r="S24" s="10">
        <f t="shared" si="8"/>
        <v>0</v>
      </c>
      <c r="U24" s="10">
        <f t="shared" si="9"/>
        <v>0</v>
      </c>
    </row>
    <row r="25" spans="1:21" x14ac:dyDescent="0.25">
      <c r="A25" s="11" t="s">
        <v>25</v>
      </c>
      <c r="C25" s="10">
        <f t="shared" si="0"/>
        <v>0</v>
      </c>
      <c r="E25" s="10">
        <f t="shared" si="1"/>
        <v>0</v>
      </c>
      <c r="G25" s="10">
        <f t="shared" si="2"/>
        <v>0</v>
      </c>
      <c r="I25" s="10">
        <f t="shared" si="3"/>
        <v>0</v>
      </c>
      <c r="K25" s="10">
        <f t="shared" si="4"/>
        <v>0</v>
      </c>
      <c r="M25" s="10">
        <f t="shared" si="5"/>
        <v>0</v>
      </c>
      <c r="O25" s="10">
        <f t="shared" si="6"/>
        <v>0</v>
      </c>
      <c r="Q25" s="10">
        <f t="shared" si="7"/>
        <v>0</v>
      </c>
      <c r="S25" s="10">
        <f t="shared" si="8"/>
        <v>0</v>
      </c>
      <c r="U25" s="10">
        <f t="shared" si="9"/>
        <v>0</v>
      </c>
    </row>
    <row r="26" spans="1:21" x14ac:dyDescent="0.25">
      <c r="A26" s="12" t="s">
        <v>26</v>
      </c>
      <c r="C26" s="10">
        <f t="shared" si="0"/>
        <v>0</v>
      </c>
      <c r="E26" s="10">
        <f t="shared" si="1"/>
        <v>0</v>
      </c>
      <c r="G26" s="10">
        <f t="shared" si="2"/>
        <v>0</v>
      </c>
      <c r="I26" s="10">
        <f t="shared" si="3"/>
        <v>0</v>
      </c>
      <c r="K26" s="10">
        <f t="shared" si="4"/>
        <v>0</v>
      </c>
      <c r="M26" s="10">
        <f t="shared" si="5"/>
        <v>0</v>
      </c>
      <c r="O26" s="10">
        <f t="shared" si="6"/>
        <v>0</v>
      </c>
      <c r="Q26" s="10">
        <f t="shared" si="7"/>
        <v>0</v>
      </c>
      <c r="S26" s="10">
        <f t="shared" si="8"/>
        <v>0</v>
      </c>
      <c r="U26" s="10">
        <f t="shared" si="9"/>
        <v>0</v>
      </c>
    </row>
    <row r="27" spans="1:21" x14ac:dyDescent="0.25">
      <c r="A27" s="9" t="s">
        <v>27</v>
      </c>
      <c r="C27" s="10">
        <f t="shared" si="0"/>
        <v>0</v>
      </c>
      <c r="E27" s="10">
        <f t="shared" si="1"/>
        <v>0</v>
      </c>
      <c r="G27" s="10">
        <f t="shared" si="2"/>
        <v>0</v>
      </c>
      <c r="I27" s="10">
        <f t="shared" si="3"/>
        <v>0</v>
      </c>
      <c r="K27" s="10">
        <f t="shared" si="4"/>
        <v>0</v>
      </c>
      <c r="M27" s="10">
        <f t="shared" si="5"/>
        <v>0</v>
      </c>
      <c r="O27" s="10">
        <f t="shared" si="6"/>
        <v>0</v>
      </c>
      <c r="Q27" s="10">
        <f t="shared" si="7"/>
        <v>0</v>
      </c>
      <c r="S27" s="10">
        <f t="shared" si="8"/>
        <v>0</v>
      </c>
      <c r="U27" s="10">
        <f t="shared" si="9"/>
        <v>0</v>
      </c>
    </row>
    <row r="28" spans="1:21" x14ac:dyDescent="0.25">
      <c r="A28" s="9" t="s">
        <v>28</v>
      </c>
      <c r="C28" s="10">
        <f t="shared" si="0"/>
        <v>0</v>
      </c>
      <c r="E28" s="10">
        <f t="shared" si="1"/>
        <v>0</v>
      </c>
      <c r="G28" s="10">
        <f t="shared" si="2"/>
        <v>0</v>
      </c>
      <c r="I28" s="10">
        <f t="shared" si="3"/>
        <v>0</v>
      </c>
      <c r="K28" s="10">
        <f t="shared" si="4"/>
        <v>0</v>
      </c>
      <c r="M28" s="10">
        <f t="shared" si="5"/>
        <v>0</v>
      </c>
      <c r="O28" s="10">
        <f t="shared" si="6"/>
        <v>0</v>
      </c>
      <c r="Q28" s="10">
        <f t="shared" si="7"/>
        <v>0</v>
      </c>
      <c r="S28" s="10">
        <f t="shared" si="8"/>
        <v>0</v>
      </c>
      <c r="U28" s="10">
        <f t="shared" si="9"/>
        <v>0</v>
      </c>
    </row>
    <row r="29" spans="1:21" x14ac:dyDescent="0.25">
      <c r="A29" s="11" t="s">
        <v>29</v>
      </c>
      <c r="C29" s="10">
        <f t="shared" si="0"/>
        <v>0</v>
      </c>
      <c r="E29" s="10">
        <f t="shared" si="1"/>
        <v>0</v>
      </c>
      <c r="G29" s="10">
        <f t="shared" si="2"/>
        <v>0</v>
      </c>
      <c r="I29" s="10">
        <f t="shared" si="3"/>
        <v>0</v>
      </c>
      <c r="K29" s="10">
        <f t="shared" si="4"/>
        <v>0</v>
      </c>
      <c r="M29" s="10">
        <f t="shared" si="5"/>
        <v>0</v>
      </c>
      <c r="O29" s="10">
        <f t="shared" si="6"/>
        <v>0</v>
      </c>
      <c r="Q29" s="10">
        <f t="shared" si="7"/>
        <v>0</v>
      </c>
      <c r="S29" s="10">
        <f t="shared" si="8"/>
        <v>0</v>
      </c>
      <c r="U29" s="10">
        <f t="shared" si="9"/>
        <v>0</v>
      </c>
    </row>
    <row r="30" spans="1:21" x14ac:dyDescent="0.25">
      <c r="A30" s="11" t="s">
        <v>30</v>
      </c>
      <c r="C30" s="10">
        <f t="shared" si="0"/>
        <v>0</v>
      </c>
      <c r="E30" s="10">
        <f t="shared" si="1"/>
        <v>0</v>
      </c>
      <c r="G30" s="10">
        <f t="shared" si="2"/>
        <v>0</v>
      </c>
      <c r="I30" s="10">
        <f t="shared" si="3"/>
        <v>0</v>
      </c>
      <c r="K30" s="10">
        <f t="shared" si="4"/>
        <v>0</v>
      </c>
      <c r="M30" s="10">
        <f t="shared" si="5"/>
        <v>0</v>
      </c>
      <c r="O30" s="10">
        <f t="shared" si="6"/>
        <v>0</v>
      </c>
      <c r="Q30" s="10">
        <f t="shared" si="7"/>
        <v>0</v>
      </c>
      <c r="S30" s="10">
        <f t="shared" si="8"/>
        <v>0</v>
      </c>
      <c r="U30" s="10">
        <f t="shared" si="9"/>
        <v>0</v>
      </c>
    </row>
    <row r="31" spans="1:21" x14ac:dyDescent="0.25">
      <c r="A31" s="11" t="s">
        <v>31</v>
      </c>
      <c r="C31" s="10">
        <f t="shared" si="0"/>
        <v>0</v>
      </c>
      <c r="E31" s="10">
        <f t="shared" si="1"/>
        <v>0</v>
      </c>
      <c r="G31" s="10">
        <f t="shared" si="2"/>
        <v>0</v>
      </c>
      <c r="I31" s="10">
        <f t="shared" si="3"/>
        <v>0</v>
      </c>
      <c r="K31" s="10">
        <f t="shared" si="4"/>
        <v>0</v>
      </c>
      <c r="M31" s="10">
        <f t="shared" si="5"/>
        <v>0</v>
      </c>
      <c r="O31" s="10">
        <f t="shared" si="6"/>
        <v>0</v>
      </c>
      <c r="Q31" s="10">
        <f t="shared" si="7"/>
        <v>0</v>
      </c>
      <c r="S31" s="10">
        <f t="shared" si="8"/>
        <v>0</v>
      </c>
      <c r="U31" s="10">
        <f t="shared" si="9"/>
        <v>0</v>
      </c>
    </row>
    <row r="32" spans="1:21" x14ac:dyDescent="0.25">
      <c r="A32" s="11" t="s">
        <v>32</v>
      </c>
      <c r="C32" s="10">
        <f t="shared" si="0"/>
        <v>0</v>
      </c>
      <c r="E32" s="10">
        <f t="shared" si="1"/>
        <v>0</v>
      </c>
      <c r="G32" s="10">
        <f t="shared" si="2"/>
        <v>0</v>
      </c>
      <c r="I32" s="10">
        <f t="shared" si="3"/>
        <v>0</v>
      </c>
      <c r="K32" s="10">
        <f t="shared" si="4"/>
        <v>0</v>
      </c>
      <c r="M32" s="10">
        <f t="shared" si="5"/>
        <v>0</v>
      </c>
      <c r="O32" s="10">
        <f t="shared" si="6"/>
        <v>0</v>
      </c>
      <c r="Q32" s="10">
        <f t="shared" si="7"/>
        <v>0</v>
      </c>
      <c r="S32" s="10">
        <f t="shared" si="8"/>
        <v>0</v>
      </c>
      <c r="U32" s="10">
        <f t="shared" si="9"/>
        <v>0</v>
      </c>
    </row>
    <row r="33" spans="1:21" x14ac:dyDescent="0.25">
      <c r="A33" s="11" t="s">
        <v>33</v>
      </c>
      <c r="C33" s="10">
        <f t="shared" si="0"/>
        <v>0</v>
      </c>
      <c r="E33" s="10">
        <f t="shared" si="1"/>
        <v>0</v>
      </c>
      <c r="G33" s="10">
        <f t="shared" si="2"/>
        <v>0</v>
      </c>
      <c r="I33" s="10">
        <f t="shared" si="3"/>
        <v>0</v>
      </c>
      <c r="K33" s="10">
        <f t="shared" si="4"/>
        <v>0</v>
      </c>
      <c r="M33" s="10">
        <f t="shared" si="5"/>
        <v>0</v>
      </c>
      <c r="O33" s="10">
        <f t="shared" si="6"/>
        <v>0</v>
      </c>
      <c r="Q33" s="10">
        <f t="shared" si="7"/>
        <v>0</v>
      </c>
      <c r="S33" s="10">
        <f t="shared" si="8"/>
        <v>0</v>
      </c>
      <c r="U33" s="10">
        <f t="shared" si="9"/>
        <v>0</v>
      </c>
    </row>
    <row r="34" spans="1:21" x14ac:dyDescent="0.25">
      <c r="A34" s="9" t="s">
        <v>34</v>
      </c>
      <c r="C34" s="10">
        <f t="shared" si="0"/>
        <v>0</v>
      </c>
      <c r="E34" s="10">
        <f t="shared" si="1"/>
        <v>0</v>
      </c>
      <c r="G34" s="10">
        <f t="shared" si="2"/>
        <v>0</v>
      </c>
      <c r="I34" s="10">
        <f t="shared" si="3"/>
        <v>0</v>
      </c>
      <c r="K34" s="10">
        <f t="shared" si="4"/>
        <v>0</v>
      </c>
      <c r="M34" s="10">
        <f t="shared" si="5"/>
        <v>0</v>
      </c>
      <c r="O34" s="10">
        <f t="shared" si="6"/>
        <v>0</v>
      </c>
      <c r="Q34" s="10">
        <f t="shared" si="7"/>
        <v>0</v>
      </c>
      <c r="S34" s="10">
        <f t="shared" si="8"/>
        <v>0</v>
      </c>
      <c r="U34" s="10">
        <f t="shared" si="9"/>
        <v>0</v>
      </c>
    </row>
    <row r="35" spans="1:21" x14ac:dyDescent="0.25">
      <c r="A35" s="9" t="s">
        <v>35</v>
      </c>
      <c r="C35" s="10">
        <f t="shared" si="0"/>
        <v>0</v>
      </c>
      <c r="E35" s="10">
        <f t="shared" si="1"/>
        <v>0</v>
      </c>
      <c r="G35" s="10">
        <f t="shared" si="2"/>
        <v>0</v>
      </c>
      <c r="I35" s="10">
        <f t="shared" si="3"/>
        <v>0</v>
      </c>
      <c r="K35" s="10">
        <f t="shared" si="4"/>
        <v>0</v>
      </c>
      <c r="M35" s="10">
        <f t="shared" si="5"/>
        <v>0</v>
      </c>
      <c r="O35" s="10">
        <f t="shared" si="6"/>
        <v>0</v>
      </c>
      <c r="Q35" s="10">
        <f t="shared" si="7"/>
        <v>0</v>
      </c>
      <c r="S35" s="10">
        <f t="shared" si="8"/>
        <v>0</v>
      </c>
      <c r="U35" s="10">
        <f t="shared" si="9"/>
        <v>0</v>
      </c>
    </row>
    <row r="36" spans="1:21" x14ac:dyDescent="0.25">
      <c r="A36" s="9" t="s">
        <v>36</v>
      </c>
      <c r="C36" s="10">
        <f t="shared" si="0"/>
        <v>0</v>
      </c>
      <c r="E36" s="10">
        <f t="shared" si="1"/>
        <v>0</v>
      </c>
      <c r="G36" s="10">
        <f t="shared" si="2"/>
        <v>0</v>
      </c>
      <c r="I36" s="10">
        <f t="shared" si="3"/>
        <v>0</v>
      </c>
      <c r="K36" s="10">
        <f t="shared" si="4"/>
        <v>0</v>
      </c>
      <c r="M36" s="10">
        <f t="shared" si="5"/>
        <v>0</v>
      </c>
      <c r="O36" s="10">
        <f t="shared" si="6"/>
        <v>0</v>
      </c>
      <c r="Q36" s="10">
        <f t="shared" si="7"/>
        <v>0</v>
      </c>
      <c r="S36" s="10">
        <f t="shared" si="8"/>
        <v>0</v>
      </c>
      <c r="U36" s="10">
        <f t="shared" si="9"/>
        <v>0</v>
      </c>
    </row>
    <row r="37" spans="1:21" x14ac:dyDescent="0.25">
      <c r="A37" s="9" t="s">
        <v>37</v>
      </c>
      <c r="C37" s="10">
        <f t="shared" si="0"/>
        <v>0</v>
      </c>
      <c r="E37" s="10">
        <f t="shared" si="1"/>
        <v>0</v>
      </c>
      <c r="G37" s="10">
        <f t="shared" si="2"/>
        <v>0</v>
      </c>
      <c r="I37" s="10">
        <f t="shared" si="3"/>
        <v>0</v>
      </c>
      <c r="K37" s="10">
        <f t="shared" si="4"/>
        <v>0</v>
      </c>
      <c r="M37" s="10">
        <f t="shared" si="5"/>
        <v>0</v>
      </c>
      <c r="O37" s="10">
        <f t="shared" si="6"/>
        <v>0</v>
      </c>
      <c r="Q37" s="10">
        <f t="shared" si="7"/>
        <v>0</v>
      </c>
      <c r="S37" s="10">
        <f t="shared" si="8"/>
        <v>0</v>
      </c>
      <c r="U37" s="10">
        <f t="shared" si="9"/>
        <v>0</v>
      </c>
    </row>
    <row r="38" spans="1:21" x14ac:dyDescent="0.25">
      <c r="A38" s="9" t="s">
        <v>38</v>
      </c>
      <c r="C38" s="10">
        <f t="shared" si="0"/>
        <v>0</v>
      </c>
      <c r="E38" s="10">
        <f t="shared" si="1"/>
        <v>0</v>
      </c>
      <c r="G38" s="10">
        <f t="shared" si="2"/>
        <v>0</v>
      </c>
      <c r="I38" s="10">
        <f t="shared" si="3"/>
        <v>0</v>
      </c>
      <c r="K38" s="10">
        <f t="shared" si="4"/>
        <v>0</v>
      </c>
      <c r="M38" s="10">
        <f t="shared" si="5"/>
        <v>0</v>
      </c>
      <c r="O38" s="10">
        <f t="shared" si="6"/>
        <v>0</v>
      </c>
      <c r="Q38" s="10">
        <f t="shared" si="7"/>
        <v>0</v>
      </c>
      <c r="S38" s="10">
        <f t="shared" si="8"/>
        <v>0</v>
      </c>
      <c r="U38" s="10">
        <f t="shared" si="9"/>
        <v>0</v>
      </c>
    </row>
    <row r="39" spans="1:21" x14ac:dyDescent="0.25">
      <c r="A39" s="13" t="s">
        <v>39</v>
      </c>
      <c r="C39" s="10">
        <f t="shared" si="0"/>
        <v>0</v>
      </c>
      <c r="E39" s="10">
        <f t="shared" si="1"/>
        <v>0</v>
      </c>
      <c r="G39" s="10">
        <f t="shared" si="2"/>
        <v>0</v>
      </c>
      <c r="I39" s="10">
        <f t="shared" si="3"/>
        <v>0</v>
      </c>
      <c r="K39" s="10">
        <f t="shared" si="4"/>
        <v>0</v>
      </c>
      <c r="M39" s="10">
        <f t="shared" si="5"/>
        <v>0</v>
      </c>
      <c r="O39" s="10">
        <f t="shared" si="6"/>
        <v>0</v>
      </c>
      <c r="Q39" s="10">
        <f t="shared" si="7"/>
        <v>0</v>
      </c>
      <c r="S39" s="10">
        <f t="shared" si="8"/>
        <v>0</v>
      </c>
      <c r="U39" s="10">
        <f t="shared" si="9"/>
        <v>0</v>
      </c>
    </row>
    <row r="40" spans="1:21" x14ac:dyDescent="0.25">
      <c r="A40" s="13" t="s">
        <v>40</v>
      </c>
      <c r="C40" s="10">
        <f t="shared" si="0"/>
        <v>0</v>
      </c>
      <c r="E40" s="10">
        <f t="shared" si="1"/>
        <v>0</v>
      </c>
      <c r="G40" s="10">
        <f t="shared" si="2"/>
        <v>0</v>
      </c>
      <c r="I40" s="10">
        <f t="shared" si="3"/>
        <v>0</v>
      </c>
      <c r="K40" s="10">
        <f t="shared" si="4"/>
        <v>0</v>
      </c>
      <c r="M40" s="10">
        <f t="shared" si="5"/>
        <v>0</v>
      </c>
      <c r="O40" s="10">
        <f t="shared" si="6"/>
        <v>0</v>
      </c>
      <c r="Q40" s="10">
        <f t="shared" si="7"/>
        <v>0</v>
      </c>
      <c r="S40" s="10">
        <f t="shared" si="8"/>
        <v>0</v>
      </c>
      <c r="U40" s="10">
        <f t="shared" si="9"/>
        <v>0</v>
      </c>
    </row>
    <row r="41" spans="1:21" x14ac:dyDescent="0.25">
      <c r="A41" s="13" t="s">
        <v>41</v>
      </c>
      <c r="C41" s="10">
        <f t="shared" si="0"/>
        <v>0</v>
      </c>
      <c r="E41" s="10">
        <f t="shared" si="1"/>
        <v>0</v>
      </c>
      <c r="G41" s="10">
        <f t="shared" si="2"/>
        <v>0</v>
      </c>
      <c r="I41" s="10">
        <f t="shared" si="3"/>
        <v>0</v>
      </c>
      <c r="K41" s="10">
        <f t="shared" si="4"/>
        <v>0</v>
      </c>
      <c r="M41" s="10">
        <f t="shared" si="5"/>
        <v>0</v>
      </c>
      <c r="O41" s="10">
        <f t="shared" si="6"/>
        <v>0</v>
      </c>
      <c r="Q41" s="10">
        <f t="shared" si="7"/>
        <v>0</v>
      </c>
      <c r="S41" s="10">
        <f t="shared" si="8"/>
        <v>0</v>
      </c>
      <c r="U41" s="10">
        <f t="shared" si="9"/>
        <v>0</v>
      </c>
    </row>
    <row r="42" spans="1:21" x14ac:dyDescent="0.25">
      <c r="A42" s="13" t="s">
        <v>42</v>
      </c>
      <c r="C42" s="10">
        <f t="shared" si="0"/>
        <v>0</v>
      </c>
      <c r="E42" s="10">
        <f t="shared" si="1"/>
        <v>0</v>
      </c>
      <c r="G42" s="10">
        <f t="shared" si="2"/>
        <v>0</v>
      </c>
      <c r="I42" s="10">
        <f t="shared" si="3"/>
        <v>0</v>
      </c>
      <c r="K42" s="10">
        <f t="shared" si="4"/>
        <v>0</v>
      </c>
      <c r="M42" s="10">
        <f t="shared" si="5"/>
        <v>0</v>
      </c>
      <c r="O42" s="10">
        <f t="shared" si="6"/>
        <v>0</v>
      </c>
      <c r="Q42" s="10">
        <f t="shared" si="7"/>
        <v>0</v>
      </c>
      <c r="S42" s="10">
        <f t="shared" si="8"/>
        <v>0</v>
      </c>
      <c r="U42" s="10">
        <f t="shared" si="9"/>
        <v>0</v>
      </c>
    </row>
    <row r="43" spans="1:21" x14ac:dyDescent="0.25">
      <c r="A43" s="13" t="s">
        <v>43</v>
      </c>
      <c r="C43" s="10">
        <f t="shared" si="0"/>
        <v>0</v>
      </c>
      <c r="E43" s="10">
        <f t="shared" si="1"/>
        <v>0</v>
      </c>
      <c r="G43" s="10">
        <f t="shared" si="2"/>
        <v>0</v>
      </c>
      <c r="I43" s="10">
        <f t="shared" si="3"/>
        <v>0</v>
      </c>
      <c r="K43" s="10">
        <f t="shared" si="4"/>
        <v>0</v>
      </c>
      <c r="M43" s="10">
        <f t="shared" si="5"/>
        <v>0</v>
      </c>
      <c r="O43" s="10">
        <f t="shared" si="6"/>
        <v>0</v>
      </c>
      <c r="Q43" s="10">
        <f t="shared" si="7"/>
        <v>0</v>
      </c>
      <c r="S43" s="10">
        <f t="shared" si="8"/>
        <v>0</v>
      </c>
      <c r="U43" s="10">
        <f t="shared" si="9"/>
        <v>0</v>
      </c>
    </row>
    <row r="44" spans="1:21" x14ac:dyDescent="0.25">
      <c r="A44" s="13" t="s">
        <v>44</v>
      </c>
      <c r="C44" s="10">
        <f t="shared" si="0"/>
        <v>0</v>
      </c>
      <c r="E44" s="10">
        <f t="shared" si="1"/>
        <v>0</v>
      </c>
      <c r="G44" s="10">
        <f t="shared" si="2"/>
        <v>0</v>
      </c>
      <c r="I44" s="10">
        <f t="shared" si="3"/>
        <v>0</v>
      </c>
      <c r="K44" s="10">
        <f t="shared" si="4"/>
        <v>0</v>
      </c>
      <c r="M44" s="10">
        <f t="shared" si="5"/>
        <v>0</v>
      </c>
      <c r="O44" s="10">
        <f t="shared" si="6"/>
        <v>0</v>
      </c>
      <c r="Q44" s="10">
        <f t="shared" si="7"/>
        <v>0</v>
      </c>
      <c r="S44" s="10">
        <f t="shared" si="8"/>
        <v>0</v>
      </c>
      <c r="U44" s="10">
        <f t="shared" si="9"/>
        <v>0</v>
      </c>
    </row>
    <row r="45" spans="1:21" x14ac:dyDescent="0.25">
      <c r="A45" s="13" t="s">
        <v>45</v>
      </c>
      <c r="C45" s="10">
        <f t="shared" si="0"/>
        <v>0</v>
      </c>
      <c r="E45" s="10">
        <f t="shared" si="1"/>
        <v>0</v>
      </c>
      <c r="G45" s="10">
        <f t="shared" si="2"/>
        <v>0</v>
      </c>
      <c r="I45" s="10">
        <f t="shared" si="3"/>
        <v>0</v>
      </c>
      <c r="K45" s="10">
        <f t="shared" si="4"/>
        <v>0</v>
      </c>
      <c r="M45" s="10">
        <f t="shared" si="5"/>
        <v>0</v>
      </c>
      <c r="O45" s="10">
        <f t="shared" si="6"/>
        <v>0</v>
      </c>
      <c r="Q45" s="10">
        <f t="shared" si="7"/>
        <v>0</v>
      </c>
      <c r="S45" s="10">
        <f t="shared" si="8"/>
        <v>0</v>
      </c>
      <c r="U45" s="10">
        <f t="shared" si="9"/>
        <v>0</v>
      </c>
    </row>
    <row r="46" spans="1:21" x14ac:dyDescent="0.25">
      <c r="A46" s="13" t="s">
        <v>46</v>
      </c>
      <c r="C46" s="10">
        <f t="shared" si="0"/>
        <v>0</v>
      </c>
      <c r="E46" s="10">
        <f t="shared" si="1"/>
        <v>0</v>
      </c>
      <c r="G46" s="10">
        <f t="shared" si="2"/>
        <v>0</v>
      </c>
      <c r="I46" s="10">
        <f t="shared" si="3"/>
        <v>0</v>
      </c>
      <c r="K46" s="10">
        <f t="shared" si="4"/>
        <v>0</v>
      </c>
      <c r="M46" s="10">
        <f t="shared" si="5"/>
        <v>0</v>
      </c>
      <c r="O46" s="10">
        <f t="shared" si="6"/>
        <v>0</v>
      </c>
      <c r="Q46" s="10">
        <f t="shared" si="7"/>
        <v>0</v>
      </c>
      <c r="S46" s="10">
        <f t="shared" si="8"/>
        <v>0</v>
      </c>
      <c r="U46" s="10">
        <f t="shared" si="9"/>
        <v>0</v>
      </c>
    </row>
    <row r="47" spans="1:21" x14ac:dyDescent="0.25">
      <c r="A47" s="9" t="s">
        <v>47</v>
      </c>
      <c r="C47" s="10">
        <f t="shared" si="0"/>
        <v>0</v>
      </c>
      <c r="E47" s="10">
        <f t="shared" si="1"/>
        <v>0</v>
      </c>
      <c r="G47" s="10">
        <f t="shared" si="2"/>
        <v>0</v>
      </c>
      <c r="I47" s="10">
        <f t="shared" si="3"/>
        <v>0</v>
      </c>
      <c r="K47" s="10">
        <f t="shared" si="4"/>
        <v>0</v>
      </c>
      <c r="M47" s="10">
        <f t="shared" si="5"/>
        <v>0</v>
      </c>
      <c r="O47" s="10">
        <f t="shared" si="6"/>
        <v>0</v>
      </c>
      <c r="Q47" s="10">
        <f t="shared" si="7"/>
        <v>0</v>
      </c>
      <c r="S47" s="10">
        <f t="shared" si="8"/>
        <v>0</v>
      </c>
      <c r="U47" s="10">
        <f t="shared" si="9"/>
        <v>0</v>
      </c>
    </row>
    <row r="48" spans="1:21" x14ac:dyDescent="0.25">
      <c r="A48" s="9" t="s">
        <v>48</v>
      </c>
      <c r="C48" s="10">
        <f t="shared" si="0"/>
        <v>0</v>
      </c>
      <c r="E48" s="10">
        <f t="shared" si="1"/>
        <v>0</v>
      </c>
      <c r="G48" s="10">
        <f t="shared" si="2"/>
        <v>0</v>
      </c>
      <c r="I48" s="10">
        <f t="shared" si="3"/>
        <v>0</v>
      </c>
      <c r="K48" s="10">
        <f t="shared" si="4"/>
        <v>0</v>
      </c>
      <c r="M48" s="10">
        <f t="shared" si="5"/>
        <v>0</v>
      </c>
      <c r="O48" s="10">
        <f t="shared" si="6"/>
        <v>0</v>
      </c>
      <c r="Q48" s="10">
        <f t="shared" si="7"/>
        <v>0</v>
      </c>
      <c r="S48" s="10">
        <f t="shared" si="8"/>
        <v>0</v>
      </c>
      <c r="U48" s="10">
        <f t="shared" si="9"/>
        <v>0</v>
      </c>
    </row>
    <row r="49" spans="1:21" x14ac:dyDescent="0.25">
      <c r="A49" s="14" t="s">
        <v>49</v>
      </c>
      <c r="C49" s="10">
        <f t="shared" si="0"/>
        <v>0</v>
      </c>
      <c r="E49" s="10">
        <f t="shared" si="1"/>
        <v>0</v>
      </c>
      <c r="G49" s="10">
        <f t="shared" si="2"/>
        <v>0</v>
      </c>
      <c r="I49" s="10">
        <f t="shared" si="3"/>
        <v>0</v>
      </c>
      <c r="K49" s="10">
        <f t="shared" si="4"/>
        <v>0</v>
      </c>
      <c r="M49" s="10">
        <f t="shared" si="5"/>
        <v>0</v>
      </c>
      <c r="O49" s="10">
        <f t="shared" si="6"/>
        <v>0</v>
      </c>
      <c r="Q49" s="10">
        <f t="shared" si="7"/>
        <v>0</v>
      </c>
      <c r="S49" s="10">
        <f t="shared" si="8"/>
        <v>0</v>
      </c>
      <c r="U49" s="10">
        <f t="shared" si="9"/>
        <v>0</v>
      </c>
    </row>
    <row r="50" spans="1:21" x14ac:dyDescent="0.25">
      <c r="A50" s="14" t="s">
        <v>50</v>
      </c>
      <c r="C50" s="10">
        <f t="shared" si="0"/>
        <v>0</v>
      </c>
      <c r="E50" s="10">
        <f t="shared" si="1"/>
        <v>0</v>
      </c>
      <c r="G50" s="10">
        <f t="shared" si="2"/>
        <v>0</v>
      </c>
      <c r="I50" s="10">
        <f t="shared" si="3"/>
        <v>0</v>
      </c>
      <c r="K50" s="10">
        <f t="shared" si="4"/>
        <v>0</v>
      </c>
      <c r="M50" s="10">
        <f t="shared" si="5"/>
        <v>0</v>
      </c>
      <c r="O50" s="10">
        <f t="shared" si="6"/>
        <v>0</v>
      </c>
      <c r="Q50" s="10">
        <f t="shared" si="7"/>
        <v>0</v>
      </c>
      <c r="S50" s="10">
        <f t="shared" si="8"/>
        <v>0</v>
      </c>
      <c r="U50" s="10">
        <f t="shared" si="9"/>
        <v>0</v>
      </c>
    </row>
    <row r="51" spans="1:21" x14ac:dyDescent="0.25">
      <c r="A51" s="14" t="s">
        <v>51</v>
      </c>
      <c r="C51" s="10">
        <f t="shared" si="0"/>
        <v>0</v>
      </c>
      <c r="E51" s="10">
        <f t="shared" si="1"/>
        <v>0</v>
      </c>
      <c r="G51" s="10">
        <f t="shared" si="2"/>
        <v>0</v>
      </c>
      <c r="I51" s="10">
        <f t="shared" si="3"/>
        <v>0</v>
      </c>
      <c r="K51" s="10">
        <f t="shared" si="4"/>
        <v>0</v>
      </c>
      <c r="M51" s="10">
        <f t="shared" si="5"/>
        <v>0</v>
      </c>
      <c r="O51" s="10">
        <f t="shared" si="6"/>
        <v>0</v>
      </c>
      <c r="Q51" s="10">
        <f t="shared" si="7"/>
        <v>0</v>
      </c>
      <c r="S51" s="10">
        <f t="shared" si="8"/>
        <v>0</v>
      </c>
      <c r="U51" s="10">
        <f t="shared" si="9"/>
        <v>0</v>
      </c>
    </row>
    <row r="52" spans="1:21" x14ac:dyDescent="0.25">
      <c r="A52" s="15" t="s">
        <v>52</v>
      </c>
      <c r="C52" s="10">
        <f t="shared" si="0"/>
        <v>0</v>
      </c>
      <c r="E52" s="10">
        <f t="shared" si="1"/>
        <v>0</v>
      </c>
      <c r="G52" s="10">
        <f t="shared" si="2"/>
        <v>0</v>
      </c>
      <c r="I52" s="10">
        <f t="shared" si="3"/>
        <v>0</v>
      </c>
      <c r="K52" s="10">
        <f t="shared" si="4"/>
        <v>0</v>
      </c>
      <c r="M52" s="10">
        <f t="shared" si="5"/>
        <v>0</v>
      </c>
      <c r="O52" s="10">
        <f t="shared" si="6"/>
        <v>0</v>
      </c>
      <c r="Q52" s="10">
        <f t="shared" si="7"/>
        <v>0</v>
      </c>
      <c r="S52" s="10">
        <f t="shared" si="8"/>
        <v>0</v>
      </c>
      <c r="U52" s="10">
        <f t="shared" si="9"/>
        <v>0</v>
      </c>
    </row>
    <row r="53" spans="1:21" x14ac:dyDescent="0.25">
      <c r="A53" s="9" t="s">
        <v>53</v>
      </c>
      <c r="C53" s="10">
        <f t="shared" si="0"/>
        <v>0</v>
      </c>
      <c r="E53" s="10">
        <f t="shared" si="1"/>
        <v>0</v>
      </c>
      <c r="G53" s="10">
        <f t="shared" si="2"/>
        <v>0</v>
      </c>
      <c r="I53" s="10">
        <f t="shared" si="3"/>
        <v>0</v>
      </c>
      <c r="K53" s="10">
        <f t="shared" si="4"/>
        <v>0</v>
      </c>
      <c r="M53" s="10">
        <f t="shared" si="5"/>
        <v>0</v>
      </c>
      <c r="O53" s="10">
        <f t="shared" si="6"/>
        <v>0</v>
      </c>
      <c r="Q53" s="10">
        <f t="shared" si="7"/>
        <v>0</v>
      </c>
      <c r="S53" s="10">
        <f t="shared" si="8"/>
        <v>0</v>
      </c>
      <c r="U53" s="10">
        <f t="shared" si="9"/>
        <v>0</v>
      </c>
    </row>
    <row r="54" spans="1:21" x14ac:dyDescent="0.25">
      <c r="B54" s="16">
        <f>SUM(B4:B53)</f>
        <v>0</v>
      </c>
      <c r="D54" s="16">
        <f>SUM(D4:D53)</f>
        <v>0</v>
      </c>
      <c r="F54" s="16">
        <f>SUM(F4:F53)</f>
        <v>0</v>
      </c>
      <c r="H54" s="16">
        <f>SUM(H4:H53)</f>
        <v>0</v>
      </c>
      <c r="J54" s="16">
        <f>SUM(J4:J53)</f>
        <v>0</v>
      </c>
      <c r="L54" s="16">
        <f>SUM(L4:L53)</f>
        <v>0</v>
      </c>
      <c r="N54" s="16">
        <f>SUM(N4:N53)</f>
        <v>0</v>
      </c>
      <c r="P54" s="16">
        <f>SUM(P4:P53)</f>
        <v>0</v>
      </c>
      <c r="R54" s="16">
        <f>SUM(R4:R53)</f>
        <v>0</v>
      </c>
      <c r="T54" s="16">
        <f>SUM(T4:T53)</f>
        <v>0</v>
      </c>
    </row>
  </sheetData>
  <mergeCells count="12">
    <mergeCell ref="R2:S2"/>
    <mergeCell ref="T2:U2"/>
    <mergeCell ref="B1:K1"/>
    <mergeCell ref="L1:U1"/>
    <mergeCell ref="B2:C2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U58"/>
  <sheetViews>
    <sheetView workbookViewId="0">
      <selection activeCell="B2" sqref="B2:DB2"/>
    </sheetView>
  </sheetViews>
  <sheetFormatPr defaultRowHeight="15" x14ac:dyDescent="0.25"/>
  <cols>
    <col min="1" max="1" width="34.28515625" bestFit="1" customWidth="1"/>
  </cols>
  <sheetData>
    <row r="1" spans="1:21" ht="15.75" customHeight="1" thickBot="1" x14ac:dyDescent="0.3">
      <c r="B1" s="43" t="s">
        <v>125</v>
      </c>
      <c r="C1" s="2"/>
      <c r="D1" s="2"/>
      <c r="E1" s="2"/>
      <c r="F1" s="2"/>
      <c r="G1" s="2"/>
      <c r="H1" s="2"/>
      <c r="I1" s="2"/>
      <c r="J1" s="2"/>
      <c r="K1" s="3"/>
      <c r="L1" s="43" t="s">
        <v>126</v>
      </c>
      <c r="M1" s="2"/>
      <c r="N1" s="2"/>
      <c r="O1" s="2"/>
      <c r="P1" s="2"/>
      <c r="Q1" s="2"/>
      <c r="R1" s="2"/>
      <c r="S1" s="2"/>
      <c r="T1" s="2"/>
      <c r="U1" s="3"/>
    </row>
    <row r="2" spans="1:21" x14ac:dyDescent="0.25">
      <c r="B2" s="4">
        <v>43134</v>
      </c>
      <c r="C2" s="5"/>
      <c r="D2" s="4">
        <v>43141</v>
      </c>
      <c r="E2" s="5"/>
      <c r="F2" s="4">
        <v>43148</v>
      </c>
      <c r="G2" s="5"/>
      <c r="H2" s="4">
        <v>43155</v>
      </c>
      <c r="I2" s="5"/>
      <c r="J2" s="4">
        <v>43159</v>
      </c>
      <c r="K2" s="5"/>
      <c r="L2" s="4">
        <v>43134</v>
      </c>
      <c r="M2" s="5"/>
      <c r="N2" s="4">
        <v>43141</v>
      </c>
      <c r="O2" s="5"/>
      <c r="P2" s="4">
        <v>43148</v>
      </c>
      <c r="Q2" s="5"/>
      <c r="R2" s="4">
        <v>43155</v>
      </c>
      <c r="S2" s="5"/>
      <c r="T2" s="4">
        <v>43159</v>
      </c>
      <c r="U2" s="5"/>
    </row>
    <row r="3" spans="1:21" ht="15.75" thickBot="1" x14ac:dyDescent="0.3">
      <c r="B3" s="18" t="s">
        <v>2</v>
      </c>
      <c r="C3" s="19" t="s">
        <v>3</v>
      </c>
      <c r="D3" s="19" t="s">
        <v>2</v>
      </c>
      <c r="E3" s="19" t="s">
        <v>3</v>
      </c>
      <c r="F3" s="19" t="s">
        <v>2</v>
      </c>
      <c r="G3" s="19" t="s">
        <v>3</v>
      </c>
      <c r="H3" s="19" t="s">
        <v>2</v>
      </c>
      <c r="I3" s="19" t="s">
        <v>3</v>
      </c>
      <c r="J3" s="19" t="s">
        <v>2</v>
      </c>
      <c r="K3" s="20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</row>
    <row r="4" spans="1:21" x14ac:dyDescent="0.25">
      <c r="A4" s="55" t="s">
        <v>69</v>
      </c>
      <c r="B4" s="22">
        <v>0</v>
      </c>
      <c r="C4" s="23">
        <f t="shared" ref="C4:C42" si="0">IFERROR(B4/$B$43,0)</f>
        <v>0</v>
      </c>
      <c r="D4" s="24"/>
      <c r="E4" s="23">
        <f t="shared" ref="E4:E42" si="1">IFERROR(D4/$B$43,0)</f>
        <v>0</v>
      </c>
      <c r="F4" s="24"/>
      <c r="G4" s="23">
        <f t="shared" ref="G4:G42" si="2">IFERROR(F4/$B$43,0)</f>
        <v>0</v>
      </c>
      <c r="H4" s="24"/>
      <c r="I4" s="23">
        <f t="shared" ref="I4:I42" si="3">IFERROR(H4/$B$43,0)</f>
        <v>0</v>
      </c>
      <c r="J4" s="24"/>
      <c r="K4" s="25">
        <f t="shared" ref="K4:K42" si="4">IFERROR(J4/$B$43,0)</f>
        <v>0</v>
      </c>
      <c r="L4" s="24"/>
      <c r="M4" s="45">
        <f t="shared" ref="M4:U38" si="5">IFERROR(L4/L$39,0%)</f>
        <v>0</v>
      </c>
      <c r="N4" s="24"/>
      <c r="O4" s="45">
        <f t="shared" ref="O4:O38" si="6">IFERROR(N4/N$39,0%)</f>
        <v>0</v>
      </c>
      <c r="P4" s="24"/>
      <c r="Q4" s="45">
        <f t="shared" ref="Q4:Q38" si="7">IFERROR(P4/P$39,0%)</f>
        <v>0</v>
      </c>
      <c r="R4" s="24"/>
      <c r="S4" s="45">
        <f t="shared" ref="S4:S38" si="8">IFERROR(R4/R$39,0%)</f>
        <v>0</v>
      </c>
      <c r="T4" s="24"/>
      <c r="U4" s="46">
        <f t="shared" ref="U4:U38" si="9">IFERROR(T4/T$39,0%)</f>
        <v>0</v>
      </c>
    </row>
    <row r="5" spans="1:21" x14ac:dyDescent="0.25">
      <c r="A5" s="56" t="s">
        <v>70</v>
      </c>
      <c r="B5" s="26">
        <v>0</v>
      </c>
      <c r="C5" s="27">
        <f t="shared" si="0"/>
        <v>0</v>
      </c>
      <c r="D5" s="28"/>
      <c r="E5" s="27">
        <f t="shared" si="1"/>
        <v>0</v>
      </c>
      <c r="F5" s="28"/>
      <c r="G5" s="27">
        <f t="shared" si="2"/>
        <v>0</v>
      </c>
      <c r="H5" s="28"/>
      <c r="I5" s="27">
        <f t="shared" si="3"/>
        <v>0</v>
      </c>
      <c r="J5" s="28"/>
      <c r="K5" s="29">
        <f t="shared" si="4"/>
        <v>0</v>
      </c>
      <c r="L5" s="28"/>
      <c r="M5" s="48">
        <f t="shared" si="5"/>
        <v>0</v>
      </c>
      <c r="N5" s="28"/>
      <c r="O5" s="48">
        <f t="shared" si="6"/>
        <v>0</v>
      </c>
      <c r="P5" s="28"/>
      <c r="Q5" s="48">
        <f t="shared" si="7"/>
        <v>0</v>
      </c>
      <c r="R5" s="28"/>
      <c r="S5" s="48">
        <f t="shared" si="8"/>
        <v>0</v>
      </c>
      <c r="T5" s="28"/>
      <c r="U5" s="49">
        <f t="shared" si="9"/>
        <v>0</v>
      </c>
    </row>
    <row r="6" spans="1:21" x14ac:dyDescent="0.25">
      <c r="A6" s="56" t="s">
        <v>71</v>
      </c>
      <c r="B6" s="26">
        <v>0</v>
      </c>
      <c r="C6" s="27">
        <f t="shared" si="0"/>
        <v>0</v>
      </c>
      <c r="D6" s="28"/>
      <c r="E6" s="27">
        <f t="shared" si="1"/>
        <v>0</v>
      </c>
      <c r="F6" s="28"/>
      <c r="G6" s="27">
        <f t="shared" si="2"/>
        <v>0</v>
      </c>
      <c r="H6" s="28"/>
      <c r="I6" s="27">
        <f t="shared" si="3"/>
        <v>0</v>
      </c>
      <c r="J6" s="28"/>
      <c r="K6" s="29">
        <f t="shared" si="4"/>
        <v>0</v>
      </c>
      <c r="L6" s="28"/>
      <c r="M6" s="48">
        <f t="shared" si="5"/>
        <v>0</v>
      </c>
      <c r="N6" s="28"/>
      <c r="O6" s="48">
        <f t="shared" si="6"/>
        <v>0</v>
      </c>
      <c r="P6" s="28"/>
      <c r="Q6" s="48">
        <f t="shared" si="7"/>
        <v>0</v>
      </c>
      <c r="R6" s="28"/>
      <c r="S6" s="48">
        <f t="shared" si="8"/>
        <v>0</v>
      </c>
      <c r="T6" s="28"/>
      <c r="U6" s="49">
        <f t="shared" si="9"/>
        <v>0</v>
      </c>
    </row>
    <row r="7" spans="1:21" x14ac:dyDescent="0.25">
      <c r="A7" s="56" t="s">
        <v>72</v>
      </c>
      <c r="B7" s="26">
        <v>0</v>
      </c>
      <c r="C7" s="27">
        <f t="shared" si="0"/>
        <v>0</v>
      </c>
      <c r="D7" s="28"/>
      <c r="E7" s="27">
        <f t="shared" si="1"/>
        <v>0</v>
      </c>
      <c r="F7" s="28"/>
      <c r="G7" s="27">
        <f t="shared" si="2"/>
        <v>0</v>
      </c>
      <c r="H7" s="28"/>
      <c r="I7" s="27">
        <f t="shared" si="3"/>
        <v>0</v>
      </c>
      <c r="J7" s="28"/>
      <c r="K7" s="29">
        <f t="shared" si="4"/>
        <v>0</v>
      </c>
      <c r="L7" s="28"/>
      <c r="M7" s="48">
        <f t="shared" si="5"/>
        <v>0</v>
      </c>
      <c r="N7" s="28"/>
      <c r="O7" s="48">
        <f t="shared" si="6"/>
        <v>0</v>
      </c>
      <c r="P7" s="28"/>
      <c r="Q7" s="48">
        <f t="shared" si="7"/>
        <v>0</v>
      </c>
      <c r="R7" s="28"/>
      <c r="S7" s="48">
        <f t="shared" si="8"/>
        <v>0</v>
      </c>
      <c r="T7" s="28"/>
      <c r="U7" s="49">
        <f t="shared" si="9"/>
        <v>0</v>
      </c>
    </row>
    <row r="8" spans="1:21" x14ac:dyDescent="0.25">
      <c r="A8" s="57" t="s">
        <v>73</v>
      </c>
      <c r="B8" s="26">
        <v>0</v>
      </c>
      <c r="C8" s="27">
        <f t="shared" si="0"/>
        <v>0</v>
      </c>
      <c r="D8" s="28"/>
      <c r="E8" s="27">
        <f t="shared" si="1"/>
        <v>0</v>
      </c>
      <c r="F8" s="28"/>
      <c r="G8" s="27">
        <f t="shared" si="2"/>
        <v>0</v>
      </c>
      <c r="H8" s="28"/>
      <c r="I8" s="27">
        <f t="shared" si="3"/>
        <v>0</v>
      </c>
      <c r="J8" s="28"/>
      <c r="K8" s="29">
        <f t="shared" si="4"/>
        <v>0</v>
      </c>
      <c r="L8" s="28"/>
      <c r="M8" s="48">
        <f t="shared" si="5"/>
        <v>0</v>
      </c>
      <c r="N8" s="28"/>
      <c r="O8" s="48">
        <f t="shared" si="6"/>
        <v>0</v>
      </c>
      <c r="P8" s="28"/>
      <c r="Q8" s="48">
        <f t="shared" si="7"/>
        <v>0</v>
      </c>
      <c r="R8" s="28"/>
      <c r="S8" s="48">
        <f t="shared" si="8"/>
        <v>0</v>
      </c>
      <c r="T8" s="28"/>
      <c r="U8" s="49">
        <f t="shared" si="9"/>
        <v>0</v>
      </c>
    </row>
    <row r="9" spans="1:21" x14ac:dyDescent="0.25">
      <c r="A9" s="57" t="s">
        <v>74</v>
      </c>
      <c r="B9" s="26">
        <v>0</v>
      </c>
      <c r="C9" s="27">
        <f t="shared" si="0"/>
        <v>0</v>
      </c>
      <c r="D9" s="28"/>
      <c r="E9" s="27">
        <f t="shared" si="1"/>
        <v>0</v>
      </c>
      <c r="F9" s="28"/>
      <c r="G9" s="27">
        <f t="shared" si="2"/>
        <v>0</v>
      </c>
      <c r="H9" s="28"/>
      <c r="I9" s="27">
        <f t="shared" si="3"/>
        <v>0</v>
      </c>
      <c r="J9" s="28"/>
      <c r="K9" s="29">
        <f t="shared" si="4"/>
        <v>0</v>
      </c>
      <c r="L9" s="28"/>
      <c r="M9" s="48">
        <f t="shared" si="5"/>
        <v>0</v>
      </c>
      <c r="N9" s="28"/>
      <c r="O9" s="48">
        <f t="shared" si="6"/>
        <v>0</v>
      </c>
      <c r="P9" s="28"/>
      <c r="Q9" s="48">
        <f t="shared" si="7"/>
        <v>0</v>
      </c>
      <c r="R9" s="28"/>
      <c r="S9" s="48">
        <f t="shared" si="8"/>
        <v>0</v>
      </c>
      <c r="T9" s="28"/>
      <c r="U9" s="49">
        <f t="shared" si="9"/>
        <v>0</v>
      </c>
    </row>
    <row r="10" spans="1:21" x14ac:dyDescent="0.25">
      <c r="A10" s="57" t="s">
        <v>75</v>
      </c>
      <c r="B10" s="26">
        <v>0</v>
      </c>
      <c r="C10" s="27">
        <f t="shared" si="0"/>
        <v>0</v>
      </c>
      <c r="D10" s="28"/>
      <c r="E10" s="27">
        <f t="shared" si="1"/>
        <v>0</v>
      </c>
      <c r="F10" s="28"/>
      <c r="G10" s="27">
        <f t="shared" si="2"/>
        <v>0</v>
      </c>
      <c r="H10" s="28"/>
      <c r="I10" s="27">
        <f t="shared" si="3"/>
        <v>0</v>
      </c>
      <c r="J10" s="28"/>
      <c r="K10" s="29">
        <f t="shared" si="4"/>
        <v>0</v>
      </c>
      <c r="L10" s="28"/>
      <c r="M10" s="48">
        <f t="shared" si="5"/>
        <v>0</v>
      </c>
      <c r="N10" s="28"/>
      <c r="O10" s="48">
        <f t="shared" si="6"/>
        <v>0</v>
      </c>
      <c r="P10" s="28"/>
      <c r="Q10" s="48">
        <f t="shared" si="7"/>
        <v>0</v>
      </c>
      <c r="R10" s="28"/>
      <c r="S10" s="48">
        <f t="shared" si="8"/>
        <v>0</v>
      </c>
      <c r="T10" s="28"/>
      <c r="U10" s="49">
        <f t="shared" si="9"/>
        <v>0</v>
      </c>
    </row>
    <row r="11" spans="1:21" x14ac:dyDescent="0.25">
      <c r="A11" s="57" t="s">
        <v>76</v>
      </c>
      <c r="B11" s="26">
        <v>0</v>
      </c>
      <c r="C11" s="27">
        <f t="shared" si="0"/>
        <v>0</v>
      </c>
      <c r="D11" s="28"/>
      <c r="E11" s="27">
        <f t="shared" si="1"/>
        <v>0</v>
      </c>
      <c r="F11" s="28"/>
      <c r="G11" s="27">
        <f t="shared" si="2"/>
        <v>0</v>
      </c>
      <c r="H11" s="28"/>
      <c r="I11" s="27">
        <f t="shared" si="3"/>
        <v>0</v>
      </c>
      <c r="J11" s="28"/>
      <c r="K11" s="29">
        <f t="shared" si="4"/>
        <v>0</v>
      </c>
      <c r="L11" s="28"/>
      <c r="M11" s="48">
        <f t="shared" si="5"/>
        <v>0</v>
      </c>
      <c r="N11" s="28"/>
      <c r="O11" s="48">
        <f t="shared" si="6"/>
        <v>0</v>
      </c>
      <c r="P11" s="28"/>
      <c r="Q11" s="48">
        <f t="shared" si="7"/>
        <v>0</v>
      </c>
      <c r="R11" s="28"/>
      <c r="S11" s="48">
        <f t="shared" si="8"/>
        <v>0</v>
      </c>
      <c r="T11" s="28"/>
      <c r="U11" s="49">
        <f t="shared" si="9"/>
        <v>0</v>
      </c>
    </row>
    <row r="12" spans="1:21" x14ac:dyDescent="0.25">
      <c r="A12" s="57" t="s">
        <v>77</v>
      </c>
      <c r="B12" s="26">
        <v>0</v>
      </c>
      <c r="C12" s="27">
        <f t="shared" si="0"/>
        <v>0</v>
      </c>
      <c r="D12" s="28"/>
      <c r="E12" s="27">
        <f t="shared" si="1"/>
        <v>0</v>
      </c>
      <c r="F12" s="28"/>
      <c r="G12" s="27">
        <f t="shared" si="2"/>
        <v>0</v>
      </c>
      <c r="H12" s="28"/>
      <c r="I12" s="27">
        <f t="shared" si="3"/>
        <v>0</v>
      </c>
      <c r="J12" s="28"/>
      <c r="K12" s="29">
        <f t="shared" si="4"/>
        <v>0</v>
      </c>
      <c r="L12" s="28"/>
      <c r="M12" s="48">
        <f t="shared" si="5"/>
        <v>0</v>
      </c>
      <c r="N12" s="28"/>
      <c r="O12" s="48">
        <f t="shared" si="6"/>
        <v>0</v>
      </c>
      <c r="P12" s="28"/>
      <c r="Q12" s="48">
        <f t="shared" si="7"/>
        <v>0</v>
      </c>
      <c r="R12" s="28"/>
      <c r="S12" s="48">
        <f t="shared" si="8"/>
        <v>0</v>
      </c>
      <c r="T12" s="28"/>
      <c r="U12" s="49">
        <f t="shared" si="9"/>
        <v>0</v>
      </c>
    </row>
    <row r="13" spans="1:21" x14ac:dyDescent="0.25">
      <c r="A13" s="57" t="s">
        <v>78</v>
      </c>
      <c r="B13" s="26">
        <v>1.388888888888884E-2</v>
      </c>
      <c r="C13" s="27">
        <f t="shared" si="0"/>
        <v>7.8431372549019357E-2</v>
      </c>
      <c r="D13" s="28"/>
      <c r="E13" s="27">
        <f t="shared" si="1"/>
        <v>0</v>
      </c>
      <c r="F13" s="28"/>
      <c r="G13" s="27">
        <f t="shared" si="2"/>
        <v>0</v>
      </c>
      <c r="H13" s="28"/>
      <c r="I13" s="27">
        <f t="shared" si="3"/>
        <v>0</v>
      </c>
      <c r="J13" s="28"/>
      <c r="K13" s="29">
        <f t="shared" si="4"/>
        <v>0</v>
      </c>
      <c r="L13" s="28"/>
      <c r="M13" s="48">
        <f t="shared" si="5"/>
        <v>0</v>
      </c>
      <c r="N13" s="28"/>
      <c r="O13" s="48">
        <f t="shared" si="6"/>
        <v>0</v>
      </c>
      <c r="P13" s="28"/>
      <c r="Q13" s="48">
        <f t="shared" si="7"/>
        <v>0</v>
      </c>
      <c r="R13" s="28"/>
      <c r="S13" s="48">
        <f t="shared" si="8"/>
        <v>0</v>
      </c>
      <c r="T13" s="28"/>
      <c r="U13" s="49">
        <f t="shared" si="9"/>
        <v>0</v>
      </c>
    </row>
    <row r="14" spans="1:21" x14ac:dyDescent="0.25">
      <c r="A14" s="57" t="s">
        <v>79</v>
      </c>
      <c r="B14" s="26">
        <v>0</v>
      </c>
      <c r="C14" s="27">
        <f t="shared" si="0"/>
        <v>0</v>
      </c>
      <c r="D14" s="28"/>
      <c r="E14" s="27">
        <f t="shared" si="1"/>
        <v>0</v>
      </c>
      <c r="F14" s="28"/>
      <c r="G14" s="27">
        <f t="shared" si="2"/>
        <v>0</v>
      </c>
      <c r="H14" s="28"/>
      <c r="I14" s="27">
        <f t="shared" si="3"/>
        <v>0</v>
      </c>
      <c r="J14" s="28"/>
      <c r="K14" s="29">
        <f t="shared" si="4"/>
        <v>0</v>
      </c>
      <c r="L14" s="28"/>
      <c r="M14" s="49">
        <f t="shared" si="5"/>
        <v>0</v>
      </c>
      <c r="N14" s="28"/>
      <c r="O14" s="49">
        <f t="shared" si="5"/>
        <v>0</v>
      </c>
      <c r="P14" s="28"/>
      <c r="Q14" s="49">
        <f t="shared" si="5"/>
        <v>0</v>
      </c>
      <c r="R14" s="28"/>
      <c r="S14" s="49">
        <f t="shared" si="5"/>
        <v>0</v>
      </c>
      <c r="T14" s="28"/>
      <c r="U14" s="49">
        <f t="shared" si="5"/>
        <v>0</v>
      </c>
    </row>
    <row r="15" spans="1:21" x14ac:dyDescent="0.25">
      <c r="A15" s="57" t="s">
        <v>80</v>
      </c>
      <c r="B15" s="26">
        <v>0</v>
      </c>
      <c r="C15" s="27">
        <f t="shared" si="0"/>
        <v>0</v>
      </c>
      <c r="D15" s="28"/>
      <c r="E15" s="27">
        <f t="shared" si="1"/>
        <v>0</v>
      </c>
      <c r="F15" s="28"/>
      <c r="G15" s="27">
        <f t="shared" si="2"/>
        <v>0</v>
      </c>
      <c r="H15" s="28"/>
      <c r="I15" s="27">
        <f t="shared" si="3"/>
        <v>0</v>
      </c>
      <c r="J15" s="28"/>
      <c r="K15" s="29">
        <f t="shared" si="4"/>
        <v>0</v>
      </c>
      <c r="L15" s="28"/>
      <c r="M15" s="49">
        <f t="shared" si="5"/>
        <v>0</v>
      </c>
      <c r="N15" s="28"/>
      <c r="O15" s="49">
        <f t="shared" si="5"/>
        <v>0</v>
      </c>
      <c r="P15" s="28"/>
      <c r="Q15" s="49">
        <f t="shared" si="5"/>
        <v>0</v>
      </c>
      <c r="R15" s="28"/>
      <c r="S15" s="49">
        <f t="shared" si="5"/>
        <v>0</v>
      </c>
      <c r="T15" s="28"/>
      <c r="U15" s="49">
        <f t="shared" si="5"/>
        <v>0</v>
      </c>
    </row>
    <row r="16" spans="1:21" x14ac:dyDescent="0.25">
      <c r="A16" s="57" t="s">
        <v>81</v>
      </c>
      <c r="B16" s="26">
        <v>0</v>
      </c>
      <c r="C16" s="27">
        <f t="shared" si="0"/>
        <v>0</v>
      </c>
      <c r="D16" s="28"/>
      <c r="E16" s="27">
        <f t="shared" si="1"/>
        <v>0</v>
      </c>
      <c r="F16" s="28"/>
      <c r="G16" s="27">
        <f t="shared" si="2"/>
        <v>0</v>
      </c>
      <c r="H16" s="28"/>
      <c r="I16" s="27">
        <f t="shared" si="3"/>
        <v>0</v>
      </c>
      <c r="J16" s="28"/>
      <c r="K16" s="29">
        <f t="shared" si="4"/>
        <v>0</v>
      </c>
      <c r="L16" s="28"/>
      <c r="M16" s="48">
        <f t="shared" si="5"/>
        <v>0</v>
      </c>
      <c r="N16" s="28"/>
      <c r="O16" s="48">
        <f t="shared" si="6"/>
        <v>0</v>
      </c>
      <c r="P16" s="28"/>
      <c r="Q16" s="48">
        <f t="shared" si="7"/>
        <v>0</v>
      </c>
      <c r="R16" s="28"/>
      <c r="S16" s="48">
        <f t="shared" si="8"/>
        <v>0</v>
      </c>
      <c r="T16" s="28"/>
      <c r="U16" s="49">
        <f t="shared" si="9"/>
        <v>0</v>
      </c>
    </row>
    <row r="17" spans="1:21" x14ac:dyDescent="0.25">
      <c r="A17" s="57" t="s">
        <v>82</v>
      </c>
      <c r="B17" s="26">
        <v>0</v>
      </c>
      <c r="C17" s="27">
        <f t="shared" si="0"/>
        <v>0</v>
      </c>
      <c r="D17" s="28"/>
      <c r="E17" s="27">
        <f t="shared" si="1"/>
        <v>0</v>
      </c>
      <c r="F17" s="28"/>
      <c r="G17" s="27">
        <f t="shared" si="2"/>
        <v>0</v>
      </c>
      <c r="H17" s="28"/>
      <c r="I17" s="27">
        <f t="shared" si="3"/>
        <v>0</v>
      </c>
      <c r="J17" s="28"/>
      <c r="K17" s="29">
        <f t="shared" si="4"/>
        <v>0</v>
      </c>
      <c r="L17" s="28"/>
      <c r="M17" s="48">
        <f t="shared" si="5"/>
        <v>0</v>
      </c>
      <c r="N17" s="28"/>
      <c r="O17" s="48">
        <f t="shared" si="6"/>
        <v>0</v>
      </c>
      <c r="P17" s="28"/>
      <c r="Q17" s="48">
        <f t="shared" si="7"/>
        <v>0</v>
      </c>
      <c r="R17" s="28"/>
      <c r="S17" s="48">
        <f t="shared" si="8"/>
        <v>0</v>
      </c>
      <c r="T17" s="28"/>
      <c r="U17" s="49">
        <f t="shared" si="9"/>
        <v>0</v>
      </c>
    </row>
    <row r="18" spans="1:21" x14ac:dyDescent="0.25">
      <c r="A18" s="57" t="s">
        <v>83</v>
      </c>
      <c r="B18" s="26">
        <v>0</v>
      </c>
      <c r="C18" s="27">
        <f t="shared" si="0"/>
        <v>0</v>
      </c>
      <c r="D18" s="28"/>
      <c r="E18" s="27">
        <f t="shared" si="1"/>
        <v>0</v>
      </c>
      <c r="F18" s="28"/>
      <c r="G18" s="27">
        <f t="shared" si="2"/>
        <v>0</v>
      </c>
      <c r="H18" s="28"/>
      <c r="I18" s="27">
        <f t="shared" si="3"/>
        <v>0</v>
      </c>
      <c r="J18" s="28"/>
      <c r="K18" s="29">
        <f t="shared" si="4"/>
        <v>0</v>
      </c>
      <c r="L18" s="28"/>
      <c r="M18" s="48">
        <f t="shared" si="5"/>
        <v>0</v>
      </c>
      <c r="N18" s="28"/>
      <c r="O18" s="48">
        <f t="shared" si="6"/>
        <v>0</v>
      </c>
      <c r="P18" s="28"/>
      <c r="Q18" s="48">
        <f t="shared" si="7"/>
        <v>0</v>
      </c>
      <c r="R18" s="28"/>
      <c r="S18" s="48">
        <f t="shared" si="8"/>
        <v>0</v>
      </c>
      <c r="T18" s="28"/>
      <c r="U18" s="49">
        <f t="shared" si="9"/>
        <v>0</v>
      </c>
    </row>
    <row r="19" spans="1:21" x14ac:dyDescent="0.25">
      <c r="A19" s="57" t="s">
        <v>84</v>
      </c>
      <c r="B19" s="26">
        <v>0</v>
      </c>
      <c r="C19" s="27">
        <f t="shared" si="0"/>
        <v>0</v>
      </c>
      <c r="D19" s="28"/>
      <c r="E19" s="27">
        <f t="shared" si="1"/>
        <v>0</v>
      </c>
      <c r="F19" s="28"/>
      <c r="G19" s="27">
        <f t="shared" si="2"/>
        <v>0</v>
      </c>
      <c r="H19" s="28"/>
      <c r="I19" s="27">
        <f t="shared" si="3"/>
        <v>0</v>
      </c>
      <c r="J19" s="28"/>
      <c r="K19" s="29">
        <f t="shared" si="4"/>
        <v>0</v>
      </c>
      <c r="L19" s="28"/>
      <c r="M19" s="48">
        <f t="shared" si="5"/>
        <v>0</v>
      </c>
      <c r="N19" s="28"/>
      <c r="O19" s="48">
        <f t="shared" si="6"/>
        <v>0</v>
      </c>
      <c r="P19" s="28"/>
      <c r="Q19" s="48">
        <f t="shared" si="7"/>
        <v>0</v>
      </c>
      <c r="R19" s="28"/>
      <c r="S19" s="48">
        <f t="shared" si="8"/>
        <v>0</v>
      </c>
      <c r="T19" s="28"/>
      <c r="U19" s="49">
        <f t="shared" si="9"/>
        <v>0</v>
      </c>
    </row>
    <row r="20" spans="1:21" x14ac:dyDescent="0.25">
      <c r="A20" s="57" t="s">
        <v>85</v>
      </c>
      <c r="B20" s="26">
        <v>0</v>
      </c>
      <c r="C20" s="27">
        <f t="shared" si="0"/>
        <v>0</v>
      </c>
      <c r="D20" s="28"/>
      <c r="E20" s="27">
        <f t="shared" si="1"/>
        <v>0</v>
      </c>
      <c r="F20" s="28"/>
      <c r="G20" s="27">
        <f t="shared" si="2"/>
        <v>0</v>
      </c>
      <c r="H20" s="28"/>
      <c r="I20" s="27">
        <f t="shared" si="3"/>
        <v>0</v>
      </c>
      <c r="J20" s="28"/>
      <c r="K20" s="29">
        <f t="shared" si="4"/>
        <v>0</v>
      </c>
      <c r="L20" s="28"/>
      <c r="M20" s="48">
        <f t="shared" si="5"/>
        <v>0</v>
      </c>
      <c r="N20" s="28"/>
      <c r="O20" s="48">
        <f t="shared" si="6"/>
        <v>0</v>
      </c>
      <c r="P20" s="28"/>
      <c r="Q20" s="48">
        <f t="shared" si="7"/>
        <v>0</v>
      </c>
      <c r="R20" s="28"/>
      <c r="S20" s="48">
        <f t="shared" si="8"/>
        <v>0</v>
      </c>
      <c r="T20" s="28"/>
      <c r="U20" s="49">
        <f t="shared" si="9"/>
        <v>0</v>
      </c>
    </row>
    <row r="21" spans="1:21" x14ac:dyDescent="0.25">
      <c r="A21" s="57" t="s">
        <v>86</v>
      </c>
      <c r="B21" s="26">
        <v>0</v>
      </c>
      <c r="C21" s="27">
        <f t="shared" si="0"/>
        <v>0</v>
      </c>
      <c r="D21" s="28"/>
      <c r="E21" s="27">
        <f t="shared" si="1"/>
        <v>0</v>
      </c>
      <c r="F21" s="28"/>
      <c r="G21" s="27">
        <f t="shared" si="2"/>
        <v>0</v>
      </c>
      <c r="H21" s="28"/>
      <c r="I21" s="27">
        <f t="shared" si="3"/>
        <v>0</v>
      </c>
      <c r="J21" s="28"/>
      <c r="K21" s="29">
        <f t="shared" si="4"/>
        <v>0</v>
      </c>
      <c r="L21" s="28"/>
      <c r="M21" s="48">
        <f t="shared" si="5"/>
        <v>0</v>
      </c>
      <c r="N21" s="28"/>
      <c r="O21" s="48">
        <f t="shared" si="6"/>
        <v>0</v>
      </c>
      <c r="P21" s="28"/>
      <c r="Q21" s="48">
        <f t="shared" si="7"/>
        <v>0</v>
      </c>
      <c r="R21" s="28"/>
      <c r="S21" s="48">
        <f t="shared" si="8"/>
        <v>0</v>
      </c>
      <c r="T21" s="28"/>
      <c r="U21" s="49">
        <f t="shared" si="9"/>
        <v>0</v>
      </c>
    </row>
    <row r="22" spans="1:21" x14ac:dyDescent="0.25">
      <c r="A22" s="57" t="s">
        <v>87</v>
      </c>
      <c r="B22" s="26">
        <v>0</v>
      </c>
      <c r="C22" s="27">
        <f t="shared" si="0"/>
        <v>0</v>
      </c>
      <c r="D22" s="28"/>
      <c r="E22" s="27">
        <f t="shared" si="1"/>
        <v>0</v>
      </c>
      <c r="F22" s="28"/>
      <c r="G22" s="27">
        <f t="shared" si="2"/>
        <v>0</v>
      </c>
      <c r="H22" s="28"/>
      <c r="I22" s="27">
        <f t="shared" si="3"/>
        <v>0</v>
      </c>
      <c r="J22" s="28"/>
      <c r="K22" s="29">
        <f t="shared" si="4"/>
        <v>0</v>
      </c>
      <c r="L22" s="28"/>
      <c r="M22" s="48">
        <f t="shared" si="5"/>
        <v>0</v>
      </c>
      <c r="N22" s="28"/>
      <c r="O22" s="48">
        <f t="shared" si="6"/>
        <v>0</v>
      </c>
      <c r="P22" s="28"/>
      <c r="Q22" s="48">
        <f t="shared" si="7"/>
        <v>0</v>
      </c>
      <c r="R22" s="28"/>
      <c r="S22" s="48">
        <f t="shared" si="8"/>
        <v>0</v>
      </c>
      <c r="T22" s="28"/>
      <c r="U22" s="49">
        <f t="shared" si="9"/>
        <v>0</v>
      </c>
    </row>
    <row r="23" spans="1:21" x14ac:dyDescent="0.25">
      <c r="A23" s="57" t="s">
        <v>88</v>
      </c>
      <c r="B23" s="26">
        <v>0</v>
      </c>
      <c r="C23" s="27">
        <f t="shared" si="0"/>
        <v>0</v>
      </c>
      <c r="D23" s="28"/>
      <c r="E23" s="27">
        <f t="shared" si="1"/>
        <v>0</v>
      </c>
      <c r="F23" s="28"/>
      <c r="G23" s="27">
        <f t="shared" si="2"/>
        <v>0</v>
      </c>
      <c r="H23" s="28"/>
      <c r="I23" s="27">
        <f t="shared" si="3"/>
        <v>0</v>
      </c>
      <c r="J23" s="28"/>
      <c r="K23" s="29">
        <f t="shared" si="4"/>
        <v>0</v>
      </c>
      <c r="L23" s="28"/>
      <c r="M23" s="48">
        <f t="shared" si="5"/>
        <v>0</v>
      </c>
      <c r="N23" s="28"/>
      <c r="O23" s="48">
        <f t="shared" si="6"/>
        <v>0</v>
      </c>
      <c r="P23" s="28"/>
      <c r="Q23" s="48">
        <f t="shared" si="7"/>
        <v>0</v>
      </c>
      <c r="R23" s="28"/>
      <c r="S23" s="48">
        <f t="shared" si="8"/>
        <v>0</v>
      </c>
      <c r="T23" s="28"/>
      <c r="U23" s="49">
        <f t="shared" si="9"/>
        <v>0</v>
      </c>
    </row>
    <row r="24" spans="1:21" x14ac:dyDescent="0.25">
      <c r="A24" s="57" t="s">
        <v>89</v>
      </c>
      <c r="B24" s="26">
        <v>0</v>
      </c>
      <c r="C24" s="27">
        <f t="shared" si="0"/>
        <v>0</v>
      </c>
      <c r="D24" s="28"/>
      <c r="E24" s="27">
        <f t="shared" si="1"/>
        <v>0</v>
      </c>
      <c r="F24" s="28"/>
      <c r="G24" s="27">
        <f t="shared" si="2"/>
        <v>0</v>
      </c>
      <c r="H24" s="28"/>
      <c r="I24" s="27">
        <f t="shared" si="3"/>
        <v>0</v>
      </c>
      <c r="J24" s="28"/>
      <c r="K24" s="29">
        <f t="shared" si="4"/>
        <v>0</v>
      </c>
      <c r="L24" s="28"/>
      <c r="M24" s="48">
        <f t="shared" si="5"/>
        <v>0</v>
      </c>
      <c r="N24" s="28"/>
      <c r="O24" s="48">
        <f t="shared" si="6"/>
        <v>0</v>
      </c>
      <c r="P24" s="28"/>
      <c r="Q24" s="48">
        <f t="shared" si="7"/>
        <v>0</v>
      </c>
      <c r="R24" s="28"/>
      <c r="S24" s="48">
        <f t="shared" si="8"/>
        <v>0</v>
      </c>
      <c r="T24" s="28"/>
      <c r="U24" s="49">
        <f t="shared" si="9"/>
        <v>0</v>
      </c>
    </row>
    <row r="25" spans="1:21" x14ac:dyDescent="0.25">
      <c r="A25" s="57" t="s">
        <v>90</v>
      </c>
      <c r="B25" s="26">
        <v>0</v>
      </c>
      <c r="C25" s="27">
        <f t="shared" si="0"/>
        <v>0</v>
      </c>
      <c r="D25" s="28"/>
      <c r="E25" s="27">
        <f t="shared" si="1"/>
        <v>0</v>
      </c>
      <c r="F25" s="28"/>
      <c r="G25" s="27">
        <f t="shared" si="2"/>
        <v>0</v>
      </c>
      <c r="H25" s="28"/>
      <c r="I25" s="27">
        <f t="shared" si="3"/>
        <v>0</v>
      </c>
      <c r="J25" s="28"/>
      <c r="K25" s="29">
        <f t="shared" si="4"/>
        <v>0</v>
      </c>
      <c r="L25" s="28"/>
      <c r="M25" s="48">
        <f t="shared" si="5"/>
        <v>0</v>
      </c>
      <c r="N25" s="28"/>
      <c r="O25" s="48">
        <f t="shared" si="6"/>
        <v>0</v>
      </c>
      <c r="P25" s="28"/>
      <c r="Q25" s="48">
        <f t="shared" si="7"/>
        <v>0</v>
      </c>
      <c r="R25" s="28"/>
      <c r="S25" s="48">
        <f t="shared" si="8"/>
        <v>0</v>
      </c>
      <c r="T25" s="28"/>
      <c r="U25" s="49">
        <f t="shared" si="9"/>
        <v>0</v>
      </c>
    </row>
    <row r="26" spans="1:21" x14ac:dyDescent="0.25">
      <c r="A26" s="57" t="s">
        <v>91</v>
      </c>
      <c r="B26" s="26">
        <v>0</v>
      </c>
      <c r="C26" s="27">
        <f t="shared" si="0"/>
        <v>0</v>
      </c>
      <c r="D26" s="28"/>
      <c r="E26" s="27">
        <f t="shared" si="1"/>
        <v>0</v>
      </c>
      <c r="F26" s="28"/>
      <c r="G26" s="27">
        <f t="shared" si="2"/>
        <v>0</v>
      </c>
      <c r="H26" s="28"/>
      <c r="I26" s="27">
        <f t="shared" si="3"/>
        <v>0</v>
      </c>
      <c r="J26" s="28"/>
      <c r="K26" s="29">
        <f t="shared" si="4"/>
        <v>0</v>
      </c>
      <c r="L26" s="28"/>
      <c r="M26" s="48">
        <f t="shared" si="5"/>
        <v>0</v>
      </c>
      <c r="N26" s="28"/>
      <c r="O26" s="48">
        <f t="shared" si="6"/>
        <v>0</v>
      </c>
      <c r="P26" s="28"/>
      <c r="Q26" s="48">
        <f t="shared" si="7"/>
        <v>0</v>
      </c>
      <c r="R26" s="28"/>
      <c r="S26" s="48">
        <f t="shared" si="8"/>
        <v>0</v>
      </c>
      <c r="T26" s="28"/>
      <c r="U26" s="49">
        <f t="shared" si="9"/>
        <v>0</v>
      </c>
    </row>
    <row r="27" spans="1:21" x14ac:dyDescent="0.25">
      <c r="A27" s="57" t="s">
        <v>92</v>
      </c>
      <c r="B27" s="26">
        <v>0</v>
      </c>
      <c r="C27" s="27">
        <f t="shared" si="0"/>
        <v>0</v>
      </c>
      <c r="D27" s="28"/>
      <c r="E27" s="27">
        <f t="shared" si="1"/>
        <v>0</v>
      </c>
      <c r="F27" s="28"/>
      <c r="G27" s="27">
        <f t="shared" si="2"/>
        <v>0</v>
      </c>
      <c r="H27" s="28"/>
      <c r="I27" s="27">
        <f t="shared" si="3"/>
        <v>0</v>
      </c>
      <c r="J27" s="28"/>
      <c r="K27" s="29">
        <f t="shared" si="4"/>
        <v>0</v>
      </c>
      <c r="L27" s="28"/>
      <c r="M27" s="48">
        <f t="shared" si="5"/>
        <v>0</v>
      </c>
      <c r="N27" s="28"/>
      <c r="O27" s="48">
        <f t="shared" si="6"/>
        <v>0</v>
      </c>
      <c r="P27" s="28"/>
      <c r="Q27" s="48">
        <f t="shared" si="7"/>
        <v>0</v>
      </c>
      <c r="R27" s="28"/>
      <c r="S27" s="48">
        <f t="shared" si="8"/>
        <v>0</v>
      </c>
      <c r="T27" s="28"/>
      <c r="U27" s="49">
        <f t="shared" si="9"/>
        <v>0</v>
      </c>
    </row>
    <row r="28" spans="1:21" x14ac:dyDescent="0.25">
      <c r="A28" s="57" t="s">
        <v>93</v>
      </c>
      <c r="B28" s="26">
        <v>0</v>
      </c>
      <c r="C28" s="27">
        <f t="shared" si="0"/>
        <v>0</v>
      </c>
      <c r="D28" s="28"/>
      <c r="E28" s="27">
        <f t="shared" si="1"/>
        <v>0</v>
      </c>
      <c r="F28" s="28"/>
      <c r="G28" s="27">
        <f t="shared" si="2"/>
        <v>0</v>
      </c>
      <c r="H28" s="28"/>
      <c r="I28" s="27">
        <f t="shared" si="3"/>
        <v>0</v>
      </c>
      <c r="J28" s="28"/>
      <c r="K28" s="29">
        <f t="shared" si="4"/>
        <v>0</v>
      </c>
      <c r="L28" s="28"/>
      <c r="M28" s="48">
        <f t="shared" si="5"/>
        <v>0</v>
      </c>
      <c r="N28" s="28"/>
      <c r="O28" s="48">
        <f t="shared" si="6"/>
        <v>0</v>
      </c>
      <c r="P28" s="28"/>
      <c r="Q28" s="48">
        <f t="shared" si="7"/>
        <v>0</v>
      </c>
      <c r="R28" s="28"/>
      <c r="S28" s="48">
        <f t="shared" si="8"/>
        <v>0</v>
      </c>
      <c r="T28" s="28"/>
      <c r="U28" s="49">
        <f t="shared" si="9"/>
        <v>0</v>
      </c>
    </row>
    <row r="29" spans="1:21" x14ac:dyDescent="0.25">
      <c r="A29" s="57" t="s">
        <v>94</v>
      </c>
      <c r="B29" s="26">
        <v>0</v>
      </c>
      <c r="C29" s="27">
        <f t="shared" si="0"/>
        <v>0</v>
      </c>
      <c r="D29" s="28"/>
      <c r="E29" s="27">
        <f t="shared" si="1"/>
        <v>0</v>
      </c>
      <c r="F29" s="28"/>
      <c r="G29" s="27">
        <f t="shared" si="2"/>
        <v>0</v>
      </c>
      <c r="H29" s="28"/>
      <c r="I29" s="27">
        <f t="shared" si="3"/>
        <v>0</v>
      </c>
      <c r="J29" s="28"/>
      <c r="K29" s="29">
        <f t="shared" si="4"/>
        <v>0</v>
      </c>
      <c r="L29" s="28"/>
      <c r="M29" s="48">
        <f t="shared" si="5"/>
        <v>0</v>
      </c>
      <c r="N29" s="28"/>
      <c r="O29" s="48">
        <f t="shared" si="6"/>
        <v>0</v>
      </c>
      <c r="P29" s="28"/>
      <c r="Q29" s="48">
        <f t="shared" si="7"/>
        <v>0</v>
      </c>
      <c r="R29" s="28"/>
      <c r="S29" s="48">
        <f t="shared" si="8"/>
        <v>0</v>
      </c>
      <c r="T29" s="28"/>
      <c r="U29" s="49">
        <f t="shared" si="9"/>
        <v>0</v>
      </c>
    </row>
    <row r="30" spans="1:21" x14ac:dyDescent="0.25">
      <c r="A30" s="57" t="s">
        <v>95</v>
      </c>
      <c r="B30" s="26">
        <v>0</v>
      </c>
      <c r="C30" s="27">
        <f t="shared" si="0"/>
        <v>0</v>
      </c>
      <c r="D30" s="28"/>
      <c r="E30" s="27">
        <f t="shared" si="1"/>
        <v>0</v>
      </c>
      <c r="F30" s="28"/>
      <c r="G30" s="27">
        <f t="shared" si="2"/>
        <v>0</v>
      </c>
      <c r="H30" s="28"/>
      <c r="I30" s="27">
        <f t="shared" si="3"/>
        <v>0</v>
      </c>
      <c r="J30" s="28"/>
      <c r="K30" s="29">
        <f t="shared" si="4"/>
        <v>0</v>
      </c>
      <c r="L30" s="28"/>
      <c r="M30" s="48">
        <f t="shared" si="5"/>
        <v>0</v>
      </c>
      <c r="N30" s="28"/>
      <c r="O30" s="48">
        <f t="shared" si="6"/>
        <v>0</v>
      </c>
      <c r="P30" s="28"/>
      <c r="Q30" s="48">
        <f t="shared" si="7"/>
        <v>0</v>
      </c>
      <c r="R30" s="28"/>
      <c r="S30" s="48">
        <f t="shared" si="8"/>
        <v>0</v>
      </c>
      <c r="T30" s="28"/>
      <c r="U30" s="49">
        <f t="shared" si="9"/>
        <v>0</v>
      </c>
    </row>
    <row r="31" spans="1:21" x14ac:dyDescent="0.25">
      <c r="A31" s="57" t="s">
        <v>96</v>
      </c>
      <c r="B31" s="26">
        <v>0</v>
      </c>
      <c r="C31" s="27">
        <f t="shared" si="0"/>
        <v>0</v>
      </c>
      <c r="D31" s="28"/>
      <c r="E31" s="27">
        <f t="shared" si="1"/>
        <v>0</v>
      </c>
      <c r="F31" s="28"/>
      <c r="G31" s="27">
        <f t="shared" si="2"/>
        <v>0</v>
      </c>
      <c r="H31" s="28"/>
      <c r="I31" s="27">
        <f t="shared" si="3"/>
        <v>0</v>
      </c>
      <c r="J31" s="28"/>
      <c r="K31" s="29">
        <f t="shared" si="4"/>
        <v>0</v>
      </c>
      <c r="L31" s="28"/>
      <c r="M31" s="48">
        <f t="shared" si="5"/>
        <v>0</v>
      </c>
      <c r="N31" s="28"/>
      <c r="O31" s="48">
        <f t="shared" si="6"/>
        <v>0</v>
      </c>
      <c r="P31" s="28"/>
      <c r="Q31" s="48">
        <f t="shared" si="7"/>
        <v>0</v>
      </c>
      <c r="R31" s="28"/>
      <c r="S31" s="48">
        <f t="shared" si="8"/>
        <v>0</v>
      </c>
      <c r="T31" s="28"/>
      <c r="U31" s="49">
        <f t="shared" si="9"/>
        <v>0</v>
      </c>
    </row>
    <row r="32" spans="1:21" x14ac:dyDescent="0.25">
      <c r="A32" s="57" t="s">
        <v>97</v>
      </c>
      <c r="B32" s="26">
        <v>0</v>
      </c>
      <c r="C32" s="27">
        <f t="shared" si="0"/>
        <v>0</v>
      </c>
      <c r="D32" s="28"/>
      <c r="E32" s="27">
        <f t="shared" si="1"/>
        <v>0</v>
      </c>
      <c r="F32" s="28"/>
      <c r="G32" s="27">
        <f t="shared" si="2"/>
        <v>0</v>
      </c>
      <c r="H32" s="28"/>
      <c r="I32" s="27">
        <f t="shared" si="3"/>
        <v>0</v>
      </c>
      <c r="J32" s="28"/>
      <c r="K32" s="29">
        <f t="shared" si="4"/>
        <v>0</v>
      </c>
      <c r="L32" s="28"/>
      <c r="M32" s="48">
        <f t="shared" si="5"/>
        <v>0</v>
      </c>
      <c r="N32" s="28"/>
      <c r="O32" s="48">
        <f t="shared" si="6"/>
        <v>0</v>
      </c>
      <c r="P32" s="28"/>
      <c r="Q32" s="48">
        <f t="shared" si="7"/>
        <v>0</v>
      </c>
      <c r="R32" s="28"/>
      <c r="S32" s="48">
        <f t="shared" si="8"/>
        <v>0</v>
      </c>
      <c r="T32" s="28"/>
      <c r="U32" s="49">
        <f t="shared" si="9"/>
        <v>0</v>
      </c>
    </row>
    <row r="33" spans="1:21" x14ac:dyDescent="0.25">
      <c r="A33" s="58" t="s">
        <v>98</v>
      </c>
      <c r="B33" s="26">
        <v>6.9444444444445308E-3</v>
      </c>
      <c r="C33" s="27">
        <f t="shared" si="0"/>
        <v>3.921568627451031E-2</v>
      </c>
      <c r="D33" s="28"/>
      <c r="E33" s="27">
        <f t="shared" si="1"/>
        <v>0</v>
      </c>
      <c r="F33" s="28"/>
      <c r="G33" s="27">
        <f t="shared" si="2"/>
        <v>0</v>
      </c>
      <c r="H33" s="28"/>
      <c r="I33" s="27">
        <f t="shared" si="3"/>
        <v>0</v>
      </c>
      <c r="J33" s="28"/>
      <c r="K33" s="29">
        <f t="shared" si="4"/>
        <v>0</v>
      </c>
      <c r="L33" s="28"/>
      <c r="M33" s="48">
        <f t="shared" si="5"/>
        <v>0</v>
      </c>
      <c r="N33" s="28"/>
      <c r="O33" s="48">
        <f t="shared" si="6"/>
        <v>0</v>
      </c>
      <c r="P33" s="28"/>
      <c r="Q33" s="48">
        <f t="shared" si="7"/>
        <v>0</v>
      </c>
      <c r="R33" s="28"/>
      <c r="S33" s="48">
        <f t="shared" si="8"/>
        <v>0</v>
      </c>
      <c r="T33" s="28"/>
      <c r="U33" s="49">
        <f t="shared" si="9"/>
        <v>0</v>
      </c>
    </row>
    <row r="34" spans="1:21" x14ac:dyDescent="0.25">
      <c r="A34" s="58" t="s">
        <v>99</v>
      </c>
      <c r="B34" s="26">
        <v>0</v>
      </c>
      <c r="C34" s="27">
        <f t="shared" si="0"/>
        <v>0</v>
      </c>
      <c r="D34" s="28"/>
      <c r="E34" s="27">
        <f t="shared" si="1"/>
        <v>0</v>
      </c>
      <c r="F34" s="28"/>
      <c r="G34" s="27">
        <f t="shared" si="2"/>
        <v>0</v>
      </c>
      <c r="H34" s="28"/>
      <c r="I34" s="27">
        <f t="shared" si="3"/>
        <v>0</v>
      </c>
      <c r="J34" s="28"/>
      <c r="K34" s="29">
        <f t="shared" si="4"/>
        <v>0</v>
      </c>
      <c r="L34" s="28"/>
      <c r="M34" s="48">
        <f t="shared" si="5"/>
        <v>0</v>
      </c>
      <c r="N34" s="28"/>
      <c r="O34" s="48">
        <f t="shared" si="6"/>
        <v>0</v>
      </c>
      <c r="P34" s="28"/>
      <c r="Q34" s="48">
        <f t="shared" si="7"/>
        <v>0</v>
      </c>
      <c r="R34" s="28"/>
      <c r="S34" s="48">
        <f t="shared" si="8"/>
        <v>0</v>
      </c>
      <c r="T34" s="28"/>
      <c r="U34" s="49">
        <f t="shared" si="9"/>
        <v>0</v>
      </c>
    </row>
    <row r="35" spans="1:21" x14ac:dyDescent="0.25">
      <c r="A35" s="58" t="s">
        <v>100</v>
      </c>
      <c r="B35" s="26">
        <v>0</v>
      </c>
      <c r="C35" s="27">
        <f t="shared" si="0"/>
        <v>0</v>
      </c>
      <c r="D35" s="28"/>
      <c r="E35" s="27">
        <f t="shared" si="1"/>
        <v>0</v>
      </c>
      <c r="F35" s="28"/>
      <c r="G35" s="27">
        <f t="shared" si="2"/>
        <v>0</v>
      </c>
      <c r="H35" s="28"/>
      <c r="I35" s="27">
        <f t="shared" si="3"/>
        <v>0</v>
      </c>
      <c r="J35" s="28"/>
      <c r="K35" s="29">
        <f t="shared" si="4"/>
        <v>0</v>
      </c>
      <c r="L35" s="28"/>
      <c r="M35" s="48">
        <f t="shared" si="5"/>
        <v>0</v>
      </c>
      <c r="N35" s="28"/>
      <c r="O35" s="48">
        <f t="shared" si="6"/>
        <v>0</v>
      </c>
      <c r="P35" s="28"/>
      <c r="Q35" s="48">
        <f t="shared" si="7"/>
        <v>0</v>
      </c>
      <c r="R35" s="28"/>
      <c r="S35" s="48">
        <f t="shared" si="8"/>
        <v>0</v>
      </c>
      <c r="T35" s="28"/>
      <c r="U35" s="49">
        <f t="shared" si="9"/>
        <v>0</v>
      </c>
    </row>
    <row r="36" spans="1:21" x14ac:dyDescent="0.25">
      <c r="A36" s="58" t="s">
        <v>101</v>
      </c>
      <c r="B36" s="26">
        <v>0</v>
      </c>
      <c r="C36" s="27">
        <f t="shared" si="0"/>
        <v>0</v>
      </c>
      <c r="D36" s="28"/>
      <c r="E36" s="27">
        <f t="shared" si="1"/>
        <v>0</v>
      </c>
      <c r="F36" s="28"/>
      <c r="G36" s="27">
        <f t="shared" si="2"/>
        <v>0</v>
      </c>
      <c r="H36" s="28"/>
      <c r="I36" s="27">
        <f t="shared" si="3"/>
        <v>0</v>
      </c>
      <c r="J36" s="28"/>
      <c r="K36" s="29">
        <f t="shared" si="4"/>
        <v>0</v>
      </c>
      <c r="L36" s="28"/>
      <c r="M36" s="48">
        <f t="shared" si="5"/>
        <v>0</v>
      </c>
      <c r="N36" s="28"/>
      <c r="O36" s="48">
        <f t="shared" si="6"/>
        <v>0</v>
      </c>
      <c r="P36" s="28"/>
      <c r="Q36" s="48">
        <f t="shared" si="7"/>
        <v>0</v>
      </c>
      <c r="R36" s="28"/>
      <c r="S36" s="48">
        <f t="shared" si="8"/>
        <v>0</v>
      </c>
      <c r="T36" s="28"/>
      <c r="U36" s="49">
        <f t="shared" si="9"/>
        <v>0</v>
      </c>
    </row>
    <row r="37" spans="1:21" x14ac:dyDescent="0.25">
      <c r="A37" s="58" t="s">
        <v>102</v>
      </c>
      <c r="B37" s="26">
        <v>0</v>
      </c>
      <c r="C37" s="27">
        <f t="shared" si="0"/>
        <v>0</v>
      </c>
      <c r="D37" s="28"/>
      <c r="E37" s="27">
        <f t="shared" si="1"/>
        <v>0</v>
      </c>
      <c r="F37" s="28"/>
      <c r="G37" s="27">
        <f t="shared" si="2"/>
        <v>0</v>
      </c>
      <c r="H37" s="28"/>
      <c r="I37" s="27">
        <f t="shared" si="3"/>
        <v>0</v>
      </c>
      <c r="J37" s="28"/>
      <c r="K37" s="29">
        <f t="shared" si="4"/>
        <v>0</v>
      </c>
      <c r="L37" s="28"/>
      <c r="M37" s="48">
        <f t="shared" si="5"/>
        <v>0</v>
      </c>
      <c r="N37" s="28"/>
      <c r="O37" s="48">
        <f t="shared" si="6"/>
        <v>0</v>
      </c>
      <c r="P37" s="28"/>
      <c r="Q37" s="48">
        <f t="shared" si="7"/>
        <v>0</v>
      </c>
      <c r="R37" s="28"/>
      <c r="S37" s="48">
        <f t="shared" si="8"/>
        <v>0</v>
      </c>
      <c r="T37" s="28"/>
      <c r="U37" s="49">
        <f t="shared" si="9"/>
        <v>0</v>
      </c>
    </row>
    <row r="38" spans="1:21" ht="15.75" thickBot="1" x14ac:dyDescent="0.3">
      <c r="A38" s="58" t="s">
        <v>103</v>
      </c>
      <c r="B38" s="26">
        <v>0</v>
      </c>
      <c r="C38" s="27">
        <f t="shared" si="0"/>
        <v>0</v>
      </c>
      <c r="D38" s="28"/>
      <c r="E38" s="27">
        <f t="shared" si="1"/>
        <v>0</v>
      </c>
      <c r="F38" s="28"/>
      <c r="G38" s="27">
        <f t="shared" si="2"/>
        <v>0</v>
      </c>
      <c r="H38" s="28"/>
      <c r="I38" s="27">
        <f t="shared" si="3"/>
        <v>0</v>
      </c>
      <c r="J38" s="28"/>
      <c r="K38" s="29">
        <f t="shared" si="4"/>
        <v>0</v>
      </c>
      <c r="L38" s="40"/>
      <c r="M38" s="52">
        <f t="shared" si="5"/>
        <v>0</v>
      </c>
      <c r="N38" s="40"/>
      <c r="O38" s="52">
        <f t="shared" si="6"/>
        <v>0</v>
      </c>
      <c r="P38" s="40"/>
      <c r="Q38" s="52">
        <f t="shared" si="7"/>
        <v>0</v>
      </c>
      <c r="R38" s="40"/>
      <c r="S38" s="52">
        <f t="shared" si="8"/>
        <v>0</v>
      </c>
      <c r="T38" s="40"/>
      <c r="U38" s="53">
        <f t="shared" si="9"/>
        <v>0</v>
      </c>
    </row>
    <row r="39" spans="1:21" x14ac:dyDescent="0.25">
      <c r="A39" s="58" t="s">
        <v>104</v>
      </c>
      <c r="B39" s="26">
        <v>0.13541666666666652</v>
      </c>
      <c r="C39" s="27">
        <f t="shared" si="0"/>
        <v>0.76470588235294068</v>
      </c>
      <c r="D39" s="28"/>
      <c r="E39" s="27">
        <f t="shared" si="1"/>
        <v>0</v>
      </c>
      <c r="F39" s="28"/>
      <c r="G39" s="27">
        <f t="shared" si="2"/>
        <v>0</v>
      </c>
      <c r="H39" s="28"/>
      <c r="I39" s="27">
        <f t="shared" si="3"/>
        <v>0</v>
      </c>
      <c r="J39" s="28"/>
      <c r="K39" s="29">
        <f t="shared" si="4"/>
        <v>0</v>
      </c>
      <c r="L39" s="16"/>
      <c r="N39" s="16"/>
      <c r="P39" s="16"/>
      <c r="R39" s="16"/>
      <c r="T39" s="16"/>
    </row>
    <row r="40" spans="1:21" ht="15.75" thickBot="1" x14ac:dyDescent="0.3">
      <c r="A40" s="59" t="s">
        <v>105</v>
      </c>
      <c r="B40" s="26">
        <v>0</v>
      </c>
      <c r="C40" s="27">
        <f t="shared" si="0"/>
        <v>0</v>
      </c>
      <c r="D40" s="28"/>
      <c r="E40" s="27">
        <f t="shared" si="1"/>
        <v>0</v>
      </c>
      <c r="F40" s="28"/>
      <c r="G40" s="27">
        <f t="shared" si="2"/>
        <v>0</v>
      </c>
      <c r="H40" s="28"/>
      <c r="I40" s="27">
        <f t="shared" si="3"/>
        <v>0</v>
      </c>
      <c r="J40" s="28"/>
      <c r="K40" s="29">
        <f t="shared" si="4"/>
        <v>0</v>
      </c>
    </row>
    <row r="41" spans="1:21" ht="15.75" thickBot="1" x14ac:dyDescent="0.3">
      <c r="A41" s="59" t="s">
        <v>106</v>
      </c>
      <c r="B41" s="26">
        <v>2.083333333333337E-2</v>
      </c>
      <c r="C41" s="27">
        <f t="shared" si="0"/>
        <v>0.11764705882352967</v>
      </c>
      <c r="D41" s="28"/>
      <c r="E41" s="27">
        <f t="shared" si="1"/>
        <v>0</v>
      </c>
      <c r="F41" s="28"/>
      <c r="G41" s="27">
        <f t="shared" si="2"/>
        <v>0</v>
      </c>
      <c r="H41" s="28"/>
      <c r="I41" s="27">
        <f t="shared" si="3"/>
        <v>0</v>
      </c>
      <c r="J41" s="28"/>
      <c r="K41" s="29">
        <f t="shared" si="4"/>
        <v>0</v>
      </c>
    </row>
    <row r="42" spans="1:21" ht="15.75" thickBot="1" x14ac:dyDescent="0.3">
      <c r="A42" s="59" t="s">
        <v>107</v>
      </c>
      <c r="B42" s="38">
        <v>0</v>
      </c>
      <c r="C42" s="39">
        <f t="shared" si="0"/>
        <v>0</v>
      </c>
      <c r="D42" s="40"/>
      <c r="E42" s="39">
        <f t="shared" si="1"/>
        <v>0</v>
      </c>
      <c r="F42" s="40"/>
      <c r="G42" s="39">
        <f t="shared" si="2"/>
        <v>0</v>
      </c>
      <c r="H42" s="40"/>
      <c r="I42" s="39">
        <f t="shared" si="3"/>
        <v>0</v>
      </c>
      <c r="J42" s="40"/>
      <c r="K42" s="41">
        <f t="shared" si="4"/>
        <v>0</v>
      </c>
    </row>
    <row r="43" spans="1:21" x14ac:dyDescent="0.25">
      <c r="B43" s="42">
        <f>SUM(B4:B42)</f>
        <v>0.17708333333333326</v>
      </c>
      <c r="D43" s="42">
        <f>SUM(D4:D42)</f>
        <v>0</v>
      </c>
      <c r="F43" s="42">
        <f>SUM(F4:F42)</f>
        <v>0</v>
      </c>
      <c r="H43" s="42">
        <f>SUM(H4:H42)</f>
        <v>0</v>
      </c>
      <c r="J43" s="42">
        <f>SUM(J4:J42)</f>
        <v>0</v>
      </c>
    </row>
    <row r="44" spans="1:21" x14ac:dyDescent="0.25">
      <c r="B44">
        <v>4.25</v>
      </c>
    </row>
    <row r="45" spans="1:21" x14ac:dyDescent="0.25">
      <c r="B45">
        <v>0</v>
      </c>
    </row>
    <row r="55" spans="14:18" x14ac:dyDescent="0.25">
      <c r="N55">
        <v>6.25</v>
      </c>
      <c r="P55">
        <v>6.25</v>
      </c>
      <c r="R55">
        <v>6.25</v>
      </c>
    </row>
    <row r="56" spans="14:18" x14ac:dyDescent="0.25">
      <c r="N56">
        <v>5.9833333333333298</v>
      </c>
      <c r="P56">
        <v>5.9833333333333298</v>
      </c>
      <c r="R56">
        <v>5.9833333333333298</v>
      </c>
    </row>
    <row r="57" spans="14:18" x14ac:dyDescent="0.25">
      <c r="N57">
        <v>6.25</v>
      </c>
      <c r="P57">
        <v>6.25</v>
      </c>
      <c r="R57">
        <v>6.25</v>
      </c>
    </row>
    <row r="58" spans="14:18" x14ac:dyDescent="0.25">
      <c r="N58">
        <v>5.9833333333333298</v>
      </c>
      <c r="P58">
        <v>5.9833333333333298</v>
      </c>
      <c r="R58">
        <v>5.9833333333333298</v>
      </c>
    </row>
  </sheetData>
  <mergeCells count="12">
    <mergeCell ref="R2:S2"/>
    <mergeCell ref="T2:U2"/>
    <mergeCell ref="B1:K1"/>
    <mergeCell ref="L1:U1"/>
    <mergeCell ref="B2:C2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E39"/>
  <sheetViews>
    <sheetView zoomScale="55" zoomScaleNormal="55" workbookViewId="0">
      <selection activeCell="B2" sqref="B2:DB2"/>
    </sheetView>
  </sheetViews>
  <sheetFormatPr defaultRowHeight="15" x14ac:dyDescent="0.25"/>
  <cols>
    <col min="1" max="1" width="34.28515625" bestFit="1" customWidth="1"/>
  </cols>
  <sheetData>
    <row r="1" spans="1:31" ht="15.75" customHeight="1" thickBot="1" x14ac:dyDescent="0.3">
      <c r="B1" s="43" t="s">
        <v>121</v>
      </c>
      <c r="C1" s="2"/>
      <c r="D1" s="2"/>
      <c r="E1" s="2"/>
      <c r="F1" s="2"/>
      <c r="G1" s="2"/>
      <c r="H1" s="2"/>
      <c r="I1" s="2"/>
      <c r="J1" s="2"/>
      <c r="K1" s="3"/>
      <c r="L1" s="43" t="s">
        <v>122</v>
      </c>
      <c r="M1" s="2"/>
      <c r="N1" s="2"/>
      <c r="O1" s="2"/>
      <c r="P1" s="2"/>
      <c r="Q1" s="2"/>
      <c r="R1" s="2"/>
      <c r="S1" s="2"/>
      <c r="T1" s="2"/>
      <c r="U1" s="3"/>
      <c r="V1" s="43" t="s">
        <v>123</v>
      </c>
      <c r="W1" s="2"/>
      <c r="X1" s="2"/>
      <c r="Y1" s="2"/>
      <c r="Z1" s="2"/>
      <c r="AA1" s="2"/>
      <c r="AB1" s="2"/>
      <c r="AC1" s="2"/>
      <c r="AD1" s="2"/>
      <c r="AE1" s="3"/>
    </row>
    <row r="2" spans="1:31" x14ac:dyDescent="0.25">
      <c r="B2" s="4">
        <v>43134</v>
      </c>
      <c r="C2" s="5"/>
      <c r="D2" s="4">
        <v>43141</v>
      </c>
      <c r="E2" s="5"/>
      <c r="F2" s="4">
        <v>43148</v>
      </c>
      <c r="G2" s="5"/>
      <c r="H2" s="4">
        <v>43155</v>
      </c>
      <c r="I2" s="5"/>
      <c r="J2" s="4">
        <v>43159</v>
      </c>
      <c r="K2" s="5"/>
      <c r="L2" s="4">
        <v>43134</v>
      </c>
      <c r="M2" s="5"/>
      <c r="N2" s="4">
        <v>43141</v>
      </c>
      <c r="O2" s="5"/>
      <c r="P2" s="4">
        <v>43148</v>
      </c>
      <c r="Q2" s="5"/>
      <c r="R2" s="4">
        <v>43155</v>
      </c>
      <c r="S2" s="5"/>
      <c r="T2" s="4">
        <v>43159</v>
      </c>
      <c r="U2" s="5"/>
      <c r="V2" s="4">
        <v>43134</v>
      </c>
      <c r="W2" s="5"/>
      <c r="X2" s="4">
        <v>43141</v>
      </c>
      <c r="Y2" s="5"/>
      <c r="Z2" s="4">
        <v>43148</v>
      </c>
      <c r="AA2" s="5"/>
      <c r="AB2" s="4">
        <v>43155</v>
      </c>
      <c r="AC2" s="5"/>
      <c r="AD2" s="4">
        <v>43159</v>
      </c>
      <c r="AE2" s="5"/>
    </row>
    <row r="3" spans="1:3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  <c r="V3" s="6" t="s">
        <v>2</v>
      </c>
      <c r="W3" s="7" t="s">
        <v>3</v>
      </c>
      <c r="X3" s="7" t="s">
        <v>2</v>
      </c>
      <c r="Y3" s="7" t="s">
        <v>3</v>
      </c>
      <c r="Z3" s="7" t="s">
        <v>2</v>
      </c>
      <c r="AA3" s="7" t="s">
        <v>3</v>
      </c>
      <c r="AB3" s="7" t="s">
        <v>2</v>
      </c>
      <c r="AC3" s="7" t="s">
        <v>3</v>
      </c>
      <c r="AD3" s="7" t="s">
        <v>2</v>
      </c>
      <c r="AE3" s="8" t="s">
        <v>3</v>
      </c>
    </row>
    <row r="4" spans="1:31" x14ac:dyDescent="0.25">
      <c r="A4" s="44" t="s">
        <v>124</v>
      </c>
      <c r="B4" s="22"/>
      <c r="C4" s="45">
        <f t="shared" ref="C4:C38" si="0">IFERROR(B4/B$39,0%)</f>
        <v>0</v>
      </c>
      <c r="D4" s="24"/>
      <c r="E4" s="45">
        <f t="shared" ref="E4:E38" si="1">IFERROR(D4/D$39,0%)</f>
        <v>0</v>
      </c>
      <c r="F4" s="24"/>
      <c r="G4" s="45">
        <f t="shared" ref="G4:G38" si="2">IFERROR(F4/F$39,0%)</f>
        <v>0</v>
      </c>
      <c r="H4" s="24"/>
      <c r="I4" s="45">
        <f t="shared" ref="I4:I38" si="3">IFERROR(H4/H$39,0%)</f>
        <v>0</v>
      </c>
      <c r="J4" s="24"/>
      <c r="K4" s="46">
        <f t="shared" ref="K4:K38" si="4">IFERROR(J4/J$39,0%)</f>
        <v>0</v>
      </c>
      <c r="L4" s="22"/>
      <c r="M4" s="45">
        <f t="shared" ref="M4:M38" si="5">IFERROR(L4/L$39,0%)</f>
        <v>0</v>
      </c>
      <c r="N4" s="24"/>
      <c r="O4" s="45">
        <f t="shared" ref="O4:O38" si="6">IFERROR(N4/N$39,0%)</f>
        <v>0</v>
      </c>
      <c r="P4" s="24"/>
      <c r="Q4" s="45">
        <f t="shared" ref="Q4:Q38" si="7">IFERROR(P4/P$39,0%)</f>
        <v>0</v>
      </c>
      <c r="R4" s="24"/>
      <c r="S4" s="45">
        <f t="shared" ref="S4:S38" si="8">IFERROR(R4/R$39,0%)</f>
        <v>0</v>
      </c>
      <c r="T4" s="24"/>
      <c r="U4" s="46">
        <f t="shared" ref="U4:U38" si="9">IFERROR(T4/T$39,0%)</f>
        <v>0</v>
      </c>
      <c r="V4" s="22"/>
      <c r="W4" s="45">
        <f t="shared" ref="W4:W38" si="10">IFERROR(V4/V$39,0%)</f>
        <v>0</v>
      </c>
      <c r="X4" s="24"/>
      <c r="Y4" s="45">
        <f t="shared" ref="Y4:Y38" si="11">IFERROR(X4/X$39,0%)</f>
        <v>0</v>
      </c>
      <c r="Z4" s="24"/>
      <c r="AA4" s="45">
        <f t="shared" ref="AA4:AA38" si="12">IFERROR(Z4/Z$39,0%)</f>
        <v>0</v>
      </c>
      <c r="AB4" s="24"/>
      <c r="AC4" s="45">
        <f t="shared" ref="AC4:AC38" si="13">IFERROR(AB4/AB$39,0%)</f>
        <v>0</v>
      </c>
      <c r="AD4" s="24"/>
      <c r="AE4" s="46">
        <f t="shared" ref="AE4:AE38" si="14">IFERROR(AD4/AD$39,0%)</f>
        <v>0</v>
      </c>
    </row>
    <row r="5" spans="1:31" x14ac:dyDescent="0.25">
      <c r="A5" s="50" t="s">
        <v>73</v>
      </c>
      <c r="B5" s="26"/>
      <c r="C5" s="48">
        <f t="shared" si="0"/>
        <v>0</v>
      </c>
      <c r="D5" s="28"/>
      <c r="E5" s="48">
        <f t="shared" si="1"/>
        <v>0</v>
      </c>
      <c r="F5" s="28"/>
      <c r="G5" s="48">
        <f t="shared" si="2"/>
        <v>0</v>
      </c>
      <c r="H5" s="28"/>
      <c r="I5" s="48">
        <f t="shared" si="3"/>
        <v>0</v>
      </c>
      <c r="J5" s="28"/>
      <c r="K5" s="49">
        <f t="shared" si="4"/>
        <v>0</v>
      </c>
      <c r="L5" s="26"/>
      <c r="M5" s="48">
        <f t="shared" si="5"/>
        <v>0</v>
      </c>
      <c r="N5" s="28"/>
      <c r="O5" s="48">
        <f t="shared" si="6"/>
        <v>0</v>
      </c>
      <c r="P5" s="28"/>
      <c r="Q5" s="48">
        <f t="shared" si="7"/>
        <v>0</v>
      </c>
      <c r="R5" s="28"/>
      <c r="S5" s="48">
        <f t="shared" si="8"/>
        <v>0</v>
      </c>
      <c r="T5" s="28"/>
      <c r="U5" s="49">
        <f t="shared" si="9"/>
        <v>0</v>
      </c>
      <c r="V5" s="26"/>
      <c r="W5" s="48">
        <f t="shared" si="10"/>
        <v>0</v>
      </c>
      <c r="X5" s="28"/>
      <c r="Y5" s="48">
        <f t="shared" si="11"/>
        <v>0</v>
      </c>
      <c r="Z5" s="28"/>
      <c r="AA5" s="48">
        <f t="shared" si="12"/>
        <v>0</v>
      </c>
      <c r="AB5" s="28"/>
      <c r="AC5" s="48">
        <f t="shared" si="13"/>
        <v>0</v>
      </c>
      <c r="AD5" s="28"/>
      <c r="AE5" s="49">
        <f t="shared" si="14"/>
        <v>0</v>
      </c>
    </row>
    <row r="6" spans="1:31" x14ac:dyDescent="0.25">
      <c r="A6" s="50" t="s">
        <v>74</v>
      </c>
      <c r="B6" s="26"/>
      <c r="C6" s="48">
        <f t="shared" si="0"/>
        <v>0</v>
      </c>
      <c r="D6" s="28"/>
      <c r="E6" s="48">
        <f t="shared" si="1"/>
        <v>0</v>
      </c>
      <c r="F6" s="28"/>
      <c r="G6" s="48">
        <f t="shared" si="2"/>
        <v>0</v>
      </c>
      <c r="H6" s="28"/>
      <c r="I6" s="48">
        <f t="shared" si="3"/>
        <v>0</v>
      </c>
      <c r="J6" s="28"/>
      <c r="K6" s="49">
        <f t="shared" si="4"/>
        <v>0</v>
      </c>
      <c r="L6" s="26"/>
      <c r="M6" s="48">
        <f t="shared" si="5"/>
        <v>0</v>
      </c>
      <c r="N6" s="28"/>
      <c r="O6" s="48">
        <f t="shared" si="6"/>
        <v>0</v>
      </c>
      <c r="P6" s="28"/>
      <c r="Q6" s="48">
        <f t="shared" si="7"/>
        <v>0</v>
      </c>
      <c r="R6" s="28"/>
      <c r="S6" s="48">
        <f t="shared" si="8"/>
        <v>0</v>
      </c>
      <c r="T6" s="28"/>
      <c r="U6" s="49">
        <f t="shared" si="9"/>
        <v>0</v>
      </c>
      <c r="V6" s="26"/>
      <c r="W6" s="48">
        <f t="shared" si="10"/>
        <v>0</v>
      </c>
      <c r="X6" s="28"/>
      <c r="Y6" s="48">
        <f t="shared" si="11"/>
        <v>0</v>
      </c>
      <c r="Z6" s="28"/>
      <c r="AA6" s="48">
        <f t="shared" si="12"/>
        <v>0</v>
      </c>
      <c r="AB6" s="28"/>
      <c r="AC6" s="48">
        <f t="shared" si="13"/>
        <v>0</v>
      </c>
      <c r="AD6" s="28"/>
      <c r="AE6" s="49">
        <f t="shared" si="14"/>
        <v>0</v>
      </c>
    </row>
    <row r="7" spans="1:31" x14ac:dyDescent="0.25">
      <c r="A7" s="50" t="s">
        <v>75</v>
      </c>
      <c r="B7" s="26"/>
      <c r="C7" s="48">
        <f t="shared" si="0"/>
        <v>0</v>
      </c>
      <c r="D7" s="28"/>
      <c r="E7" s="48">
        <f t="shared" si="1"/>
        <v>0</v>
      </c>
      <c r="F7" s="28"/>
      <c r="G7" s="48">
        <f t="shared" si="2"/>
        <v>0</v>
      </c>
      <c r="H7" s="28"/>
      <c r="I7" s="48">
        <f t="shared" si="3"/>
        <v>0</v>
      </c>
      <c r="J7" s="28"/>
      <c r="K7" s="49">
        <f t="shared" si="4"/>
        <v>0</v>
      </c>
      <c r="L7" s="26"/>
      <c r="M7" s="48">
        <f t="shared" si="5"/>
        <v>0</v>
      </c>
      <c r="N7" s="28"/>
      <c r="O7" s="48">
        <f t="shared" si="6"/>
        <v>0</v>
      </c>
      <c r="P7" s="28"/>
      <c r="Q7" s="48">
        <f t="shared" si="7"/>
        <v>0</v>
      </c>
      <c r="R7" s="28"/>
      <c r="S7" s="48">
        <f t="shared" si="8"/>
        <v>0</v>
      </c>
      <c r="T7" s="28"/>
      <c r="U7" s="49">
        <f t="shared" si="9"/>
        <v>0</v>
      </c>
      <c r="V7" s="26"/>
      <c r="W7" s="48">
        <f t="shared" si="10"/>
        <v>0</v>
      </c>
      <c r="X7" s="28"/>
      <c r="Y7" s="48">
        <f t="shared" si="11"/>
        <v>0</v>
      </c>
      <c r="Z7" s="28"/>
      <c r="AA7" s="48">
        <f t="shared" si="12"/>
        <v>0</v>
      </c>
      <c r="AB7" s="28"/>
      <c r="AC7" s="48">
        <f t="shared" si="13"/>
        <v>0</v>
      </c>
      <c r="AD7" s="28"/>
      <c r="AE7" s="49">
        <f t="shared" si="14"/>
        <v>0</v>
      </c>
    </row>
    <row r="8" spans="1:31" x14ac:dyDescent="0.25">
      <c r="A8" s="50" t="s">
        <v>76</v>
      </c>
      <c r="B8" s="26"/>
      <c r="C8" s="48">
        <f t="shared" si="0"/>
        <v>0</v>
      </c>
      <c r="D8" s="28"/>
      <c r="E8" s="48">
        <f t="shared" si="1"/>
        <v>0</v>
      </c>
      <c r="F8" s="28"/>
      <c r="G8" s="48">
        <f t="shared" si="2"/>
        <v>0</v>
      </c>
      <c r="H8" s="28"/>
      <c r="I8" s="48">
        <f t="shared" si="3"/>
        <v>0</v>
      </c>
      <c r="J8" s="28"/>
      <c r="K8" s="49">
        <f t="shared" si="4"/>
        <v>0</v>
      </c>
      <c r="L8" s="26"/>
      <c r="M8" s="48">
        <f t="shared" si="5"/>
        <v>0</v>
      </c>
      <c r="N8" s="28"/>
      <c r="O8" s="48">
        <f t="shared" si="6"/>
        <v>0</v>
      </c>
      <c r="P8" s="28"/>
      <c r="Q8" s="48">
        <f t="shared" si="7"/>
        <v>0</v>
      </c>
      <c r="R8" s="28"/>
      <c r="S8" s="48">
        <f t="shared" si="8"/>
        <v>0</v>
      </c>
      <c r="T8" s="28"/>
      <c r="U8" s="49">
        <f t="shared" si="9"/>
        <v>0</v>
      </c>
      <c r="V8" s="26"/>
      <c r="W8" s="48">
        <f t="shared" si="10"/>
        <v>0</v>
      </c>
      <c r="X8" s="28"/>
      <c r="Y8" s="48">
        <f t="shared" si="11"/>
        <v>0</v>
      </c>
      <c r="Z8" s="28"/>
      <c r="AA8" s="48">
        <f t="shared" si="12"/>
        <v>0</v>
      </c>
      <c r="AB8" s="28"/>
      <c r="AC8" s="48">
        <f t="shared" si="13"/>
        <v>0</v>
      </c>
      <c r="AD8" s="28"/>
      <c r="AE8" s="49">
        <f t="shared" si="14"/>
        <v>0</v>
      </c>
    </row>
    <row r="9" spans="1:31" x14ac:dyDescent="0.25">
      <c r="A9" s="50" t="s">
        <v>77</v>
      </c>
      <c r="B9" s="26"/>
      <c r="C9" s="48">
        <f t="shared" si="0"/>
        <v>0</v>
      </c>
      <c r="D9" s="28"/>
      <c r="E9" s="48">
        <f t="shared" si="1"/>
        <v>0</v>
      </c>
      <c r="F9" s="28"/>
      <c r="G9" s="48">
        <f t="shared" si="2"/>
        <v>0</v>
      </c>
      <c r="H9" s="28"/>
      <c r="I9" s="48">
        <f t="shared" si="3"/>
        <v>0</v>
      </c>
      <c r="J9" s="28"/>
      <c r="K9" s="49">
        <f t="shared" si="4"/>
        <v>0</v>
      </c>
      <c r="L9" s="26"/>
      <c r="M9" s="48">
        <f t="shared" si="5"/>
        <v>0</v>
      </c>
      <c r="N9" s="28"/>
      <c r="O9" s="48">
        <f t="shared" si="6"/>
        <v>0</v>
      </c>
      <c r="P9" s="28"/>
      <c r="Q9" s="48">
        <f t="shared" si="7"/>
        <v>0</v>
      </c>
      <c r="R9" s="28"/>
      <c r="S9" s="48">
        <f t="shared" si="8"/>
        <v>0</v>
      </c>
      <c r="T9" s="28"/>
      <c r="U9" s="49">
        <f t="shared" si="9"/>
        <v>0</v>
      </c>
      <c r="V9" s="26"/>
      <c r="W9" s="48">
        <f t="shared" si="10"/>
        <v>0</v>
      </c>
      <c r="X9" s="28"/>
      <c r="Y9" s="48">
        <f t="shared" si="11"/>
        <v>0</v>
      </c>
      <c r="Z9" s="28"/>
      <c r="AA9" s="48">
        <f t="shared" si="12"/>
        <v>0</v>
      </c>
      <c r="AB9" s="28"/>
      <c r="AC9" s="48">
        <f t="shared" si="13"/>
        <v>0</v>
      </c>
      <c r="AD9" s="28"/>
      <c r="AE9" s="49">
        <f t="shared" si="14"/>
        <v>0</v>
      </c>
    </row>
    <row r="10" spans="1:31" x14ac:dyDescent="0.25">
      <c r="A10" s="50" t="s">
        <v>78</v>
      </c>
      <c r="B10" s="26"/>
      <c r="C10" s="48">
        <f t="shared" si="0"/>
        <v>0</v>
      </c>
      <c r="D10" s="28"/>
      <c r="E10" s="48">
        <f t="shared" si="1"/>
        <v>0</v>
      </c>
      <c r="F10" s="28"/>
      <c r="G10" s="48">
        <f t="shared" si="2"/>
        <v>0</v>
      </c>
      <c r="H10" s="28"/>
      <c r="I10" s="48">
        <f t="shared" si="3"/>
        <v>0</v>
      </c>
      <c r="J10" s="28"/>
      <c r="K10" s="49">
        <f t="shared" si="4"/>
        <v>0</v>
      </c>
      <c r="L10" s="26"/>
      <c r="M10" s="48">
        <f t="shared" si="5"/>
        <v>0</v>
      </c>
      <c r="N10" s="28"/>
      <c r="O10" s="48">
        <f t="shared" si="6"/>
        <v>0</v>
      </c>
      <c r="P10" s="28"/>
      <c r="Q10" s="48">
        <f t="shared" si="7"/>
        <v>0</v>
      </c>
      <c r="R10" s="28"/>
      <c r="S10" s="48">
        <f t="shared" si="8"/>
        <v>0</v>
      </c>
      <c r="T10" s="28"/>
      <c r="U10" s="49">
        <f t="shared" si="9"/>
        <v>0</v>
      </c>
      <c r="V10" s="26"/>
      <c r="W10" s="48">
        <f t="shared" si="10"/>
        <v>0</v>
      </c>
      <c r="X10" s="28"/>
      <c r="Y10" s="48">
        <f t="shared" si="11"/>
        <v>0</v>
      </c>
      <c r="Z10" s="28"/>
      <c r="AA10" s="48">
        <f t="shared" si="12"/>
        <v>0</v>
      </c>
      <c r="AB10" s="28"/>
      <c r="AC10" s="48">
        <f t="shared" si="13"/>
        <v>0</v>
      </c>
      <c r="AD10" s="28"/>
      <c r="AE10" s="49">
        <f t="shared" si="14"/>
        <v>0</v>
      </c>
    </row>
    <row r="11" spans="1:31" x14ac:dyDescent="0.25">
      <c r="A11" s="50" t="s">
        <v>79</v>
      </c>
      <c r="B11" s="26"/>
      <c r="C11" s="48">
        <f t="shared" si="0"/>
        <v>0</v>
      </c>
      <c r="D11" s="28"/>
      <c r="E11" s="48">
        <f t="shared" si="1"/>
        <v>0</v>
      </c>
      <c r="F11" s="28"/>
      <c r="G11" s="48">
        <f t="shared" si="2"/>
        <v>0</v>
      </c>
      <c r="H11" s="28"/>
      <c r="I11" s="48">
        <f t="shared" si="3"/>
        <v>0</v>
      </c>
      <c r="J11" s="28"/>
      <c r="K11" s="49">
        <f t="shared" si="4"/>
        <v>0</v>
      </c>
      <c r="L11" s="26"/>
      <c r="M11" s="48">
        <f t="shared" si="5"/>
        <v>0</v>
      </c>
      <c r="N11" s="28"/>
      <c r="O11" s="48">
        <f t="shared" si="6"/>
        <v>0</v>
      </c>
      <c r="P11" s="28"/>
      <c r="Q11" s="48">
        <f t="shared" si="7"/>
        <v>0</v>
      </c>
      <c r="R11" s="28"/>
      <c r="S11" s="48">
        <f t="shared" si="8"/>
        <v>0</v>
      </c>
      <c r="T11" s="28"/>
      <c r="U11" s="49">
        <f t="shared" si="9"/>
        <v>0</v>
      </c>
      <c r="V11" s="26"/>
      <c r="W11" s="48">
        <f t="shared" si="10"/>
        <v>0</v>
      </c>
      <c r="X11" s="28"/>
      <c r="Y11" s="48">
        <f t="shared" si="11"/>
        <v>0</v>
      </c>
      <c r="Z11" s="28"/>
      <c r="AA11" s="48">
        <f t="shared" si="12"/>
        <v>0</v>
      </c>
      <c r="AB11" s="28"/>
      <c r="AC11" s="48">
        <f t="shared" si="13"/>
        <v>0</v>
      </c>
      <c r="AD11" s="28"/>
      <c r="AE11" s="49">
        <f t="shared" si="14"/>
        <v>0</v>
      </c>
    </row>
    <row r="12" spans="1:31" x14ac:dyDescent="0.25">
      <c r="A12" s="50" t="s">
        <v>80</v>
      </c>
      <c r="B12" s="26"/>
      <c r="C12" s="48">
        <f t="shared" si="0"/>
        <v>0</v>
      </c>
      <c r="D12" s="28"/>
      <c r="E12" s="48">
        <f t="shared" si="1"/>
        <v>0</v>
      </c>
      <c r="F12" s="28"/>
      <c r="G12" s="48">
        <f t="shared" si="2"/>
        <v>0</v>
      </c>
      <c r="H12" s="28"/>
      <c r="I12" s="48">
        <f t="shared" si="3"/>
        <v>0</v>
      </c>
      <c r="J12" s="28"/>
      <c r="K12" s="49">
        <f t="shared" si="4"/>
        <v>0</v>
      </c>
      <c r="L12" s="26"/>
      <c r="M12" s="48">
        <f t="shared" si="5"/>
        <v>0</v>
      </c>
      <c r="N12" s="28"/>
      <c r="O12" s="48">
        <f t="shared" si="6"/>
        <v>0</v>
      </c>
      <c r="P12" s="28"/>
      <c r="Q12" s="48">
        <f t="shared" si="7"/>
        <v>0</v>
      </c>
      <c r="R12" s="28"/>
      <c r="S12" s="48">
        <f t="shared" si="8"/>
        <v>0</v>
      </c>
      <c r="T12" s="28"/>
      <c r="U12" s="49">
        <f t="shared" si="9"/>
        <v>0</v>
      </c>
      <c r="V12" s="26"/>
      <c r="W12" s="48">
        <f t="shared" si="10"/>
        <v>0</v>
      </c>
      <c r="X12" s="28"/>
      <c r="Y12" s="48">
        <f t="shared" si="11"/>
        <v>0</v>
      </c>
      <c r="Z12" s="28"/>
      <c r="AA12" s="48">
        <f t="shared" si="12"/>
        <v>0</v>
      </c>
      <c r="AB12" s="28"/>
      <c r="AC12" s="48">
        <f t="shared" si="13"/>
        <v>0</v>
      </c>
      <c r="AD12" s="28"/>
      <c r="AE12" s="49">
        <f t="shared" si="14"/>
        <v>0</v>
      </c>
    </row>
    <row r="13" spans="1:31" x14ac:dyDescent="0.25">
      <c r="A13" s="50" t="s">
        <v>81</v>
      </c>
      <c r="B13" s="26"/>
      <c r="C13" s="48">
        <f t="shared" si="0"/>
        <v>0</v>
      </c>
      <c r="D13" s="28"/>
      <c r="E13" s="48">
        <f t="shared" si="1"/>
        <v>0</v>
      </c>
      <c r="F13" s="28"/>
      <c r="G13" s="48">
        <f t="shared" si="2"/>
        <v>0</v>
      </c>
      <c r="H13" s="28"/>
      <c r="I13" s="48">
        <f t="shared" si="3"/>
        <v>0</v>
      </c>
      <c r="J13" s="28"/>
      <c r="K13" s="49">
        <f t="shared" si="4"/>
        <v>0</v>
      </c>
      <c r="L13" s="26"/>
      <c r="M13" s="48">
        <f t="shared" si="5"/>
        <v>0</v>
      </c>
      <c r="N13" s="28"/>
      <c r="O13" s="48">
        <f t="shared" si="6"/>
        <v>0</v>
      </c>
      <c r="P13" s="28"/>
      <c r="Q13" s="48">
        <f t="shared" si="7"/>
        <v>0</v>
      </c>
      <c r="R13" s="28"/>
      <c r="S13" s="48">
        <f t="shared" si="8"/>
        <v>0</v>
      </c>
      <c r="T13" s="28"/>
      <c r="U13" s="49">
        <f t="shared" si="9"/>
        <v>0</v>
      </c>
      <c r="V13" s="26"/>
      <c r="W13" s="48">
        <f t="shared" si="10"/>
        <v>0</v>
      </c>
      <c r="X13" s="28"/>
      <c r="Y13" s="48">
        <f t="shared" si="11"/>
        <v>0</v>
      </c>
      <c r="Z13" s="28"/>
      <c r="AA13" s="48">
        <f t="shared" si="12"/>
        <v>0</v>
      </c>
      <c r="AB13" s="28"/>
      <c r="AC13" s="48">
        <f t="shared" si="13"/>
        <v>0</v>
      </c>
      <c r="AD13" s="28"/>
      <c r="AE13" s="49">
        <f t="shared" si="14"/>
        <v>0</v>
      </c>
    </row>
    <row r="14" spans="1:31" x14ac:dyDescent="0.25">
      <c r="A14" s="50" t="s">
        <v>82</v>
      </c>
      <c r="B14" s="26"/>
      <c r="C14" s="48">
        <f t="shared" si="0"/>
        <v>0</v>
      </c>
      <c r="D14" s="28"/>
      <c r="E14" s="48">
        <f t="shared" si="1"/>
        <v>0</v>
      </c>
      <c r="F14" s="28"/>
      <c r="G14" s="48">
        <f t="shared" si="2"/>
        <v>0</v>
      </c>
      <c r="H14" s="28"/>
      <c r="I14" s="48">
        <f t="shared" si="3"/>
        <v>0</v>
      </c>
      <c r="J14" s="28"/>
      <c r="K14" s="49">
        <f t="shared" si="4"/>
        <v>0</v>
      </c>
      <c r="L14" s="26"/>
      <c r="M14" s="48">
        <f t="shared" si="5"/>
        <v>0</v>
      </c>
      <c r="N14" s="28"/>
      <c r="O14" s="48">
        <f t="shared" si="6"/>
        <v>0</v>
      </c>
      <c r="P14" s="28"/>
      <c r="Q14" s="48">
        <f t="shared" si="7"/>
        <v>0</v>
      </c>
      <c r="R14" s="28"/>
      <c r="S14" s="48">
        <f t="shared" si="8"/>
        <v>0</v>
      </c>
      <c r="T14" s="28"/>
      <c r="U14" s="49">
        <f t="shared" si="9"/>
        <v>0</v>
      </c>
      <c r="V14" s="26"/>
      <c r="W14" s="48">
        <f t="shared" si="10"/>
        <v>0</v>
      </c>
      <c r="X14" s="28"/>
      <c r="Y14" s="48">
        <f t="shared" si="11"/>
        <v>0</v>
      </c>
      <c r="Z14" s="28"/>
      <c r="AA14" s="48">
        <f t="shared" si="12"/>
        <v>0</v>
      </c>
      <c r="AB14" s="28"/>
      <c r="AC14" s="48">
        <f t="shared" si="13"/>
        <v>0</v>
      </c>
      <c r="AD14" s="28"/>
      <c r="AE14" s="49">
        <f t="shared" si="14"/>
        <v>0</v>
      </c>
    </row>
    <row r="15" spans="1:31" x14ac:dyDescent="0.25">
      <c r="A15" s="50" t="s">
        <v>83</v>
      </c>
      <c r="B15" s="26"/>
      <c r="C15" s="48">
        <f t="shared" si="0"/>
        <v>0</v>
      </c>
      <c r="D15" s="28"/>
      <c r="E15" s="48">
        <f t="shared" si="1"/>
        <v>0</v>
      </c>
      <c r="F15" s="28"/>
      <c r="G15" s="48">
        <f t="shared" si="2"/>
        <v>0</v>
      </c>
      <c r="H15" s="28"/>
      <c r="I15" s="48">
        <f t="shared" si="3"/>
        <v>0</v>
      </c>
      <c r="J15" s="28"/>
      <c r="K15" s="49">
        <f t="shared" si="4"/>
        <v>0</v>
      </c>
      <c r="L15" s="26"/>
      <c r="M15" s="48">
        <f t="shared" si="5"/>
        <v>0</v>
      </c>
      <c r="N15" s="28"/>
      <c r="O15" s="48">
        <f t="shared" si="6"/>
        <v>0</v>
      </c>
      <c r="P15" s="28"/>
      <c r="Q15" s="48">
        <f t="shared" si="7"/>
        <v>0</v>
      </c>
      <c r="R15" s="28"/>
      <c r="S15" s="48">
        <f t="shared" si="8"/>
        <v>0</v>
      </c>
      <c r="T15" s="28"/>
      <c r="U15" s="49">
        <f t="shared" si="9"/>
        <v>0</v>
      </c>
      <c r="V15" s="26"/>
      <c r="W15" s="48">
        <f t="shared" si="10"/>
        <v>0</v>
      </c>
      <c r="X15" s="28"/>
      <c r="Y15" s="48">
        <f t="shared" si="11"/>
        <v>0</v>
      </c>
      <c r="Z15" s="28"/>
      <c r="AA15" s="48">
        <f t="shared" si="12"/>
        <v>0</v>
      </c>
      <c r="AB15" s="28"/>
      <c r="AC15" s="48">
        <f t="shared" si="13"/>
        <v>0</v>
      </c>
      <c r="AD15" s="28"/>
      <c r="AE15" s="49">
        <f t="shared" si="14"/>
        <v>0</v>
      </c>
    </row>
    <row r="16" spans="1:31" x14ac:dyDescent="0.25">
      <c r="A16" s="50" t="s">
        <v>84</v>
      </c>
      <c r="B16" s="26"/>
      <c r="C16" s="48">
        <f t="shared" si="0"/>
        <v>0</v>
      </c>
      <c r="D16" s="28"/>
      <c r="E16" s="48">
        <f t="shared" si="1"/>
        <v>0</v>
      </c>
      <c r="F16" s="28"/>
      <c r="G16" s="48">
        <f t="shared" si="2"/>
        <v>0</v>
      </c>
      <c r="H16" s="28"/>
      <c r="I16" s="48">
        <f t="shared" si="3"/>
        <v>0</v>
      </c>
      <c r="J16" s="28"/>
      <c r="K16" s="49">
        <f t="shared" si="4"/>
        <v>0</v>
      </c>
      <c r="L16" s="26"/>
      <c r="M16" s="48">
        <f t="shared" si="5"/>
        <v>0</v>
      </c>
      <c r="N16" s="28"/>
      <c r="O16" s="48">
        <f t="shared" si="6"/>
        <v>0</v>
      </c>
      <c r="P16" s="28"/>
      <c r="Q16" s="48">
        <f t="shared" si="7"/>
        <v>0</v>
      </c>
      <c r="R16" s="28"/>
      <c r="S16" s="48">
        <f t="shared" si="8"/>
        <v>0</v>
      </c>
      <c r="T16" s="28"/>
      <c r="U16" s="49">
        <f t="shared" si="9"/>
        <v>0</v>
      </c>
      <c r="V16" s="26"/>
      <c r="W16" s="48">
        <f t="shared" si="10"/>
        <v>0</v>
      </c>
      <c r="X16" s="28"/>
      <c r="Y16" s="48">
        <f t="shared" si="11"/>
        <v>0</v>
      </c>
      <c r="Z16" s="28"/>
      <c r="AA16" s="48">
        <f t="shared" si="12"/>
        <v>0</v>
      </c>
      <c r="AB16" s="28"/>
      <c r="AC16" s="48">
        <f t="shared" si="13"/>
        <v>0</v>
      </c>
      <c r="AD16" s="28"/>
      <c r="AE16" s="49">
        <f t="shared" si="14"/>
        <v>0</v>
      </c>
    </row>
    <row r="17" spans="1:31" x14ac:dyDescent="0.25">
      <c r="A17" s="50" t="s">
        <v>85</v>
      </c>
      <c r="B17" s="26"/>
      <c r="C17" s="48">
        <f t="shared" si="0"/>
        <v>0</v>
      </c>
      <c r="D17" s="28"/>
      <c r="E17" s="48">
        <f t="shared" si="1"/>
        <v>0</v>
      </c>
      <c r="F17" s="28"/>
      <c r="G17" s="48">
        <f t="shared" si="2"/>
        <v>0</v>
      </c>
      <c r="H17" s="28"/>
      <c r="I17" s="48">
        <f t="shared" si="3"/>
        <v>0</v>
      </c>
      <c r="J17" s="28"/>
      <c r="K17" s="49">
        <f t="shared" si="4"/>
        <v>0</v>
      </c>
      <c r="L17" s="26"/>
      <c r="M17" s="48">
        <f t="shared" si="5"/>
        <v>0</v>
      </c>
      <c r="N17" s="28"/>
      <c r="O17" s="48">
        <f t="shared" si="6"/>
        <v>0</v>
      </c>
      <c r="P17" s="28"/>
      <c r="Q17" s="48">
        <f t="shared" si="7"/>
        <v>0</v>
      </c>
      <c r="R17" s="28"/>
      <c r="S17" s="48">
        <f t="shared" si="8"/>
        <v>0</v>
      </c>
      <c r="T17" s="28"/>
      <c r="U17" s="49">
        <f t="shared" si="9"/>
        <v>0</v>
      </c>
      <c r="V17" s="26"/>
      <c r="W17" s="48">
        <f t="shared" si="10"/>
        <v>0</v>
      </c>
      <c r="X17" s="28"/>
      <c r="Y17" s="48">
        <f t="shared" si="11"/>
        <v>0</v>
      </c>
      <c r="Z17" s="28"/>
      <c r="AA17" s="48">
        <f t="shared" si="12"/>
        <v>0</v>
      </c>
      <c r="AB17" s="28"/>
      <c r="AC17" s="48">
        <f t="shared" si="13"/>
        <v>0</v>
      </c>
      <c r="AD17" s="28"/>
      <c r="AE17" s="49">
        <f t="shared" si="14"/>
        <v>0</v>
      </c>
    </row>
    <row r="18" spans="1:31" x14ac:dyDescent="0.25">
      <c r="A18" s="50" t="s">
        <v>86</v>
      </c>
      <c r="B18" s="26"/>
      <c r="C18" s="48">
        <f t="shared" si="0"/>
        <v>0</v>
      </c>
      <c r="D18" s="28"/>
      <c r="E18" s="48">
        <f t="shared" si="1"/>
        <v>0</v>
      </c>
      <c r="F18" s="28"/>
      <c r="G18" s="48">
        <f t="shared" si="2"/>
        <v>0</v>
      </c>
      <c r="H18" s="28"/>
      <c r="I18" s="48">
        <f t="shared" si="3"/>
        <v>0</v>
      </c>
      <c r="J18" s="28"/>
      <c r="K18" s="49">
        <f t="shared" si="4"/>
        <v>0</v>
      </c>
      <c r="L18" s="26"/>
      <c r="M18" s="48">
        <f t="shared" si="5"/>
        <v>0</v>
      </c>
      <c r="N18" s="28"/>
      <c r="O18" s="48">
        <f t="shared" si="6"/>
        <v>0</v>
      </c>
      <c r="P18" s="28"/>
      <c r="Q18" s="48">
        <f t="shared" si="7"/>
        <v>0</v>
      </c>
      <c r="R18" s="28"/>
      <c r="S18" s="48">
        <f t="shared" si="8"/>
        <v>0</v>
      </c>
      <c r="T18" s="28"/>
      <c r="U18" s="49">
        <f t="shared" si="9"/>
        <v>0</v>
      </c>
      <c r="V18" s="26"/>
      <c r="W18" s="48">
        <f t="shared" si="10"/>
        <v>0</v>
      </c>
      <c r="X18" s="28"/>
      <c r="Y18" s="48">
        <f t="shared" si="11"/>
        <v>0</v>
      </c>
      <c r="Z18" s="28"/>
      <c r="AA18" s="48">
        <f t="shared" si="12"/>
        <v>0</v>
      </c>
      <c r="AB18" s="28"/>
      <c r="AC18" s="48">
        <f t="shared" si="13"/>
        <v>0</v>
      </c>
      <c r="AD18" s="28"/>
      <c r="AE18" s="49">
        <f t="shared" si="14"/>
        <v>0</v>
      </c>
    </row>
    <row r="19" spans="1:31" x14ac:dyDescent="0.25">
      <c r="A19" s="50" t="s">
        <v>87</v>
      </c>
      <c r="B19" s="26"/>
      <c r="C19" s="48">
        <f t="shared" si="0"/>
        <v>0</v>
      </c>
      <c r="D19" s="28"/>
      <c r="E19" s="48">
        <f t="shared" si="1"/>
        <v>0</v>
      </c>
      <c r="F19" s="28"/>
      <c r="G19" s="48">
        <f t="shared" si="2"/>
        <v>0</v>
      </c>
      <c r="H19" s="28"/>
      <c r="I19" s="48">
        <f t="shared" si="3"/>
        <v>0</v>
      </c>
      <c r="J19" s="28"/>
      <c r="K19" s="49">
        <f t="shared" si="4"/>
        <v>0</v>
      </c>
      <c r="L19" s="26"/>
      <c r="M19" s="48">
        <f t="shared" si="5"/>
        <v>0</v>
      </c>
      <c r="N19" s="28"/>
      <c r="O19" s="48">
        <f t="shared" si="6"/>
        <v>0</v>
      </c>
      <c r="P19" s="28"/>
      <c r="Q19" s="48">
        <f t="shared" si="7"/>
        <v>0</v>
      </c>
      <c r="R19" s="28"/>
      <c r="S19" s="48">
        <f t="shared" si="8"/>
        <v>0</v>
      </c>
      <c r="T19" s="28"/>
      <c r="U19" s="49">
        <f t="shared" si="9"/>
        <v>0</v>
      </c>
      <c r="V19" s="26"/>
      <c r="W19" s="48">
        <f t="shared" si="10"/>
        <v>0</v>
      </c>
      <c r="X19" s="28"/>
      <c r="Y19" s="48">
        <f t="shared" si="11"/>
        <v>0</v>
      </c>
      <c r="Z19" s="28"/>
      <c r="AA19" s="48">
        <f t="shared" si="12"/>
        <v>0</v>
      </c>
      <c r="AB19" s="28"/>
      <c r="AC19" s="48">
        <f t="shared" si="13"/>
        <v>0</v>
      </c>
      <c r="AD19" s="28"/>
      <c r="AE19" s="49">
        <f t="shared" si="14"/>
        <v>0</v>
      </c>
    </row>
    <row r="20" spans="1:31" x14ac:dyDescent="0.25">
      <c r="A20" s="50" t="s">
        <v>88</v>
      </c>
      <c r="B20" s="26"/>
      <c r="C20" s="48">
        <f t="shared" si="0"/>
        <v>0</v>
      </c>
      <c r="D20" s="28"/>
      <c r="E20" s="48">
        <f t="shared" si="1"/>
        <v>0</v>
      </c>
      <c r="F20" s="28"/>
      <c r="G20" s="48">
        <f t="shared" si="2"/>
        <v>0</v>
      </c>
      <c r="H20" s="28"/>
      <c r="I20" s="48">
        <f t="shared" si="3"/>
        <v>0</v>
      </c>
      <c r="J20" s="28"/>
      <c r="K20" s="48">
        <f t="shared" si="4"/>
        <v>0</v>
      </c>
      <c r="L20" s="26"/>
      <c r="M20" s="48">
        <f t="shared" si="5"/>
        <v>0</v>
      </c>
      <c r="N20" s="28"/>
      <c r="O20" s="48">
        <f t="shared" si="6"/>
        <v>0</v>
      </c>
      <c r="P20" s="28"/>
      <c r="Q20" s="48">
        <f t="shared" si="7"/>
        <v>0</v>
      </c>
      <c r="R20" s="28"/>
      <c r="S20" s="48">
        <f t="shared" si="8"/>
        <v>0</v>
      </c>
      <c r="T20" s="28"/>
      <c r="U20" s="48">
        <f t="shared" si="9"/>
        <v>0</v>
      </c>
      <c r="V20" s="26"/>
      <c r="W20" s="48">
        <f t="shared" si="10"/>
        <v>0</v>
      </c>
      <c r="X20" s="28"/>
      <c r="Y20" s="48">
        <f t="shared" si="11"/>
        <v>0</v>
      </c>
      <c r="Z20" s="48"/>
      <c r="AA20" s="48">
        <f t="shared" si="12"/>
        <v>0</v>
      </c>
      <c r="AB20" s="28"/>
      <c r="AC20" s="48">
        <f t="shared" si="13"/>
        <v>0</v>
      </c>
      <c r="AD20" s="28"/>
      <c r="AE20" s="48">
        <f t="shared" si="14"/>
        <v>0</v>
      </c>
    </row>
    <row r="21" spans="1:31" x14ac:dyDescent="0.25">
      <c r="A21" s="50" t="s">
        <v>89</v>
      </c>
      <c r="B21" s="26"/>
      <c r="C21" s="48">
        <f t="shared" si="0"/>
        <v>0</v>
      </c>
      <c r="D21" s="28"/>
      <c r="E21" s="48">
        <f t="shared" si="1"/>
        <v>0</v>
      </c>
      <c r="F21" s="28"/>
      <c r="G21" s="48">
        <f t="shared" si="2"/>
        <v>0</v>
      </c>
      <c r="H21" s="28"/>
      <c r="I21" s="48">
        <f t="shared" si="3"/>
        <v>0</v>
      </c>
      <c r="J21" s="28"/>
      <c r="K21" s="48">
        <f t="shared" si="4"/>
        <v>0</v>
      </c>
      <c r="L21" s="26"/>
      <c r="M21" s="48">
        <f t="shared" si="5"/>
        <v>0</v>
      </c>
      <c r="N21" s="28"/>
      <c r="O21" s="48">
        <f t="shared" si="6"/>
        <v>0</v>
      </c>
      <c r="P21" s="28"/>
      <c r="Q21" s="48">
        <f t="shared" si="7"/>
        <v>0</v>
      </c>
      <c r="R21" s="28"/>
      <c r="S21" s="48">
        <f t="shared" si="8"/>
        <v>0</v>
      </c>
      <c r="T21" s="28"/>
      <c r="U21" s="48">
        <f t="shared" si="9"/>
        <v>0</v>
      </c>
      <c r="V21" s="26"/>
      <c r="W21" s="48">
        <f t="shared" si="10"/>
        <v>0</v>
      </c>
      <c r="X21" s="28"/>
      <c r="Y21" s="48">
        <f t="shared" si="11"/>
        <v>0</v>
      </c>
      <c r="Z21" s="48"/>
      <c r="AA21" s="48">
        <f t="shared" si="12"/>
        <v>0</v>
      </c>
      <c r="AB21" s="28"/>
      <c r="AC21" s="48">
        <f t="shared" si="13"/>
        <v>0</v>
      </c>
      <c r="AD21" s="28"/>
      <c r="AE21" s="48">
        <f t="shared" si="14"/>
        <v>0</v>
      </c>
    </row>
    <row r="22" spans="1:31" x14ac:dyDescent="0.25">
      <c r="A22" s="50" t="s">
        <v>90</v>
      </c>
      <c r="B22" s="26"/>
      <c r="C22" s="48">
        <f t="shared" si="0"/>
        <v>0</v>
      </c>
      <c r="D22" s="28"/>
      <c r="E22" s="48">
        <f t="shared" si="1"/>
        <v>0</v>
      </c>
      <c r="F22" s="28"/>
      <c r="G22" s="48">
        <f t="shared" si="2"/>
        <v>0</v>
      </c>
      <c r="H22" s="28"/>
      <c r="I22" s="48">
        <f t="shared" si="3"/>
        <v>0</v>
      </c>
      <c r="J22" s="28"/>
      <c r="K22" s="48">
        <f t="shared" si="4"/>
        <v>0</v>
      </c>
      <c r="L22" s="26"/>
      <c r="M22" s="48">
        <f t="shared" si="5"/>
        <v>0</v>
      </c>
      <c r="N22" s="28"/>
      <c r="O22" s="48">
        <f t="shared" si="6"/>
        <v>0</v>
      </c>
      <c r="P22" s="28"/>
      <c r="Q22" s="48">
        <f t="shared" si="7"/>
        <v>0</v>
      </c>
      <c r="R22" s="28"/>
      <c r="S22" s="48">
        <f t="shared" si="8"/>
        <v>0</v>
      </c>
      <c r="T22" s="28"/>
      <c r="U22" s="48">
        <f t="shared" si="9"/>
        <v>0</v>
      </c>
      <c r="V22" s="26"/>
      <c r="W22" s="48">
        <f t="shared" si="10"/>
        <v>0</v>
      </c>
      <c r="X22" s="28"/>
      <c r="Y22" s="48">
        <f t="shared" si="11"/>
        <v>0</v>
      </c>
      <c r="Z22" s="48"/>
      <c r="AA22" s="48">
        <f t="shared" si="12"/>
        <v>0</v>
      </c>
      <c r="AB22" s="28"/>
      <c r="AC22" s="48">
        <f t="shared" si="13"/>
        <v>0</v>
      </c>
      <c r="AD22" s="28"/>
      <c r="AE22" s="48">
        <f t="shared" si="14"/>
        <v>0</v>
      </c>
    </row>
    <row r="23" spans="1:31" x14ac:dyDescent="0.25">
      <c r="A23" s="50" t="s">
        <v>91</v>
      </c>
      <c r="B23" s="26"/>
      <c r="C23" s="48">
        <f t="shared" si="0"/>
        <v>0</v>
      </c>
      <c r="D23" s="28"/>
      <c r="E23" s="48">
        <f t="shared" si="1"/>
        <v>0</v>
      </c>
      <c r="F23" s="28"/>
      <c r="G23" s="48">
        <f t="shared" si="2"/>
        <v>0</v>
      </c>
      <c r="H23" s="28"/>
      <c r="I23" s="48">
        <f t="shared" si="3"/>
        <v>0</v>
      </c>
      <c r="J23" s="28"/>
      <c r="K23" s="48">
        <f t="shared" si="4"/>
        <v>0</v>
      </c>
      <c r="L23" s="26"/>
      <c r="M23" s="48">
        <f t="shared" si="5"/>
        <v>0</v>
      </c>
      <c r="N23" s="28"/>
      <c r="O23" s="48">
        <f t="shared" si="6"/>
        <v>0</v>
      </c>
      <c r="P23" s="28"/>
      <c r="Q23" s="48">
        <f t="shared" si="7"/>
        <v>0</v>
      </c>
      <c r="R23" s="28"/>
      <c r="S23" s="48">
        <f t="shared" si="8"/>
        <v>0</v>
      </c>
      <c r="T23" s="28"/>
      <c r="U23" s="48">
        <f t="shared" si="9"/>
        <v>0</v>
      </c>
      <c r="V23" s="26"/>
      <c r="W23" s="48">
        <f t="shared" si="10"/>
        <v>0</v>
      </c>
      <c r="X23" s="28"/>
      <c r="Y23" s="48">
        <f t="shared" si="11"/>
        <v>0</v>
      </c>
      <c r="Z23" s="48"/>
      <c r="AA23" s="48">
        <f t="shared" si="12"/>
        <v>0</v>
      </c>
      <c r="AB23" s="28"/>
      <c r="AC23" s="48">
        <f t="shared" si="13"/>
        <v>0</v>
      </c>
      <c r="AD23" s="28"/>
      <c r="AE23" s="48">
        <f t="shared" si="14"/>
        <v>0</v>
      </c>
    </row>
    <row r="24" spans="1:31" x14ac:dyDescent="0.25">
      <c r="A24" s="50" t="s">
        <v>92</v>
      </c>
      <c r="B24" s="26"/>
      <c r="C24" s="48">
        <f t="shared" si="0"/>
        <v>0</v>
      </c>
      <c r="D24" s="28"/>
      <c r="E24" s="48">
        <f t="shared" si="1"/>
        <v>0</v>
      </c>
      <c r="F24" s="28"/>
      <c r="G24" s="48">
        <f t="shared" si="2"/>
        <v>0</v>
      </c>
      <c r="H24" s="28"/>
      <c r="I24" s="48">
        <f t="shared" si="3"/>
        <v>0</v>
      </c>
      <c r="J24" s="28"/>
      <c r="K24" s="49">
        <f t="shared" si="4"/>
        <v>0</v>
      </c>
      <c r="L24" s="26"/>
      <c r="M24" s="48">
        <f t="shared" si="5"/>
        <v>0</v>
      </c>
      <c r="N24" s="28"/>
      <c r="O24" s="48">
        <f t="shared" si="6"/>
        <v>0</v>
      </c>
      <c r="P24" s="28"/>
      <c r="Q24" s="48">
        <f t="shared" si="7"/>
        <v>0</v>
      </c>
      <c r="R24" s="28"/>
      <c r="S24" s="48">
        <f t="shared" si="8"/>
        <v>0</v>
      </c>
      <c r="T24" s="28"/>
      <c r="U24" s="49">
        <f t="shared" si="9"/>
        <v>0</v>
      </c>
      <c r="V24" s="26"/>
      <c r="W24" s="48">
        <f t="shared" si="10"/>
        <v>0</v>
      </c>
      <c r="X24" s="28"/>
      <c r="Y24" s="48">
        <f t="shared" si="11"/>
        <v>0</v>
      </c>
      <c r="Z24" s="48"/>
      <c r="AA24" s="48">
        <f t="shared" si="12"/>
        <v>0</v>
      </c>
      <c r="AB24" s="28"/>
      <c r="AC24" s="48">
        <f t="shared" si="13"/>
        <v>0</v>
      </c>
      <c r="AD24" s="28"/>
      <c r="AE24" s="49">
        <f t="shared" si="14"/>
        <v>0</v>
      </c>
    </row>
    <row r="25" spans="1:31" x14ac:dyDescent="0.25">
      <c r="A25" s="50" t="s">
        <v>93</v>
      </c>
      <c r="B25" s="26"/>
      <c r="C25" s="48">
        <f t="shared" si="0"/>
        <v>0</v>
      </c>
      <c r="D25" s="28"/>
      <c r="E25" s="48">
        <f t="shared" si="1"/>
        <v>0</v>
      </c>
      <c r="F25" s="28"/>
      <c r="G25" s="48">
        <f t="shared" si="2"/>
        <v>0</v>
      </c>
      <c r="H25" s="28"/>
      <c r="I25" s="48">
        <f t="shared" si="3"/>
        <v>0</v>
      </c>
      <c r="J25" s="28"/>
      <c r="K25" s="49">
        <f t="shared" si="4"/>
        <v>0</v>
      </c>
      <c r="L25" s="26"/>
      <c r="M25" s="48">
        <f t="shared" si="5"/>
        <v>0</v>
      </c>
      <c r="N25" s="28"/>
      <c r="O25" s="48">
        <f t="shared" si="6"/>
        <v>0</v>
      </c>
      <c r="P25" s="28"/>
      <c r="Q25" s="48">
        <f t="shared" si="7"/>
        <v>0</v>
      </c>
      <c r="R25" s="28"/>
      <c r="S25" s="48">
        <f t="shared" si="8"/>
        <v>0</v>
      </c>
      <c r="T25" s="28"/>
      <c r="U25" s="49">
        <f t="shared" si="9"/>
        <v>0</v>
      </c>
      <c r="V25" s="26"/>
      <c r="W25" s="48">
        <f t="shared" si="10"/>
        <v>0</v>
      </c>
      <c r="X25" s="28"/>
      <c r="Y25" s="48">
        <f t="shared" si="11"/>
        <v>0</v>
      </c>
      <c r="Z25" s="28"/>
      <c r="AA25" s="48">
        <f t="shared" si="12"/>
        <v>0</v>
      </c>
      <c r="AB25" s="28"/>
      <c r="AC25" s="48">
        <f t="shared" si="13"/>
        <v>0</v>
      </c>
      <c r="AD25" s="28"/>
      <c r="AE25" s="49">
        <f t="shared" si="14"/>
        <v>0</v>
      </c>
    </row>
    <row r="26" spans="1:31" x14ac:dyDescent="0.25">
      <c r="A26" s="50" t="s">
        <v>94</v>
      </c>
      <c r="B26" s="26"/>
      <c r="C26" s="48">
        <f t="shared" si="0"/>
        <v>0</v>
      </c>
      <c r="D26" s="28"/>
      <c r="E26" s="48">
        <f t="shared" si="1"/>
        <v>0</v>
      </c>
      <c r="F26" s="28"/>
      <c r="G26" s="48">
        <f t="shared" si="2"/>
        <v>0</v>
      </c>
      <c r="H26" s="28"/>
      <c r="I26" s="48">
        <f t="shared" si="3"/>
        <v>0</v>
      </c>
      <c r="J26" s="28"/>
      <c r="K26" s="49">
        <f t="shared" si="4"/>
        <v>0</v>
      </c>
      <c r="L26" s="26"/>
      <c r="M26" s="48">
        <f t="shared" si="5"/>
        <v>0</v>
      </c>
      <c r="N26" s="28"/>
      <c r="O26" s="48">
        <f t="shared" si="6"/>
        <v>0</v>
      </c>
      <c r="P26" s="28"/>
      <c r="Q26" s="48">
        <f t="shared" si="7"/>
        <v>0</v>
      </c>
      <c r="R26" s="28"/>
      <c r="S26" s="48">
        <f t="shared" si="8"/>
        <v>0</v>
      </c>
      <c r="T26" s="28"/>
      <c r="U26" s="49">
        <f t="shared" si="9"/>
        <v>0</v>
      </c>
      <c r="V26" s="26"/>
      <c r="W26" s="48">
        <f t="shared" si="10"/>
        <v>0</v>
      </c>
      <c r="X26" s="28"/>
      <c r="Y26" s="48">
        <f t="shared" si="11"/>
        <v>0</v>
      </c>
      <c r="Z26" s="28"/>
      <c r="AA26" s="48">
        <f t="shared" si="12"/>
        <v>0</v>
      </c>
      <c r="AB26" s="28"/>
      <c r="AC26" s="48">
        <f t="shared" si="13"/>
        <v>0</v>
      </c>
      <c r="AD26" s="28"/>
      <c r="AE26" s="49">
        <f t="shared" si="14"/>
        <v>0</v>
      </c>
    </row>
    <row r="27" spans="1:31" x14ac:dyDescent="0.25">
      <c r="A27" s="50" t="s">
        <v>95</v>
      </c>
      <c r="B27" s="26"/>
      <c r="C27" s="48">
        <f t="shared" si="0"/>
        <v>0</v>
      </c>
      <c r="D27" s="28"/>
      <c r="E27" s="48">
        <f t="shared" si="1"/>
        <v>0</v>
      </c>
      <c r="F27" s="28"/>
      <c r="G27" s="48">
        <f t="shared" si="2"/>
        <v>0</v>
      </c>
      <c r="H27" s="28"/>
      <c r="I27" s="48">
        <f t="shared" si="3"/>
        <v>0</v>
      </c>
      <c r="J27" s="28"/>
      <c r="K27" s="49">
        <f t="shared" si="4"/>
        <v>0</v>
      </c>
      <c r="L27" s="26"/>
      <c r="M27" s="48">
        <f t="shared" si="5"/>
        <v>0</v>
      </c>
      <c r="N27" s="28"/>
      <c r="O27" s="48">
        <f t="shared" si="6"/>
        <v>0</v>
      </c>
      <c r="P27" s="28"/>
      <c r="Q27" s="48">
        <f t="shared" si="7"/>
        <v>0</v>
      </c>
      <c r="R27" s="28"/>
      <c r="S27" s="48">
        <f t="shared" si="8"/>
        <v>0</v>
      </c>
      <c r="T27" s="28"/>
      <c r="U27" s="49">
        <f t="shared" si="9"/>
        <v>0</v>
      </c>
      <c r="V27" s="26"/>
      <c r="W27" s="48">
        <f t="shared" si="10"/>
        <v>0</v>
      </c>
      <c r="X27" s="28"/>
      <c r="Y27" s="48">
        <f t="shared" si="11"/>
        <v>0</v>
      </c>
      <c r="Z27" s="28"/>
      <c r="AA27" s="48">
        <f t="shared" si="12"/>
        <v>0</v>
      </c>
      <c r="AB27" s="28"/>
      <c r="AC27" s="48">
        <f t="shared" si="13"/>
        <v>0</v>
      </c>
      <c r="AD27" s="28"/>
      <c r="AE27" s="49">
        <f t="shared" si="14"/>
        <v>0</v>
      </c>
    </row>
    <row r="28" spans="1:31" x14ac:dyDescent="0.25">
      <c r="A28" s="50" t="s">
        <v>96</v>
      </c>
      <c r="B28" s="26"/>
      <c r="C28" s="48">
        <f t="shared" si="0"/>
        <v>0</v>
      </c>
      <c r="D28" s="28"/>
      <c r="E28" s="48">
        <f t="shared" si="1"/>
        <v>0</v>
      </c>
      <c r="F28" s="28"/>
      <c r="G28" s="48">
        <f t="shared" si="2"/>
        <v>0</v>
      </c>
      <c r="H28" s="28"/>
      <c r="I28" s="48">
        <f t="shared" si="3"/>
        <v>0</v>
      </c>
      <c r="J28" s="28"/>
      <c r="K28" s="49">
        <f t="shared" si="4"/>
        <v>0</v>
      </c>
      <c r="L28" s="26"/>
      <c r="M28" s="48">
        <f t="shared" si="5"/>
        <v>0</v>
      </c>
      <c r="N28" s="28"/>
      <c r="O28" s="48">
        <f t="shared" si="6"/>
        <v>0</v>
      </c>
      <c r="P28" s="28"/>
      <c r="Q28" s="48">
        <f t="shared" si="7"/>
        <v>0</v>
      </c>
      <c r="R28" s="28"/>
      <c r="S28" s="48">
        <f t="shared" si="8"/>
        <v>0</v>
      </c>
      <c r="T28" s="28"/>
      <c r="U28" s="49">
        <f t="shared" si="9"/>
        <v>0</v>
      </c>
      <c r="V28" s="26"/>
      <c r="W28" s="48">
        <f t="shared" si="10"/>
        <v>0</v>
      </c>
      <c r="X28" s="28"/>
      <c r="Y28" s="48">
        <f t="shared" si="11"/>
        <v>0</v>
      </c>
      <c r="Z28" s="28"/>
      <c r="AA28" s="48">
        <f t="shared" si="12"/>
        <v>0</v>
      </c>
      <c r="AB28" s="28"/>
      <c r="AC28" s="48">
        <f t="shared" si="13"/>
        <v>0</v>
      </c>
      <c r="AD28" s="28"/>
      <c r="AE28" s="49">
        <f t="shared" si="14"/>
        <v>0</v>
      </c>
    </row>
    <row r="29" spans="1:31" x14ac:dyDescent="0.25">
      <c r="A29" s="50" t="s">
        <v>97</v>
      </c>
      <c r="B29" s="26"/>
      <c r="C29" s="48">
        <f t="shared" si="0"/>
        <v>0</v>
      </c>
      <c r="D29" s="28"/>
      <c r="E29" s="48">
        <f t="shared" si="1"/>
        <v>0</v>
      </c>
      <c r="F29" s="28"/>
      <c r="G29" s="48">
        <f t="shared" si="2"/>
        <v>0</v>
      </c>
      <c r="H29" s="28"/>
      <c r="I29" s="48">
        <f t="shared" si="3"/>
        <v>0</v>
      </c>
      <c r="J29" s="28"/>
      <c r="K29" s="49">
        <f t="shared" si="4"/>
        <v>0</v>
      </c>
      <c r="L29" s="26"/>
      <c r="M29" s="48">
        <f t="shared" si="5"/>
        <v>0</v>
      </c>
      <c r="N29" s="28"/>
      <c r="O29" s="48">
        <f t="shared" si="6"/>
        <v>0</v>
      </c>
      <c r="P29" s="28"/>
      <c r="Q29" s="48">
        <f t="shared" si="7"/>
        <v>0</v>
      </c>
      <c r="R29" s="28"/>
      <c r="S29" s="48">
        <f t="shared" si="8"/>
        <v>0</v>
      </c>
      <c r="T29" s="28"/>
      <c r="U29" s="49">
        <f t="shared" si="9"/>
        <v>0</v>
      </c>
      <c r="V29" s="26"/>
      <c r="W29" s="48">
        <f t="shared" si="10"/>
        <v>0</v>
      </c>
      <c r="X29" s="28"/>
      <c r="Y29" s="48">
        <f t="shared" si="11"/>
        <v>0</v>
      </c>
      <c r="Z29" s="28"/>
      <c r="AA29" s="48">
        <f t="shared" si="12"/>
        <v>0</v>
      </c>
      <c r="AB29" s="28"/>
      <c r="AC29" s="48">
        <f t="shared" si="13"/>
        <v>0</v>
      </c>
      <c r="AD29" s="28"/>
      <c r="AE29" s="49">
        <f t="shared" si="14"/>
        <v>0</v>
      </c>
    </row>
    <row r="30" spans="1:31" x14ac:dyDescent="0.25">
      <c r="A30" s="51" t="s">
        <v>98</v>
      </c>
      <c r="B30" s="26"/>
      <c r="C30" s="48">
        <f t="shared" si="0"/>
        <v>0</v>
      </c>
      <c r="D30" s="28"/>
      <c r="E30" s="48">
        <f t="shared" si="1"/>
        <v>0</v>
      </c>
      <c r="F30" s="28"/>
      <c r="G30" s="48">
        <f t="shared" si="2"/>
        <v>0</v>
      </c>
      <c r="H30" s="28"/>
      <c r="I30" s="48">
        <f t="shared" si="3"/>
        <v>0</v>
      </c>
      <c r="J30" s="28"/>
      <c r="K30" s="49">
        <f t="shared" si="4"/>
        <v>0</v>
      </c>
      <c r="L30" s="26"/>
      <c r="M30" s="48">
        <f t="shared" si="5"/>
        <v>0</v>
      </c>
      <c r="N30" s="28"/>
      <c r="O30" s="48">
        <f t="shared" si="6"/>
        <v>0</v>
      </c>
      <c r="P30" s="28"/>
      <c r="Q30" s="48">
        <f t="shared" si="7"/>
        <v>0</v>
      </c>
      <c r="R30" s="28"/>
      <c r="S30" s="48">
        <f t="shared" si="8"/>
        <v>0</v>
      </c>
      <c r="T30" s="28"/>
      <c r="U30" s="49">
        <f t="shared" si="9"/>
        <v>0</v>
      </c>
      <c r="V30" s="26"/>
      <c r="W30" s="48">
        <f t="shared" si="10"/>
        <v>0</v>
      </c>
      <c r="X30" s="28"/>
      <c r="Y30" s="48">
        <f t="shared" si="11"/>
        <v>0</v>
      </c>
      <c r="Z30" s="28"/>
      <c r="AA30" s="48">
        <f t="shared" si="12"/>
        <v>0</v>
      </c>
      <c r="AB30" s="28"/>
      <c r="AC30" s="48">
        <f t="shared" si="13"/>
        <v>0</v>
      </c>
      <c r="AD30" s="28"/>
      <c r="AE30" s="49">
        <f t="shared" si="14"/>
        <v>0</v>
      </c>
    </row>
    <row r="31" spans="1:31" x14ac:dyDescent="0.25">
      <c r="A31" s="51" t="s">
        <v>99</v>
      </c>
      <c r="B31" s="26"/>
      <c r="C31" s="48">
        <f t="shared" si="0"/>
        <v>0</v>
      </c>
      <c r="D31" s="28"/>
      <c r="E31" s="48">
        <f t="shared" si="1"/>
        <v>0</v>
      </c>
      <c r="F31" s="28"/>
      <c r="G31" s="48">
        <f t="shared" si="2"/>
        <v>0</v>
      </c>
      <c r="H31" s="28"/>
      <c r="I31" s="48">
        <f t="shared" si="3"/>
        <v>0</v>
      </c>
      <c r="J31" s="28"/>
      <c r="K31" s="49">
        <f t="shared" si="4"/>
        <v>0</v>
      </c>
      <c r="L31" s="26"/>
      <c r="M31" s="48">
        <f t="shared" si="5"/>
        <v>0</v>
      </c>
      <c r="N31" s="28"/>
      <c r="O31" s="48">
        <f t="shared" si="6"/>
        <v>0</v>
      </c>
      <c r="P31" s="28"/>
      <c r="Q31" s="48">
        <f t="shared" si="7"/>
        <v>0</v>
      </c>
      <c r="R31" s="28"/>
      <c r="S31" s="48">
        <f t="shared" si="8"/>
        <v>0</v>
      </c>
      <c r="T31" s="28"/>
      <c r="U31" s="49">
        <f t="shared" si="9"/>
        <v>0</v>
      </c>
      <c r="V31" s="26"/>
      <c r="W31" s="48">
        <f t="shared" si="10"/>
        <v>0</v>
      </c>
      <c r="X31" s="28"/>
      <c r="Y31" s="48">
        <f t="shared" si="11"/>
        <v>0</v>
      </c>
      <c r="Z31" s="28"/>
      <c r="AA31" s="48">
        <f t="shared" si="12"/>
        <v>0</v>
      </c>
      <c r="AB31" s="28"/>
      <c r="AC31" s="48">
        <f t="shared" si="13"/>
        <v>0</v>
      </c>
      <c r="AD31" s="28"/>
      <c r="AE31" s="49">
        <f t="shared" si="14"/>
        <v>0</v>
      </c>
    </row>
    <row r="32" spans="1:31" x14ac:dyDescent="0.25">
      <c r="A32" s="51" t="s">
        <v>100</v>
      </c>
      <c r="B32" s="26"/>
      <c r="C32" s="48">
        <f t="shared" si="0"/>
        <v>0</v>
      </c>
      <c r="D32" s="28"/>
      <c r="E32" s="48">
        <f t="shared" si="1"/>
        <v>0</v>
      </c>
      <c r="F32" s="28"/>
      <c r="G32" s="48">
        <f t="shared" si="2"/>
        <v>0</v>
      </c>
      <c r="H32" s="28"/>
      <c r="I32" s="48">
        <f t="shared" si="3"/>
        <v>0</v>
      </c>
      <c r="J32" s="28"/>
      <c r="K32" s="49">
        <f t="shared" si="4"/>
        <v>0</v>
      </c>
      <c r="L32" s="26"/>
      <c r="M32" s="48">
        <f t="shared" si="5"/>
        <v>0</v>
      </c>
      <c r="N32" s="28"/>
      <c r="O32" s="48">
        <f t="shared" si="6"/>
        <v>0</v>
      </c>
      <c r="P32" s="28"/>
      <c r="Q32" s="48">
        <f t="shared" si="7"/>
        <v>0</v>
      </c>
      <c r="R32" s="28"/>
      <c r="S32" s="48">
        <f t="shared" si="8"/>
        <v>0</v>
      </c>
      <c r="T32" s="28"/>
      <c r="U32" s="49">
        <f t="shared" si="9"/>
        <v>0</v>
      </c>
      <c r="V32" s="26"/>
      <c r="W32" s="48">
        <f t="shared" si="10"/>
        <v>0</v>
      </c>
      <c r="X32" s="28"/>
      <c r="Y32" s="48">
        <f t="shared" si="11"/>
        <v>0</v>
      </c>
      <c r="Z32" s="28"/>
      <c r="AA32" s="48">
        <f t="shared" si="12"/>
        <v>0</v>
      </c>
      <c r="AB32" s="28"/>
      <c r="AC32" s="48">
        <f t="shared" si="13"/>
        <v>0</v>
      </c>
      <c r="AD32" s="28"/>
      <c r="AE32" s="49">
        <f t="shared" si="14"/>
        <v>0</v>
      </c>
    </row>
    <row r="33" spans="1:31" x14ac:dyDescent="0.25">
      <c r="A33" s="51" t="s">
        <v>101</v>
      </c>
      <c r="B33" s="26"/>
      <c r="C33" s="48">
        <f t="shared" si="0"/>
        <v>0</v>
      </c>
      <c r="D33" s="28"/>
      <c r="E33" s="48">
        <f t="shared" si="1"/>
        <v>0</v>
      </c>
      <c r="F33" s="28"/>
      <c r="G33" s="48">
        <f t="shared" si="2"/>
        <v>0</v>
      </c>
      <c r="H33" s="28"/>
      <c r="I33" s="48">
        <f t="shared" si="3"/>
        <v>0</v>
      </c>
      <c r="J33" s="28"/>
      <c r="K33" s="49">
        <f t="shared" si="4"/>
        <v>0</v>
      </c>
      <c r="L33" s="26"/>
      <c r="M33" s="48">
        <f t="shared" si="5"/>
        <v>0</v>
      </c>
      <c r="N33" s="28"/>
      <c r="O33" s="48">
        <f t="shared" si="6"/>
        <v>0</v>
      </c>
      <c r="P33" s="28"/>
      <c r="Q33" s="48">
        <f t="shared" si="7"/>
        <v>0</v>
      </c>
      <c r="R33" s="28"/>
      <c r="S33" s="48">
        <f t="shared" si="8"/>
        <v>0</v>
      </c>
      <c r="T33" s="28"/>
      <c r="U33" s="49">
        <f t="shared" si="9"/>
        <v>0</v>
      </c>
      <c r="V33" s="26"/>
      <c r="W33" s="48">
        <f t="shared" si="10"/>
        <v>0</v>
      </c>
      <c r="X33" s="28"/>
      <c r="Y33" s="48">
        <f t="shared" si="11"/>
        <v>0</v>
      </c>
      <c r="Z33" s="28"/>
      <c r="AA33" s="48">
        <f t="shared" si="12"/>
        <v>0</v>
      </c>
      <c r="AB33" s="28"/>
      <c r="AC33" s="48">
        <f t="shared" si="13"/>
        <v>0</v>
      </c>
      <c r="AD33" s="28"/>
      <c r="AE33" s="49">
        <f t="shared" si="14"/>
        <v>0</v>
      </c>
    </row>
    <row r="34" spans="1:31" x14ac:dyDescent="0.25">
      <c r="A34" s="51" t="s">
        <v>102</v>
      </c>
      <c r="B34" s="26"/>
      <c r="C34" s="48">
        <f t="shared" si="0"/>
        <v>0</v>
      </c>
      <c r="D34" s="28"/>
      <c r="E34" s="48">
        <f t="shared" si="1"/>
        <v>0</v>
      </c>
      <c r="F34" s="28"/>
      <c r="G34" s="48">
        <f t="shared" si="2"/>
        <v>0</v>
      </c>
      <c r="H34" s="28"/>
      <c r="I34" s="48">
        <f t="shared" si="3"/>
        <v>0</v>
      </c>
      <c r="J34" s="28"/>
      <c r="K34" s="49">
        <f t="shared" si="4"/>
        <v>0</v>
      </c>
      <c r="L34" s="26"/>
      <c r="M34" s="48">
        <f t="shared" si="5"/>
        <v>0</v>
      </c>
      <c r="N34" s="28"/>
      <c r="O34" s="48">
        <f t="shared" si="6"/>
        <v>0</v>
      </c>
      <c r="P34" s="28"/>
      <c r="Q34" s="48">
        <f t="shared" si="7"/>
        <v>0</v>
      </c>
      <c r="R34" s="28"/>
      <c r="S34" s="48">
        <f t="shared" si="8"/>
        <v>0</v>
      </c>
      <c r="T34" s="28"/>
      <c r="U34" s="49">
        <f t="shared" si="9"/>
        <v>0</v>
      </c>
      <c r="V34" s="26"/>
      <c r="W34" s="48">
        <f t="shared" si="10"/>
        <v>0</v>
      </c>
      <c r="X34" s="28"/>
      <c r="Y34" s="48">
        <f t="shared" si="11"/>
        <v>0</v>
      </c>
      <c r="Z34" s="28"/>
      <c r="AA34" s="48">
        <f t="shared" si="12"/>
        <v>0</v>
      </c>
      <c r="AB34" s="28"/>
      <c r="AC34" s="48">
        <f t="shared" si="13"/>
        <v>0</v>
      </c>
      <c r="AD34" s="28"/>
      <c r="AE34" s="49">
        <f t="shared" si="14"/>
        <v>0</v>
      </c>
    </row>
    <row r="35" spans="1:31" x14ac:dyDescent="0.25">
      <c r="A35" s="51" t="s">
        <v>103</v>
      </c>
      <c r="B35" s="26"/>
      <c r="C35" s="48">
        <f t="shared" si="0"/>
        <v>0</v>
      </c>
      <c r="D35" s="28"/>
      <c r="E35" s="48">
        <f t="shared" si="1"/>
        <v>0</v>
      </c>
      <c r="F35" s="28"/>
      <c r="G35" s="48">
        <f t="shared" si="2"/>
        <v>0</v>
      </c>
      <c r="H35" s="28"/>
      <c r="I35" s="48">
        <f t="shared" si="3"/>
        <v>0</v>
      </c>
      <c r="J35" s="28"/>
      <c r="K35" s="49">
        <f t="shared" si="4"/>
        <v>0</v>
      </c>
      <c r="L35" s="26"/>
      <c r="M35" s="48">
        <f t="shared" si="5"/>
        <v>0</v>
      </c>
      <c r="N35" s="28"/>
      <c r="O35" s="48">
        <f t="shared" si="6"/>
        <v>0</v>
      </c>
      <c r="P35" s="28"/>
      <c r="Q35" s="48">
        <f t="shared" si="7"/>
        <v>0</v>
      </c>
      <c r="R35" s="28"/>
      <c r="S35" s="48">
        <f t="shared" si="8"/>
        <v>0</v>
      </c>
      <c r="T35" s="28"/>
      <c r="U35" s="49">
        <f t="shared" si="9"/>
        <v>0</v>
      </c>
      <c r="V35" s="26"/>
      <c r="W35" s="48">
        <f t="shared" si="10"/>
        <v>0</v>
      </c>
      <c r="X35" s="28"/>
      <c r="Y35" s="48">
        <f t="shared" si="11"/>
        <v>0</v>
      </c>
      <c r="Z35" s="28"/>
      <c r="AA35" s="48">
        <f t="shared" si="12"/>
        <v>0</v>
      </c>
      <c r="AB35" s="28"/>
      <c r="AC35" s="48">
        <f t="shared" si="13"/>
        <v>0</v>
      </c>
      <c r="AD35" s="28"/>
      <c r="AE35" s="49">
        <f t="shared" si="14"/>
        <v>0</v>
      </c>
    </row>
    <row r="36" spans="1:31" x14ac:dyDescent="0.25">
      <c r="A36" s="51" t="s">
        <v>104</v>
      </c>
      <c r="B36" s="26"/>
      <c r="C36" s="48">
        <f t="shared" si="0"/>
        <v>0</v>
      </c>
      <c r="D36" s="28"/>
      <c r="E36" s="48">
        <f t="shared" si="1"/>
        <v>0</v>
      </c>
      <c r="F36" s="28"/>
      <c r="G36" s="48">
        <f t="shared" si="2"/>
        <v>0</v>
      </c>
      <c r="H36" s="28"/>
      <c r="I36" s="48">
        <f t="shared" si="3"/>
        <v>0</v>
      </c>
      <c r="J36" s="28"/>
      <c r="K36" s="49">
        <f t="shared" si="4"/>
        <v>0</v>
      </c>
      <c r="L36" s="26"/>
      <c r="M36" s="48">
        <f t="shared" si="5"/>
        <v>0</v>
      </c>
      <c r="N36" s="28"/>
      <c r="O36" s="48">
        <f t="shared" si="6"/>
        <v>0</v>
      </c>
      <c r="P36" s="28"/>
      <c r="Q36" s="48">
        <f t="shared" si="7"/>
        <v>0</v>
      </c>
      <c r="R36" s="28"/>
      <c r="S36" s="48">
        <f t="shared" si="8"/>
        <v>0</v>
      </c>
      <c r="T36" s="28"/>
      <c r="U36" s="49">
        <f t="shared" si="9"/>
        <v>0</v>
      </c>
      <c r="V36" s="26"/>
      <c r="W36" s="48">
        <f t="shared" si="10"/>
        <v>0</v>
      </c>
      <c r="X36" s="28"/>
      <c r="Y36" s="48">
        <f t="shared" si="11"/>
        <v>0</v>
      </c>
      <c r="Z36" s="28"/>
      <c r="AA36" s="48">
        <f t="shared" si="12"/>
        <v>0</v>
      </c>
      <c r="AB36" s="28"/>
      <c r="AC36" s="48">
        <f t="shared" si="13"/>
        <v>0</v>
      </c>
      <c r="AD36" s="28"/>
      <c r="AE36" s="49">
        <f t="shared" si="14"/>
        <v>0</v>
      </c>
    </row>
    <row r="37" spans="1:31" ht="15.75" thickBot="1" x14ac:dyDescent="0.3">
      <c r="A37" s="54" t="s">
        <v>105</v>
      </c>
      <c r="B37" s="26"/>
      <c r="C37" s="48">
        <f t="shared" si="0"/>
        <v>0</v>
      </c>
      <c r="D37" s="28"/>
      <c r="E37" s="48">
        <f t="shared" si="1"/>
        <v>0</v>
      </c>
      <c r="F37" s="28"/>
      <c r="G37" s="48">
        <f t="shared" si="2"/>
        <v>0</v>
      </c>
      <c r="H37" s="28"/>
      <c r="I37" s="48">
        <f t="shared" si="3"/>
        <v>0</v>
      </c>
      <c r="J37" s="28"/>
      <c r="K37" s="49">
        <f t="shared" si="4"/>
        <v>0</v>
      </c>
      <c r="L37" s="26"/>
      <c r="M37" s="48">
        <f t="shared" si="5"/>
        <v>0</v>
      </c>
      <c r="N37" s="28"/>
      <c r="O37" s="48">
        <f t="shared" si="6"/>
        <v>0</v>
      </c>
      <c r="P37" s="28"/>
      <c r="Q37" s="48">
        <f t="shared" si="7"/>
        <v>0</v>
      </c>
      <c r="R37" s="28"/>
      <c r="S37" s="48">
        <f t="shared" si="8"/>
        <v>0</v>
      </c>
      <c r="T37" s="28"/>
      <c r="U37" s="49">
        <f t="shared" si="9"/>
        <v>0</v>
      </c>
      <c r="V37" s="26"/>
      <c r="W37" s="48">
        <f t="shared" si="10"/>
        <v>0</v>
      </c>
      <c r="X37" s="28"/>
      <c r="Y37" s="48">
        <f t="shared" si="11"/>
        <v>0</v>
      </c>
      <c r="Z37" s="28"/>
      <c r="AA37" s="48">
        <f t="shared" si="12"/>
        <v>0</v>
      </c>
      <c r="AB37" s="28"/>
      <c r="AC37" s="48">
        <f t="shared" si="13"/>
        <v>0</v>
      </c>
      <c r="AD37" s="28"/>
      <c r="AE37" s="49">
        <f t="shared" si="14"/>
        <v>0</v>
      </c>
    </row>
    <row r="38" spans="1:31" ht="15.75" thickBot="1" x14ac:dyDescent="0.3">
      <c r="A38" s="54" t="s">
        <v>106</v>
      </c>
      <c r="B38" s="38"/>
      <c r="C38" s="52">
        <f t="shared" si="0"/>
        <v>0</v>
      </c>
      <c r="D38" s="40"/>
      <c r="E38" s="52">
        <f t="shared" si="1"/>
        <v>0</v>
      </c>
      <c r="F38" s="40"/>
      <c r="G38" s="52">
        <f t="shared" si="2"/>
        <v>0</v>
      </c>
      <c r="H38" s="40"/>
      <c r="I38" s="52">
        <f t="shared" si="3"/>
        <v>0</v>
      </c>
      <c r="J38" s="40"/>
      <c r="K38" s="53">
        <f t="shared" si="4"/>
        <v>0</v>
      </c>
      <c r="L38" s="38"/>
      <c r="M38" s="52">
        <f t="shared" si="5"/>
        <v>0</v>
      </c>
      <c r="N38" s="40"/>
      <c r="O38" s="52">
        <f t="shared" si="6"/>
        <v>0</v>
      </c>
      <c r="P38" s="40"/>
      <c r="Q38" s="52">
        <f t="shared" si="7"/>
        <v>0</v>
      </c>
      <c r="R38" s="40"/>
      <c r="S38" s="52">
        <f t="shared" si="8"/>
        <v>0</v>
      </c>
      <c r="T38" s="40"/>
      <c r="U38" s="53">
        <f t="shared" si="9"/>
        <v>0</v>
      </c>
      <c r="V38" s="38"/>
      <c r="W38" s="52">
        <f t="shared" si="10"/>
        <v>0</v>
      </c>
      <c r="X38" s="40"/>
      <c r="Y38" s="52">
        <f t="shared" si="11"/>
        <v>0</v>
      </c>
      <c r="Z38" s="40"/>
      <c r="AA38" s="52">
        <f t="shared" si="12"/>
        <v>0</v>
      </c>
      <c r="AB38" s="40"/>
      <c r="AC38" s="52">
        <f t="shared" si="13"/>
        <v>0</v>
      </c>
      <c r="AD38" s="40"/>
      <c r="AE38" s="53">
        <f t="shared" si="14"/>
        <v>0</v>
      </c>
    </row>
    <row r="39" spans="1:31" x14ac:dyDescent="0.25">
      <c r="B39" s="16"/>
      <c r="D39" s="16"/>
      <c r="F39" s="16"/>
      <c r="H39" s="16"/>
      <c r="J39" s="16"/>
      <c r="L39" s="16"/>
      <c r="N39" s="16"/>
      <c r="P39" s="16"/>
      <c r="R39" s="16"/>
      <c r="T39" s="16"/>
      <c r="V39" s="16"/>
      <c r="X39" s="16"/>
      <c r="Z39" s="16"/>
      <c r="AB39" s="16"/>
      <c r="AD39" s="16"/>
    </row>
  </sheetData>
  <mergeCells count="18">
    <mergeCell ref="AB2:AC2"/>
    <mergeCell ref="AD2:AE2"/>
    <mergeCell ref="P2:Q2"/>
    <mergeCell ref="R2:S2"/>
    <mergeCell ref="T2:U2"/>
    <mergeCell ref="V2:W2"/>
    <mergeCell ref="X2:Y2"/>
    <mergeCell ref="Z2:AA2"/>
    <mergeCell ref="B1:K1"/>
    <mergeCell ref="L1:U1"/>
    <mergeCell ref="V1:AE1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O47"/>
  <sheetViews>
    <sheetView zoomScale="50" zoomScaleNormal="50" workbookViewId="0">
      <selection activeCell="B2" sqref="B2:DB2"/>
    </sheetView>
  </sheetViews>
  <sheetFormatPr defaultRowHeight="15" x14ac:dyDescent="0.25"/>
  <cols>
    <col min="1" max="1" width="34.28515625" bestFit="1" customWidth="1"/>
    <col min="2" max="2" width="10.140625" customWidth="1"/>
    <col min="6" max="6" width="11" bestFit="1" customWidth="1"/>
    <col min="8" max="8" width="9.85546875" customWidth="1"/>
    <col min="38" max="38" width="10.85546875" customWidth="1"/>
  </cols>
  <sheetData>
    <row r="1" spans="1:41" ht="15.75" customHeight="1" thickBot="1" x14ac:dyDescent="0.3">
      <c r="B1" s="43" t="s">
        <v>117</v>
      </c>
      <c r="C1" s="2"/>
      <c r="D1" s="2"/>
      <c r="E1" s="2"/>
      <c r="F1" s="2"/>
      <c r="G1" s="2"/>
      <c r="H1" s="2"/>
      <c r="I1" s="2"/>
      <c r="J1" s="2"/>
      <c r="K1" s="3"/>
      <c r="L1" s="43" t="s">
        <v>118</v>
      </c>
      <c r="M1" s="2"/>
      <c r="N1" s="2"/>
      <c r="O1" s="2"/>
      <c r="P1" s="2"/>
      <c r="Q1" s="2"/>
      <c r="R1" s="2"/>
      <c r="S1" s="2"/>
      <c r="T1" s="2"/>
      <c r="U1" s="3"/>
      <c r="V1" s="43" t="s">
        <v>119</v>
      </c>
      <c r="W1" s="2"/>
      <c r="X1" s="2"/>
      <c r="Y1" s="2"/>
      <c r="Z1" s="2"/>
      <c r="AA1" s="2"/>
      <c r="AB1" s="2"/>
      <c r="AC1" s="2"/>
      <c r="AD1" s="2"/>
      <c r="AE1" s="3"/>
      <c r="AF1" s="43" t="s">
        <v>120</v>
      </c>
      <c r="AG1" s="2"/>
      <c r="AH1" s="2"/>
      <c r="AI1" s="2"/>
      <c r="AJ1" s="2"/>
      <c r="AK1" s="2"/>
      <c r="AL1" s="2"/>
      <c r="AM1" s="2"/>
      <c r="AN1" s="2"/>
      <c r="AO1" s="3"/>
    </row>
    <row r="2" spans="1:41" x14ac:dyDescent="0.25">
      <c r="B2" s="4">
        <v>43134</v>
      </c>
      <c r="C2" s="5"/>
      <c r="D2" s="4">
        <v>43141</v>
      </c>
      <c r="E2" s="5"/>
      <c r="F2" s="4">
        <v>43148</v>
      </c>
      <c r="G2" s="5"/>
      <c r="H2" s="4">
        <v>43155</v>
      </c>
      <c r="I2" s="5"/>
      <c r="J2" s="4">
        <v>43159</v>
      </c>
      <c r="K2" s="5"/>
      <c r="L2" s="4">
        <v>43134</v>
      </c>
      <c r="M2" s="5"/>
      <c r="N2" s="4">
        <v>43141</v>
      </c>
      <c r="O2" s="5"/>
      <c r="P2" s="4">
        <v>43148</v>
      </c>
      <c r="Q2" s="5"/>
      <c r="R2" s="4">
        <v>43155</v>
      </c>
      <c r="S2" s="5"/>
      <c r="T2" s="4">
        <v>43159</v>
      </c>
      <c r="U2" s="5"/>
      <c r="V2" s="4">
        <v>43134</v>
      </c>
      <c r="W2" s="5"/>
      <c r="X2" s="4">
        <v>43141</v>
      </c>
      <c r="Y2" s="5"/>
      <c r="Z2" s="4">
        <v>43148</v>
      </c>
      <c r="AA2" s="5"/>
      <c r="AB2" s="4">
        <v>43155</v>
      </c>
      <c r="AC2" s="5"/>
      <c r="AD2" s="4">
        <v>43159</v>
      </c>
      <c r="AE2" s="5"/>
      <c r="AF2" s="4">
        <v>43134</v>
      </c>
      <c r="AG2" s="5"/>
      <c r="AH2" s="4">
        <v>43141</v>
      </c>
      <c r="AI2" s="5"/>
      <c r="AJ2" s="4">
        <v>43148</v>
      </c>
      <c r="AK2" s="5"/>
      <c r="AL2" s="4">
        <v>43155</v>
      </c>
      <c r="AM2" s="5"/>
      <c r="AN2" s="4">
        <v>43159</v>
      </c>
      <c r="AO2" s="5"/>
    </row>
    <row r="3" spans="1:41" ht="15.75" thickBot="1" x14ac:dyDescent="0.3">
      <c r="B3" s="18" t="s">
        <v>2</v>
      </c>
      <c r="C3" s="19" t="s">
        <v>3</v>
      </c>
      <c r="D3" s="19" t="s">
        <v>2</v>
      </c>
      <c r="E3" s="19" t="s">
        <v>3</v>
      </c>
      <c r="F3" s="19" t="s">
        <v>2</v>
      </c>
      <c r="G3" s="19" t="s">
        <v>3</v>
      </c>
      <c r="H3" s="19" t="s">
        <v>2</v>
      </c>
      <c r="I3" s="19" t="s">
        <v>3</v>
      </c>
      <c r="J3" s="19" t="s">
        <v>2</v>
      </c>
      <c r="K3" s="20" t="s">
        <v>3</v>
      </c>
      <c r="L3" s="18" t="s">
        <v>2</v>
      </c>
      <c r="M3" s="19" t="s">
        <v>3</v>
      </c>
      <c r="N3" s="19" t="s">
        <v>2</v>
      </c>
      <c r="O3" s="19" t="s">
        <v>3</v>
      </c>
      <c r="P3" s="19" t="s">
        <v>2</v>
      </c>
      <c r="Q3" s="19" t="s">
        <v>3</v>
      </c>
      <c r="R3" s="19" t="s">
        <v>2</v>
      </c>
      <c r="S3" s="19" t="s">
        <v>3</v>
      </c>
      <c r="T3" s="19" t="s">
        <v>2</v>
      </c>
      <c r="U3" s="20" t="s">
        <v>3</v>
      </c>
      <c r="V3" s="6" t="s">
        <v>2</v>
      </c>
      <c r="W3" s="7" t="s">
        <v>3</v>
      </c>
      <c r="X3" s="7" t="s">
        <v>2</v>
      </c>
      <c r="Y3" s="7" t="s">
        <v>3</v>
      </c>
      <c r="Z3" s="7" t="s">
        <v>2</v>
      </c>
      <c r="AA3" s="7" t="s">
        <v>3</v>
      </c>
      <c r="AB3" s="7" t="s">
        <v>2</v>
      </c>
      <c r="AC3" s="7" t="s">
        <v>3</v>
      </c>
      <c r="AD3" s="7" t="s">
        <v>2</v>
      </c>
      <c r="AE3" s="8" t="s">
        <v>3</v>
      </c>
      <c r="AF3" s="6" t="s">
        <v>2</v>
      </c>
      <c r="AG3" s="7" t="s">
        <v>3</v>
      </c>
      <c r="AH3" s="7" t="s">
        <v>2</v>
      </c>
      <c r="AI3" s="7" t="s">
        <v>3</v>
      </c>
      <c r="AJ3" s="7" t="s">
        <v>2</v>
      </c>
      <c r="AK3" s="7" t="s">
        <v>3</v>
      </c>
      <c r="AL3" s="7" t="s">
        <v>2</v>
      </c>
      <c r="AM3" s="7" t="s">
        <v>3</v>
      </c>
      <c r="AN3" s="7" t="s">
        <v>2</v>
      </c>
      <c r="AO3" s="8" t="s">
        <v>3</v>
      </c>
    </row>
    <row r="4" spans="1:41" x14ac:dyDescent="0.25">
      <c r="A4" s="44" t="s">
        <v>69</v>
      </c>
      <c r="B4" s="22">
        <v>0</v>
      </c>
      <c r="C4" s="23">
        <f t="shared" ref="C4:C42" si="0">IFERROR(B4/$B$43,0)</f>
        <v>0</v>
      </c>
      <c r="D4" s="24"/>
      <c r="E4" s="23">
        <f t="shared" ref="E4:E42" si="1">IFERROR(D4/$B$43,0)</f>
        <v>0</v>
      </c>
      <c r="F4" s="24"/>
      <c r="G4" s="23">
        <f t="shared" ref="G4:G42" si="2">IFERROR(F4/$B$43,0)</f>
        <v>0</v>
      </c>
      <c r="H4" s="24"/>
      <c r="I4" s="23">
        <f t="shared" ref="I4:I42" si="3">IFERROR(H4/$B$43,0)</f>
        <v>0</v>
      </c>
      <c r="J4" s="24"/>
      <c r="K4" s="23">
        <f t="shared" ref="K4:K42" si="4">IFERROR(J4/$B$43,0)</f>
        <v>0</v>
      </c>
      <c r="L4" s="22">
        <v>0</v>
      </c>
      <c r="M4" s="23">
        <f t="shared" ref="M4:M42" si="5">IFERROR(L4/$L$43,0)</f>
        <v>0</v>
      </c>
      <c r="N4" s="24"/>
      <c r="O4" s="23">
        <f t="shared" ref="O4:O42" si="6">IFERROR(N4/$L$43,0)</f>
        <v>0</v>
      </c>
      <c r="P4" s="24"/>
      <c r="Q4" s="23">
        <f t="shared" ref="Q4:Q42" si="7">IFERROR(P4/$L$43,0)</f>
        <v>0</v>
      </c>
      <c r="R4" s="24"/>
      <c r="S4" s="23">
        <f t="shared" ref="S4:S42" si="8">IFERROR(R4/$L$43,0)</f>
        <v>0</v>
      </c>
      <c r="T4" s="24"/>
      <c r="U4" s="25">
        <f t="shared" ref="U4:U42" si="9">IFERROR(T4/$L$43,0)</f>
        <v>0</v>
      </c>
      <c r="V4" s="24"/>
      <c r="W4" s="45">
        <f t="shared" ref="W4:W38" si="10">IFERROR(V4/V$39,0%)</f>
        <v>0</v>
      </c>
      <c r="X4" s="24"/>
      <c r="Y4" s="45">
        <f t="shared" ref="Y4:Y38" si="11">IFERROR(X4/X$39,0%)</f>
        <v>0</v>
      </c>
      <c r="Z4" s="24"/>
      <c r="AA4" s="45">
        <f t="shared" ref="AA4:AA38" si="12">IFERROR(Z4/Z$39,0%)</f>
        <v>0</v>
      </c>
      <c r="AB4" s="24"/>
      <c r="AC4" s="45">
        <f t="shared" ref="AC4:AC38" si="13">IFERROR(AB4/AB$39,0%)</f>
        <v>0</v>
      </c>
      <c r="AD4" s="24"/>
      <c r="AE4" s="46">
        <f t="shared" ref="W4:AK38" si="14">IFERROR(AD4/AD$39,0%)</f>
        <v>0</v>
      </c>
      <c r="AF4" s="22"/>
      <c r="AG4" s="45">
        <f t="shared" ref="AG4:AG38" si="15">IFERROR(AF4/AF$39,0%)</f>
        <v>0</v>
      </c>
      <c r="AH4" s="24"/>
      <c r="AI4" s="45">
        <f t="shared" ref="AI4:AI38" si="16">IFERROR(AH4/AH$39,0%)</f>
        <v>0</v>
      </c>
      <c r="AJ4" s="24"/>
      <c r="AK4" s="45">
        <f t="shared" ref="AK4:AK38" si="17">IFERROR(AJ4/AJ$39,0%)</f>
        <v>0</v>
      </c>
      <c r="AL4" s="24"/>
      <c r="AM4" s="45">
        <f t="shared" ref="AA4:AO38" si="18">IFERROR(AL4/AL$39,0%)</f>
        <v>0</v>
      </c>
      <c r="AN4" s="24"/>
      <c r="AO4" s="46">
        <f t="shared" ref="AO4:AO38" si="19">IFERROR(AN4/AN$39,0%)</f>
        <v>0</v>
      </c>
    </row>
    <row r="5" spans="1:41" x14ac:dyDescent="0.25">
      <c r="A5" s="47" t="s">
        <v>70</v>
      </c>
      <c r="B5" s="26">
        <v>0</v>
      </c>
      <c r="C5" s="27">
        <f t="shared" si="0"/>
        <v>0</v>
      </c>
      <c r="D5" s="28"/>
      <c r="E5" s="27">
        <f t="shared" si="1"/>
        <v>0</v>
      </c>
      <c r="F5" s="28"/>
      <c r="G5" s="27">
        <f t="shared" si="2"/>
        <v>0</v>
      </c>
      <c r="H5" s="28"/>
      <c r="I5" s="27">
        <f t="shared" si="3"/>
        <v>0</v>
      </c>
      <c r="J5" s="28"/>
      <c r="K5" s="27">
        <f t="shared" si="4"/>
        <v>0</v>
      </c>
      <c r="L5" s="26">
        <v>0</v>
      </c>
      <c r="M5" s="27">
        <f t="shared" si="5"/>
        <v>0</v>
      </c>
      <c r="N5" s="28"/>
      <c r="O5" s="27">
        <f t="shared" si="6"/>
        <v>0</v>
      </c>
      <c r="P5" s="28"/>
      <c r="Q5" s="27">
        <f t="shared" si="7"/>
        <v>0</v>
      </c>
      <c r="R5" s="28"/>
      <c r="S5" s="27">
        <f t="shared" si="8"/>
        <v>0</v>
      </c>
      <c r="T5" s="28"/>
      <c r="U5" s="29">
        <f t="shared" si="9"/>
        <v>0</v>
      </c>
      <c r="V5" s="28"/>
      <c r="W5" s="48">
        <f t="shared" si="10"/>
        <v>0</v>
      </c>
      <c r="X5" s="28"/>
      <c r="Y5" s="48">
        <f t="shared" si="11"/>
        <v>0</v>
      </c>
      <c r="Z5" s="28"/>
      <c r="AA5" s="48">
        <f t="shared" si="12"/>
        <v>0</v>
      </c>
      <c r="AB5" s="28"/>
      <c r="AC5" s="48">
        <f t="shared" si="13"/>
        <v>0</v>
      </c>
      <c r="AD5" s="28"/>
      <c r="AE5" s="49">
        <f t="shared" si="14"/>
        <v>0</v>
      </c>
      <c r="AF5" s="26"/>
      <c r="AG5" s="48">
        <f t="shared" si="15"/>
        <v>0</v>
      </c>
      <c r="AH5" s="28"/>
      <c r="AI5" s="48">
        <f t="shared" si="16"/>
        <v>0</v>
      </c>
      <c r="AJ5" s="28"/>
      <c r="AK5" s="48">
        <f t="shared" si="17"/>
        <v>0</v>
      </c>
      <c r="AL5" s="28"/>
      <c r="AM5" s="48">
        <f t="shared" si="18"/>
        <v>0</v>
      </c>
      <c r="AN5" s="28"/>
      <c r="AO5" s="49">
        <f t="shared" si="19"/>
        <v>0</v>
      </c>
    </row>
    <row r="6" spans="1:41" x14ac:dyDescent="0.25">
      <c r="A6" s="47" t="s">
        <v>71</v>
      </c>
      <c r="B6" s="26">
        <v>0</v>
      </c>
      <c r="C6" s="27">
        <f t="shared" si="0"/>
        <v>0</v>
      </c>
      <c r="D6" s="28"/>
      <c r="E6" s="27">
        <f t="shared" si="1"/>
        <v>0</v>
      </c>
      <c r="F6" s="28"/>
      <c r="G6" s="27">
        <f t="shared" si="2"/>
        <v>0</v>
      </c>
      <c r="H6" s="28"/>
      <c r="I6" s="27">
        <f t="shared" si="3"/>
        <v>0</v>
      </c>
      <c r="J6" s="28"/>
      <c r="K6" s="27">
        <f t="shared" si="4"/>
        <v>0</v>
      </c>
      <c r="L6" s="26">
        <v>0</v>
      </c>
      <c r="M6" s="27">
        <f t="shared" si="5"/>
        <v>0</v>
      </c>
      <c r="N6" s="28"/>
      <c r="O6" s="27">
        <f t="shared" si="6"/>
        <v>0</v>
      </c>
      <c r="P6" s="28"/>
      <c r="Q6" s="27">
        <f t="shared" si="7"/>
        <v>0</v>
      </c>
      <c r="R6" s="28"/>
      <c r="S6" s="27">
        <f t="shared" si="8"/>
        <v>0</v>
      </c>
      <c r="T6" s="28"/>
      <c r="U6" s="29">
        <f t="shared" si="9"/>
        <v>0</v>
      </c>
      <c r="V6" s="28"/>
      <c r="W6" s="48">
        <f t="shared" si="10"/>
        <v>0</v>
      </c>
      <c r="X6" s="28"/>
      <c r="Y6" s="48">
        <f t="shared" si="11"/>
        <v>0</v>
      </c>
      <c r="Z6" s="28"/>
      <c r="AA6" s="48">
        <f t="shared" si="12"/>
        <v>0</v>
      </c>
      <c r="AB6" s="28"/>
      <c r="AC6" s="48">
        <f t="shared" si="13"/>
        <v>0</v>
      </c>
      <c r="AD6" s="28"/>
      <c r="AE6" s="49">
        <f t="shared" si="14"/>
        <v>0</v>
      </c>
      <c r="AF6" s="26"/>
      <c r="AG6" s="48">
        <f t="shared" si="15"/>
        <v>0</v>
      </c>
      <c r="AH6" s="28"/>
      <c r="AI6" s="48">
        <f t="shared" si="16"/>
        <v>0</v>
      </c>
      <c r="AJ6" s="28"/>
      <c r="AK6" s="48">
        <f t="shared" si="17"/>
        <v>0</v>
      </c>
      <c r="AL6" s="28"/>
      <c r="AM6" s="48">
        <f t="shared" si="18"/>
        <v>0</v>
      </c>
      <c r="AN6" s="28"/>
      <c r="AO6" s="49">
        <f t="shared" si="19"/>
        <v>0</v>
      </c>
    </row>
    <row r="7" spans="1:41" x14ac:dyDescent="0.25">
      <c r="A7" s="47" t="s">
        <v>72</v>
      </c>
      <c r="B7" s="26">
        <v>0</v>
      </c>
      <c r="C7" s="27">
        <f t="shared" si="0"/>
        <v>0</v>
      </c>
      <c r="D7" s="28"/>
      <c r="E7" s="27">
        <f t="shared" si="1"/>
        <v>0</v>
      </c>
      <c r="F7" s="28"/>
      <c r="G7" s="27">
        <f t="shared" si="2"/>
        <v>0</v>
      </c>
      <c r="H7" s="28"/>
      <c r="I7" s="27">
        <f t="shared" si="3"/>
        <v>0</v>
      </c>
      <c r="J7" s="28"/>
      <c r="K7" s="27">
        <f t="shared" si="4"/>
        <v>0</v>
      </c>
      <c r="L7" s="26">
        <v>0</v>
      </c>
      <c r="M7" s="27">
        <f t="shared" si="5"/>
        <v>0</v>
      </c>
      <c r="N7" s="28"/>
      <c r="O7" s="27">
        <f t="shared" si="6"/>
        <v>0</v>
      </c>
      <c r="P7" s="28"/>
      <c r="Q7" s="27">
        <f t="shared" si="7"/>
        <v>0</v>
      </c>
      <c r="R7" s="28"/>
      <c r="S7" s="27">
        <f t="shared" si="8"/>
        <v>0</v>
      </c>
      <c r="T7" s="28"/>
      <c r="U7" s="29">
        <f t="shared" si="9"/>
        <v>0</v>
      </c>
      <c r="V7" s="28"/>
      <c r="W7" s="48">
        <f t="shared" si="10"/>
        <v>0</v>
      </c>
      <c r="X7" s="28"/>
      <c r="Y7" s="48">
        <f t="shared" si="11"/>
        <v>0</v>
      </c>
      <c r="Z7" s="28"/>
      <c r="AA7" s="48">
        <f t="shared" si="12"/>
        <v>0</v>
      </c>
      <c r="AB7" s="28"/>
      <c r="AC7" s="48">
        <f t="shared" si="13"/>
        <v>0</v>
      </c>
      <c r="AD7" s="28"/>
      <c r="AE7" s="49">
        <f t="shared" si="14"/>
        <v>0</v>
      </c>
      <c r="AF7" s="26"/>
      <c r="AG7" s="48">
        <f t="shared" si="15"/>
        <v>0</v>
      </c>
      <c r="AH7" s="28"/>
      <c r="AI7" s="48">
        <f t="shared" si="16"/>
        <v>0</v>
      </c>
      <c r="AJ7" s="28"/>
      <c r="AK7" s="48">
        <f t="shared" si="17"/>
        <v>0</v>
      </c>
      <c r="AL7" s="28"/>
      <c r="AM7" s="48">
        <f t="shared" si="18"/>
        <v>0</v>
      </c>
      <c r="AN7" s="28"/>
      <c r="AO7" s="49">
        <f t="shared" si="19"/>
        <v>0</v>
      </c>
    </row>
    <row r="8" spans="1:41" x14ac:dyDescent="0.25">
      <c r="A8" s="50" t="s">
        <v>73</v>
      </c>
      <c r="B8" s="26">
        <v>7.638888888888884E-2</v>
      </c>
      <c r="C8" s="27">
        <f t="shared" si="0"/>
        <v>0.27160493827160476</v>
      </c>
      <c r="D8" s="28"/>
      <c r="E8" s="27">
        <f t="shared" si="1"/>
        <v>0</v>
      </c>
      <c r="F8" s="28"/>
      <c r="G8" s="27">
        <f t="shared" si="2"/>
        <v>0</v>
      </c>
      <c r="H8" s="28"/>
      <c r="I8" s="27">
        <f t="shared" si="3"/>
        <v>0</v>
      </c>
      <c r="J8" s="28"/>
      <c r="K8" s="27">
        <f t="shared" si="4"/>
        <v>0</v>
      </c>
      <c r="L8" s="26">
        <v>1.8055555555555602E-2</v>
      </c>
      <c r="M8" s="27">
        <f t="shared" si="5"/>
        <v>2.70833333333334E-2</v>
      </c>
      <c r="N8" s="28"/>
      <c r="O8" s="27">
        <f t="shared" si="6"/>
        <v>0</v>
      </c>
      <c r="P8" s="28"/>
      <c r="Q8" s="27">
        <f t="shared" si="7"/>
        <v>0</v>
      </c>
      <c r="R8" s="28"/>
      <c r="S8" s="27">
        <f t="shared" si="8"/>
        <v>0</v>
      </c>
      <c r="T8" s="28"/>
      <c r="U8" s="29">
        <f t="shared" si="9"/>
        <v>0</v>
      </c>
      <c r="V8" s="28"/>
      <c r="W8" s="48">
        <f t="shared" si="10"/>
        <v>0</v>
      </c>
      <c r="X8" s="28"/>
      <c r="Y8" s="48">
        <f t="shared" si="11"/>
        <v>0</v>
      </c>
      <c r="Z8" s="28"/>
      <c r="AA8" s="48">
        <f t="shared" si="12"/>
        <v>0</v>
      </c>
      <c r="AB8" s="28"/>
      <c r="AC8" s="48">
        <f t="shared" si="13"/>
        <v>0</v>
      </c>
      <c r="AD8" s="28"/>
      <c r="AE8" s="49">
        <f t="shared" si="14"/>
        <v>0</v>
      </c>
      <c r="AF8" s="26"/>
      <c r="AG8" s="48">
        <f t="shared" si="15"/>
        <v>0</v>
      </c>
      <c r="AH8" s="28"/>
      <c r="AI8" s="48">
        <f t="shared" si="16"/>
        <v>0</v>
      </c>
      <c r="AJ8" s="28"/>
      <c r="AK8" s="48">
        <f t="shared" si="17"/>
        <v>0</v>
      </c>
      <c r="AL8" s="28"/>
      <c r="AM8" s="48">
        <f t="shared" si="18"/>
        <v>0</v>
      </c>
      <c r="AN8" s="28"/>
      <c r="AO8" s="49">
        <f t="shared" si="19"/>
        <v>0</v>
      </c>
    </row>
    <row r="9" spans="1:41" x14ac:dyDescent="0.25">
      <c r="A9" s="50" t="s">
        <v>74</v>
      </c>
      <c r="B9" s="26">
        <v>0</v>
      </c>
      <c r="C9" s="27">
        <f t="shared" si="0"/>
        <v>0</v>
      </c>
      <c r="D9" s="28"/>
      <c r="E9" s="27">
        <f t="shared" si="1"/>
        <v>0</v>
      </c>
      <c r="F9" s="28"/>
      <c r="G9" s="27">
        <f t="shared" si="2"/>
        <v>0</v>
      </c>
      <c r="H9" s="28"/>
      <c r="I9" s="27">
        <f t="shared" si="3"/>
        <v>0</v>
      </c>
      <c r="J9" s="28"/>
      <c r="K9" s="27">
        <f t="shared" si="4"/>
        <v>0</v>
      </c>
      <c r="L9" s="26">
        <v>0</v>
      </c>
      <c r="M9" s="27">
        <f t="shared" si="5"/>
        <v>0</v>
      </c>
      <c r="N9" s="28"/>
      <c r="O9" s="27">
        <f t="shared" si="6"/>
        <v>0</v>
      </c>
      <c r="P9" s="28"/>
      <c r="Q9" s="27">
        <f t="shared" si="7"/>
        <v>0</v>
      </c>
      <c r="R9" s="28"/>
      <c r="S9" s="27">
        <f t="shared" si="8"/>
        <v>0</v>
      </c>
      <c r="T9" s="28"/>
      <c r="U9" s="29">
        <f t="shared" si="9"/>
        <v>0</v>
      </c>
      <c r="V9" s="28"/>
      <c r="W9" s="48">
        <f t="shared" si="10"/>
        <v>0</v>
      </c>
      <c r="X9" s="28"/>
      <c r="Y9" s="48">
        <f t="shared" si="11"/>
        <v>0</v>
      </c>
      <c r="Z9" s="28"/>
      <c r="AA9" s="48">
        <f t="shared" si="12"/>
        <v>0</v>
      </c>
      <c r="AB9" s="28"/>
      <c r="AC9" s="48">
        <f t="shared" si="13"/>
        <v>0</v>
      </c>
      <c r="AD9" s="28"/>
      <c r="AE9" s="49">
        <f t="shared" si="14"/>
        <v>0</v>
      </c>
      <c r="AF9" s="26"/>
      <c r="AG9" s="48">
        <f t="shared" si="15"/>
        <v>0</v>
      </c>
      <c r="AH9" s="28"/>
      <c r="AI9" s="48">
        <f t="shared" si="16"/>
        <v>0</v>
      </c>
      <c r="AJ9" s="28"/>
      <c r="AK9" s="48">
        <f t="shared" si="17"/>
        <v>0</v>
      </c>
      <c r="AL9" s="28"/>
      <c r="AM9" s="48">
        <f t="shared" si="18"/>
        <v>0</v>
      </c>
      <c r="AN9" s="28"/>
      <c r="AO9" s="49">
        <f t="shared" si="19"/>
        <v>0</v>
      </c>
    </row>
    <row r="10" spans="1:41" x14ac:dyDescent="0.25">
      <c r="A10" s="50" t="s">
        <v>75</v>
      </c>
      <c r="B10" s="26">
        <v>0</v>
      </c>
      <c r="C10" s="27">
        <f t="shared" si="0"/>
        <v>0</v>
      </c>
      <c r="D10" s="28"/>
      <c r="E10" s="27">
        <f t="shared" si="1"/>
        <v>0</v>
      </c>
      <c r="F10" s="28"/>
      <c r="G10" s="27">
        <f t="shared" si="2"/>
        <v>0</v>
      </c>
      <c r="H10" s="28"/>
      <c r="I10" s="27">
        <f t="shared" si="3"/>
        <v>0</v>
      </c>
      <c r="J10" s="28"/>
      <c r="K10" s="27">
        <f t="shared" si="4"/>
        <v>0</v>
      </c>
      <c r="L10" s="26">
        <v>0</v>
      </c>
      <c r="M10" s="27">
        <f t="shared" si="5"/>
        <v>0</v>
      </c>
      <c r="N10" s="28"/>
      <c r="O10" s="27">
        <f t="shared" si="6"/>
        <v>0</v>
      </c>
      <c r="P10" s="28"/>
      <c r="Q10" s="27">
        <f t="shared" si="7"/>
        <v>0</v>
      </c>
      <c r="R10" s="28"/>
      <c r="S10" s="27">
        <f t="shared" si="8"/>
        <v>0</v>
      </c>
      <c r="T10" s="28"/>
      <c r="U10" s="29">
        <f t="shared" si="9"/>
        <v>0</v>
      </c>
      <c r="V10" s="28"/>
      <c r="W10" s="48">
        <f t="shared" si="10"/>
        <v>0</v>
      </c>
      <c r="X10" s="28"/>
      <c r="Y10" s="48">
        <f t="shared" si="11"/>
        <v>0</v>
      </c>
      <c r="Z10" s="28"/>
      <c r="AA10" s="48">
        <f t="shared" si="12"/>
        <v>0</v>
      </c>
      <c r="AB10" s="28"/>
      <c r="AC10" s="48">
        <f t="shared" si="13"/>
        <v>0</v>
      </c>
      <c r="AD10" s="28"/>
      <c r="AE10" s="49">
        <f t="shared" si="14"/>
        <v>0</v>
      </c>
      <c r="AF10" s="26"/>
      <c r="AG10" s="48">
        <f t="shared" si="15"/>
        <v>0</v>
      </c>
      <c r="AH10" s="28"/>
      <c r="AI10" s="48">
        <f t="shared" si="16"/>
        <v>0</v>
      </c>
      <c r="AJ10" s="28"/>
      <c r="AK10" s="48">
        <f t="shared" si="17"/>
        <v>0</v>
      </c>
      <c r="AL10" s="28"/>
      <c r="AM10" s="48">
        <f t="shared" si="18"/>
        <v>0</v>
      </c>
      <c r="AN10" s="28"/>
      <c r="AO10" s="49">
        <f t="shared" si="19"/>
        <v>0</v>
      </c>
    </row>
    <row r="11" spans="1:41" x14ac:dyDescent="0.25">
      <c r="A11" s="50" t="s">
        <v>76</v>
      </c>
      <c r="B11" s="26">
        <v>0</v>
      </c>
      <c r="C11" s="27">
        <f t="shared" si="0"/>
        <v>0</v>
      </c>
      <c r="D11" s="28"/>
      <c r="E11" s="27">
        <f t="shared" si="1"/>
        <v>0</v>
      </c>
      <c r="F11" s="28"/>
      <c r="G11" s="27">
        <f t="shared" si="2"/>
        <v>0</v>
      </c>
      <c r="H11" s="28"/>
      <c r="I11" s="27">
        <f t="shared" si="3"/>
        <v>0</v>
      </c>
      <c r="J11" s="28"/>
      <c r="K11" s="27">
        <f t="shared" si="4"/>
        <v>0</v>
      </c>
      <c r="L11" s="26">
        <v>0</v>
      </c>
      <c r="M11" s="27">
        <f t="shared" si="5"/>
        <v>0</v>
      </c>
      <c r="N11" s="28"/>
      <c r="O11" s="27">
        <f t="shared" si="6"/>
        <v>0</v>
      </c>
      <c r="P11" s="28"/>
      <c r="Q11" s="27">
        <f t="shared" si="7"/>
        <v>0</v>
      </c>
      <c r="R11" s="28"/>
      <c r="S11" s="27">
        <f t="shared" si="8"/>
        <v>0</v>
      </c>
      <c r="T11" s="28"/>
      <c r="U11" s="29">
        <f t="shared" si="9"/>
        <v>0</v>
      </c>
      <c r="V11" s="28"/>
      <c r="W11" s="48">
        <f t="shared" si="10"/>
        <v>0</v>
      </c>
      <c r="X11" s="28"/>
      <c r="Y11" s="48">
        <f t="shared" si="11"/>
        <v>0</v>
      </c>
      <c r="Z11" s="28"/>
      <c r="AA11" s="48">
        <f t="shared" si="12"/>
        <v>0</v>
      </c>
      <c r="AB11" s="28"/>
      <c r="AC11" s="48">
        <f t="shared" si="13"/>
        <v>0</v>
      </c>
      <c r="AD11" s="28"/>
      <c r="AE11" s="49">
        <f t="shared" si="14"/>
        <v>0</v>
      </c>
      <c r="AF11" s="26"/>
      <c r="AG11" s="48">
        <f t="shared" si="15"/>
        <v>0</v>
      </c>
      <c r="AH11" s="28"/>
      <c r="AI11" s="48">
        <f t="shared" si="16"/>
        <v>0</v>
      </c>
      <c r="AJ11" s="28"/>
      <c r="AK11" s="48">
        <f t="shared" si="17"/>
        <v>0</v>
      </c>
      <c r="AL11" s="28"/>
      <c r="AM11" s="48">
        <f t="shared" si="18"/>
        <v>0</v>
      </c>
      <c r="AN11" s="28"/>
      <c r="AO11" s="49">
        <f t="shared" si="19"/>
        <v>0</v>
      </c>
    </row>
    <row r="12" spans="1:41" x14ac:dyDescent="0.25">
      <c r="A12" s="50" t="s">
        <v>77</v>
      </c>
      <c r="B12" s="26">
        <v>0</v>
      </c>
      <c r="C12" s="27">
        <f t="shared" si="0"/>
        <v>0</v>
      </c>
      <c r="D12" s="28"/>
      <c r="E12" s="27">
        <f t="shared" si="1"/>
        <v>0</v>
      </c>
      <c r="F12" s="28"/>
      <c r="G12" s="27">
        <f t="shared" si="2"/>
        <v>0</v>
      </c>
      <c r="H12" s="28"/>
      <c r="I12" s="27">
        <f t="shared" si="3"/>
        <v>0</v>
      </c>
      <c r="J12" s="28"/>
      <c r="K12" s="27">
        <f t="shared" si="4"/>
        <v>0</v>
      </c>
      <c r="L12" s="26">
        <v>0</v>
      </c>
      <c r="M12" s="27">
        <f t="shared" si="5"/>
        <v>0</v>
      </c>
      <c r="N12" s="28"/>
      <c r="O12" s="27">
        <f t="shared" si="6"/>
        <v>0</v>
      </c>
      <c r="P12" s="28"/>
      <c r="Q12" s="27">
        <f t="shared" si="7"/>
        <v>0</v>
      </c>
      <c r="R12" s="28"/>
      <c r="S12" s="27">
        <f t="shared" si="8"/>
        <v>0</v>
      </c>
      <c r="T12" s="28"/>
      <c r="U12" s="29">
        <f t="shared" si="9"/>
        <v>0</v>
      </c>
      <c r="V12" s="28"/>
      <c r="W12" s="48">
        <f t="shared" si="10"/>
        <v>0</v>
      </c>
      <c r="X12" s="28"/>
      <c r="Y12" s="48">
        <f t="shared" si="11"/>
        <v>0</v>
      </c>
      <c r="Z12" s="28"/>
      <c r="AA12" s="48">
        <f t="shared" si="12"/>
        <v>0</v>
      </c>
      <c r="AB12" s="28"/>
      <c r="AC12" s="48">
        <f t="shared" si="13"/>
        <v>0</v>
      </c>
      <c r="AD12" s="28"/>
      <c r="AE12" s="49">
        <f t="shared" si="14"/>
        <v>0</v>
      </c>
      <c r="AF12" s="26"/>
      <c r="AG12" s="48">
        <f t="shared" si="15"/>
        <v>0</v>
      </c>
      <c r="AH12" s="28"/>
      <c r="AI12" s="48">
        <f t="shared" si="16"/>
        <v>0</v>
      </c>
      <c r="AJ12" s="28"/>
      <c r="AK12" s="48">
        <f t="shared" si="17"/>
        <v>0</v>
      </c>
      <c r="AL12" s="28"/>
      <c r="AM12" s="48">
        <f t="shared" si="18"/>
        <v>0</v>
      </c>
      <c r="AN12" s="28"/>
      <c r="AO12" s="49">
        <f t="shared" si="19"/>
        <v>0</v>
      </c>
    </row>
    <row r="13" spans="1:41" x14ac:dyDescent="0.25">
      <c r="A13" s="50" t="s">
        <v>78</v>
      </c>
      <c r="B13" s="26">
        <v>3.4722222222222099E-3</v>
      </c>
      <c r="C13" s="27">
        <f t="shared" si="0"/>
        <v>1.2345679012345635E-2</v>
      </c>
      <c r="D13" s="28"/>
      <c r="E13" s="27">
        <f t="shared" si="1"/>
        <v>0</v>
      </c>
      <c r="F13" s="28"/>
      <c r="G13" s="27">
        <f t="shared" si="2"/>
        <v>0</v>
      </c>
      <c r="H13" s="28"/>
      <c r="I13" s="27">
        <f t="shared" si="3"/>
        <v>0</v>
      </c>
      <c r="J13" s="28"/>
      <c r="K13" s="27">
        <f t="shared" si="4"/>
        <v>0</v>
      </c>
      <c r="L13" s="26">
        <v>0</v>
      </c>
      <c r="M13" s="27">
        <f t="shared" si="5"/>
        <v>0</v>
      </c>
      <c r="N13" s="28"/>
      <c r="O13" s="27">
        <f t="shared" si="6"/>
        <v>0</v>
      </c>
      <c r="P13" s="28"/>
      <c r="Q13" s="27">
        <f t="shared" si="7"/>
        <v>0</v>
      </c>
      <c r="R13" s="28"/>
      <c r="S13" s="27">
        <f t="shared" si="8"/>
        <v>0</v>
      </c>
      <c r="T13" s="28"/>
      <c r="U13" s="29">
        <f t="shared" si="9"/>
        <v>0</v>
      </c>
      <c r="V13" s="28"/>
      <c r="W13" s="48">
        <f t="shared" si="10"/>
        <v>0</v>
      </c>
      <c r="X13" s="28"/>
      <c r="Y13" s="48">
        <f t="shared" si="11"/>
        <v>0</v>
      </c>
      <c r="Z13" s="28"/>
      <c r="AA13" s="48">
        <f t="shared" si="12"/>
        <v>0</v>
      </c>
      <c r="AB13" s="28"/>
      <c r="AC13" s="48">
        <f t="shared" si="13"/>
        <v>0</v>
      </c>
      <c r="AD13" s="28"/>
      <c r="AE13" s="49">
        <f t="shared" si="14"/>
        <v>0</v>
      </c>
      <c r="AF13" s="26"/>
      <c r="AG13" s="48">
        <f t="shared" si="15"/>
        <v>0</v>
      </c>
      <c r="AH13" s="28"/>
      <c r="AI13" s="48">
        <f t="shared" si="16"/>
        <v>0</v>
      </c>
      <c r="AJ13" s="28"/>
      <c r="AK13" s="48">
        <f t="shared" si="17"/>
        <v>0</v>
      </c>
      <c r="AL13" s="28"/>
      <c r="AM13" s="48">
        <f t="shared" si="18"/>
        <v>0</v>
      </c>
      <c r="AN13" s="28"/>
      <c r="AO13" s="49">
        <f t="shared" si="19"/>
        <v>0</v>
      </c>
    </row>
    <row r="14" spans="1:41" x14ac:dyDescent="0.25">
      <c r="A14" s="50" t="s">
        <v>79</v>
      </c>
      <c r="B14" s="26">
        <v>0</v>
      </c>
      <c r="C14" s="27">
        <f t="shared" si="0"/>
        <v>0</v>
      </c>
      <c r="D14" s="28"/>
      <c r="E14" s="27">
        <f t="shared" si="1"/>
        <v>0</v>
      </c>
      <c r="F14" s="28"/>
      <c r="G14" s="27">
        <f t="shared" si="2"/>
        <v>0</v>
      </c>
      <c r="H14" s="28"/>
      <c r="I14" s="27">
        <f t="shared" si="3"/>
        <v>0</v>
      </c>
      <c r="J14" s="28"/>
      <c r="K14" s="27">
        <f t="shared" si="4"/>
        <v>0</v>
      </c>
      <c r="L14" s="26">
        <v>0</v>
      </c>
      <c r="M14" s="27">
        <f t="shared" si="5"/>
        <v>0</v>
      </c>
      <c r="N14" s="28"/>
      <c r="O14" s="27">
        <f t="shared" si="6"/>
        <v>0</v>
      </c>
      <c r="P14" s="28"/>
      <c r="Q14" s="27">
        <f t="shared" si="7"/>
        <v>0</v>
      </c>
      <c r="R14" s="28"/>
      <c r="S14" s="27">
        <f t="shared" si="8"/>
        <v>0</v>
      </c>
      <c r="T14" s="28"/>
      <c r="U14" s="29">
        <f t="shared" si="9"/>
        <v>0</v>
      </c>
      <c r="V14" s="28"/>
      <c r="W14" s="48">
        <f t="shared" si="10"/>
        <v>0</v>
      </c>
      <c r="X14" s="28"/>
      <c r="Y14" s="48">
        <f t="shared" si="11"/>
        <v>0</v>
      </c>
      <c r="Z14" s="28"/>
      <c r="AA14" s="48">
        <f t="shared" si="12"/>
        <v>0</v>
      </c>
      <c r="AB14" s="28"/>
      <c r="AC14" s="48">
        <f t="shared" si="13"/>
        <v>0</v>
      </c>
      <c r="AD14" s="28"/>
      <c r="AE14" s="49">
        <f t="shared" si="14"/>
        <v>0</v>
      </c>
      <c r="AF14" s="26"/>
      <c r="AG14" s="48">
        <f t="shared" si="15"/>
        <v>0</v>
      </c>
      <c r="AH14" s="28"/>
      <c r="AI14" s="48">
        <f t="shared" si="16"/>
        <v>0</v>
      </c>
      <c r="AJ14" s="28"/>
      <c r="AK14" s="48">
        <f t="shared" si="17"/>
        <v>0</v>
      </c>
      <c r="AL14" s="28"/>
      <c r="AM14" s="48">
        <f t="shared" si="18"/>
        <v>0</v>
      </c>
      <c r="AN14" s="28"/>
      <c r="AO14" s="49">
        <f t="shared" si="19"/>
        <v>0</v>
      </c>
    </row>
    <row r="15" spans="1:41" x14ac:dyDescent="0.25">
      <c r="A15" s="50" t="s">
        <v>80</v>
      </c>
      <c r="B15" s="26">
        <v>3.4722222222222321E-2</v>
      </c>
      <c r="C15" s="27">
        <f t="shared" si="0"/>
        <v>0.12345679012345714</v>
      </c>
      <c r="D15" s="28"/>
      <c r="E15" s="27">
        <f t="shared" si="1"/>
        <v>0</v>
      </c>
      <c r="F15" s="28"/>
      <c r="G15" s="27">
        <f t="shared" si="2"/>
        <v>0</v>
      </c>
      <c r="H15" s="28"/>
      <c r="I15" s="27">
        <f t="shared" si="3"/>
        <v>0</v>
      </c>
      <c r="J15" s="28"/>
      <c r="K15" s="27">
        <f t="shared" si="4"/>
        <v>0</v>
      </c>
      <c r="L15" s="26">
        <v>0</v>
      </c>
      <c r="M15" s="27">
        <f t="shared" si="5"/>
        <v>0</v>
      </c>
      <c r="N15" s="28"/>
      <c r="O15" s="27">
        <f t="shared" si="6"/>
        <v>0</v>
      </c>
      <c r="P15" s="28"/>
      <c r="Q15" s="27">
        <f t="shared" si="7"/>
        <v>0</v>
      </c>
      <c r="R15" s="28"/>
      <c r="S15" s="27">
        <f t="shared" si="8"/>
        <v>0</v>
      </c>
      <c r="T15" s="28"/>
      <c r="U15" s="29">
        <f t="shared" si="9"/>
        <v>0</v>
      </c>
      <c r="V15" s="28"/>
      <c r="W15" s="48">
        <f t="shared" si="10"/>
        <v>0</v>
      </c>
      <c r="X15" s="28"/>
      <c r="Y15" s="48">
        <f t="shared" si="11"/>
        <v>0</v>
      </c>
      <c r="Z15" s="28"/>
      <c r="AA15" s="48">
        <f t="shared" si="12"/>
        <v>0</v>
      </c>
      <c r="AB15" s="28"/>
      <c r="AC15" s="48">
        <f t="shared" si="13"/>
        <v>0</v>
      </c>
      <c r="AD15" s="28"/>
      <c r="AE15" s="49">
        <f t="shared" si="14"/>
        <v>0</v>
      </c>
      <c r="AF15" s="26"/>
      <c r="AG15" s="48">
        <f t="shared" si="15"/>
        <v>0</v>
      </c>
      <c r="AH15" s="28"/>
      <c r="AI15" s="48">
        <f t="shared" si="16"/>
        <v>0</v>
      </c>
      <c r="AJ15" s="28"/>
      <c r="AK15" s="48">
        <f t="shared" si="17"/>
        <v>0</v>
      </c>
      <c r="AL15" s="28"/>
      <c r="AM15" s="48">
        <f t="shared" si="18"/>
        <v>0</v>
      </c>
      <c r="AN15" s="28"/>
      <c r="AO15" s="49">
        <f t="shared" si="19"/>
        <v>0</v>
      </c>
    </row>
    <row r="16" spans="1:41" x14ac:dyDescent="0.25">
      <c r="A16" s="50" t="s">
        <v>81</v>
      </c>
      <c r="B16" s="26">
        <v>0.16666666666666663</v>
      </c>
      <c r="C16" s="27">
        <f t="shared" si="0"/>
        <v>0.59259259259259245</v>
      </c>
      <c r="D16" s="28"/>
      <c r="E16" s="27">
        <f t="shared" si="1"/>
        <v>0</v>
      </c>
      <c r="F16" s="28"/>
      <c r="G16" s="27">
        <f t="shared" si="2"/>
        <v>0</v>
      </c>
      <c r="H16" s="28"/>
      <c r="I16" s="27">
        <f t="shared" si="3"/>
        <v>0</v>
      </c>
      <c r="J16" s="28"/>
      <c r="K16" s="27">
        <f t="shared" si="4"/>
        <v>0</v>
      </c>
      <c r="L16" s="26">
        <v>0</v>
      </c>
      <c r="M16" s="27">
        <f t="shared" si="5"/>
        <v>0</v>
      </c>
      <c r="N16" s="28"/>
      <c r="O16" s="27">
        <f t="shared" si="6"/>
        <v>0</v>
      </c>
      <c r="P16" s="28"/>
      <c r="Q16" s="27">
        <f t="shared" si="7"/>
        <v>0</v>
      </c>
      <c r="R16" s="28"/>
      <c r="S16" s="27">
        <f t="shared" si="8"/>
        <v>0</v>
      </c>
      <c r="T16" s="28"/>
      <c r="U16" s="29">
        <f t="shared" si="9"/>
        <v>0</v>
      </c>
      <c r="V16" s="28"/>
      <c r="W16" s="48">
        <f t="shared" si="10"/>
        <v>0</v>
      </c>
      <c r="X16" s="28"/>
      <c r="Y16" s="48">
        <f t="shared" si="11"/>
        <v>0</v>
      </c>
      <c r="Z16" s="28"/>
      <c r="AA16" s="48">
        <f t="shared" si="12"/>
        <v>0</v>
      </c>
      <c r="AB16" s="28"/>
      <c r="AC16" s="48">
        <f t="shared" si="13"/>
        <v>0</v>
      </c>
      <c r="AD16" s="28"/>
      <c r="AE16" s="49">
        <f t="shared" si="14"/>
        <v>0</v>
      </c>
      <c r="AF16" s="26"/>
      <c r="AG16" s="48">
        <f t="shared" si="15"/>
        <v>0</v>
      </c>
      <c r="AH16" s="28"/>
      <c r="AI16" s="48">
        <f t="shared" si="16"/>
        <v>0</v>
      </c>
      <c r="AJ16" s="28"/>
      <c r="AK16" s="48">
        <f t="shared" si="17"/>
        <v>0</v>
      </c>
      <c r="AL16" s="28"/>
      <c r="AM16" s="48">
        <f t="shared" si="18"/>
        <v>0</v>
      </c>
      <c r="AN16" s="28"/>
      <c r="AO16" s="49">
        <f t="shared" si="19"/>
        <v>0</v>
      </c>
    </row>
    <row r="17" spans="1:41" x14ac:dyDescent="0.25">
      <c r="A17" s="50" t="s">
        <v>82</v>
      </c>
      <c r="B17" s="26">
        <v>0</v>
      </c>
      <c r="C17" s="27">
        <f t="shared" si="0"/>
        <v>0</v>
      </c>
      <c r="D17" s="28"/>
      <c r="E17" s="27">
        <f t="shared" si="1"/>
        <v>0</v>
      </c>
      <c r="F17" s="28"/>
      <c r="G17" s="27">
        <f t="shared" si="2"/>
        <v>0</v>
      </c>
      <c r="H17" s="28"/>
      <c r="I17" s="27">
        <f t="shared" si="3"/>
        <v>0</v>
      </c>
      <c r="J17" s="28"/>
      <c r="K17" s="27">
        <f t="shared" si="4"/>
        <v>0</v>
      </c>
      <c r="L17" s="26">
        <v>0</v>
      </c>
      <c r="M17" s="27">
        <f t="shared" si="5"/>
        <v>0</v>
      </c>
      <c r="N17" s="28"/>
      <c r="O17" s="27">
        <f t="shared" si="6"/>
        <v>0</v>
      </c>
      <c r="P17" s="28"/>
      <c r="Q17" s="27">
        <f t="shared" si="7"/>
        <v>0</v>
      </c>
      <c r="R17" s="28"/>
      <c r="S17" s="27">
        <f t="shared" si="8"/>
        <v>0</v>
      </c>
      <c r="T17" s="28"/>
      <c r="U17" s="29">
        <f t="shared" si="9"/>
        <v>0</v>
      </c>
      <c r="V17" s="28"/>
      <c r="W17" s="48">
        <f t="shared" si="10"/>
        <v>0</v>
      </c>
      <c r="X17" s="28"/>
      <c r="Y17" s="48">
        <f t="shared" si="11"/>
        <v>0</v>
      </c>
      <c r="Z17" s="28"/>
      <c r="AA17" s="48">
        <f t="shared" si="12"/>
        <v>0</v>
      </c>
      <c r="AB17" s="28"/>
      <c r="AC17" s="48">
        <f t="shared" si="13"/>
        <v>0</v>
      </c>
      <c r="AD17" s="28"/>
      <c r="AE17" s="48">
        <f t="shared" si="14"/>
        <v>0</v>
      </c>
      <c r="AF17" s="26"/>
      <c r="AG17" s="48">
        <f t="shared" si="15"/>
        <v>0</v>
      </c>
      <c r="AH17" s="28"/>
      <c r="AI17" s="48">
        <f t="shared" si="14"/>
        <v>0</v>
      </c>
      <c r="AJ17" s="28"/>
      <c r="AK17" s="48">
        <f t="shared" si="17"/>
        <v>0</v>
      </c>
      <c r="AL17" s="28"/>
      <c r="AM17" s="48">
        <f t="shared" si="18"/>
        <v>0</v>
      </c>
      <c r="AN17" s="28"/>
      <c r="AO17" s="49">
        <f t="shared" si="19"/>
        <v>0</v>
      </c>
    </row>
    <row r="18" spans="1:41" x14ac:dyDescent="0.25">
      <c r="A18" s="50" t="s">
        <v>83</v>
      </c>
      <c r="B18" s="26">
        <v>0</v>
      </c>
      <c r="C18" s="27">
        <f t="shared" si="0"/>
        <v>0</v>
      </c>
      <c r="D18" s="28"/>
      <c r="E18" s="27">
        <f t="shared" si="1"/>
        <v>0</v>
      </c>
      <c r="F18" s="28"/>
      <c r="G18" s="27">
        <f t="shared" si="2"/>
        <v>0</v>
      </c>
      <c r="H18" s="28"/>
      <c r="I18" s="27">
        <f t="shared" si="3"/>
        <v>0</v>
      </c>
      <c r="J18" s="28"/>
      <c r="K18" s="27">
        <f t="shared" si="4"/>
        <v>0</v>
      </c>
      <c r="L18" s="26">
        <v>0</v>
      </c>
      <c r="M18" s="27">
        <f t="shared" si="5"/>
        <v>0</v>
      </c>
      <c r="N18" s="28"/>
      <c r="O18" s="27">
        <f t="shared" si="6"/>
        <v>0</v>
      </c>
      <c r="P18" s="28"/>
      <c r="Q18" s="27">
        <f t="shared" si="7"/>
        <v>0</v>
      </c>
      <c r="R18" s="28"/>
      <c r="S18" s="27">
        <f t="shared" si="8"/>
        <v>0</v>
      </c>
      <c r="T18" s="28"/>
      <c r="U18" s="29">
        <f t="shared" si="9"/>
        <v>0</v>
      </c>
      <c r="V18" s="28"/>
      <c r="W18" s="48">
        <f t="shared" si="14"/>
        <v>0</v>
      </c>
      <c r="X18" s="28"/>
      <c r="Y18" s="48">
        <f t="shared" si="11"/>
        <v>0</v>
      </c>
      <c r="Z18" s="28"/>
      <c r="AA18" s="48">
        <f t="shared" si="14"/>
        <v>0</v>
      </c>
      <c r="AB18" s="28"/>
      <c r="AC18" s="48">
        <f t="shared" si="14"/>
        <v>0</v>
      </c>
      <c r="AD18" s="28"/>
      <c r="AE18" s="48">
        <f t="shared" si="14"/>
        <v>0</v>
      </c>
      <c r="AF18" s="26"/>
      <c r="AG18" s="48">
        <f t="shared" si="14"/>
        <v>0</v>
      </c>
      <c r="AH18" s="28"/>
      <c r="AI18" s="48">
        <f t="shared" si="14"/>
        <v>0</v>
      </c>
      <c r="AJ18" s="28"/>
      <c r="AK18" s="48">
        <f t="shared" si="14"/>
        <v>0</v>
      </c>
      <c r="AL18" s="28"/>
      <c r="AM18" s="48">
        <f t="shared" si="18"/>
        <v>0</v>
      </c>
      <c r="AN18" s="28"/>
      <c r="AO18" s="48">
        <f t="shared" si="18"/>
        <v>0</v>
      </c>
    </row>
    <row r="19" spans="1:41" x14ac:dyDescent="0.25">
      <c r="A19" s="50" t="s">
        <v>84</v>
      </c>
      <c r="B19" s="26">
        <v>0</v>
      </c>
      <c r="C19" s="27">
        <f t="shared" si="0"/>
        <v>0</v>
      </c>
      <c r="D19" s="28"/>
      <c r="E19" s="27">
        <f t="shared" si="1"/>
        <v>0</v>
      </c>
      <c r="F19" s="28"/>
      <c r="G19" s="27">
        <f t="shared" si="2"/>
        <v>0</v>
      </c>
      <c r="H19" s="28"/>
      <c r="I19" s="27">
        <f t="shared" si="3"/>
        <v>0</v>
      </c>
      <c r="J19" s="28"/>
      <c r="K19" s="27">
        <f t="shared" si="4"/>
        <v>0</v>
      </c>
      <c r="L19" s="26">
        <v>0</v>
      </c>
      <c r="M19" s="27">
        <f t="shared" si="5"/>
        <v>0</v>
      </c>
      <c r="N19" s="28"/>
      <c r="O19" s="27">
        <f t="shared" si="6"/>
        <v>0</v>
      </c>
      <c r="P19" s="28"/>
      <c r="Q19" s="27">
        <f t="shared" si="7"/>
        <v>0</v>
      </c>
      <c r="R19" s="28"/>
      <c r="S19" s="27">
        <f t="shared" si="8"/>
        <v>0</v>
      </c>
      <c r="T19" s="28"/>
      <c r="U19" s="29">
        <f t="shared" si="9"/>
        <v>0</v>
      </c>
      <c r="V19" s="28"/>
      <c r="W19" s="48">
        <f t="shared" si="14"/>
        <v>0</v>
      </c>
      <c r="X19" s="28"/>
      <c r="Y19" s="48">
        <f t="shared" si="14"/>
        <v>0</v>
      </c>
      <c r="Z19" s="28"/>
      <c r="AA19" s="48">
        <f t="shared" si="14"/>
        <v>0</v>
      </c>
      <c r="AB19" s="28"/>
      <c r="AC19" s="48">
        <f t="shared" si="14"/>
        <v>0</v>
      </c>
      <c r="AD19" s="28"/>
      <c r="AE19" s="48">
        <f t="shared" si="14"/>
        <v>0</v>
      </c>
      <c r="AF19" s="26"/>
      <c r="AG19" s="48">
        <f t="shared" si="14"/>
        <v>0</v>
      </c>
      <c r="AH19" s="28"/>
      <c r="AI19" s="48">
        <f t="shared" si="14"/>
        <v>0</v>
      </c>
      <c r="AJ19" s="28"/>
      <c r="AK19" s="48">
        <f t="shared" si="14"/>
        <v>0</v>
      </c>
      <c r="AL19" s="28"/>
      <c r="AM19" s="48">
        <f t="shared" si="18"/>
        <v>0</v>
      </c>
      <c r="AN19" s="28"/>
      <c r="AO19" s="48">
        <f t="shared" si="18"/>
        <v>0</v>
      </c>
    </row>
    <row r="20" spans="1:41" x14ac:dyDescent="0.25">
      <c r="A20" s="50" t="s">
        <v>85</v>
      </c>
      <c r="B20" s="26">
        <v>0</v>
      </c>
      <c r="C20" s="27">
        <f t="shared" si="0"/>
        <v>0</v>
      </c>
      <c r="D20" s="28"/>
      <c r="E20" s="27">
        <f t="shared" si="1"/>
        <v>0</v>
      </c>
      <c r="F20" s="28"/>
      <c r="G20" s="27">
        <f t="shared" si="2"/>
        <v>0</v>
      </c>
      <c r="H20" s="28"/>
      <c r="I20" s="27">
        <f t="shared" si="3"/>
        <v>0</v>
      </c>
      <c r="J20" s="28"/>
      <c r="K20" s="27">
        <f t="shared" si="4"/>
        <v>0</v>
      </c>
      <c r="L20" s="26">
        <v>0</v>
      </c>
      <c r="M20" s="27">
        <f t="shared" si="5"/>
        <v>0</v>
      </c>
      <c r="N20" s="28"/>
      <c r="O20" s="27">
        <f t="shared" si="6"/>
        <v>0</v>
      </c>
      <c r="P20" s="28"/>
      <c r="Q20" s="27">
        <f t="shared" si="7"/>
        <v>0</v>
      </c>
      <c r="R20" s="28"/>
      <c r="S20" s="27">
        <f t="shared" si="8"/>
        <v>0</v>
      </c>
      <c r="T20" s="28"/>
      <c r="U20" s="29">
        <f t="shared" si="9"/>
        <v>0</v>
      </c>
      <c r="V20" s="28"/>
      <c r="W20" s="48">
        <f t="shared" si="14"/>
        <v>0</v>
      </c>
      <c r="X20" s="28"/>
      <c r="Y20" s="48">
        <f t="shared" si="14"/>
        <v>0</v>
      </c>
      <c r="Z20" s="28"/>
      <c r="AA20" s="48">
        <f t="shared" si="14"/>
        <v>0</v>
      </c>
      <c r="AB20" s="28"/>
      <c r="AC20" s="48">
        <f t="shared" si="14"/>
        <v>0</v>
      </c>
      <c r="AD20" s="28"/>
      <c r="AE20" s="48">
        <f t="shared" si="14"/>
        <v>0</v>
      </c>
      <c r="AF20" s="26"/>
      <c r="AG20" s="48">
        <f t="shared" si="14"/>
        <v>0</v>
      </c>
      <c r="AH20" s="28"/>
      <c r="AI20" s="48">
        <f t="shared" si="14"/>
        <v>0</v>
      </c>
      <c r="AJ20" s="28"/>
      <c r="AK20" s="48">
        <f t="shared" si="14"/>
        <v>0</v>
      </c>
      <c r="AL20" s="28"/>
      <c r="AM20" s="48">
        <f t="shared" si="18"/>
        <v>0</v>
      </c>
      <c r="AN20" s="28"/>
      <c r="AO20" s="48">
        <f t="shared" si="18"/>
        <v>0</v>
      </c>
    </row>
    <row r="21" spans="1:41" x14ac:dyDescent="0.25">
      <c r="A21" s="50" t="s">
        <v>86</v>
      </c>
      <c r="B21" s="26">
        <v>0</v>
      </c>
      <c r="C21" s="27">
        <f t="shared" si="0"/>
        <v>0</v>
      </c>
      <c r="D21" s="28"/>
      <c r="E21" s="27">
        <f t="shared" si="1"/>
        <v>0</v>
      </c>
      <c r="F21" s="28"/>
      <c r="G21" s="27">
        <f t="shared" si="2"/>
        <v>0</v>
      </c>
      <c r="H21" s="28"/>
      <c r="I21" s="27">
        <f t="shared" si="3"/>
        <v>0</v>
      </c>
      <c r="J21" s="28"/>
      <c r="K21" s="27">
        <f t="shared" si="4"/>
        <v>0</v>
      </c>
      <c r="L21" s="26">
        <v>0</v>
      </c>
      <c r="M21" s="27">
        <f t="shared" si="5"/>
        <v>0</v>
      </c>
      <c r="N21" s="28"/>
      <c r="O21" s="27">
        <f t="shared" si="6"/>
        <v>0</v>
      </c>
      <c r="P21" s="28"/>
      <c r="Q21" s="27">
        <f t="shared" si="7"/>
        <v>0</v>
      </c>
      <c r="R21" s="28"/>
      <c r="S21" s="27">
        <f t="shared" si="8"/>
        <v>0</v>
      </c>
      <c r="T21" s="28"/>
      <c r="U21" s="29">
        <f t="shared" si="9"/>
        <v>0</v>
      </c>
      <c r="V21" s="28"/>
      <c r="W21" s="48">
        <f t="shared" si="14"/>
        <v>0</v>
      </c>
      <c r="X21" s="28"/>
      <c r="Y21" s="48">
        <f t="shared" si="14"/>
        <v>0</v>
      </c>
      <c r="Z21" s="28"/>
      <c r="AA21" s="48">
        <f t="shared" si="14"/>
        <v>0</v>
      </c>
      <c r="AB21" s="28"/>
      <c r="AC21" s="48">
        <f t="shared" si="14"/>
        <v>0</v>
      </c>
      <c r="AD21" s="28"/>
      <c r="AE21" s="48">
        <f t="shared" si="14"/>
        <v>0</v>
      </c>
      <c r="AF21" s="26"/>
      <c r="AG21" s="48">
        <f t="shared" si="14"/>
        <v>0</v>
      </c>
      <c r="AH21" s="28"/>
      <c r="AI21" s="48">
        <f t="shared" si="14"/>
        <v>0</v>
      </c>
      <c r="AJ21" s="28"/>
      <c r="AK21" s="48">
        <f t="shared" si="14"/>
        <v>0</v>
      </c>
      <c r="AL21" s="28"/>
      <c r="AM21" s="48">
        <f t="shared" si="18"/>
        <v>0</v>
      </c>
      <c r="AN21" s="28"/>
      <c r="AO21" s="48">
        <f t="shared" si="18"/>
        <v>0</v>
      </c>
    </row>
    <row r="22" spans="1:41" x14ac:dyDescent="0.25">
      <c r="A22" s="50" t="s">
        <v>87</v>
      </c>
      <c r="B22" s="26">
        <v>0</v>
      </c>
      <c r="C22" s="27">
        <f t="shared" si="0"/>
        <v>0</v>
      </c>
      <c r="D22" s="28"/>
      <c r="E22" s="27">
        <f t="shared" si="1"/>
        <v>0</v>
      </c>
      <c r="F22" s="28"/>
      <c r="G22" s="27">
        <f t="shared" si="2"/>
        <v>0</v>
      </c>
      <c r="H22" s="28"/>
      <c r="I22" s="27">
        <f t="shared" si="3"/>
        <v>0</v>
      </c>
      <c r="J22" s="28"/>
      <c r="K22" s="27">
        <f t="shared" si="4"/>
        <v>0</v>
      </c>
      <c r="L22" s="26">
        <v>0</v>
      </c>
      <c r="M22" s="27">
        <f t="shared" si="5"/>
        <v>0</v>
      </c>
      <c r="N22" s="28"/>
      <c r="O22" s="27">
        <f t="shared" si="6"/>
        <v>0</v>
      </c>
      <c r="P22" s="28"/>
      <c r="Q22" s="27">
        <f t="shared" si="7"/>
        <v>0</v>
      </c>
      <c r="R22" s="28"/>
      <c r="S22" s="27">
        <f t="shared" si="8"/>
        <v>0</v>
      </c>
      <c r="T22" s="28"/>
      <c r="U22" s="29">
        <f t="shared" si="9"/>
        <v>0</v>
      </c>
      <c r="V22" s="28"/>
      <c r="W22" s="48">
        <f t="shared" si="14"/>
        <v>0</v>
      </c>
      <c r="X22" s="28"/>
      <c r="Y22" s="48">
        <f t="shared" si="14"/>
        <v>0</v>
      </c>
      <c r="Z22" s="28"/>
      <c r="AA22" s="48">
        <f t="shared" si="14"/>
        <v>0</v>
      </c>
      <c r="AB22" s="28"/>
      <c r="AC22" s="48">
        <f t="shared" si="14"/>
        <v>0</v>
      </c>
      <c r="AD22" s="28"/>
      <c r="AE22" s="48">
        <f t="shared" si="14"/>
        <v>0</v>
      </c>
      <c r="AF22" s="26"/>
      <c r="AG22" s="48">
        <f t="shared" si="14"/>
        <v>0</v>
      </c>
      <c r="AH22" s="28"/>
      <c r="AI22" s="48">
        <f t="shared" si="16"/>
        <v>0</v>
      </c>
      <c r="AJ22" s="28"/>
      <c r="AK22" s="48">
        <f t="shared" si="14"/>
        <v>0</v>
      </c>
      <c r="AL22" s="28"/>
      <c r="AM22" s="48">
        <f t="shared" si="18"/>
        <v>0</v>
      </c>
      <c r="AN22" s="28"/>
      <c r="AO22" s="48">
        <f t="shared" si="18"/>
        <v>0</v>
      </c>
    </row>
    <row r="23" spans="1:41" x14ac:dyDescent="0.25">
      <c r="A23" s="50" t="s">
        <v>88</v>
      </c>
      <c r="B23" s="26">
        <v>0</v>
      </c>
      <c r="C23" s="27">
        <f t="shared" si="0"/>
        <v>0</v>
      </c>
      <c r="D23" s="28"/>
      <c r="E23" s="27">
        <f t="shared" si="1"/>
        <v>0</v>
      </c>
      <c r="F23" s="28"/>
      <c r="G23" s="27">
        <f t="shared" si="2"/>
        <v>0</v>
      </c>
      <c r="H23" s="28"/>
      <c r="I23" s="27">
        <f t="shared" si="3"/>
        <v>0</v>
      </c>
      <c r="J23" s="28"/>
      <c r="K23" s="27">
        <f t="shared" si="4"/>
        <v>0</v>
      </c>
      <c r="L23" s="26">
        <v>0</v>
      </c>
      <c r="M23" s="27">
        <f t="shared" si="5"/>
        <v>0</v>
      </c>
      <c r="N23" s="28"/>
      <c r="O23" s="27">
        <f t="shared" si="6"/>
        <v>0</v>
      </c>
      <c r="P23" s="28"/>
      <c r="Q23" s="27">
        <f t="shared" si="7"/>
        <v>0</v>
      </c>
      <c r="R23" s="28"/>
      <c r="S23" s="27">
        <f t="shared" si="8"/>
        <v>0</v>
      </c>
      <c r="T23" s="28"/>
      <c r="U23" s="29">
        <f t="shared" si="9"/>
        <v>0</v>
      </c>
      <c r="V23" s="28"/>
      <c r="W23" s="48">
        <f t="shared" si="14"/>
        <v>0</v>
      </c>
      <c r="X23" s="28"/>
      <c r="Y23" s="48">
        <f t="shared" si="14"/>
        <v>0</v>
      </c>
      <c r="Z23" s="28"/>
      <c r="AA23" s="48">
        <f t="shared" si="14"/>
        <v>0</v>
      </c>
      <c r="AB23" s="28"/>
      <c r="AC23" s="48">
        <f t="shared" si="14"/>
        <v>0</v>
      </c>
      <c r="AD23" s="28"/>
      <c r="AE23" s="49">
        <f t="shared" si="14"/>
        <v>0</v>
      </c>
      <c r="AF23" s="26"/>
      <c r="AG23" s="48">
        <f t="shared" si="14"/>
        <v>0</v>
      </c>
      <c r="AH23" s="28"/>
      <c r="AI23" s="48">
        <f t="shared" si="16"/>
        <v>0</v>
      </c>
      <c r="AJ23" s="28"/>
      <c r="AK23" s="48">
        <f t="shared" si="14"/>
        <v>0</v>
      </c>
      <c r="AL23" s="28"/>
      <c r="AM23" s="48">
        <f t="shared" si="18"/>
        <v>0</v>
      </c>
      <c r="AN23" s="28"/>
      <c r="AO23" s="48">
        <f t="shared" si="18"/>
        <v>0</v>
      </c>
    </row>
    <row r="24" spans="1:41" x14ac:dyDescent="0.25">
      <c r="A24" s="50" t="s">
        <v>89</v>
      </c>
      <c r="B24" s="26">
        <v>0</v>
      </c>
      <c r="C24" s="27">
        <f t="shared" si="0"/>
        <v>0</v>
      </c>
      <c r="D24" s="28"/>
      <c r="E24" s="27">
        <f t="shared" si="1"/>
        <v>0</v>
      </c>
      <c r="F24" s="28"/>
      <c r="G24" s="27">
        <f t="shared" si="2"/>
        <v>0</v>
      </c>
      <c r="H24" s="28"/>
      <c r="I24" s="27">
        <f t="shared" si="3"/>
        <v>0</v>
      </c>
      <c r="J24" s="28"/>
      <c r="K24" s="27">
        <f t="shared" si="4"/>
        <v>0</v>
      </c>
      <c r="L24" s="26">
        <v>0</v>
      </c>
      <c r="M24" s="27">
        <f t="shared" si="5"/>
        <v>0</v>
      </c>
      <c r="N24" s="28"/>
      <c r="O24" s="27">
        <f t="shared" si="6"/>
        <v>0</v>
      </c>
      <c r="P24" s="28"/>
      <c r="Q24" s="27">
        <f t="shared" si="7"/>
        <v>0</v>
      </c>
      <c r="R24" s="28"/>
      <c r="S24" s="27">
        <f t="shared" si="8"/>
        <v>0</v>
      </c>
      <c r="T24" s="28"/>
      <c r="U24" s="29">
        <f t="shared" si="9"/>
        <v>0</v>
      </c>
      <c r="V24" s="28"/>
      <c r="W24" s="48">
        <f t="shared" si="10"/>
        <v>0</v>
      </c>
      <c r="X24" s="28"/>
      <c r="Y24" s="48">
        <f t="shared" si="11"/>
        <v>0</v>
      </c>
      <c r="Z24" s="28"/>
      <c r="AA24" s="48">
        <f t="shared" si="18"/>
        <v>0</v>
      </c>
      <c r="AB24" s="28"/>
      <c r="AC24" s="48">
        <f t="shared" si="18"/>
        <v>0</v>
      </c>
      <c r="AD24" s="28"/>
      <c r="AE24" s="49">
        <f t="shared" si="14"/>
        <v>0</v>
      </c>
      <c r="AF24" s="26"/>
      <c r="AG24" s="48">
        <f t="shared" si="18"/>
        <v>0</v>
      </c>
      <c r="AH24" s="28"/>
      <c r="AI24" s="48">
        <f t="shared" si="16"/>
        <v>0</v>
      </c>
      <c r="AJ24" s="28"/>
      <c r="AK24" s="48">
        <f t="shared" si="17"/>
        <v>0</v>
      </c>
      <c r="AL24" s="28"/>
      <c r="AM24" s="48">
        <f t="shared" si="18"/>
        <v>0</v>
      </c>
      <c r="AN24" s="28"/>
      <c r="AO24" s="49">
        <f t="shared" si="19"/>
        <v>0</v>
      </c>
    </row>
    <row r="25" spans="1:41" x14ac:dyDescent="0.25">
      <c r="A25" s="50" t="s">
        <v>90</v>
      </c>
      <c r="B25" s="26">
        <v>0</v>
      </c>
      <c r="C25" s="27">
        <f t="shared" si="0"/>
        <v>0</v>
      </c>
      <c r="D25" s="28"/>
      <c r="E25" s="27">
        <f t="shared" si="1"/>
        <v>0</v>
      </c>
      <c r="F25" s="28"/>
      <c r="G25" s="27">
        <f t="shared" si="2"/>
        <v>0</v>
      </c>
      <c r="H25" s="28"/>
      <c r="I25" s="27">
        <f t="shared" si="3"/>
        <v>0</v>
      </c>
      <c r="J25" s="28"/>
      <c r="K25" s="27">
        <f t="shared" si="4"/>
        <v>0</v>
      </c>
      <c r="L25" s="26">
        <v>0.6347222222222223</v>
      </c>
      <c r="M25" s="27">
        <f t="shared" si="5"/>
        <v>0.95208333333333339</v>
      </c>
      <c r="N25" s="28"/>
      <c r="O25" s="27">
        <f t="shared" si="6"/>
        <v>0</v>
      </c>
      <c r="P25" s="28"/>
      <c r="Q25" s="27">
        <f t="shared" si="7"/>
        <v>0</v>
      </c>
      <c r="R25" s="28"/>
      <c r="S25" s="27">
        <f t="shared" si="8"/>
        <v>0</v>
      </c>
      <c r="T25" s="28"/>
      <c r="U25" s="29">
        <f t="shared" si="9"/>
        <v>0</v>
      </c>
      <c r="V25" s="28"/>
      <c r="W25" s="48">
        <f t="shared" si="10"/>
        <v>0</v>
      </c>
      <c r="X25" s="28"/>
      <c r="Y25" s="48">
        <f t="shared" si="11"/>
        <v>0</v>
      </c>
      <c r="Z25" s="28"/>
      <c r="AA25" s="48">
        <f t="shared" si="12"/>
        <v>0</v>
      </c>
      <c r="AB25" s="28"/>
      <c r="AC25" s="48">
        <f t="shared" si="13"/>
        <v>0</v>
      </c>
      <c r="AD25" s="28"/>
      <c r="AE25" s="49">
        <f t="shared" si="14"/>
        <v>0</v>
      </c>
      <c r="AF25" s="26"/>
      <c r="AG25" s="48">
        <f t="shared" si="15"/>
        <v>0</v>
      </c>
      <c r="AH25" s="28"/>
      <c r="AI25" s="48">
        <f t="shared" si="16"/>
        <v>0</v>
      </c>
      <c r="AJ25" s="28"/>
      <c r="AK25" s="48">
        <f t="shared" si="17"/>
        <v>0</v>
      </c>
      <c r="AL25" s="28"/>
      <c r="AM25" s="48">
        <f t="shared" si="18"/>
        <v>0</v>
      </c>
      <c r="AN25" s="28"/>
      <c r="AO25" s="49">
        <f t="shared" si="19"/>
        <v>0</v>
      </c>
    </row>
    <row r="26" spans="1:41" x14ac:dyDescent="0.25">
      <c r="A26" s="50" t="s">
        <v>91</v>
      </c>
      <c r="B26" s="26">
        <v>0</v>
      </c>
      <c r="C26" s="27">
        <f t="shared" si="0"/>
        <v>0</v>
      </c>
      <c r="D26" s="28"/>
      <c r="E26" s="27">
        <f t="shared" si="1"/>
        <v>0</v>
      </c>
      <c r="F26" s="28"/>
      <c r="G26" s="27">
        <f t="shared" si="2"/>
        <v>0</v>
      </c>
      <c r="H26" s="28"/>
      <c r="I26" s="27">
        <f t="shared" si="3"/>
        <v>0</v>
      </c>
      <c r="J26" s="28"/>
      <c r="K26" s="27">
        <f t="shared" si="4"/>
        <v>0</v>
      </c>
      <c r="L26" s="26">
        <v>0</v>
      </c>
      <c r="M26" s="27">
        <f t="shared" si="5"/>
        <v>0</v>
      </c>
      <c r="N26" s="28"/>
      <c r="O26" s="27">
        <f t="shared" si="6"/>
        <v>0</v>
      </c>
      <c r="P26" s="28"/>
      <c r="Q26" s="27">
        <f t="shared" si="7"/>
        <v>0</v>
      </c>
      <c r="R26" s="28"/>
      <c r="S26" s="27">
        <f t="shared" si="8"/>
        <v>0</v>
      </c>
      <c r="T26" s="28"/>
      <c r="U26" s="29">
        <f t="shared" si="9"/>
        <v>0</v>
      </c>
      <c r="V26" s="28"/>
      <c r="W26" s="48">
        <f t="shared" si="10"/>
        <v>0</v>
      </c>
      <c r="X26" s="28"/>
      <c r="Y26" s="48">
        <f t="shared" si="11"/>
        <v>0</v>
      </c>
      <c r="Z26" s="28"/>
      <c r="AA26" s="48">
        <f t="shared" si="12"/>
        <v>0</v>
      </c>
      <c r="AB26" s="28"/>
      <c r="AC26" s="48">
        <f t="shared" si="13"/>
        <v>0</v>
      </c>
      <c r="AD26" s="28"/>
      <c r="AE26" s="49">
        <f t="shared" si="14"/>
        <v>0</v>
      </c>
      <c r="AF26" s="26"/>
      <c r="AG26" s="48">
        <f t="shared" si="15"/>
        <v>0</v>
      </c>
      <c r="AH26" s="28"/>
      <c r="AI26" s="48">
        <f t="shared" si="16"/>
        <v>0</v>
      </c>
      <c r="AJ26" s="28"/>
      <c r="AK26" s="48">
        <f t="shared" si="17"/>
        <v>0</v>
      </c>
      <c r="AL26" s="28"/>
      <c r="AM26" s="48">
        <f t="shared" si="18"/>
        <v>0</v>
      </c>
      <c r="AN26" s="28"/>
      <c r="AO26" s="49">
        <f t="shared" si="19"/>
        <v>0</v>
      </c>
    </row>
    <row r="27" spans="1:41" x14ac:dyDescent="0.25">
      <c r="A27" s="50" t="s">
        <v>92</v>
      </c>
      <c r="B27" s="26">
        <v>0</v>
      </c>
      <c r="C27" s="27">
        <f t="shared" si="0"/>
        <v>0</v>
      </c>
      <c r="D27" s="28"/>
      <c r="E27" s="27">
        <f t="shared" si="1"/>
        <v>0</v>
      </c>
      <c r="F27" s="28"/>
      <c r="G27" s="27">
        <f t="shared" si="2"/>
        <v>0</v>
      </c>
      <c r="H27" s="28"/>
      <c r="I27" s="27">
        <f t="shared" si="3"/>
        <v>0</v>
      </c>
      <c r="J27" s="28"/>
      <c r="K27" s="27">
        <f t="shared" si="4"/>
        <v>0</v>
      </c>
      <c r="L27" s="26">
        <v>0</v>
      </c>
      <c r="M27" s="27">
        <f t="shared" si="5"/>
        <v>0</v>
      </c>
      <c r="N27" s="28"/>
      <c r="O27" s="27">
        <f t="shared" si="6"/>
        <v>0</v>
      </c>
      <c r="P27" s="28"/>
      <c r="Q27" s="27">
        <f t="shared" si="7"/>
        <v>0</v>
      </c>
      <c r="R27" s="28"/>
      <c r="S27" s="27">
        <f t="shared" si="8"/>
        <v>0</v>
      </c>
      <c r="T27" s="28"/>
      <c r="U27" s="29">
        <f t="shared" si="9"/>
        <v>0</v>
      </c>
      <c r="V27" s="28"/>
      <c r="W27" s="48">
        <f t="shared" si="10"/>
        <v>0</v>
      </c>
      <c r="X27" s="28"/>
      <c r="Y27" s="48">
        <f t="shared" si="11"/>
        <v>0</v>
      </c>
      <c r="Z27" s="28"/>
      <c r="AA27" s="48">
        <f t="shared" si="12"/>
        <v>0</v>
      </c>
      <c r="AB27" s="28"/>
      <c r="AC27" s="48">
        <f t="shared" si="13"/>
        <v>0</v>
      </c>
      <c r="AD27" s="28"/>
      <c r="AE27" s="49">
        <f t="shared" si="14"/>
        <v>0</v>
      </c>
      <c r="AF27" s="26"/>
      <c r="AG27" s="48">
        <f t="shared" si="15"/>
        <v>0</v>
      </c>
      <c r="AH27" s="28"/>
      <c r="AI27" s="48">
        <f t="shared" si="16"/>
        <v>0</v>
      </c>
      <c r="AJ27" s="28"/>
      <c r="AK27" s="48">
        <f t="shared" si="17"/>
        <v>0</v>
      </c>
      <c r="AL27" s="28"/>
      <c r="AM27" s="48">
        <f t="shared" si="18"/>
        <v>0</v>
      </c>
      <c r="AN27" s="28"/>
      <c r="AO27" s="49">
        <f t="shared" si="19"/>
        <v>0</v>
      </c>
    </row>
    <row r="28" spans="1:41" x14ac:dyDescent="0.25">
      <c r="A28" s="50" t="s">
        <v>93</v>
      </c>
      <c r="B28" s="26">
        <v>0</v>
      </c>
      <c r="C28" s="27">
        <f t="shared" si="0"/>
        <v>0</v>
      </c>
      <c r="D28" s="28"/>
      <c r="E28" s="27">
        <f t="shared" si="1"/>
        <v>0</v>
      </c>
      <c r="F28" s="28"/>
      <c r="G28" s="27">
        <f t="shared" si="2"/>
        <v>0</v>
      </c>
      <c r="H28" s="28"/>
      <c r="I28" s="27">
        <f t="shared" si="3"/>
        <v>0</v>
      </c>
      <c r="J28" s="28"/>
      <c r="K28" s="27">
        <f t="shared" si="4"/>
        <v>0</v>
      </c>
      <c r="L28" s="26">
        <v>0</v>
      </c>
      <c r="M28" s="27">
        <f t="shared" si="5"/>
        <v>0</v>
      </c>
      <c r="N28" s="28"/>
      <c r="O28" s="27">
        <f t="shared" si="6"/>
        <v>0</v>
      </c>
      <c r="P28" s="28"/>
      <c r="Q28" s="27">
        <f t="shared" si="7"/>
        <v>0</v>
      </c>
      <c r="R28" s="28"/>
      <c r="S28" s="27">
        <f t="shared" si="8"/>
        <v>0</v>
      </c>
      <c r="T28" s="28"/>
      <c r="U28" s="29">
        <f t="shared" si="9"/>
        <v>0</v>
      </c>
      <c r="V28" s="28"/>
      <c r="W28" s="48">
        <f t="shared" si="10"/>
        <v>0</v>
      </c>
      <c r="X28" s="28"/>
      <c r="Y28" s="48">
        <f t="shared" si="11"/>
        <v>0</v>
      </c>
      <c r="Z28" s="28"/>
      <c r="AA28" s="48">
        <f t="shared" si="12"/>
        <v>0</v>
      </c>
      <c r="AB28" s="28"/>
      <c r="AC28" s="48">
        <f t="shared" si="13"/>
        <v>0</v>
      </c>
      <c r="AD28" s="28"/>
      <c r="AE28" s="49">
        <f t="shared" si="14"/>
        <v>0</v>
      </c>
      <c r="AF28" s="26"/>
      <c r="AG28" s="48">
        <f t="shared" si="15"/>
        <v>0</v>
      </c>
      <c r="AH28" s="28"/>
      <c r="AI28" s="48">
        <f t="shared" si="16"/>
        <v>0</v>
      </c>
      <c r="AJ28" s="28"/>
      <c r="AK28" s="48">
        <f t="shared" si="17"/>
        <v>0</v>
      </c>
      <c r="AL28" s="28"/>
      <c r="AM28" s="48">
        <f t="shared" si="18"/>
        <v>0</v>
      </c>
      <c r="AN28" s="28"/>
      <c r="AO28" s="49">
        <f t="shared" si="19"/>
        <v>0</v>
      </c>
    </row>
    <row r="29" spans="1:41" x14ac:dyDescent="0.25">
      <c r="A29" s="50" t="s">
        <v>94</v>
      </c>
      <c r="B29" s="26">
        <v>0</v>
      </c>
      <c r="C29" s="27">
        <f t="shared" si="0"/>
        <v>0</v>
      </c>
      <c r="D29" s="28"/>
      <c r="E29" s="27">
        <f t="shared" si="1"/>
        <v>0</v>
      </c>
      <c r="F29" s="28"/>
      <c r="G29" s="27">
        <f t="shared" si="2"/>
        <v>0</v>
      </c>
      <c r="H29" s="28"/>
      <c r="I29" s="27">
        <f t="shared" si="3"/>
        <v>0</v>
      </c>
      <c r="J29" s="28"/>
      <c r="K29" s="27">
        <f t="shared" si="4"/>
        <v>0</v>
      </c>
      <c r="L29" s="26">
        <v>0</v>
      </c>
      <c r="M29" s="27">
        <f t="shared" si="5"/>
        <v>0</v>
      </c>
      <c r="N29" s="28"/>
      <c r="O29" s="27">
        <f t="shared" si="6"/>
        <v>0</v>
      </c>
      <c r="P29" s="28"/>
      <c r="Q29" s="27">
        <f t="shared" si="7"/>
        <v>0</v>
      </c>
      <c r="R29" s="28"/>
      <c r="S29" s="27">
        <f t="shared" si="8"/>
        <v>0</v>
      </c>
      <c r="T29" s="28"/>
      <c r="U29" s="29">
        <f t="shared" si="9"/>
        <v>0</v>
      </c>
      <c r="V29" s="28"/>
      <c r="W29" s="48">
        <f t="shared" si="10"/>
        <v>0</v>
      </c>
      <c r="X29" s="28"/>
      <c r="Y29" s="48">
        <f t="shared" si="11"/>
        <v>0</v>
      </c>
      <c r="Z29" s="28"/>
      <c r="AA29" s="48">
        <f t="shared" si="12"/>
        <v>0</v>
      </c>
      <c r="AB29" s="28"/>
      <c r="AC29" s="48">
        <f t="shared" si="13"/>
        <v>0</v>
      </c>
      <c r="AD29" s="28"/>
      <c r="AE29" s="49">
        <f t="shared" si="14"/>
        <v>0</v>
      </c>
      <c r="AF29" s="26"/>
      <c r="AG29" s="48">
        <f t="shared" si="15"/>
        <v>0</v>
      </c>
      <c r="AH29" s="28"/>
      <c r="AI29" s="48">
        <f t="shared" si="16"/>
        <v>0</v>
      </c>
      <c r="AJ29" s="28"/>
      <c r="AK29" s="48">
        <f t="shared" si="17"/>
        <v>0</v>
      </c>
      <c r="AL29" s="28"/>
      <c r="AM29" s="48">
        <f t="shared" si="18"/>
        <v>0</v>
      </c>
      <c r="AN29" s="28"/>
      <c r="AO29" s="49">
        <f t="shared" si="19"/>
        <v>0</v>
      </c>
    </row>
    <row r="30" spans="1:41" x14ac:dyDescent="0.25">
      <c r="A30" s="50" t="s">
        <v>95</v>
      </c>
      <c r="B30" s="26">
        <v>0</v>
      </c>
      <c r="C30" s="27">
        <f t="shared" si="0"/>
        <v>0</v>
      </c>
      <c r="D30" s="28"/>
      <c r="E30" s="27">
        <f t="shared" si="1"/>
        <v>0</v>
      </c>
      <c r="F30" s="28"/>
      <c r="G30" s="27">
        <f t="shared" si="2"/>
        <v>0</v>
      </c>
      <c r="H30" s="28"/>
      <c r="I30" s="27">
        <f t="shared" si="3"/>
        <v>0</v>
      </c>
      <c r="J30" s="28"/>
      <c r="K30" s="27">
        <f t="shared" si="4"/>
        <v>0</v>
      </c>
      <c r="L30" s="26">
        <v>0</v>
      </c>
      <c r="M30" s="27">
        <f t="shared" si="5"/>
        <v>0</v>
      </c>
      <c r="N30" s="28"/>
      <c r="O30" s="27">
        <f t="shared" si="6"/>
        <v>0</v>
      </c>
      <c r="P30" s="28"/>
      <c r="Q30" s="27">
        <f t="shared" si="7"/>
        <v>0</v>
      </c>
      <c r="R30" s="28"/>
      <c r="S30" s="27">
        <f t="shared" si="8"/>
        <v>0</v>
      </c>
      <c r="T30" s="28"/>
      <c r="U30" s="29">
        <f t="shared" si="9"/>
        <v>0</v>
      </c>
      <c r="V30" s="28"/>
      <c r="W30" s="48">
        <f t="shared" si="10"/>
        <v>0</v>
      </c>
      <c r="X30" s="28"/>
      <c r="Y30" s="48">
        <f t="shared" si="11"/>
        <v>0</v>
      </c>
      <c r="Z30" s="28"/>
      <c r="AA30" s="48">
        <f t="shared" si="12"/>
        <v>0</v>
      </c>
      <c r="AB30" s="28"/>
      <c r="AC30" s="48">
        <f t="shared" si="13"/>
        <v>0</v>
      </c>
      <c r="AD30" s="28"/>
      <c r="AE30" s="49">
        <f t="shared" si="14"/>
        <v>0</v>
      </c>
      <c r="AF30" s="26"/>
      <c r="AG30" s="48">
        <f t="shared" si="15"/>
        <v>0</v>
      </c>
      <c r="AH30" s="28"/>
      <c r="AI30" s="48">
        <f t="shared" si="16"/>
        <v>0</v>
      </c>
      <c r="AJ30" s="28"/>
      <c r="AK30" s="48">
        <f t="shared" si="17"/>
        <v>0</v>
      </c>
      <c r="AL30" s="28"/>
      <c r="AM30" s="48">
        <f t="shared" si="18"/>
        <v>0</v>
      </c>
      <c r="AN30" s="28"/>
      <c r="AO30" s="49">
        <f t="shared" si="19"/>
        <v>0</v>
      </c>
    </row>
    <row r="31" spans="1:41" x14ac:dyDescent="0.25">
      <c r="A31" s="50" t="s">
        <v>96</v>
      </c>
      <c r="B31" s="26">
        <v>0</v>
      </c>
      <c r="C31" s="27">
        <f t="shared" si="0"/>
        <v>0</v>
      </c>
      <c r="D31" s="28"/>
      <c r="E31" s="27">
        <f t="shared" si="1"/>
        <v>0</v>
      </c>
      <c r="F31" s="28"/>
      <c r="G31" s="27">
        <f t="shared" si="2"/>
        <v>0</v>
      </c>
      <c r="H31" s="28"/>
      <c r="I31" s="27">
        <f t="shared" si="3"/>
        <v>0</v>
      </c>
      <c r="J31" s="28"/>
      <c r="K31" s="27">
        <f t="shared" si="4"/>
        <v>0</v>
      </c>
      <c r="L31" s="26">
        <v>0</v>
      </c>
      <c r="M31" s="27">
        <f t="shared" si="5"/>
        <v>0</v>
      </c>
      <c r="N31" s="28"/>
      <c r="O31" s="27">
        <f t="shared" si="6"/>
        <v>0</v>
      </c>
      <c r="P31" s="28"/>
      <c r="Q31" s="27">
        <f t="shared" si="7"/>
        <v>0</v>
      </c>
      <c r="R31" s="28"/>
      <c r="S31" s="27">
        <f t="shared" si="8"/>
        <v>0</v>
      </c>
      <c r="T31" s="28"/>
      <c r="U31" s="29">
        <f t="shared" si="9"/>
        <v>0</v>
      </c>
      <c r="V31" s="28"/>
      <c r="W31" s="48">
        <f t="shared" si="10"/>
        <v>0</v>
      </c>
      <c r="X31" s="28"/>
      <c r="Y31" s="48">
        <f t="shared" si="11"/>
        <v>0</v>
      </c>
      <c r="Z31" s="28"/>
      <c r="AA31" s="48">
        <f t="shared" si="12"/>
        <v>0</v>
      </c>
      <c r="AB31" s="28"/>
      <c r="AC31" s="48">
        <f t="shared" si="13"/>
        <v>0</v>
      </c>
      <c r="AD31" s="28"/>
      <c r="AE31" s="49">
        <f t="shared" si="14"/>
        <v>0</v>
      </c>
      <c r="AF31" s="26"/>
      <c r="AG31" s="48">
        <f t="shared" si="15"/>
        <v>0</v>
      </c>
      <c r="AH31" s="28"/>
      <c r="AI31" s="48">
        <f t="shared" si="16"/>
        <v>0</v>
      </c>
      <c r="AJ31" s="28"/>
      <c r="AK31" s="48">
        <f t="shared" si="17"/>
        <v>0</v>
      </c>
      <c r="AL31" s="28"/>
      <c r="AM31" s="48">
        <f t="shared" si="18"/>
        <v>0</v>
      </c>
      <c r="AN31" s="28"/>
      <c r="AO31" s="49">
        <f t="shared" si="19"/>
        <v>0</v>
      </c>
    </row>
    <row r="32" spans="1:41" x14ac:dyDescent="0.25">
      <c r="A32" s="50" t="s">
        <v>97</v>
      </c>
      <c r="B32" s="26">
        <v>0</v>
      </c>
      <c r="C32" s="27">
        <f t="shared" si="0"/>
        <v>0</v>
      </c>
      <c r="D32" s="28"/>
      <c r="E32" s="27">
        <f t="shared" si="1"/>
        <v>0</v>
      </c>
      <c r="F32" s="28"/>
      <c r="G32" s="27">
        <f t="shared" si="2"/>
        <v>0</v>
      </c>
      <c r="H32" s="28"/>
      <c r="I32" s="27">
        <f t="shared" si="3"/>
        <v>0</v>
      </c>
      <c r="J32" s="28"/>
      <c r="K32" s="27">
        <f t="shared" si="4"/>
        <v>0</v>
      </c>
      <c r="L32" s="26">
        <v>0</v>
      </c>
      <c r="M32" s="27">
        <f t="shared" si="5"/>
        <v>0</v>
      </c>
      <c r="N32" s="28"/>
      <c r="O32" s="27">
        <f t="shared" si="6"/>
        <v>0</v>
      </c>
      <c r="P32" s="28"/>
      <c r="Q32" s="27">
        <f t="shared" si="7"/>
        <v>0</v>
      </c>
      <c r="R32" s="28"/>
      <c r="S32" s="27">
        <f t="shared" si="8"/>
        <v>0</v>
      </c>
      <c r="T32" s="28"/>
      <c r="U32" s="29">
        <f t="shared" si="9"/>
        <v>0</v>
      </c>
      <c r="V32" s="28"/>
      <c r="W32" s="48">
        <f t="shared" si="10"/>
        <v>0</v>
      </c>
      <c r="X32" s="28"/>
      <c r="Y32" s="48">
        <f t="shared" si="11"/>
        <v>0</v>
      </c>
      <c r="Z32" s="28"/>
      <c r="AA32" s="48">
        <f t="shared" si="12"/>
        <v>0</v>
      </c>
      <c r="AB32" s="28"/>
      <c r="AC32" s="48">
        <f t="shared" si="13"/>
        <v>0</v>
      </c>
      <c r="AD32" s="28"/>
      <c r="AE32" s="49">
        <f t="shared" si="14"/>
        <v>0</v>
      </c>
      <c r="AF32" s="26"/>
      <c r="AG32" s="48">
        <f t="shared" si="15"/>
        <v>0</v>
      </c>
      <c r="AH32" s="28"/>
      <c r="AI32" s="48">
        <f t="shared" si="16"/>
        <v>0</v>
      </c>
      <c r="AJ32" s="28"/>
      <c r="AK32" s="48">
        <f t="shared" si="17"/>
        <v>0</v>
      </c>
      <c r="AL32" s="28"/>
      <c r="AM32" s="48">
        <f t="shared" si="18"/>
        <v>0</v>
      </c>
      <c r="AN32" s="28"/>
      <c r="AO32" s="49">
        <f t="shared" si="19"/>
        <v>0</v>
      </c>
    </row>
    <row r="33" spans="1:41" x14ac:dyDescent="0.25">
      <c r="A33" s="51" t="s">
        <v>98</v>
      </c>
      <c r="B33" s="26">
        <v>0</v>
      </c>
      <c r="C33" s="27">
        <f t="shared" si="0"/>
        <v>0</v>
      </c>
      <c r="D33" s="28"/>
      <c r="E33" s="27">
        <f t="shared" si="1"/>
        <v>0</v>
      </c>
      <c r="F33" s="28"/>
      <c r="G33" s="27">
        <f t="shared" si="2"/>
        <v>0</v>
      </c>
      <c r="H33" s="28"/>
      <c r="I33" s="27">
        <f t="shared" si="3"/>
        <v>0</v>
      </c>
      <c r="J33" s="28"/>
      <c r="K33" s="27">
        <f t="shared" si="4"/>
        <v>0</v>
      </c>
      <c r="L33" s="26">
        <v>0</v>
      </c>
      <c r="M33" s="27">
        <f t="shared" si="5"/>
        <v>0</v>
      </c>
      <c r="N33" s="28"/>
      <c r="O33" s="27">
        <f t="shared" si="6"/>
        <v>0</v>
      </c>
      <c r="P33" s="28"/>
      <c r="Q33" s="27">
        <f t="shared" si="7"/>
        <v>0</v>
      </c>
      <c r="R33" s="28"/>
      <c r="S33" s="27">
        <f t="shared" si="8"/>
        <v>0</v>
      </c>
      <c r="T33" s="28"/>
      <c r="U33" s="29">
        <f t="shared" si="9"/>
        <v>0</v>
      </c>
      <c r="V33" s="28"/>
      <c r="W33" s="48">
        <f t="shared" si="10"/>
        <v>0</v>
      </c>
      <c r="X33" s="28"/>
      <c r="Y33" s="48">
        <f t="shared" si="11"/>
        <v>0</v>
      </c>
      <c r="Z33" s="28"/>
      <c r="AA33" s="48">
        <f t="shared" si="12"/>
        <v>0</v>
      </c>
      <c r="AB33" s="28"/>
      <c r="AC33" s="48">
        <f t="shared" si="13"/>
        <v>0</v>
      </c>
      <c r="AD33" s="28"/>
      <c r="AE33" s="49">
        <f t="shared" si="14"/>
        <v>0</v>
      </c>
      <c r="AF33" s="26"/>
      <c r="AG33" s="48">
        <f t="shared" si="15"/>
        <v>0</v>
      </c>
      <c r="AH33" s="28"/>
      <c r="AI33" s="48">
        <f t="shared" si="16"/>
        <v>0</v>
      </c>
      <c r="AJ33" s="28"/>
      <c r="AK33" s="48">
        <f t="shared" si="17"/>
        <v>0</v>
      </c>
      <c r="AL33" s="28"/>
      <c r="AM33" s="48">
        <f t="shared" si="18"/>
        <v>0</v>
      </c>
      <c r="AN33" s="28"/>
      <c r="AO33" s="49">
        <f t="shared" si="19"/>
        <v>0</v>
      </c>
    </row>
    <row r="34" spans="1:41" x14ac:dyDescent="0.25">
      <c r="A34" s="51" t="s">
        <v>99</v>
      </c>
      <c r="B34" s="26">
        <v>0</v>
      </c>
      <c r="C34" s="27">
        <f t="shared" si="0"/>
        <v>0</v>
      </c>
      <c r="D34" s="28"/>
      <c r="E34" s="27">
        <f t="shared" si="1"/>
        <v>0</v>
      </c>
      <c r="F34" s="28"/>
      <c r="G34" s="27">
        <f t="shared" si="2"/>
        <v>0</v>
      </c>
      <c r="H34" s="28"/>
      <c r="I34" s="27">
        <f t="shared" si="3"/>
        <v>0</v>
      </c>
      <c r="J34" s="28"/>
      <c r="K34" s="27">
        <f t="shared" si="4"/>
        <v>0</v>
      </c>
      <c r="L34" s="26">
        <v>0</v>
      </c>
      <c r="M34" s="27">
        <f t="shared" si="5"/>
        <v>0</v>
      </c>
      <c r="N34" s="28"/>
      <c r="O34" s="27">
        <f t="shared" si="6"/>
        <v>0</v>
      </c>
      <c r="P34" s="28"/>
      <c r="Q34" s="27">
        <f t="shared" si="7"/>
        <v>0</v>
      </c>
      <c r="R34" s="28"/>
      <c r="S34" s="27">
        <f t="shared" si="8"/>
        <v>0</v>
      </c>
      <c r="T34" s="28"/>
      <c r="U34" s="29">
        <f t="shared" si="9"/>
        <v>0</v>
      </c>
      <c r="V34" s="28"/>
      <c r="W34" s="48">
        <f t="shared" si="10"/>
        <v>0</v>
      </c>
      <c r="X34" s="28"/>
      <c r="Y34" s="48">
        <f t="shared" si="11"/>
        <v>0</v>
      </c>
      <c r="Z34" s="28"/>
      <c r="AA34" s="48">
        <f t="shared" si="12"/>
        <v>0</v>
      </c>
      <c r="AB34" s="28"/>
      <c r="AC34" s="48">
        <f t="shared" si="13"/>
        <v>0</v>
      </c>
      <c r="AD34" s="28"/>
      <c r="AE34" s="49">
        <f t="shared" si="14"/>
        <v>0</v>
      </c>
      <c r="AF34" s="26"/>
      <c r="AG34" s="48">
        <f t="shared" si="15"/>
        <v>0</v>
      </c>
      <c r="AH34" s="28"/>
      <c r="AI34" s="48">
        <f t="shared" si="16"/>
        <v>0</v>
      </c>
      <c r="AJ34" s="28"/>
      <c r="AK34" s="48">
        <f t="shared" si="17"/>
        <v>0</v>
      </c>
      <c r="AL34" s="28"/>
      <c r="AM34" s="48">
        <f t="shared" si="18"/>
        <v>0</v>
      </c>
      <c r="AN34" s="28"/>
      <c r="AO34" s="49">
        <f t="shared" si="19"/>
        <v>0</v>
      </c>
    </row>
    <row r="35" spans="1:41" x14ac:dyDescent="0.25">
      <c r="A35" s="51" t="s">
        <v>100</v>
      </c>
      <c r="B35" s="26">
        <v>0</v>
      </c>
      <c r="C35" s="27">
        <f t="shared" si="0"/>
        <v>0</v>
      </c>
      <c r="D35" s="28"/>
      <c r="E35" s="27">
        <f t="shared" si="1"/>
        <v>0</v>
      </c>
      <c r="F35" s="28"/>
      <c r="G35" s="27">
        <f t="shared" si="2"/>
        <v>0</v>
      </c>
      <c r="H35" s="28"/>
      <c r="I35" s="27">
        <f t="shared" si="3"/>
        <v>0</v>
      </c>
      <c r="J35" s="28"/>
      <c r="K35" s="27">
        <f t="shared" si="4"/>
        <v>0</v>
      </c>
      <c r="L35" s="26">
        <v>0</v>
      </c>
      <c r="M35" s="27">
        <f t="shared" si="5"/>
        <v>0</v>
      </c>
      <c r="N35" s="28"/>
      <c r="O35" s="27">
        <f t="shared" si="6"/>
        <v>0</v>
      </c>
      <c r="P35" s="28"/>
      <c r="Q35" s="27">
        <f t="shared" si="7"/>
        <v>0</v>
      </c>
      <c r="R35" s="28"/>
      <c r="S35" s="27">
        <f t="shared" si="8"/>
        <v>0</v>
      </c>
      <c r="T35" s="28"/>
      <c r="U35" s="29">
        <f t="shared" si="9"/>
        <v>0</v>
      </c>
      <c r="V35" s="28"/>
      <c r="W35" s="48">
        <f t="shared" si="10"/>
        <v>0</v>
      </c>
      <c r="X35" s="28"/>
      <c r="Y35" s="48">
        <f t="shared" si="11"/>
        <v>0</v>
      </c>
      <c r="Z35" s="28"/>
      <c r="AA35" s="48">
        <f t="shared" si="12"/>
        <v>0</v>
      </c>
      <c r="AB35" s="28"/>
      <c r="AC35" s="48">
        <f t="shared" si="13"/>
        <v>0</v>
      </c>
      <c r="AD35" s="28"/>
      <c r="AE35" s="49">
        <f t="shared" si="14"/>
        <v>0</v>
      </c>
      <c r="AF35" s="26"/>
      <c r="AG35" s="48">
        <f t="shared" si="15"/>
        <v>0</v>
      </c>
      <c r="AH35" s="28"/>
      <c r="AI35" s="48">
        <f t="shared" si="16"/>
        <v>0</v>
      </c>
      <c r="AJ35" s="28"/>
      <c r="AK35" s="48">
        <f t="shared" si="17"/>
        <v>0</v>
      </c>
      <c r="AL35" s="28"/>
      <c r="AM35" s="48">
        <f t="shared" si="18"/>
        <v>0</v>
      </c>
      <c r="AN35" s="28"/>
      <c r="AO35" s="49">
        <f t="shared" si="19"/>
        <v>0</v>
      </c>
    </row>
    <row r="36" spans="1:41" x14ac:dyDescent="0.25">
      <c r="A36" s="51" t="s">
        <v>101</v>
      </c>
      <c r="B36" s="26">
        <v>0</v>
      </c>
      <c r="C36" s="27">
        <f t="shared" si="0"/>
        <v>0</v>
      </c>
      <c r="D36" s="28"/>
      <c r="E36" s="27">
        <f t="shared" si="1"/>
        <v>0</v>
      </c>
      <c r="F36" s="28"/>
      <c r="G36" s="27">
        <f t="shared" si="2"/>
        <v>0</v>
      </c>
      <c r="H36" s="28"/>
      <c r="I36" s="27">
        <f t="shared" si="3"/>
        <v>0</v>
      </c>
      <c r="J36" s="28"/>
      <c r="K36" s="27">
        <f t="shared" si="4"/>
        <v>0</v>
      </c>
      <c r="L36" s="26">
        <v>0</v>
      </c>
      <c r="M36" s="27">
        <f t="shared" si="5"/>
        <v>0</v>
      </c>
      <c r="N36" s="28"/>
      <c r="O36" s="27">
        <f t="shared" si="6"/>
        <v>0</v>
      </c>
      <c r="P36" s="28"/>
      <c r="Q36" s="27">
        <f t="shared" si="7"/>
        <v>0</v>
      </c>
      <c r="R36" s="28"/>
      <c r="S36" s="27">
        <f t="shared" si="8"/>
        <v>0</v>
      </c>
      <c r="T36" s="28"/>
      <c r="U36" s="29">
        <f t="shared" si="9"/>
        <v>0</v>
      </c>
      <c r="V36" s="28"/>
      <c r="W36" s="48">
        <f t="shared" si="10"/>
        <v>0</v>
      </c>
      <c r="X36" s="28"/>
      <c r="Y36" s="48">
        <f t="shared" si="11"/>
        <v>0</v>
      </c>
      <c r="Z36" s="28"/>
      <c r="AA36" s="48">
        <f t="shared" si="12"/>
        <v>0</v>
      </c>
      <c r="AB36" s="28"/>
      <c r="AC36" s="48">
        <f t="shared" si="13"/>
        <v>0</v>
      </c>
      <c r="AD36" s="28"/>
      <c r="AE36" s="49">
        <f t="shared" si="14"/>
        <v>0</v>
      </c>
      <c r="AF36" s="26"/>
      <c r="AG36" s="48">
        <f t="shared" si="15"/>
        <v>0</v>
      </c>
      <c r="AH36" s="28"/>
      <c r="AI36" s="48">
        <f t="shared" si="16"/>
        <v>0</v>
      </c>
      <c r="AJ36" s="28"/>
      <c r="AK36" s="48">
        <f t="shared" si="17"/>
        <v>0</v>
      </c>
      <c r="AL36" s="28"/>
      <c r="AM36" s="48">
        <f t="shared" si="18"/>
        <v>0</v>
      </c>
      <c r="AN36" s="28"/>
      <c r="AO36" s="49">
        <f t="shared" si="19"/>
        <v>0</v>
      </c>
    </row>
    <row r="37" spans="1:41" x14ac:dyDescent="0.25">
      <c r="A37" s="51" t="s">
        <v>102</v>
      </c>
      <c r="B37" s="26">
        <v>0</v>
      </c>
      <c r="C37" s="27">
        <f t="shared" si="0"/>
        <v>0</v>
      </c>
      <c r="D37" s="28"/>
      <c r="E37" s="27">
        <f t="shared" si="1"/>
        <v>0</v>
      </c>
      <c r="F37" s="28"/>
      <c r="G37" s="27">
        <f t="shared" si="2"/>
        <v>0</v>
      </c>
      <c r="H37" s="28"/>
      <c r="I37" s="27">
        <f t="shared" si="3"/>
        <v>0</v>
      </c>
      <c r="J37" s="28"/>
      <c r="K37" s="27">
        <f t="shared" si="4"/>
        <v>0</v>
      </c>
      <c r="L37" s="26">
        <v>0</v>
      </c>
      <c r="M37" s="27">
        <f t="shared" si="5"/>
        <v>0</v>
      </c>
      <c r="N37" s="28"/>
      <c r="O37" s="27">
        <f t="shared" si="6"/>
        <v>0</v>
      </c>
      <c r="P37" s="28"/>
      <c r="Q37" s="27">
        <f t="shared" si="7"/>
        <v>0</v>
      </c>
      <c r="R37" s="28"/>
      <c r="S37" s="27">
        <f t="shared" si="8"/>
        <v>0</v>
      </c>
      <c r="T37" s="28"/>
      <c r="U37" s="29">
        <f t="shared" si="9"/>
        <v>0</v>
      </c>
      <c r="V37" s="28"/>
      <c r="W37" s="48">
        <f t="shared" si="10"/>
        <v>0</v>
      </c>
      <c r="X37" s="28"/>
      <c r="Y37" s="48">
        <f t="shared" si="11"/>
        <v>0</v>
      </c>
      <c r="Z37" s="28">
        <v>0.19791666666666696</v>
      </c>
      <c r="AA37" s="48">
        <f t="shared" si="12"/>
        <v>0</v>
      </c>
      <c r="AB37" s="28">
        <v>0.1701388888888892</v>
      </c>
      <c r="AC37" s="48">
        <f t="shared" si="13"/>
        <v>0</v>
      </c>
      <c r="AD37" s="28"/>
      <c r="AE37" s="49">
        <f t="shared" si="14"/>
        <v>0</v>
      </c>
      <c r="AF37" s="26"/>
      <c r="AG37" s="48">
        <f t="shared" si="15"/>
        <v>0</v>
      </c>
      <c r="AH37" s="28"/>
      <c r="AI37" s="48">
        <f t="shared" si="16"/>
        <v>0</v>
      </c>
      <c r="AJ37" s="28">
        <v>0</v>
      </c>
      <c r="AK37" s="48">
        <f t="shared" si="17"/>
        <v>0</v>
      </c>
      <c r="AL37" s="28">
        <v>0</v>
      </c>
      <c r="AM37" s="48">
        <f t="shared" si="18"/>
        <v>0</v>
      </c>
      <c r="AN37" s="28"/>
      <c r="AO37" s="49">
        <f t="shared" si="19"/>
        <v>0</v>
      </c>
    </row>
    <row r="38" spans="1:41" ht="15.75" thickBot="1" x14ac:dyDescent="0.3">
      <c r="A38" s="51" t="s">
        <v>103</v>
      </c>
      <c r="B38" s="26">
        <v>0</v>
      </c>
      <c r="C38" s="27">
        <f t="shared" si="0"/>
        <v>0</v>
      </c>
      <c r="D38" s="28"/>
      <c r="E38" s="27">
        <f t="shared" si="1"/>
        <v>0</v>
      </c>
      <c r="F38" s="28"/>
      <c r="G38" s="27">
        <f t="shared" si="2"/>
        <v>0</v>
      </c>
      <c r="H38" s="28"/>
      <c r="I38" s="27">
        <f t="shared" si="3"/>
        <v>0</v>
      </c>
      <c r="J38" s="28"/>
      <c r="K38" s="27">
        <f t="shared" si="4"/>
        <v>0</v>
      </c>
      <c r="L38" s="26">
        <v>0</v>
      </c>
      <c r="M38" s="27">
        <f t="shared" si="5"/>
        <v>0</v>
      </c>
      <c r="N38" s="28"/>
      <c r="O38" s="27">
        <f t="shared" si="6"/>
        <v>0</v>
      </c>
      <c r="P38" s="28"/>
      <c r="Q38" s="27">
        <f t="shared" si="7"/>
        <v>0</v>
      </c>
      <c r="R38" s="28"/>
      <c r="S38" s="27">
        <f t="shared" si="8"/>
        <v>0</v>
      </c>
      <c r="T38" s="28"/>
      <c r="U38" s="29">
        <f t="shared" si="9"/>
        <v>0</v>
      </c>
      <c r="V38" s="40"/>
      <c r="W38" s="52">
        <f t="shared" si="10"/>
        <v>0</v>
      </c>
      <c r="X38" s="40"/>
      <c r="Y38" s="52">
        <f t="shared" si="11"/>
        <v>0</v>
      </c>
      <c r="Z38" s="40"/>
      <c r="AA38" s="52">
        <f t="shared" si="12"/>
        <v>0</v>
      </c>
      <c r="AB38" s="40"/>
      <c r="AC38" s="52">
        <f t="shared" si="13"/>
        <v>0</v>
      </c>
      <c r="AD38" s="40"/>
      <c r="AE38" s="53">
        <f t="shared" si="14"/>
        <v>0</v>
      </c>
      <c r="AF38" s="38"/>
      <c r="AG38" s="52">
        <f t="shared" si="15"/>
        <v>0</v>
      </c>
      <c r="AH38" s="40"/>
      <c r="AI38" s="52">
        <f t="shared" si="16"/>
        <v>0</v>
      </c>
      <c r="AJ38" s="40"/>
      <c r="AK38" s="52">
        <f t="shared" si="17"/>
        <v>0</v>
      </c>
      <c r="AL38" s="40"/>
      <c r="AM38" s="52">
        <f t="shared" si="18"/>
        <v>0</v>
      </c>
      <c r="AN38" s="40"/>
      <c r="AO38" s="53">
        <f t="shared" si="19"/>
        <v>0</v>
      </c>
    </row>
    <row r="39" spans="1:41" x14ac:dyDescent="0.25">
      <c r="A39" s="51" t="s">
        <v>104</v>
      </c>
      <c r="B39" s="26">
        <v>0</v>
      </c>
      <c r="C39" s="27">
        <f t="shared" si="0"/>
        <v>0</v>
      </c>
      <c r="D39" s="28"/>
      <c r="E39" s="27">
        <f t="shared" si="1"/>
        <v>0</v>
      </c>
      <c r="F39" s="28"/>
      <c r="G39" s="27">
        <f t="shared" si="2"/>
        <v>0</v>
      </c>
      <c r="H39" s="28"/>
      <c r="I39" s="27">
        <f t="shared" si="3"/>
        <v>0</v>
      </c>
      <c r="J39" s="28"/>
      <c r="K39" s="27">
        <f t="shared" si="4"/>
        <v>0</v>
      </c>
      <c r="L39" s="26">
        <v>0</v>
      </c>
      <c r="M39" s="27">
        <f t="shared" si="5"/>
        <v>0</v>
      </c>
      <c r="N39" s="28"/>
      <c r="O39" s="27">
        <f t="shared" si="6"/>
        <v>0</v>
      </c>
      <c r="P39" s="28"/>
      <c r="Q39" s="27">
        <f t="shared" si="7"/>
        <v>0</v>
      </c>
      <c r="R39" s="28"/>
      <c r="S39" s="27">
        <f t="shared" si="8"/>
        <v>0</v>
      </c>
      <c r="T39" s="28"/>
      <c r="U39" s="29">
        <f t="shared" si="9"/>
        <v>0</v>
      </c>
      <c r="V39" s="16"/>
      <c r="X39" s="16"/>
      <c r="Z39" s="16"/>
      <c r="AB39" s="16"/>
      <c r="AD39" s="16"/>
      <c r="AF39" s="16"/>
      <c r="AH39" s="16"/>
      <c r="AJ39" s="16"/>
      <c r="AL39" s="16"/>
      <c r="AN39" s="16"/>
    </row>
    <row r="40" spans="1:41" ht="15.75" thickBot="1" x14ac:dyDescent="0.3">
      <c r="A40" s="54" t="s">
        <v>105</v>
      </c>
      <c r="B40" s="26">
        <v>0</v>
      </c>
      <c r="C40" s="27">
        <f t="shared" si="0"/>
        <v>0</v>
      </c>
      <c r="D40" s="28"/>
      <c r="E40" s="27">
        <f t="shared" si="1"/>
        <v>0</v>
      </c>
      <c r="F40" s="28"/>
      <c r="G40" s="27">
        <f t="shared" si="2"/>
        <v>0</v>
      </c>
      <c r="H40" s="28"/>
      <c r="I40" s="27">
        <f t="shared" si="3"/>
        <v>0</v>
      </c>
      <c r="J40" s="28"/>
      <c r="K40" s="27">
        <f t="shared" si="4"/>
        <v>0</v>
      </c>
      <c r="L40" s="26">
        <v>1.388888888888884E-2</v>
      </c>
      <c r="M40" s="27">
        <f t="shared" si="5"/>
        <v>2.0833333333333256E-2</v>
      </c>
      <c r="N40" s="28"/>
      <c r="O40" s="27">
        <f t="shared" si="6"/>
        <v>0</v>
      </c>
      <c r="P40" s="28"/>
      <c r="Q40" s="27">
        <f t="shared" si="7"/>
        <v>0</v>
      </c>
      <c r="R40" s="28"/>
      <c r="S40" s="27">
        <f t="shared" si="8"/>
        <v>0</v>
      </c>
      <c r="T40" s="28"/>
      <c r="U40" s="29">
        <f t="shared" si="9"/>
        <v>0</v>
      </c>
      <c r="Z40">
        <v>140.46666666666701</v>
      </c>
      <c r="AB40">
        <v>61.3333333333333</v>
      </c>
      <c r="AJ40">
        <v>94.1666666666667</v>
      </c>
      <c r="AL40">
        <v>137.75</v>
      </c>
    </row>
    <row r="41" spans="1:41" ht="15.75" thickBot="1" x14ac:dyDescent="0.3">
      <c r="A41" s="54" t="s">
        <v>106</v>
      </c>
      <c r="B41" s="26">
        <v>0</v>
      </c>
      <c r="C41" s="27">
        <f t="shared" si="0"/>
        <v>0</v>
      </c>
      <c r="D41" s="28"/>
      <c r="E41" s="27">
        <f t="shared" si="1"/>
        <v>0</v>
      </c>
      <c r="F41" s="28"/>
      <c r="G41" s="27">
        <f t="shared" si="2"/>
        <v>0</v>
      </c>
      <c r="H41" s="28"/>
      <c r="I41" s="27">
        <f t="shared" si="3"/>
        <v>0</v>
      </c>
      <c r="J41" s="28"/>
      <c r="K41" s="27">
        <f t="shared" si="4"/>
        <v>0</v>
      </c>
      <c r="L41" s="26">
        <v>0</v>
      </c>
      <c r="M41" s="27">
        <f t="shared" si="5"/>
        <v>0</v>
      </c>
      <c r="N41" s="28"/>
      <c r="O41" s="27">
        <f t="shared" si="6"/>
        <v>0</v>
      </c>
      <c r="P41" s="28"/>
      <c r="Q41" s="27">
        <f t="shared" si="7"/>
        <v>0</v>
      </c>
      <c r="R41" s="28"/>
      <c r="S41" s="27">
        <f t="shared" si="8"/>
        <v>0</v>
      </c>
      <c r="T41" s="28"/>
      <c r="U41" s="29">
        <f t="shared" si="9"/>
        <v>0</v>
      </c>
      <c r="Z41">
        <v>139.96666666666701</v>
      </c>
      <c r="AB41">
        <v>60.8333333333333</v>
      </c>
      <c r="AJ41">
        <v>93.383333333333297</v>
      </c>
      <c r="AL41">
        <v>136.96666666666701</v>
      </c>
    </row>
    <row r="42" spans="1:41" ht="15.75" thickBot="1" x14ac:dyDescent="0.3">
      <c r="A42" s="54" t="s">
        <v>107</v>
      </c>
      <c r="B42" s="38">
        <v>0</v>
      </c>
      <c r="C42" s="39">
        <f t="shared" si="0"/>
        <v>0</v>
      </c>
      <c r="D42" s="40"/>
      <c r="E42" s="39">
        <f t="shared" si="1"/>
        <v>0</v>
      </c>
      <c r="F42" s="40"/>
      <c r="G42" s="39">
        <f t="shared" si="2"/>
        <v>0</v>
      </c>
      <c r="H42" s="40"/>
      <c r="I42" s="39">
        <f t="shared" si="3"/>
        <v>0</v>
      </c>
      <c r="J42" s="40"/>
      <c r="K42" s="39">
        <f t="shared" si="4"/>
        <v>0</v>
      </c>
      <c r="L42" s="38">
        <v>0</v>
      </c>
      <c r="M42" s="39">
        <f t="shared" si="5"/>
        <v>0</v>
      </c>
      <c r="N42" s="40"/>
      <c r="O42" s="39">
        <f t="shared" si="6"/>
        <v>0</v>
      </c>
      <c r="P42" s="40"/>
      <c r="Q42" s="39">
        <f t="shared" si="7"/>
        <v>0</v>
      </c>
      <c r="R42" s="40"/>
      <c r="S42" s="39">
        <f t="shared" si="8"/>
        <v>0</v>
      </c>
      <c r="T42" s="40"/>
      <c r="U42" s="41">
        <f t="shared" si="9"/>
        <v>0</v>
      </c>
      <c r="Z42">
        <v>139.96666666666701</v>
      </c>
      <c r="AB42">
        <v>60.8333333333333</v>
      </c>
      <c r="AJ42">
        <v>93.383333333333297</v>
      </c>
      <c r="AL42">
        <v>136.96666666666701</v>
      </c>
    </row>
    <row r="43" spans="1:41" x14ac:dyDescent="0.25">
      <c r="B43" s="42">
        <f>SUM(B4:B42)</f>
        <v>0.28125</v>
      </c>
      <c r="D43" s="42">
        <f>SUM(D4:D42)</f>
        <v>0</v>
      </c>
      <c r="F43" s="42">
        <f>SUM(F4:F42)</f>
        <v>0</v>
      </c>
      <c r="H43" s="42">
        <f>SUM(H4:H42)</f>
        <v>0</v>
      </c>
      <c r="J43" s="42">
        <f>SUM(J4:J42)</f>
        <v>0</v>
      </c>
      <c r="L43" s="42">
        <f>SUM(L4:L42)</f>
        <v>0.66666666666666674</v>
      </c>
      <c r="N43" s="42">
        <f>SUM(N4:N42)</f>
        <v>0</v>
      </c>
      <c r="P43" s="42">
        <f>SUM(P4:P42)</f>
        <v>0</v>
      </c>
      <c r="R43" s="42">
        <f>SUM(R4:R42)</f>
        <v>0</v>
      </c>
      <c r="T43" s="42">
        <f>SUM(T4:T42)</f>
        <v>0</v>
      </c>
    </row>
    <row r="44" spans="1:41" x14ac:dyDescent="0.25">
      <c r="B44">
        <v>6.75</v>
      </c>
      <c r="L44">
        <v>16</v>
      </c>
    </row>
    <row r="45" spans="1:41" x14ac:dyDescent="0.25">
      <c r="B45">
        <v>0</v>
      </c>
      <c r="L45">
        <v>16</v>
      </c>
    </row>
    <row r="46" spans="1:41" x14ac:dyDescent="0.25">
      <c r="B46">
        <v>6.75</v>
      </c>
    </row>
    <row r="47" spans="1:41" x14ac:dyDescent="0.25">
      <c r="B47">
        <v>0</v>
      </c>
    </row>
  </sheetData>
  <mergeCells count="24">
    <mergeCell ref="AL2:AM2"/>
    <mergeCell ref="AN2:AO2"/>
    <mergeCell ref="Z2:AA2"/>
    <mergeCell ref="AB2:AC2"/>
    <mergeCell ref="AD2:AE2"/>
    <mergeCell ref="AF2:AG2"/>
    <mergeCell ref="AH2:AI2"/>
    <mergeCell ref="AJ2:AK2"/>
    <mergeCell ref="N2:O2"/>
    <mergeCell ref="P2:Q2"/>
    <mergeCell ref="R2:S2"/>
    <mergeCell ref="T2:U2"/>
    <mergeCell ref="V2:W2"/>
    <mergeCell ref="X2:Y2"/>
    <mergeCell ref="B1:K1"/>
    <mergeCell ref="L1:U1"/>
    <mergeCell ref="V1:AE1"/>
    <mergeCell ref="AF1:AO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45"/>
  <sheetViews>
    <sheetView zoomScale="50" zoomScaleNormal="50" workbookViewId="0">
      <selection activeCell="B2" sqref="B2:DB2"/>
    </sheetView>
  </sheetViews>
  <sheetFormatPr defaultRowHeight="15" x14ac:dyDescent="0.25"/>
  <cols>
    <col min="1" max="1" width="34.28515625" bestFit="1" customWidth="1"/>
  </cols>
  <sheetData>
    <row r="1" spans="1:11" ht="15.75" customHeight="1" thickBot="1" x14ac:dyDescent="0.3">
      <c r="B1" s="43" t="s">
        <v>116</v>
      </c>
      <c r="C1" s="2"/>
      <c r="D1" s="2"/>
      <c r="E1" s="2"/>
      <c r="F1" s="2"/>
      <c r="G1" s="2"/>
      <c r="H1" s="2"/>
      <c r="I1" s="2"/>
      <c r="J1" s="2"/>
      <c r="K1" s="3"/>
    </row>
    <row r="2" spans="1:11" x14ac:dyDescent="0.25">
      <c r="B2" s="4">
        <v>43134</v>
      </c>
      <c r="C2" s="5"/>
      <c r="D2" s="4">
        <v>43141</v>
      </c>
      <c r="E2" s="5"/>
      <c r="F2" s="4">
        <v>43148</v>
      </c>
      <c r="G2" s="5"/>
      <c r="H2" s="4">
        <v>43155</v>
      </c>
      <c r="I2" s="5"/>
      <c r="J2" s="4">
        <v>43159</v>
      </c>
      <c r="K2" s="5"/>
    </row>
    <row r="3" spans="1:11" ht="15.75" thickBot="1" x14ac:dyDescent="0.3">
      <c r="B3" s="18" t="s">
        <v>2</v>
      </c>
      <c r="C3" s="19" t="s">
        <v>3</v>
      </c>
      <c r="D3" s="19" t="s">
        <v>2</v>
      </c>
      <c r="E3" s="19" t="s">
        <v>3</v>
      </c>
      <c r="F3" s="19" t="s">
        <v>2</v>
      </c>
      <c r="G3" s="19" t="s">
        <v>3</v>
      </c>
      <c r="H3" s="19" t="s">
        <v>2</v>
      </c>
      <c r="I3" s="19" t="s">
        <v>3</v>
      </c>
      <c r="J3" s="19" t="s">
        <v>2</v>
      </c>
      <c r="K3" s="20" t="s">
        <v>3</v>
      </c>
    </row>
    <row r="4" spans="1:11" x14ac:dyDescent="0.25">
      <c r="A4" s="55" t="s">
        <v>69</v>
      </c>
      <c r="B4" s="22">
        <v>0</v>
      </c>
      <c r="C4" s="23">
        <f t="shared" ref="C4:C42" si="0">IFERROR(B4/$B$43,0)</f>
        <v>0</v>
      </c>
      <c r="D4" s="24"/>
      <c r="E4" s="23">
        <f t="shared" ref="E4:E42" si="1">IFERROR(D4/$B$43,0)</f>
        <v>0</v>
      </c>
      <c r="F4" s="24"/>
      <c r="G4" s="23">
        <f t="shared" ref="G4:G42" si="2">IFERROR(F4/$B$43,0)</f>
        <v>0</v>
      </c>
      <c r="H4" s="24"/>
      <c r="I4" s="23">
        <f t="shared" ref="I4:I42" si="3">IFERROR(H4/$B$43,0)</f>
        <v>0</v>
      </c>
      <c r="J4" s="24"/>
      <c r="K4" s="25">
        <f t="shared" ref="K4:K42" si="4">IFERROR(J4/$B$43,0)</f>
        <v>0</v>
      </c>
    </row>
    <row r="5" spans="1:11" x14ac:dyDescent="0.25">
      <c r="A5" s="56" t="s">
        <v>70</v>
      </c>
      <c r="B5" s="26">
        <v>1.0416666666666664E-2</v>
      </c>
      <c r="C5" s="27">
        <f t="shared" si="0"/>
        <v>3.2608695652173912E-2</v>
      </c>
      <c r="D5" s="28"/>
      <c r="E5" s="27">
        <f t="shared" si="1"/>
        <v>0</v>
      </c>
      <c r="F5" s="28"/>
      <c r="G5" s="27">
        <f t="shared" si="2"/>
        <v>0</v>
      </c>
      <c r="H5" s="28"/>
      <c r="I5" s="27">
        <f t="shared" si="3"/>
        <v>0</v>
      </c>
      <c r="J5" s="28"/>
      <c r="K5" s="29">
        <f t="shared" si="4"/>
        <v>0</v>
      </c>
    </row>
    <row r="6" spans="1:11" x14ac:dyDescent="0.25">
      <c r="A6" s="56" t="s">
        <v>71</v>
      </c>
      <c r="B6" s="26">
        <v>0</v>
      </c>
      <c r="C6" s="27">
        <f t="shared" si="0"/>
        <v>0</v>
      </c>
      <c r="D6" s="28"/>
      <c r="E6" s="27">
        <f t="shared" si="1"/>
        <v>0</v>
      </c>
      <c r="F6" s="28"/>
      <c r="G6" s="27">
        <f t="shared" si="2"/>
        <v>0</v>
      </c>
      <c r="H6" s="28"/>
      <c r="I6" s="27">
        <f t="shared" si="3"/>
        <v>0</v>
      </c>
      <c r="J6" s="28"/>
      <c r="K6" s="29">
        <f t="shared" si="4"/>
        <v>0</v>
      </c>
    </row>
    <row r="7" spans="1:11" x14ac:dyDescent="0.25">
      <c r="A7" s="56" t="s">
        <v>72</v>
      </c>
      <c r="B7" s="26">
        <v>0</v>
      </c>
      <c r="C7" s="27">
        <f t="shared" si="0"/>
        <v>0</v>
      </c>
      <c r="D7" s="28"/>
      <c r="E7" s="27">
        <f t="shared" si="1"/>
        <v>0</v>
      </c>
      <c r="F7" s="28"/>
      <c r="G7" s="27">
        <f t="shared" si="2"/>
        <v>0</v>
      </c>
      <c r="H7" s="28"/>
      <c r="I7" s="27">
        <f t="shared" si="3"/>
        <v>0</v>
      </c>
      <c r="J7" s="28"/>
      <c r="K7" s="29">
        <f t="shared" si="4"/>
        <v>0</v>
      </c>
    </row>
    <row r="8" spans="1:11" x14ac:dyDescent="0.25">
      <c r="A8" s="57" t="s">
        <v>73</v>
      </c>
      <c r="B8" s="26">
        <v>4.8611111111111077E-3</v>
      </c>
      <c r="C8" s="27">
        <f t="shared" si="0"/>
        <v>1.521739130434782E-2</v>
      </c>
      <c r="D8" s="28"/>
      <c r="E8" s="27">
        <f t="shared" si="1"/>
        <v>0</v>
      </c>
      <c r="F8" s="28"/>
      <c r="G8" s="27">
        <f t="shared" si="2"/>
        <v>0</v>
      </c>
      <c r="H8" s="28"/>
      <c r="I8" s="27">
        <f t="shared" si="3"/>
        <v>0</v>
      </c>
      <c r="J8" s="28"/>
      <c r="K8" s="29">
        <f t="shared" si="4"/>
        <v>0</v>
      </c>
    </row>
    <row r="9" spans="1:11" x14ac:dyDescent="0.25">
      <c r="A9" s="57" t="s">
        <v>74</v>
      </c>
      <c r="B9" s="26">
        <v>0</v>
      </c>
      <c r="C9" s="27">
        <f t="shared" si="0"/>
        <v>0</v>
      </c>
      <c r="D9" s="28"/>
      <c r="E9" s="27">
        <f t="shared" si="1"/>
        <v>0</v>
      </c>
      <c r="F9" s="28"/>
      <c r="G9" s="27">
        <f t="shared" si="2"/>
        <v>0</v>
      </c>
      <c r="H9" s="28"/>
      <c r="I9" s="27">
        <f t="shared" si="3"/>
        <v>0</v>
      </c>
      <c r="J9" s="28"/>
      <c r="K9" s="29">
        <f t="shared" si="4"/>
        <v>0</v>
      </c>
    </row>
    <row r="10" spans="1:11" x14ac:dyDescent="0.25">
      <c r="A10" s="57" t="s">
        <v>75</v>
      </c>
      <c r="B10" s="26">
        <v>0</v>
      </c>
      <c r="C10" s="27">
        <f t="shared" si="0"/>
        <v>0</v>
      </c>
      <c r="D10" s="28"/>
      <c r="E10" s="27">
        <f t="shared" si="1"/>
        <v>0</v>
      </c>
      <c r="F10" s="28"/>
      <c r="G10" s="27">
        <f t="shared" si="2"/>
        <v>0</v>
      </c>
      <c r="H10" s="28"/>
      <c r="I10" s="27">
        <f t="shared" si="3"/>
        <v>0</v>
      </c>
      <c r="J10" s="28"/>
      <c r="K10" s="29">
        <f t="shared" si="4"/>
        <v>0</v>
      </c>
    </row>
    <row r="11" spans="1:11" x14ac:dyDescent="0.25">
      <c r="A11" s="57" t="s">
        <v>76</v>
      </c>
      <c r="B11" s="26">
        <v>0</v>
      </c>
      <c r="C11" s="27">
        <f t="shared" si="0"/>
        <v>0</v>
      </c>
      <c r="D11" s="28"/>
      <c r="E11" s="27">
        <f t="shared" si="1"/>
        <v>0</v>
      </c>
      <c r="F11" s="28"/>
      <c r="G11" s="27">
        <f t="shared" si="2"/>
        <v>0</v>
      </c>
      <c r="H11" s="28"/>
      <c r="I11" s="27">
        <f t="shared" si="3"/>
        <v>0</v>
      </c>
      <c r="J11" s="28"/>
      <c r="K11" s="29">
        <f t="shared" si="4"/>
        <v>0</v>
      </c>
    </row>
    <row r="12" spans="1:11" x14ac:dyDescent="0.25">
      <c r="A12" s="57" t="s">
        <v>77</v>
      </c>
      <c r="B12" s="26">
        <v>0</v>
      </c>
      <c r="C12" s="27">
        <f t="shared" si="0"/>
        <v>0</v>
      </c>
      <c r="D12" s="28"/>
      <c r="E12" s="27">
        <f t="shared" si="1"/>
        <v>0</v>
      </c>
      <c r="F12" s="28"/>
      <c r="G12" s="27">
        <f t="shared" si="2"/>
        <v>0</v>
      </c>
      <c r="H12" s="28"/>
      <c r="I12" s="27">
        <f t="shared" si="3"/>
        <v>0</v>
      </c>
      <c r="J12" s="28"/>
      <c r="K12" s="29">
        <f t="shared" si="4"/>
        <v>0</v>
      </c>
    </row>
    <row r="13" spans="1:11" x14ac:dyDescent="0.25">
      <c r="A13" s="57" t="s">
        <v>78</v>
      </c>
      <c r="B13" s="26">
        <v>2.0833333333332149E-3</v>
      </c>
      <c r="C13" s="27">
        <f t="shared" si="0"/>
        <v>6.5217391304344136E-3</v>
      </c>
      <c r="D13" s="28"/>
      <c r="E13" s="27">
        <f t="shared" si="1"/>
        <v>0</v>
      </c>
      <c r="F13" s="28"/>
      <c r="G13" s="27">
        <f t="shared" si="2"/>
        <v>0</v>
      </c>
      <c r="H13" s="28"/>
      <c r="I13" s="27">
        <f t="shared" si="3"/>
        <v>0</v>
      </c>
      <c r="J13" s="28"/>
      <c r="K13" s="29">
        <f t="shared" si="4"/>
        <v>0</v>
      </c>
    </row>
    <row r="14" spans="1:11" x14ac:dyDescent="0.25">
      <c r="A14" s="57" t="s">
        <v>79</v>
      </c>
      <c r="B14" s="26">
        <v>0</v>
      </c>
      <c r="C14" s="27">
        <f t="shared" si="0"/>
        <v>0</v>
      </c>
      <c r="D14" s="28"/>
      <c r="E14" s="27">
        <f t="shared" si="1"/>
        <v>0</v>
      </c>
      <c r="F14" s="28"/>
      <c r="G14" s="27">
        <f t="shared" si="2"/>
        <v>0</v>
      </c>
      <c r="H14" s="28"/>
      <c r="I14" s="27">
        <f t="shared" si="3"/>
        <v>0</v>
      </c>
      <c r="J14" s="28"/>
      <c r="K14" s="29">
        <f t="shared" si="4"/>
        <v>0</v>
      </c>
    </row>
    <row r="15" spans="1:11" x14ac:dyDescent="0.25">
      <c r="A15" s="57" t="s">
        <v>80</v>
      </c>
      <c r="B15" s="26">
        <v>0</v>
      </c>
      <c r="C15" s="27">
        <f t="shared" si="0"/>
        <v>0</v>
      </c>
      <c r="D15" s="28"/>
      <c r="E15" s="27">
        <f t="shared" si="1"/>
        <v>0</v>
      </c>
      <c r="F15" s="28"/>
      <c r="G15" s="27">
        <f t="shared" si="2"/>
        <v>0</v>
      </c>
      <c r="H15" s="28"/>
      <c r="I15" s="27">
        <f t="shared" si="3"/>
        <v>0</v>
      </c>
      <c r="J15" s="28"/>
      <c r="K15" s="29">
        <f t="shared" si="4"/>
        <v>0</v>
      </c>
    </row>
    <row r="16" spans="1:11" x14ac:dyDescent="0.25">
      <c r="A16" s="57" t="s">
        <v>81</v>
      </c>
      <c r="B16" s="26">
        <v>1.8750000000000086E-2</v>
      </c>
      <c r="C16" s="27">
        <f t="shared" si="0"/>
        <v>5.8695652173913329E-2</v>
      </c>
      <c r="D16" s="28"/>
      <c r="E16" s="27">
        <f t="shared" si="1"/>
        <v>0</v>
      </c>
      <c r="F16" s="28"/>
      <c r="G16" s="27">
        <f t="shared" si="2"/>
        <v>0</v>
      </c>
      <c r="H16" s="28"/>
      <c r="I16" s="27">
        <f t="shared" si="3"/>
        <v>0</v>
      </c>
      <c r="J16" s="28"/>
      <c r="K16" s="29">
        <f t="shared" si="4"/>
        <v>0</v>
      </c>
    </row>
    <row r="17" spans="1:11" x14ac:dyDescent="0.25">
      <c r="A17" s="57" t="s">
        <v>82</v>
      </c>
      <c r="B17" s="26">
        <v>0</v>
      </c>
      <c r="C17" s="27">
        <f t="shared" si="0"/>
        <v>0</v>
      </c>
      <c r="D17" s="28"/>
      <c r="E17" s="27">
        <f t="shared" si="1"/>
        <v>0</v>
      </c>
      <c r="F17" s="28"/>
      <c r="G17" s="27">
        <f t="shared" si="2"/>
        <v>0</v>
      </c>
      <c r="H17" s="28"/>
      <c r="I17" s="27">
        <f t="shared" si="3"/>
        <v>0</v>
      </c>
      <c r="J17" s="28"/>
      <c r="K17" s="29">
        <f t="shared" si="4"/>
        <v>0</v>
      </c>
    </row>
    <row r="18" spans="1:11" x14ac:dyDescent="0.25">
      <c r="A18" s="57" t="s">
        <v>83</v>
      </c>
      <c r="B18" s="26">
        <v>0</v>
      </c>
      <c r="C18" s="27">
        <f t="shared" si="0"/>
        <v>0</v>
      </c>
      <c r="D18" s="28"/>
      <c r="E18" s="27">
        <f t="shared" si="1"/>
        <v>0</v>
      </c>
      <c r="F18" s="28"/>
      <c r="G18" s="27">
        <f t="shared" si="2"/>
        <v>0</v>
      </c>
      <c r="H18" s="28"/>
      <c r="I18" s="27">
        <f t="shared" si="3"/>
        <v>0</v>
      </c>
      <c r="J18" s="28"/>
      <c r="K18" s="29">
        <f t="shared" si="4"/>
        <v>0</v>
      </c>
    </row>
    <row r="19" spans="1:11" x14ac:dyDescent="0.25">
      <c r="A19" s="57" t="s">
        <v>84</v>
      </c>
      <c r="B19" s="26">
        <v>0</v>
      </c>
      <c r="C19" s="27">
        <f t="shared" si="0"/>
        <v>0</v>
      </c>
      <c r="D19" s="28"/>
      <c r="E19" s="27">
        <f t="shared" si="1"/>
        <v>0</v>
      </c>
      <c r="F19" s="28"/>
      <c r="G19" s="27">
        <f t="shared" si="2"/>
        <v>0</v>
      </c>
      <c r="H19" s="28"/>
      <c r="I19" s="27">
        <f t="shared" si="3"/>
        <v>0</v>
      </c>
      <c r="J19" s="28"/>
      <c r="K19" s="29">
        <f t="shared" si="4"/>
        <v>0</v>
      </c>
    </row>
    <row r="20" spans="1:11" x14ac:dyDescent="0.25">
      <c r="A20" s="57" t="s">
        <v>85</v>
      </c>
      <c r="B20" s="26">
        <v>0</v>
      </c>
      <c r="C20" s="27">
        <f t="shared" si="0"/>
        <v>0</v>
      </c>
      <c r="D20" s="28"/>
      <c r="E20" s="27">
        <f t="shared" si="1"/>
        <v>0</v>
      </c>
      <c r="F20" s="28"/>
      <c r="G20" s="27">
        <f t="shared" si="2"/>
        <v>0</v>
      </c>
      <c r="H20" s="28"/>
      <c r="I20" s="27">
        <f t="shared" si="3"/>
        <v>0</v>
      </c>
      <c r="J20" s="28"/>
      <c r="K20" s="29">
        <f t="shared" si="4"/>
        <v>0</v>
      </c>
    </row>
    <row r="21" spans="1:11" x14ac:dyDescent="0.25">
      <c r="A21" s="57" t="s">
        <v>86</v>
      </c>
      <c r="B21" s="26">
        <v>0</v>
      </c>
      <c r="C21" s="27">
        <f t="shared" si="0"/>
        <v>0</v>
      </c>
      <c r="D21" s="28"/>
      <c r="E21" s="27">
        <f t="shared" si="1"/>
        <v>0</v>
      </c>
      <c r="F21" s="28"/>
      <c r="G21" s="27">
        <f t="shared" si="2"/>
        <v>0</v>
      </c>
      <c r="H21" s="28"/>
      <c r="I21" s="27">
        <f t="shared" si="3"/>
        <v>0</v>
      </c>
      <c r="J21" s="28"/>
      <c r="K21" s="29">
        <f t="shared" si="4"/>
        <v>0</v>
      </c>
    </row>
    <row r="22" spans="1:11" x14ac:dyDescent="0.25">
      <c r="A22" s="57" t="s">
        <v>87</v>
      </c>
      <c r="B22" s="26">
        <v>0.22013888888888883</v>
      </c>
      <c r="C22" s="27">
        <f t="shared" si="0"/>
        <v>0.68913043478260871</v>
      </c>
      <c r="D22" s="28"/>
      <c r="E22" s="27">
        <f t="shared" si="1"/>
        <v>0</v>
      </c>
      <c r="F22" s="28"/>
      <c r="G22" s="27">
        <f t="shared" si="2"/>
        <v>0</v>
      </c>
      <c r="H22" s="28"/>
      <c r="I22" s="27">
        <f t="shared" si="3"/>
        <v>0</v>
      </c>
      <c r="J22" s="28"/>
      <c r="K22" s="29">
        <f t="shared" si="4"/>
        <v>0</v>
      </c>
    </row>
    <row r="23" spans="1:11" x14ac:dyDescent="0.25">
      <c r="A23" s="57" t="s">
        <v>88</v>
      </c>
      <c r="B23" s="26">
        <v>0</v>
      </c>
      <c r="C23" s="27">
        <f t="shared" si="0"/>
        <v>0</v>
      </c>
      <c r="D23" s="28"/>
      <c r="E23" s="27">
        <f t="shared" si="1"/>
        <v>0</v>
      </c>
      <c r="F23" s="28"/>
      <c r="G23" s="27">
        <f t="shared" si="2"/>
        <v>0</v>
      </c>
      <c r="H23" s="28"/>
      <c r="I23" s="27">
        <f t="shared" si="3"/>
        <v>0</v>
      </c>
      <c r="J23" s="28"/>
      <c r="K23" s="29">
        <f t="shared" si="4"/>
        <v>0</v>
      </c>
    </row>
    <row r="24" spans="1:11" x14ac:dyDescent="0.25">
      <c r="A24" s="57" t="s">
        <v>89</v>
      </c>
      <c r="B24" s="26">
        <v>0</v>
      </c>
      <c r="C24" s="27">
        <f t="shared" si="0"/>
        <v>0</v>
      </c>
      <c r="D24" s="28"/>
      <c r="E24" s="27">
        <f t="shared" si="1"/>
        <v>0</v>
      </c>
      <c r="F24" s="28"/>
      <c r="G24" s="27">
        <f t="shared" si="2"/>
        <v>0</v>
      </c>
      <c r="H24" s="28"/>
      <c r="I24" s="27">
        <f t="shared" si="3"/>
        <v>0</v>
      </c>
      <c r="J24" s="28"/>
      <c r="K24" s="29">
        <f t="shared" si="4"/>
        <v>0</v>
      </c>
    </row>
    <row r="25" spans="1:11" x14ac:dyDescent="0.25">
      <c r="A25" s="57" t="s">
        <v>90</v>
      </c>
      <c r="B25" s="26">
        <v>0</v>
      </c>
      <c r="C25" s="27">
        <f t="shared" si="0"/>
        <v>0</v>
      </c>
      <c r="D25" s="28"/>
      <c r="E25" s="27">
        <f t="shared" si="1"/>
        <v>0</v>
      </c>
      <c r="F25" s="28"/>
      <c r="G25" s="27">
        <f t="shared" si="2"/>
        <v>0</v>
      </c>
      <c r="H25" s="28"/>
      <c r="I25" s="27">
        <f t="shared" si="3"/>
        <v>0</v>
      </c>
      <c r="J25" s="28"/>
      <c r="K25" s="29">
        <f t="shared" si="4"/>
        <v>0</v>
      </c>
    </row>
    <row r="26" spans="1:11" x14ac:dyDescent="0.25">
      <c r="A26" s="57" t="s">
        <v>91</v>
      </c>
      <c r="B26" s="26">
        <v>6.9444444444445308E-3</v>
      </c>
      <c r="C26" s="27">
        <f t="shared" si="0"/>
        <v>2.1739130434782886E-2</v>
      </c>
      <c r="D26" s="28"/>
      <c r="E26" s="27">
        <f t="shared" si="1"/>
        <v>0</v>
      </c>
      <c r="F26" s="28"/>
      <c r="G26" s="27">
        <f t="shared" si="2"/>
        <v>0</v>
      </c>
      <c r="H26" s="28"/>
      <c r="I26" s="27">
        <f t="shared" si="3"/>
        <v>0</v>
      </c>
      <c r="J26" s="28"/>
      <c r="K26" s="29">
        <f t="shared" si="4"/>
        <v>0</v>
      </c>
    </row>
    <row r="27" spans="1:11" x14ac:dyDescent="0.25">
      <c r="A27" s="57" t="s">
        <v>92</v>
      </c>
      <c r="B27" s="26">
        <v>0</v>
      </c>
      <c r="C27" s="27">
        <f t="shared" si="0"/>
        <v>0</v>
      </c>
      <c r="D27" s="28"/>
      <c r="E27" s="27">
        <f t="shared" si="1"/>
        <v>0</v>
      </c>
      <c r="F27" s="28"/>
      <c r="G27" s="27">
        <f t="shared" si="2"/>
        <v>0</v>
      </c>
      <c r="H27" s="28"/>
      <c r="I27" s="27">
        <f t="shared" si="3"/>
        <v>0</v>
      </c>
      <c r="J27" s="28"/>
      <c r="K27" s="29">
        <f t="shared" si="4"/>
        <v>0</v>
      </c>
    </row>
    <row r="28" spans="1:11" x14ac:dyDescent="0.25">
      <c r="A28" s="57" t="s">
        <v>93</v>
      </c>
      <c r="B28" s="26">
        <v>0</v>
      </c>
      <c r="C28" s="27">
        <f t="shared" si="0"/>
        <v>0</v>
      </c>
      <c r="D28" s="28"/>
      <c r="E28" s="27">
        <f t="shared" si="1"/>
        <v>0</v>
      </c>
      <c r="F28" s="28"/>
      <c r="G28" s="27">
        <f t="shared" si="2"/>
        <v>0</v>
      </c>
      <c r="H28" s="28"/>
      <c r="I28" s="27">
        <f t="shared" si="3"/>
        <v>0</v>
      </c>
      <c r="J28" s="28"/>
      <c r="K28" s="29">
        <f t="shared" si="4"/>
        <v>0</v>
      </c>
    </row>
    <row r="29" spans="1:11" x14ac:dyDescent="0.25">
      <c r="A29" s="57" t="s">
        <v>94</v>
      </c>
      <c r="B29" s="26">
        <v>0</v>
      </c>
      <c r="C29" s="27">
        <f t="shared" si="0"/>
        <v>0</v>
      </c>
      <c r="D29" s="28"/>
      <c r="E29" s="27">
        <f t="shared" si="1"/>
        <v>0</v>
      </c>
      <c r="F29" s="28"/>
      <c r="G29" s="27">
        <f t="shared" si="2"/>
        <v>0</v>
      </c>
      <c r="H29" s="28"/>
      <c r="I29" s="27">
        <f t="shared" si="3"/>
        <v>0</v>
      </c>
      <c r="J29" s="28"/>
      <c r="K29" s="29">
        <f t="shared" si="4"/>
        <v>0</v>
      </c>
    </row>
    <row r="30" spans="1:11" x14ac:dyDescent="0.25">
      <c r="A30" s="57" t="s">
        <v>95</v>
      </c>
      <c r="B30" s="26">
        <v>0</v>
      </c>
      <c r="C30" s="27">
        <f t="shared" si="0"/>
        <v>0</v>
      </c>
      <c r="D30" s="28"/>
      <c r="E30" s="27">
        <f t="shared" si="1"/>
        <v>0</v>
      </c>
      <c r="F30" s="28"/>
      <c r="G30" s="27">
        <f t="shared" si="2"/>
        <v>0</v>
      </c>
      <c r="H30" s="28"/>
      <c r="I30" s="27">
        <f t="shared" si="3"/>
        <v>0</v>
      </c>
      <c r="J30" s="28"/>
      <c r="K30" s="29">
        <f t="shared" si="4"/>
        <v>0</v>
      </c>
    </row>
    <row r="31" spans="1:11" x14ac:dyDescent="0.25">
      <c r="A31" s="57" t="s">
        <v>96</v>
      </c>
      <c r="B31" s="26">
        <v>0</v>
      </c>
      <c r="C31" s="27">
        <f t="shared" si="0"/>
        <v>0</v>
      </c>
      <c r="D31" s="28"/>
      <c r="E31" s="27">
        <f t="shared" si="1"/>
        <v>0</v>
      </c>
      <c r="F31" s="28"/>
      <c r="G31" s="27">
        <f t="shared" si="2"/>
        <v>0</v>
      </c>
      <c r="H31" s="28"/>
      <c r="I31" s="27">
        <f t="shared" si="3"/>
        <v>0</v>
      </c>
      <c r="J31" s="28"/>
      <c r="K31" s="29">
        <f t="shared" si="4"/>
        <v>0</v>
      </c>
    </row>
    <row r="32" spans="1:11" x14ac:dyDescent="0.25">
      <c r="A32" s="57" t="s">
        <v>97</v>
      </c>
      <c r="B32" s="26">
        <v>0</v>
      </c>
      <c r="C32" s="27">
        <f t="shared" si="0"/>
        <v>0</v>
      </c>
      <c r="D32" s="28"/>
      <c r="E32" s="27">
        <f t="shared" si="1"/>
        <v>0</v>
      </c>
      <c r="F32" s="28"/>
      <c r="G32" s="27">
        <f t="shared" si="2"/>
        <v>0</v>
      </c>
      <c r="H32" s="28"/>
      <c r="I32" s="27">
        <f t="shared" si="3"/>
        <v>0</v>
      </c>
      <c r="J32" s="28"/>
      <c r="K32" s="29">
        <f t="shared" si="4"/>
        <v>0</v>
      </c>
    </row>
    <row r="33" spans="1:11" x14ac:dyDescent="0.25">
      <c r="A33" s="58" t="s">
        <v>98</v>
      </c>
      <c r="B33" s="26">
        <v>0</v>
      </c>
      <c r="C33" s="27">
        <f t="shared" si="0"/>
        <v>0</v>
      </c>
      <c r="D33" s="28"/>
      <c r="E33" s="27">
        <f t="shared" si="1"/>
        <v>0</v>
      </c>
      <c r="F33" s="28"/>
      <c r="G33" s="27">
        <f t="shared" si="2"/>
        <v>0</v>
      </c>
      <c r="H33" s="28"/>
      <c r="I33" s="27">
        <f t="shared" si="3"/>
        <v>0</v>
      </c>
      <c r="J33" s="28"/>
      <c r="K33" s="29">
        <f t="shared" si="4"/>
        <v>0</v>
      </c>
    </row>
    <row r="34" spans="1:11" x14ac:dyDescent="0.25">
      <c r="A34" s="58" t="s">
        <v>99</v>
      </c>
      <c r="B34" s="26">
        <v>0</v>
      </c>
      <c r="C34" s="27">
        <f t="shared" si="0"/>
        <v>0</v>
      </c>
      <c r="D34" s="28"/>
      <c r="E34" s="27">
        <f t="shared" si="1"/>
        <v>0</v>
      </c>
      <c r="F34" s="28"/>
      <c r="G34" s="27">
        <f t="shared" si="2"/>
        <v>0</v>
      </c>
      <c r="H34" s="28"/>
      <c r="I34" s="27">
        <f t="shared" si="3"/>
        <v>0</v>
      </c>
      <c r="J34" s="28"/>
      <c r="K34" s="29">
        <f t="shared" si="4"/>
        <v>0</v>
      </c>
    </row>
    <row r="35" spans="1:11" x14ac:dyDescent="0.25">
      <c r="A35" s="58" t="s">
        <v>100</v>
      </c>
      <c r="B35" s="26">
        <v>0</v>
      </c>
      <c r="C35" s="27">
        <f t="shared" si="0"/>
        <v>0</v>
      </c>
      <c r="D35" s="28"/>
      <c r="E35" s="27">
        <f t="shared" si="1"/>
        <v>0</v>
      </c>
      <c r="F35" s="28"/>
      <c r="G35" s="27">
        <f t="shared" si="2"/>
        <v>0</v>
      </c>
      <c r="H35" s="28"/>
      <c r="I35" s="27">
        <f t="shared" si="3"/>
        <v>0</v>
      </c>
      <c r="J35" s="28"/>
      <c r="K35" s="29">
        <f t="shared" si="4"/>
        <v>0</v>
      </c>
    </row>
    <row r="36" spans="1:11" x14ac:dyDescent="0.25">
      <c r="A36" s="58" t="s">
        <v>101</v>
      </c>
      <c r="B36" s="26">
        <v>0</v>
      </c>
      <c r="C36" s="27">
        <f t="shared" si="0"/>
        <v>0</v>
      </c>
      <c r="D36" s="28"/>
      <c r="E36" s="27">
        <f t="shared" si="1"/>
        <v>0</v>
      </c>
      <c r="F36" s="28"/>
      <c r="G36" s="27">
        <f t="shared" si="2"/>
        <v>0</v>
      </c>
      <c r="H36" s="28"/>
      <c r="I36" s="27">
        <f t="shared" si="3"/>
        <v>0</v>
      </c>
      <c r="J36" s="28"/>
      <c r="K36" s="29">
        <f t="shared" si="4"/>
        <v>0</v>
      </c>
    </row>
    <row r="37" spans="1:11" x14ac:dyDescent="0.25">
      <c r="A37" s="58" t="s">
        <v>102</v>
      </c>
      <c r="B37" s="26">
        <v>0</v>
      </c>
      <c r="C37" s="27">
        <f t="shared" si="0"/>
        <v>0</v>
      </c>
      <c r="D37" s="28"/>
      <c r="E37" s="27">
        <f t="shared" si="1"/>
        <v>0</v>
      </c>
      <c r="F37" s="28"/>
      <c r="G37" s="27">
        <f t="shared" si="2"/>
        <v>0</v>
      </c>
      <c r="H37" s="28"/>
      <c r="I37" s="27">
        <f t="shared" si="3"/>
        <v>0</v>
      </c>
      <c r="J37" s="28"/>
      <c r="K37" s="29">
        <f t="shared" si="4"/>
        <v>0</v>
      </c>
    </row>
    <row r="38" spans="1:11" x14ac:dyDescent="0.25">
      <c r="A38" s="58" t="s">
        <v>103</v>
      </c>
      <c r="B38" s="26">
        <v>3.4722222222222231E-2</v>
      </c>
      <c r="C38" s="27">
        <f t="shared" si="0"/>
        <v>0.1086956521739131</v>
      </c>
      <c r="D38" s="28"/>
      <c r="E38" s="27">
        <f t="shared" si="1"/>
        <v>0</v>
      </c>
      <c r="F38" s="28"/>
      <c r="G38" s="27">
        <f t="shared" si="2"/>
        <v>0</v>
      </c>
      <c r="H38" s="28"/>
      <c r="I38" s="27">
        <f t="shared" si="3"/>
        <v>0</v>
      </c>
      <c r="J38" s="28"/>
      <c r="K38" s="29">
        <f t="shared" si="4"/>
        <v>0</v>
      </c>
    </row>
    <row r="39" spans="1:11" x14ac:dyDescent="0.25">
      <c r="A39" s="58" t="s">
        <v>104</v>
      </c>
      <c r="B39" s="26">
        <v>0</v>
      </c>
      <c r="C39" s="27">
        <f t="shared" si="0"/>
        <v>0</v>
      </c>
      <c r="D39" s="28"/>
      <c r="E39" s="27">
        <f t="shared" si="1"/>
        <v>0</v>
      </c>
      <c r="F39" s="28"/>
      <c r="G39" s="27">
        <f t="shared" si="2"/>
        <v>0</v>
      </c>
      <c r="H39" s="28"/>
      <c r="I39" s="27">
        <f t="shared" si="3"/>
        <v>0</v>
      </c>
      <c r="J39" s="28"/>
      <c r="K39" s="29">
        <f t="shared" si="4"/>
        <v>0</v>
      </c>
    </row>
    <row r="40" spans="1:11" ht="15.75" thickBot="1" x14ac:dyDescent="0.3">
      <c r="A40" s="59" t="s">
        <v>105</v>
      </c>
      <c r="B40" s="26">
        <v>0</v>
      </c>
      <c r="C40" s="27">
        <f t="shared" si="0"/>
        <v>0</v>
      </c>
      <c r="D40" s="28"/>
      <c r="E40" s="27">
        <f t="shared" si="1"/>
        <v>0</v>
      </c>
      <c r="F40" s="28"/>
      <c r="G40" s="27">
        <f t="shared" si="2"/>
        <v>0</v>
      </c>
      <c r="H40" s="28"/>
      <c r="I40" s="27">
        <f t="shared" si="3"/>
        <v>0</v>
      </c>
      <c r="J40" s="28"/>
      <c r="K40" s="29">
        <f t="shared" si="4"/>
        <v>0</v>
      </c>
    </row>
    <row r="41" spans="1:11" ht="15.75" thickBot="1" x14ac:dyDescent="0.3">
      <c r="A41" s="59" t="s">
        <v>106</v>
      </c>
      <c r="B41" s="26">
        <v>2.1527777777777701E-2</v>
      </c>
      <c r="C41" s="27">
        <f t="shared" si="0"/>
        <v>6.7391304347825864E-2</v>
      </c>
      <c r="D41" s="28"/>
      <c r="E41" s="27">
        <f t="shared" si="1"/>
        <v>0</v>
      </c>
      <c r="F41" s="28"/>
      <c r="G41" s="27">
        <f t="shared" si="2"/>
        <v>0</v>
      </c>
      <c r="H41" s="28"/>
      <c r="I41" s="27">
        <f t="shared" si="3"/>
        <v>0</v>
      </c>
      <c r="J41" s="28"/>
      <c r="K41" s="29">
        <f t="shared" si="4"/>
        <v>0</v>
      </c>
    </row>
    <row r="42" spans="1:11" ht="15.75" thickBot="1" x14ac:dyDescent="0.3">
      <c r="A42" s="59" t="s">
        <v>107</v>
      </c>
      <c r="B42" s="38">
        <v>0</v>
      </c>
      <c r="C42" s="39">
        <f t="shared" si="0"/>
        <v>0</v>
      </c>
      <c r="D42" s="40"/>
      <c r="E42" s="39">
        <f t="shared" si="1"/>
        <v>0</v>
      </c>
      <c r="F42" s="40"/>
      <c r="G42" s="39">
        <f t="shared" si="2"/>
        <v>0</v>
      </c>
      <c r="H42" s="40"/>
      <c r="I42" s="39">
        <f t="shared" si="3"/>
        <v>0</v>
      </c>
      <c r="J42" s="40"/>
      <c r="K42" s="41">
        <f t="shared" si="4"/>
        <v>0</v>
      </c>
    </row>
    <row r="43" spans="1:11" x14ac:dyDescent="0.25">
      <c r="B43" s="42">
        <f>SUM(B4:B42)</f>
        <v>0.31944444444444436</v>
      </c>
      <c r="D43" s="42">
        <f>SUM(D4:D42)</f>
        <v>0</v>
      </c>
      <c r="F43" s="42">
        <f>SUM(F4:F42)</f>
        <v>0</v>
      </c>
      <c r="H43" s="42">
        <f>SUM(H4:H42)</f>
        <v>0</v>
      </c>
      <c r="J43" s="42">
        <f>SUM(J4:J42)</f>
        <v>0</v>
      </c>
    </row>
    <row r="44" spans="1:11" x14ac:dyDescent="0.25">
      <c r="B44">
        <v>7.6666666666666599</v>
      </c>
    </row>
    <row r="45" spans="1:11" x14ac:dyDescent="0.25">
      <c r="B45">
        <v>0</v>
      </c>
    </row>
  </sheetData>
  <mergeCells count="6"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O45"/>
  <sheetViews>
    <sheetView zoomScale="55" zoomScaleNormal="55" workbookViewId="0">
      <selection activeCell="B2" sqref="B2:DB2"/>
    </sheetView>
  </sheetViews>
  <sheetFormatPr defaultRowHeight="15" x14ac:dyDescent="0.25"/>
  <cols>
    <col min="1" max="1" width="34.28515625" bestFit="1" customWidth="1"/>
    <col min="4" max="4" width="10" customWidth="1"/>
    <col min="5" max="5" width="9.140625" customWidth="1"/>
    <col min="6" max="6" width="11.28515625" customWidth="1"/>
    <col min="14" max="14" width="12.140625" customWidth="1"/>
    <col min="16" max="16" width="12.5703125" bestFit="1" customWidth="1"/>
    <col min="18" max="18" width="11.85546875" customWidth="1"/>
    <col min="24" max="24" width="10.5703125" customWidth="1"/>
  </cols>
  <sheetData>
    <row r="1" spans="1:41" ht="15.75" customHeight="1" thickBot="1" x14ac:dyDescent="0.3">
      <c r="B1" s="43" t="s">
        <v>112</v>
      </c>
      <c r="C1" s="2"/>
      <c r="D1" s="2"/>
      <c r="E1" s="2"/>
      <c r="F1" s="2"/>
      <c r="G1" s="2"/>
      <c r="H1" s="2"/>
      <c r="I1" s="2"/>
      <c r="J1" s="2"/>
      <c r="K1" s="3"/>
      <c r="L1" s="43" t="s">
        <v>113</v>
      </c>
      <c r="M1" s="2"/>
      <c r="N1" s="2"/>
      <c r="O1" s="2"/>
      <c r="P1" s="2"/>
      <c r="Q1" s="2"/>
      <c r="R1" s="2"/>
      <c r="S1" s="2"/>
      <c r="T1" s="2"/>
      <c r="U1" s="3"/>
      <c r="V1" s="43" t="s">
        <v>114</v>
      </c>
      <c r="W1" s="2"/>
      <c r="X1" s="2"/>
      <c r="Y1" s="2"/>
      <c r="Z1" s="2"/>
      <c r="AA1" s="2"/>
      <c r="AB1" s="2"/>
      <c r="AC1" s="2"/>
      <c r="AD1" s="2"/>
      <c r="AE1" s="3"/>
      <c r="AF1" s="43" t="s">
        <v>115</v>
      </c>
      <c r="AG1" s="2"/>
      <c r="AH1" s="2"/>
      <c r="AI1" s="2"/>
      <c r="AJ1" s="2"/>
      <c r="AK1" s="2"/>
      <c r="AL1" s="2"/>
      <c r="AM1" s="2"/>
      <c r="AN1" s="2"/>
      <c r="AO1" s="3"/>
    </row>
    <row r="2" spans="1:41" x14ac:dyDescent="0.25">
      <c r="B2" s="4">
        <v>43134</v>
      </c>
      <c r="C2" s="5"/>
      <c r="D2" s="4">
        <v>43141</v>
      </c>
      <c r="E2" s="5"/>
      <c r="F2" s="4">
        <v>43148</v>
      </c>
      <c r="G2" s="5"/>
      <c r="H2" s="4">
        <v>43155</v>
      </c>
      <c r="I2" s="5"/>
      <c r="J2" s="4">
        <v>43159</v>
      </c>
      <c r="K2" s="5"/>
      <c r="L2" s="4">
        <v>43134</v>
      </c>
      <c r="M2" s="5"/>
      <c r="N2" s="4">
        <v>43141</v>
      </c>
      <c r="O2" s="5"/>
      <c r="P2" s="4">
        <v>43148</v>
      </c>
      <c r="Q2" s="5"/>
      <c r="R2" s="4">
        <v>43155</v>
      </c>
      <c r="S2" s="5"/>
      <c r="T2" s="4">
        <v>43159</v>
      </c>
      <c r="U2" s="5"/>
      <c r="V2" s="4">
        <v>43134</v>
      </c>
      <c r="W2" s="5"/>
      <c r="X2" s="4">
        <v>43141</v>
      </c>
      <c r="Y2" s="5"/>
      <c r="Z2" s="4">
        <v>43148</v>
      </c>
      <c r="AA2" s="5"/>
      <c r="AB2" s="4">
        <v>43155</v>
      </c>
      <c r="AC2" s="5"/>
      <c r="AD2" s="4">
        <v>43159</v>
      </c>
      <c r="AE2" s="5"/>
      <c r="AF2" s="4">
        <v>43134</v>
      </c>
      <c r="AG2" s="5"/>
      <c r="AH2" s="4">
        <v>43141</v>
      </c>
      <c r="AI2" s="5"/>
      <c r="AJ2" s="4">
        <v>43148</v>
      </c>
      <c r="AK2" s="5"/>
      <c r="AL2" s="4">
        <v>43155</v>
      </c>
      <c r="AM2" s="5"/>
      <c r="AN2" s="4">
        <v>43159</v>
      </c>
      <c r="AO2" s="5"/>
    </row>
    <row r="3" spans="1:41" ht="15.75" thickBot="1" x14ac:dyDescent="0.3">
      <c r="B3" s="18" t="s">
        <v>2</v>
      </c>
      <c r="C3" s="19" t="s">
        <v>3</v>
      </c>
      <c r="D3" s="19" t="s">
        <v>2</v>
      </c>
      <c r="E3" s="19" t="s">
        <v>3</v>
      </c>
      <c r="F3" s="19" t="s">
        <v>2</v>
      </c>
      <c r="G3" s="19" t="s">
        <v>3</v>
      </c>
      <c r="H3" s="19" t="s">
        <v>2</v>
      </c>
      <c r="I3" s="19" t="s">
        <v>3</v>
      </c>
      <c r="J3" s="19" t="s">
        <v>2</v>
      </c>
      <c r="K3" s="20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  <c r="V3" s="6" t="s">
        <v>2</v>
      </c>
      <c r="W3" s="7" t="s">
        <v>3</v>
      </c>
      <c r="X3" s="7" t="s">
        <v>2</v>
      </c>
      <c r="Y3" s="7" t="s">
        <v>3</v>
      </c>
      <c r="Z3" s="7" t="s">
        <v>2</v>
      </c>
      <c r="AA3" s="7" t="s">
        <v>3</v>
      </c>
      <c r="AB3" s="7" t="s">
        <v>2</v>
      </c>
      <c r="AC3" s="7" t="s">
        <v>3</v>
      </c>
      <c r="AD3" s="7" t="s">
        <v>2</v>
      </c>
      <c r="AE3" s="8" t="s">
        <v>3</v>
      </c>
      <c r="AF3" s="18" t="s">
        <v>2</v>
      </c>
      <c r="AG3" s="19" t="s">
        <v>3</v>
      </c>
      <c r="AH3" s="19" t="s">
        <v>2</v>
      </c>
      <c r="AI3" s="19" t="s">
        <v>3</v>
      </c>
      <c r="AJ3" s="19" t="s">
        <v>2</v>
      </c>
      <c r="AK3" s="19" t="s">
        <v>3</v>
      </c>
      <c r="AL3" s="19" t="s">
        <v>2</v>
      </c>
      <c r="AM3" s="19" t="s">
        <v>3</v>
      </c>
      <c r="AN3" s="19" t="s">
        <v>2</v>
      </c>
      <c r="AO3" s="20" t="s">
        <v>3</v>
      </c>
    </row>
    <row r="4" spans="1:41" x14ac:dyDescent="0.25">
      <c r="A4" s="44" t="s">
        <v>69</v>
      </c>
      <c r="B4" s="22">
        <v>0.31597222222222215</v>
      </c>
      <c r="C4" s="23">
        <f t="shared" ref="C4:C42" si="0">IFERROR(B4/$B$43,0)</f>
        <v>0.77777777777777768</v>
      </c>
      <c r="D4" s="24"/>
      <c r="E4" s="23">
        <f t="shared" ref="E4:E42" si="1">IFERROR(D4/$B$43,0)</f>
        <v>0</v>
      </c>
      <c r="F4" s="24"/>
      <c r="G4" s="23">
        <f t="shared" ref="G4:G42" si="2">IFERROR(F4/$B$43,0)</f>
        <v>0</v>
      </c>
      <c r="H4" s="24"/>
      <c r="I4" s="23">
        <f t="shared" ref="I4:I42" si="3">IFERROR(H4/$B$43,0)</f>
        <v>0</v>
      </c>
      <c r="J4" s="24"/>
      <c r="K4" s="25">
        <f t="shared" ref="K4:K42" si="4">IFERROR(J4/$B$43,0)</f>
        <v>0</v>
      </c>
      <c r="L4" s="24"/>
      <c r="M4" s="45">
        <f t="shared" ref="M4:M38" si="5">IFERROR(L4/L$39,0%)</f>
        <v>0</v>
      </c>
      <c r="N4" s="24"/>
      <c r="O4" s="45">
        <f t="shared" ref="O4:O38" si="6">IFERROR(N4/N$39,0%)</f>
        <v>0</v>
      </c>
      <c r="P4" s="24"/>
      <c r="Q4" s="45">
        <f t="shared" ref="Q4:Q38" si="7">IFERROR(P4/P$39,0%)</f>
        <v>0</v>
      </c>
      <c r="R4" s="24"/>
      <c r="S4" s="45">
        <f t="shared" ref="S4:S38" si="8">IFERROR(R4/R$39,0%)</f>
        <v>0</v>
      </c>
      <c r="T4" s="24"/>
      <c r="U4" s="46">
        <f t="shared" ref="U4:U38" si="9">IFERROR(T4/T$39,0%)</f>
        <v>0</v>
      </c>
      <c r="V4" s="22"/>
      <c r="W4" s="45">
        <f t="shared" ref="W4:W38" si="10">IFERROR(V4/V$39,0%)</f>
        <v>0</v>
      </c>
      <c r="X4" s="24"/>
      <c r="Y4" s="45">
        <f t="shared" ref="Y4:Y38" si="11">IFERROR(X4/X$39,0%)</f>
        <v>0</v>
      </c>
      <c r="Z4" s="24"/>
      <c r="AA4" s="45">
        <f t="shared" ref="AA4:AA38" si="12">IFERROR(Z4/Z$39,0%)</f>
        <v>0</v>
      </c>
      <c r="AB4" s="24"/>
      <c r="AC4" s="45">
        <f t="shared" ref="AC4:AC38" si="13">IFERROR(AB4/AB$39,0%)</f>
        <v>0</v>
      </c>
      <c r="AD4" s="24"/>
      <c r="AE4" s="45">
        <f t="shared" ref="AE4:AE38" si="14">IFERROR(AD4/AD$39,0%)</f>
        <v>0</v>
      </c>
      <c r="AF4" s="22">
        <v>0.20833333333333331</v>
      </c>
      <c r="AG4" s="23">
        <f t="shared" ref="AG4:AG42" si="15">IFERROR(AF4/$AF$43,0)</f>
        <v>0.58365758754863784</v>
      </c>
      <c r="AH4" s="24"/>
      <c r="AI4" s="23">
        <f t="shared" ref="AI4:AI42" si="16">IFERROR(AH4/$AF$43,0)</f>
        <v>0</v>
      </c>
      <c r="AJ4" s="24"/>
      <c r="AK4" s="23">
        <f t="shared" ref="AK4:AK42" si="17">IFERROR(AJ4/$AF$43,0)</f>
        <v>0</v>
      </c>
      <c r="AL4" s="24"/>
      <c r="AM4" s="23">
        <f t="shared" ref="AM4:AM42" si="18">IFERROR(AL4/$AF$43,0)</f>
        <v>0</v>
      </c>
      <c r="AN4" s="24"/>
      <c r="AO4" s="25">
        <f t="shared" ref="AO4:AO42" si="19">IFERROR(AN4/$AF$43,0)</f>
        <v>0</v>
      </c>
    </row>
    <row r="5" spans="1:41" x14ac:dyDescent="0.25">
      <c r="A5" s="47" t="s">
        <v>70</v>
      </c>
      <c r="B5" s="26">
        <v>3.4722222222222376E-3</v>
      </c>
      <c r="C5" s="27">
        <f t="shared" si="0"/>
        <v>8.547008547008586E-3</v>
      </c>
      <c r="D5" s="28"/>
      <c r="E5" s="27">
        <f t="shared" si="1"/>
        <v>0</v>
      </c>
      <c r="F5" s="28"/>
      <c r="G5" s="27">
        <f t="shared" si="2"/>
        <v>0</v>
      </c>
      <c r="H5" s="28"/>
      <c r="I5" s="27">
        <f t="shared" si="3"/>
        <v>0</v>
      </c>
      <c r="J5" s="28"/>
      <c r="K5" s="29">
        <f t="shared" si="4"/>
        <v>0</v>
      </c>
      <c r="L5" s="28"/>
      <c r="M5" s="48">
        <f t="shared" si="5"/>
        <v>0</v>
      </c>
      <c r="N5" s="28"/>
      <c r="O5" s="48">
        <f t="shared" si="6"/>
        <v>0</v>
      </c>
      <c r="P5" s="28"/>
      <c r="Q5" s="48">
        <f t="shared" si="7"/>
        <v>0</v>
      </c>
      <c r="R5" s="28"/>
      <c r="S5" s="48">
        <f t="shared" si="8"/>
        <v>0</v>
      </c>
      <c r="T5" s="28"/>
      <c r="U5" s="49">
        <f t="shared" si="9"/>
        <v>0</v>
      </c>
      <c r="V5" s="26"/>
      <c r="W5" s="48">
        <f t="shared" si="10"/>
        <v>0</v>
      </c>
      <c r="X5" s="28"/>
      <c r="Y5" s="48">
        <f t="shared" si="11"/>
        <v>0</v>
      </c>
      <c r="Z5" s="28"/>
      <c r="AA5" s="48">
        <f t="shared" si="12"/>
        <v>0</v>
      </c>
      <c r="AB5" s="28"/>
      <c r="AC5" s="48">
        <f t="shared" si="13"/>
        <v>0</v>
      </c>
      <c r="AD5" s="28"/>
      <c r="AE5" s="48">
        <f t="shared" si="14"/>
        <v>0</v>
      </c>
      <c r="AF5" s="26">
        <v>6.5972222222222238E-2</v>
      </c>
      <c r="AG5" s="27">
        <f t="shared" si="15"/>
        <v>0.18482490272373539</v>
      </c>
      <c r="AH5" s="28"/>
      <c r="AI5" s="27">
        <f t="shared" si="16"/>
        <v>0</v>
      </c>
      <c r="AJ5" s="28"/>
      <c r="AK5" s="27">
        <f t="shared" si="17"/>
        <v>0</v>
      </c>
      <c r="AL5" s="28"/>
      <c r="AM5" s="27">
        <f t="shared" si="18"/>
        <v>0</v>
      </c>
      <c r="AN5" s="28"/>
      <c r="AO5" s="29">
        <f t="shared" si="19"/>
        <v>0</v>
      </c>
    </row>
    <row r="6" spans="1:41" x14ac:dyDescent="0.25">
      <c r="A6" s="47" t="s">
        <v>71</v>
      </c>
      <c r="B6" s="26">
        <v>0</v>
      </c>
      <c r="C6" s="27">
        <f t="shared" si="0"/>
        <v>0</v>
      </c>
      <c r="D6" s="28"/>
      <c r="E6" s="27">
        <f t="shared" si="1"/>
        <v>0</v>
      </c>
      <c r="F6" s="28"/>
      <c r="G6" s="27">
        <f t="shared" si="2"/>
        <v>0</v>
      </c>
      <c r="H6" s="28"/>
      <c r="I6" s="27">
        <f t="shared" si="3"/>
        <v>0</v>
      </c>
      <c r="J6" s="28"/>
      <c r="K6" s="29">
        <f t="shared" si="4"/>
        <v>0</v>
      </c>
      <c r="L6" s="28"/>
      <c r="M6" s="48">
        <f t="shared" si="5"/>
        <v>0</v>
      </c>
      <c r="N6" s="28"/>
      <c r="O6" s="48">
        <f t="shared" si="6"/>
        <v>0</v>
      </c>
      <c r="P6" s="28"/>
      <c r="Q6" s="48">
        <f t="shared" si="7"/>
        <v>0</v>
      </c>
      <c r="R6" s="28"/>
      <c r="S6" s="48">
        <f t="shared" si="8"/>
        <v>0</v>
      </c>
      <c r="T6" s="28"/>
      <c r="U6" s="49">
        <f t="shared" si="9"/>
        <v>0</v>
      </c>
      <c r="V6" s="26"/>
      <c r="W6" s="48">
        <f t="shared" si="10"/>
        <v>0</v>
      </c>
      <c r="X6" s="28"/>
      <c r="Y6" s="48">
        <f t="shared" si="11"/>
        <v>0</v>
      </c>
      <c r="Z6" s="28"/>
      <c r="AA6" s="48">
        <f t="shared" si="12"/>
        <v>0</v>
      </c>
      <c r="AB6" s="28"/>
      <c r="AC6" s="48">
        <f t="shared" si="13"/>
        <v>0</v>
      </c>
      <c r="AD6" s="28"/>
      <c r="AE6" s="48">
        <f t="shared" si="14"/>
        <v>0</v>
      </c>
      <c r="AF6" s="26">
        <v>0</v>
      </c>
      <c r="AG6" s="27">
        <f t="shared" si="15"/>
        <v>0</v>
      </c>
      <c r="AH6" s="28"/>
      <c r="AI6" s="27">
        <f t="shared" si="16"/>
        <v>0</v>
      </c>
      <c r="AJ6" s="28"/>
      <c r="AK6" s="27">
        <f t="shared" si="17"/>
        <v>0</v>
      </c>
      <c r="AL6" s="28"/>
      <c r="AM6" s="27">
        <f t="shared" si="18"/>
        <v>0</v>
      </c>
      <c r="AN6" s="28"/>
      <c r="AO6" s="29">
        <f t="shared" si="19"/>
        <v>0</v>
      </c>
    </row>
    <row r="7" spans="1:41" x14ac:dyDescent="0.25">
      <c r="A7" s="47" t="s">
        <v>72</v>
      </c>
      <c r="B7" s="26">
        <v>0</v>
      </c>
      <c r="C7" s="27">
        <f t="shared" si="0"/>
        <v>0</v>
      </c>
      <c r="D7" s="28"/>
      <c r="E7" s="27">
        <f t="shared" si="1"/>
        <v>0</v>
      </c>
      <c r="F7" s="28"/>
      <c r="G7" s="27">
        <f t="shared" si="2"/>
        <v>0</v>
      </c>
      <c r="H7" s="28"/>
      <c r="I7" s="27">
        <f t="shared" si="3"/>
        <v>0</v>
      </c>
      <c r="J7" s="28"/>
      <c r="K7" s="29">
        <f t="shared" si="4"/>
        <v>0</v>
      </c>
      <c r="L7" s="28"/>
      <c r="M7" s="48">
        <f t="shared" si="5"/>
        <v>0</v>
      </c>
      <c r="N7" s="28"/>
      <c r="O7" s="48">
        <f t="shared" si="6"/>
        <v>0</v>
      </c>
      <c r="P7" s="28"/>
      <c r="Q7" s="48">
        <f t="shared" si="7"/>
        <v>0</v>
      </c>
      <c r="R7" s="28"/>
      <c r="S7" s="48">
        <f t="shared" si="8"/>
        <v>0</v>
      </c>
      <c r="T7" s="28"/>
      <c r="U7" s="49">
        <f t="shared" si="9"/>
        <v>0</v>
      </c>
      <c r="V7" s="26"/>
      <c r="W7" s="48">
        <f t="shared" si="10"/>
        <v>0</v>
      </c>
      <c r="X7" s="28"/>
      <c r="Y7" s="48">
        <f t="shared" si="11"/>
        <v>0</v>
      </c>
      <c r="Z7" s="28"/>
      <c r="AA7" s="48">
        <f t="shared" si="12"/>
        <v>0</v>
      </c>
      <c r="AB7" s="28"/>
      <c r="AC7" s="48">
        <f t="shared" si="13"/>
        <v>0</v>
      </c>
      <c r="AD7" s="28"/>
      <c r="AE7" s="48">
        <f t="shared" si="14"/>
        <v>0</v>
      </c>
      <c r="AF7" s="26">
        <v>0</v>
      </c>
      <c r="AG7" s="27">
        <f t="shared" si="15"/>
        <v>0</v>
      </c>
      <c r="AH7" s="28"/>
      <c r="AI7" s="27">
        <f t="shared" si="16"/>
        <v>0</v>
      </c>
      <c r="AJ7" s="28"/>
      <c r="AK7" s="27">
        <f t="shared" si="17"/>
        <v>0</v>
      </c>
      <c r="AL7" s="28"/>
      <c r="AM7" s="27">
        <f t="shared" si="18"/>
        <v>0</v>
      </c>
      <c r="AN7" s="28"/>
      <c r="AO7" s="29">
        <f t="shared" si="19"/>
        <v>0</v>
      </c>
    </row>
    <row r="8" spans="1:41" x14ac:dyDescent="0.25">
      <c r="A8" s="50" t="s">
        <v>73</v>
      </c>
      <c r="B8" s="26">
        <v>0</v>
      </c>
      <c r="C8" s="27">
        <f t="shared" si="0"/>
        <v>0</v>
      </c>
      <c r="D8" s="28"/>
      <c r="E8" s="27">
        <f t="shared" si="1"/>
        <v>0</v>
      </c>
      <c r="F8" s="28"/>
      <c r="G8" s="27">
        <f t="shared" si="2"/>
        <v>0</v>
      </c>
      <c r="H8" s="28"/>
      <c r="I8" s="27">
        <f t="shared" si="3"/>
        <v>0</v>
      </c>
      <c r="J8" s="28"/>
      <c r="K8" s="29">
        <f t="shared" si="4"/>
        <v>0</v>
      </c>
      <c r="L8" s="28"/>
      <c r="M8" s="48">
        <f t="shared" si="5"/>
        <v>0</v>
      </c>
      <c r="N8" s="28"/>
      <c r="O8" s="48">
        <f t="shared" si="6"/>
        <v>0</v>
      </c>
      <c r="P8" s="28"/>
      <c r="Q8" s="48">
        <f t="shared" si="7"/>
        <v>0</v>
      </c>
      <c r="R8" s="28"/>
      <c r="S8" s="48">
        <f t="shared" si="8"/>
        <v>0</v>
      </c>
      <c r="T8" s="28"/>
      <c r="U8" s="49">
        <f t="shared" si="9"/>
        <v>0</v>
      </c>
      <c r="V8" s="26"/>
      <c r="W8" s="48">
        <f t="shared" si="10"/>
        <v>0</v>
      </c>
      <c r="X8" s="28"/>
      <c r="Y8" s="48">
        <f t="shared" si="11"/>
        <v>0</v>
      </c>
      <c r="Z8" s="28"/>
      <c r="AA8" s="48">
        <f t="shared" si="12"/>
        <v>0</v>
      </c>
      <c r="AB8" s="28"/>
      <c r="AC8" s="48">
        <f t="shared" si="13"/>
        <v>0</v>
      </c>
      <c r="AD8" s="28"/>
      <c r="AE8" s="48">
        <f t="shared" si="14"/>
        <v>0</v>
      </c>
      <c r="AF8" s="26">
        <v>6.9444444444444753E-3</v>
      </c>
      <c r="AG8" s="27">
        <f t="shared" si="15"/>
        <v>1.9455252918288018E-2</v>
      </c>
      <c r="AH8" s="28"/>
      <c r="AI8" s="27">
        <f t="shared" si="16"/>
        <v>0</v>
      </c>
      <c r="AJ8" s="28"/>
      <c r="AK8" s="27">
        <f t="shared" si="17"/>
        <v>0</v>
      </c>
      <c r="AL8" s="28"/>
      <c r="AM8" s="27">
        <f t="shared" si="18"/>
        <v>0</v>
      </c>
      <c r="AN8" s="28"/>
      <c r="AO8" s="29">
        <f t="shared" si="19"/>
        <v>0</v>
      </c>
    </row>
    <row r="9" spans="1:41" x14ac:dyDescent="0.25">
      <c r="A9" s="50" t="s">
        <v>74</v>
      </c>
      <c r="B9" s="26">
        <v>0</v>
      </c>
      <c r="C9" s="27">
        <f t="shared" si="0"/>
        <v>0</v>
      </c>
      <c r="D9" s="28"/>
      <c r="E9" s="27">
        <f t="shared" si="1"/>
        <v>0</v>
      </c>
      <c r="F9" s="28"/>
      <c r="G9" s="27">
        <f t="shared" si="2"/>
        <v>0</v>
      </c>
      <c r="H9" s="28"/>
      <c r="I9" s="27">
        <f t="shared" si="3"/>
        <v>0</v>
      </c>
      <c r="J9" s="28"/>
      <c r="K9" s="29">
        <f t="shared" si="4"/>
        <v>0</v>
      </c>
      <c r="L9" s="28"/>
      <c r="M9" s="48">
        <f t="shared" si="5"/>
        <v>0</v>
      </c>
      <c r="N9" s="28"/>
      <c r="O9" s="48">
        <f t="shared" si="6"/>
        <v>0</v>
      </c>
      <c r="P9" s="28"/>
      <c r="Q9" s="48">
        <f t="shared" si="7"/>
        <v>0</v>
      </c>
      <c r="R9" s="28"/>
      <c r="S9" s="48">
        <f t="shared" si="8"/>
        <v>0</v>
      </c>
      <c r="T9" s="28"/>
      <c r="U9" s="49">
        <f t="shared" si="9"/>
        <v>0</v>
      </c>
      <c r="V9" s="26"/>
      <c r="W9" s="48">
        <f t="shared" si="10"/>
        <v>0</v>
      </c>
      <c r="X9" s="28"/>
      <c r="Y9" s="48">
        <f t="shared" si="11"/>
        <v>0</v>
      </c>
      <c r="Z9" s="28"/>
      <c r="AA9" s="48">
        <f t="shared" si="12"/>
        <v>0</v>
      </c>
      <c r="AB9" s="28"/>
      <c r="AC9" s="48">
        <f t="shared" si="13"/>
        <v>0</v>
      </c>
      <c r="AD9" s="28"/>
      <c r="AE9" s="48">
        <f t="shared" si="14"/>
        <v>0</v>
      </c>
      <c r="AF9" s="26">
        <v>0</v>
      </c>
      <c r="AG9" s="27">
        <f t="shared" si="15"/>
        <v>0</v>
      </c>
      <c r="AH9" s="28"/>
      <c r="AI9" s="27">
        <f t="shared" si="16"/>
        <v>0</v>
      </c>
      <c r="AJ9" s="28"/>
      <c r="AK9" s="27">
        <f t="shared" si="17"/>
        <v>0</v>
      </c>
      <c r="AL9" s="28"/>
      <c r="AM9" s="27">
        <f t="shared" si="18"/>
        <v>0</v>
      </c>
      <c r="AN9" s="28"/>
      <c r="AO9" s="29">
        <f t="shared" si="19"/>
        <v>0</v>
      </c>
    </row>
    <row r="10" spans="1:41" x14ac:dyDescent="0.25">
      <c r="A10" s="50" t="s">
        <v>75</v>
      </c>
      <c r="B10" s="26">
        <v>0</v>
      </c>
      <c r="C10" s="27">
        <f t="shared" si="0"/>
        <v>0</v>
      </c>
      <c r="D10" s="28"/>
      <c r="E10" s="27">
        <f t="shared" si="1"/>
        <v>0</v>
      </c>
      <c r="F10" s="28"/>
      <c r="G10" s="27">
        <f t="shared" si="2"/>
        <v>0</v>
      </c>
      <c r="H10" s="28"/>
      <c r="I10" s="27">
        <f t="shared" si="3"/>
        <v>0</v>
      </c>
      <c r="J10" s="28"/>
      <c r="K10" s="29">
        <f t="shared" si="4"/>
        <v>0</v>
      </c>
      <c r="L10" s="28"/>
      <c r="M10" s="48">
        <f t="shared" si="5"/>
        <v>0</v>
      </c>
      <c r="N10" s="28"/>
      <c r="O10" s="48">
        <f t="shared" si="6"/>
        <v>0</v>
      </c>
      <c r="P10" s="28"/>
      <c r="Q10" s="48">
        <f t="shared" si="7"/>
        <v>0</v>
      </c>
      <c r="R10" s="28"/>
      <c r="S10" s="48">
        <f t="shared" si="8"/>
        <v>0</v>
      </c>
      <c r="T10" s="28"/>
      <c r="U10" s="49">
        <f t="shared" si="9"/>
        <v>0</v>
      </c>
      <c r="V10" s="26"/>
      <c r="W10" s="48">
        <f t="shared" si="10"/>
        <v>0</v>
      </c>
      <c r="X10" s="28"/>
      <c r="Y10" s="48">
        <f t="shared" si="11"/>
        <v>0</v>
      </c>
      <c r="Z10" s="28"/>
      <c r="AA10" s="48">
        <f t="shared" si="12"/>
        <v>0</v>
      </c>
      <c r="AB10" s="28"/>
      <c r="AC10" s="48">
        <f t="shared" si="13"/>
        <v>0</v>
      </c>
      <c r="AD10" s="28"/>
      <c r="AE10" s="48">
        <f t="shared" si="14"/>
        <v>0</v>
      </c>
      <c r="AF10" s="26">
        <v>0</v>
      </c>
      <c r="AG10" s="27">
        <f t="shared" si="15"/>
        <v>0</v>
      </c>
      <c r="AH10" s="28"/>
      <c r="AI10" s="27">
        <f t="shared" si="16"/>
        <v>0</v>
      </c>
      <c r="AJ10" s="28"/>
      <c r="AK10" s="27">
        <f t="shared" si="17"/>
        <v>0</v>
      </c>
      <c r="AL10" s="28"/>
      <c r="AM10" s="27">
        <f t="shared" si="18"/>
        <v>0</v>
      </c>
      <c r="AN10" s="28"/>
      <c r="AO10" s="29">
        <f t="shared" si="19"/>
        <v>0</v>
      </c>
    </row>
    <row r="11" spans="1:41" x14ac:dyDescent="0.25">
      <c r="A11" s="50" t="s">
        <v>76</v>
      </c>
      <c r="B11" s="26">
        <v>0</v>
      </c>
      <c r="C11" s="27">
        <f t="shared" si="0"/>
        <v>0</v>
      </c>
      <c r="D11" s="28"/>
      <c r="E11" s="27">
        <f t="shared" si="1"/>
        <v>0</v>
      </c>
      <c r="F11" s="28"/>
      <c r="G11" s="27">
        <f t="shared" si="2"/>
        <v>0</v>
      </c>
      <c r="H11" s="28"/>
      <c r="I11" s="27">
        <f t="shared" si="3"/>
        <v>0</v>
      </c>
      <c r="J11" s="28"/>
      <c r="K11" s="29">
        <f t="shared" si="4"/>
        <v>0</v>
      </c>
      <c r="L11" s="28"/>
      <c r="M11" s="48">
        <f t="shared" si="5"/>
        <v>0</v>
      </c>
      <c r="N11" s="28"/>
      <c r="O11" s="48">
        <f t="shared" si="6"/>
        <v>0</v>
      </c>
      <c r="P11" s="28"/>
      <c r="Q11" s="48">
        <f t="shared" si="7"/>
        <v>0</v>
      </c>
      <c r="R11" s="28"/>
      <c r="S11" s="48">
        <f t="shared" si="8"/>
        <v>0</v>
      </c>
      <c r="T11" s="28"/>
      <c r="U11" s="49">
        <f t="shared" si="9"/>
        <v>0</v>
      </c>
      <c r="V11" s="26"/>
      <c r="W11" s="48">
        <f t="shared" si="10"/>
        <v>0</v>
      </c>
      <c r="X11" s="28"/>
      <c r="Y11" s="48">
        <f t="shared" si="11"/>
        <v>0</v>
      </c>
      <c r="Z11" s="28"/>
      <c r="AA11" s="48">
        <f t="shared" si="12"/>
        <v>0</v>
      </c>
      <c r="AB11" s="28"/>
      <c r="AC11" s="48">
        <f t="shared" si="13"/>
        <v>0</v>
      </c>
      <c r="AD11" s="28"/>
      <c r="AE11" s="48">
        <f t="shared" si="14"/>
        <v>0</v>
      </c>
      <c r="AF11" s="26">
        <v>0</v>
      </c>
      <c r="AG11" s="27">
        <f t="shared" si="15"/>
        <v>0</v>
      </c>
      <c r="AH11" s="28"/>
      <c r="AI11" s="27">
        <f t="shared" si="16"/>
        <v>0</v>
      </c>
      <c r="AJ11" s="28"/>
      <c r="AK11" s="27">
        <f t="shared" si="17"/>
        <v>0</v>
      </c>
      <c r="AL11" s="28"/>
      <c r="AM11" s="27">
        <f t="shared" si="18"/>
        <v>0</v>
      </c>
      <c r="AN11" s="28"/>
      <c r="AO11" s="29">
        <f t="shared" si="19"/>
        <v>0</v>
      </c>
    </row>
    <row r="12" spans="1:41" x14ac:dyDescent="0.25">
      <c r="A12" s="50" t="s">
        <v>77</v>
      </c>
      <c r="B12" s="26">
        <v>0</v>
      </c>
      <c r="C12" s="27">
        <f t="shared" si="0"/>
        <v>0</v>
      </c>
      <c r="D12" s="28"/>
      <c r="E12" s="27">
        <f t="shared" si="1"/>
        <v>0</v>
      </c>
      <c r="F12" s="28"/>
      <c r="G12" s="27">
        <f t="shared" si="2"/>
        <v>0</v>
      </c>
      <c r="H12" s="28"/>
      <c r="I12" s="27">
        <f t="shared" si="3"/>
        <v>0</v>
      </c>
      <c r="J12" s="28"/>
      <c r="K12" s="29">
        <f t="shared" si="4"/>
        <v>0</v>
      </c>
      <c r="L12" s="28"/>
      <c r="M12" s="48">
        <f t="shared" si="5"/>
        <v>0</v>
      </c>
      <c r="N12" s="28"/>
      <c r="O12" s="48">
        <f t="shared" si="6"/>
        <v>0</v>
      </c>
      <c r="P12" s="28"/>
      <c r="Q12" s="48">
        <f t="shared" si="7"/>
        <v>0</v>
      </c>
      <c r="R12" s="28"/>
      <c r="S12" s="48">
        <f t="shared" si="8"/>
        <v>0</v>
      </c>
      <c r="T12" s="28"/>
      <c r="U12" s="49">
        <f t="shared" si="9"/>
        <v>0</v>
      </c>
      <c r="V12" s="26"/>
      <c r="W12" s="48">
        <f t="shared" si="10"/>
        <v>0</v>
      </c>
      <c r="X12" s="28"/>
      <c r="Y12" s="48">
        <f t="shared" si="11"/>
        <v>0</v>
      </c>
      <c r="Z12" s="28"/>
      <c r="AA12" s="48">
        <f t="shared" si="12"/>
        <v>0</v>
      </c>
      <c r="AB12" s="28"/>
      <c r="AC12" s="48">
        <f t="shared" si="13"/>
        <v>0</v>
      </c>
      <c r="AD12" s="28"/>
      <c r="AE12" s="48">
        <f t="shared" si="14"/>
        <v>0</v>
      </c>
      <c r="AF12" s="26">
        <v>0</v>
      </c>
      <c r="AG12" s="27">
        <f t="shared" si="15"/>
        <v>0</v>
      </c>
      <c r="AH12" s="28"/>
      <c r="AI12" s="27">
        <f t="shared" si="16"/>
        <v>0</v>
      </c>
      <c r="AJ12" s="28"/>
      <c r="AK12" s="27">
        <f t="shared" si="17"/>
        <v>0</v>
      </c>
      <c r="AL12" s="28"/>
      <c r="AM12" s="27">
        <f t="shared" si="18"/>
        <v>0</v>
      </c>
      <c r="AN12" s="28"/>
      <c r="AO12" s="29">
        <f t="shared" si="19"/>
        <v>0</v>
      </c>
    </row>
    <row r="13" spans="1:41" x14ac:dyDescent="0.25">
      <c r="A13" s="50" t="s">
        <v>78</v>
      </c>
      <c r="B13" s="26">
        <v>6.9444444444441977E-3</v>
      </c>
      <c r="C13" s="27">
        <f t="shared" si="0"/>
        <v>1.7094017094016489E-2</v>
      </c>
      <c r="D13" s="28"/>
      <c r="E13" s="27">
        <f t="shared" si="1"/>
        <v>0</v>
      </c>
      <c r="F13" s="28"/>
      <c r="G13" s="27">
        <f t="shared" si="2"/>
        <v>0</v>
      </c>
      <c r="H13" s="28"/>
      <c r="I13" s="27">
        <f t="shared" si="3"/>
        <v>0</v>
      </c>
      <c r="J13" s="28"/>
      <c r="K13" s="29">
        <f t="shared" si="4"/>
        <v>0</v>
      </c>
      <c r="L13" s="28"/>
      <c r="M13" s="48">
        <f t="shared" si="5"/>
        <v>0</v>
      </c>
      <c r="N13" s="28"/>
      <c r="O13" s="48">
        <f t="shared" si="6"/>
        <v>0</v>
      </c>
      <c r="P13" s="28"/>
      <c r="Q13" s="48">
        <f t="shared" si="7"/>
        <v>0</v>
      </c>
      <c r="R13" s="28"/>
      <c r="S13" s="48">
        <f t="shared" si="8"/>
        <v>0</v>
      </c>
      <c r="T13" s="28"/>
      <c r="U13" s="49">
        <f t="shared" si="9"/>
        <v>0</v>
      </c>
      <c r="V13" s="26"/>
      <c r="W13" s="48">
        <f t="shared" si="10"/>
        <v>0</v>
      </c>
      <c r="X13" s="28"/>
      <c r="Y13" s="48">
        <f t="shared" si="11"/>
        <v>0</v>
      </c>
      <c r="Z13" s="28"/>
      <c r="AA13" s="48">
        <f t="shared" si="12"/>
        <v>0</v>
      </c>
      <c r="AB13" s="28"/>
      <c r="AC13" s="48">
        <f t="shared" si="13"/>
        <v>0</v>
      </c>
      <c r="AD13" s="28"/>
      <c r="AE13" s="48">
        <f t="shared" si="14"/>
        <v>0</v>
      </c>
      <c r="AF13" s="26">
        <v>0</v>
      </c>
      <c r="AG13" s="27">
        <f t="shared" si="15"/>
        <v>0</v>
      </c>
      <c r="AH13" s="28"/>
      <c r="AI13" s="27">
        <f t="shared" si="16"/>
        <v>0</v>
      </c>
      <c r="AJ13" s="28"/>
      <c r="AK13" s="27">
        <f t="shared" si="17"/>
        <v>0</v>
      </c>
      <c r="AL13" s="28"/>
      <c r="AM13" s="27">
        <f t="shared" si="18"/>
        <v>0</v>
      </c>
      <c r="AN13" s="28"/>
      <c r="AO13" s="29">
        <f t="shared" si="19"/>
        <v>0</v>
      </c>
    </row>
    <row r="14" spans="1:41" x14ac:dyDescent="0.25">
      <c r="A14" s="50" t="s">
        <v>79</v>
      </c>
      <c r="B14" s="26">
        <v>0</v>
      </c>
      <c r="C14" s="27">
        <f t="shared" si="0"/>
        <v>0</v>
      </c>
      <c r="D14" s="28"/>
      <c r="E14" s="27">
        <f t="shared" si="1"/>
        <v>0</v>
      </c>
      <c r="F14" s="28"/>
      <c r="G14" s="27">
        <f t="shared" si="2"/>
        <v>0</v>
      </c>
      <c r="H14" s="28"/>
      <c r="I14" s="27">
        <f t="shared" si="3"/>
        <v>0</v>
      </c>
      <c r="J14" s="28"/>
      <c r="K14" s="29">
        <f t="shared" si="4"/>
        <v>0</v>
      </c>
      <c r="L14" s="28"/>
      <c r="M14" s="48">
        <f t="shared" si="5"/>
        <v>0</v>
      </c>
      <c r="N14" s="28"/>
      <c r="O14" s="48">
        <f t="shared" si="6"/>
        <v>0</v>
      </c>
      <c r="P14" s="28"/>
      <c r="Q14" s="48">
        <f t="shared" si="7"/>
        <v>0</v>
      </c>
      <c r="R14" s="28"/>
      <c r="S14" s="48">
        <f t="shared" si="8"/>
        <v>0</v>
      </c>
      <c r="T14" s="28"/>
      <c r="U14" s="49">
        <f t="shared" si="9"/>
        <v>0</v>
      </c>
      <c r="V14" s="26"/>
      <c r="W14" s="48">
        <f t="shared" si="10"/>
        <v>0</v>
      </c>
      <c r="X14" s="28"/>
      <c r="Y14" s="48">
        <f t="shared" si="11"/>
        <v>0</v>
      </c>
      <c r="Z14" s="28"/>
      <c r="AA14" s="48">
        <f t="shared" si="12"/>
        <v>0</v>
      </c>
      <c r="AB14" s="28"/>
      <c r="AC14" s="48">
        <f t="shared" si="13"/>
        <v>0</v>
      </c>
      <c r="AD14" s="28"/>
      <c r="AE14" s="48">
        <f t="shared" si="14"/>
        <v>0</v>
      </c>
      <c r="AF14" s="26">
        <v>0</v>
      </c>
      <c r="AG14" s="27">
        <f t="shared" si="15"/>
        <v>0</v>
      </c>
      <c r="AH14" s="28"/>
      <c r="AI14" s="27">
        <f t="shared" si="16"/>
        <v>0</v>
      </c>
      <c r="AJ14" s="28"/>
      <c r="AK14" s="27">
        <f t="shared" si="17"/>
        <v>0</v>
      </c>
      <c r="AL14" s="28"/>
      <c r="AM14" s="27">
        <f t="shared" si="18"/>
        <v>0</v>
      </c>
      <c r="AN14" s="28"/>
      <c r="AO14" s="29">
        <f t="shared" si="19"/>
        <v>0</v>
      </c>
    </row>
    <row r="15" spans="1:41" x14ac:dyDescent="0.25">
      <c r="A15" s="50" t="s">
        <v>80</v>
      </c>
      <c r="B15" s="26">
        <v>1.3888888888889075E-2</v>
      </c>
      <c r="C15" s="27">
        <f t="shared" si="0"/>
        <v>3.4188034188034649E-2</v>
      </c>
      <c r="D15" s="28"/>
      <c r="E15" s="27">
        <f t="shared" si="1"/>
        <v>0</v>
      </c>
      <c r="F15" s="28"/>
      <c r="G15" s="27">
        <f t="shared" si="2"/>
        <v>0</v>
      </c>
      <c r="H15" s="28"/>
      <c r="I15" s="27">
        <f t="shared" si="3"/>
        <v>0</v>
      </c>
      <c r="J15" s="28"/>
      <c r="K15" s="29">
        <f t="shared" si="4"/>
        <v>0</v>
      </c>
      <c r="L15" s="28"/>
      <c r="M15" s="48">
        <f t="shared" si="5"/>
        <v>0</v>
      </c>
      <c r="N15" s="28"/>
      <c r="O15" s="48">
        <f t="shared" si="6"/>
        <v>0</v>
      </c>
      <c r="P15" s="28"/>
      <c r="Q15" s="48">
        <f t="shared" si="7"/>
        <v>0</v>
      </c>
      <c r="R15" s="28"/>
      <c r="S15" s="48">
        <f t="shared" si="8"/>
        <v>0</v>
      </c>
      <c r="T15" s="28"/>
      <c r="U15" s="49">
        <f t="shared" si="9"/>
        <v>0</v>
      </c>
      <c r="V15" s="26"/>
      <c r="W15" s="48">
        <f t="shared" si="10"/>
        <v>0</v>
      </c>
      <c r="X15" s="28"/>
      <c r="Y15" s="48">
        <f t="shared" si="11"/>
        <v>0</v>
      </c>
      <c r="Z15" s="28"/>
      <c r="AA15" s="48">
        <f t="shared" si="12"/>
        <v>0</v>
      </c>
      <c r="AB15" s="28"/>
      <c r="AC15" s="48">
        <f t="shared" si="13"/>
        <v>0</v>
      </c>
      <c r="AD15" s="28"/>
      <c r="AE15" s="48">
        <f t="shared" si="14"/>
        <v>0</v>
      </c>
      <c r="AF15" s="26">
        <v>7.5694444444444509E-2</v>
      </c>
      <c r="AG15" s="27">
        <f t="shared" si="15"/>
        <v>0.21206225680933863</v>
      </c>
      <c r="AH15" s="28"/>
      <c r="AI15" s="27">
        <f t="shared" si="16"/>
        <v>0</v>
      </c>
      <c r="AJ15" s="28"/>
      <c r="AK15" s="27">
        <f t="shared" si="17"/>
        <v>0</v>
      </c>
      <c r="AL15" s="28"/>
      <c r="AM15" s="27">
        <f t="shared" si="18"/>
        <v>0</v>
      </c>
      <c r="AN15" s="28"/>
      <c r="AO15" s="29">
        <f t="shared" si="19"/>
        <v>0</v>
      </c>
    </row>
    <row r="16" spans="1:41" x14ac:dyDescent="0.25">
      <c r="A16" s="50" t="s">
        <v>81</v>
      </c>
      <c r="B16" s="26">
        <v>2.083333333333337E-2</v>
      </c>
      <c r="C16" s="27">
        <f t="shared" si="0"/>
        <v>5.1282051282051377E-2</v>
      </c>
      <c r="D16" s="28"/>
      <c r="E16" s="27">
        <f t="shared" si="1"/>
        <v>0</v>
      </c>
      <c r="F16" s="28"/>
      <c r="G16" s="27">
        <f t="shared" si="2"/>
        <v>0</v>
      </c>
      <c r="H16" s="28"/>
      <c r="I16" s="27">
        <f t="shared" si="3"/>
        <v>0</v>
      </c>
      <c r="J16" s="28"/>
      <c r="K16" s="29">
        <f t="shared" si="4"/>
        <v>0</v>
      </c>
      <c r="L16" s="28"/>
      <c r="M16" s="48">
        <f t="shared" si="5"/>
        <v>0</v>
      </c>
      <c r="N16" s="28"/>
      <c r="O16" s="48">
        <f t="shared" si="6"/>
        <v>0</v>
      </c>
      <c r="P16" s="28"/>
      <c r="Q16" s="48">
        <f t="shared" si="7"/>
        <v>0</v>
      </c>
      <c r="R16" s="28"/>
      <c r="S16" s="48">
        <f t="shared" si="8"/>
        <v>0</v>
      </c>
      <c r="T16" s="28"/>
      <c r="U16" s="48">
        <f t="shared" si="9"/>
        <v>0</v>
      </c>
      <c r="V16" s="26"/>
      <c r="W16" s="48">
        <f t="shared" si="10"/>
        <v>0</v>
      </c>
      <c r="X16" s="28"/>
      <c r="Y16" s="48">
        <f t="shared" si="11"/>
        <v>0</v>
      </c>
      <c r="Z16" s="28"/>
      <c r="AA16" s="48">
        <f t="shared" si="12"/>
        <v>0</v>
      </c>
      <c r="AB16" s="28"/>
      <c r="AC16" s="48">
        <f t="shared" si="13"/>
        <v>0</v>
      </c>
      <c r="AD16" s="28"/>
      <c r="AE16" s="48">
        <f t="shared" si="14"/>
        <v>0</v>
      </c>
      <c r="AF16" s="26">
        <v>0</v>
      </c>
      <c r="AG16" s="27">
        <f t="shared" si="15"/>
        <v>0</v>
      </c>
      <c r="AH16" s="28"/>
      <c r="AI16" s="27">
        <f t="shared" si="16"/>
        <v>0</v>
      </c>
      <c r="AJ16" s="28"/>
      <c r="AK16" s="27">
        <f t="shared" si="17"/>
        <v>0</v>
      </c>
      <c r="AL16" s="28"/>
      <c r="AM16" s="27">
        <f t="shared" si="18"/>
        <v>0</v>
      </c>
      <c r="AN16" s="28"/>
      <c r="AO16" s="29">
        <f t="shared" si="19"/>
        <v>0</v>
      </c>
    </row>
    <row r="17" spans="1:41" x14ac:dyDescent="0.25">
      <c r="A17" s="50" t="s">
        <v>82</v>
      </c>
      <c r="B17" s="26">
        <v>0</v>
      </c>
      <c r="C17" s="27">
        <f t="shared" si="0"/>
        <v>0</v>
      </c>
      <c r="D17" s="28"/>
      <c r="E17" s="27">
        <f t="shared" si="1"/>
        <v>0</v>
      </c>
      <c r="F17" s="28"/>
      <c r="G17" s="27">
        <f t="shared" si="2"/>
        <v>0</v>
      </c>
      <c r="H17" s="28"/>
      <c r="I17" s="27">
        <f t="shared" si="3"/>
        <v>0</v>
      </c>
      <c r="J17" s="28"/>
      <c r="K17" s="29">
        <f t="shared" si="4"/>
        <v>0</v>
      </c>
      <c r="L17" s="28"/>
      <c r="M17" s="48">
        <f t="shared" si="5"/>
        <v>0</v>
      </c>
      <c r="N17" s="28"/>
      <c r="O17" s="48">
        <f t="shared" si="6"/>
        <v>0</v>
      </c>
      <c r="P17" s="28"/>
      <c r="Q17" s="48">
        <f t="shared" si="7"/>
        <v>0</v>
      </c>
      <c r="R17" s="28"/>
      <c r="S17" s="48">
        <f t="shared" si="8"/>
        <v>0</v>
      </c>
      <c r="T17" s="28"/>
      <c r="U17" s="48">
        <f t="shared" si="9"/>
        <v>0</v>
      </c>
      <c r="V17" s="26"/>
      <c r="W17" s="48">
        <f t="shared" si="10"/>
        <v>0</v>
      </c>
      <c r="X17" s="28"/>
      <c r="Y17" s="48">
        <f t="shared" si="11"/>
        <v>0</v>
      </c>
      <c r="Z17" s="28"/>
      <c r="AA17" s="48">
        <f t="shared" si="12"/>
        <v>0</v>
      </c>
      <c r="AB17" s="28"/>
      <c r="AC17" s="48">
        <f t="shared" si="13"/>
        <v>0</v>
      </c>
      <c r="AD17" s="28"/>
      <c r="AE17" s="48">
        <f t="shared" si="14"/>
        <v>0</v>
      </c>
      <c r="AF17" s="26">
        <v>0</v>
      </c>
      <c r="AG17" s="27">
        <f t="shared" si="15"/>
        <v>0</v>
      </c>
      <c r="AH17" s="28"/>
      <c r="AI17" s="27">
        <f t="shared" si="16"/>
        <v>0</v>
      </c>
      <c r="AJ17" s="28"/>
      <c r="AK17" s="27">
        <f t="shared" si="17"/>
        <v>0</v>
      </c>
      <c r="AL17" s="28"/>
      <c r="AM17" s="27">
        <f t="shared" si="18"/>
        <v>0</v>
      </c>
      <c r="AN17" s="28"/>
      <c r="AO17" s="29">
        <f t="shared" si="19"/>
        <v>0</v>
      </c>
    </row>
    <row r="18" spans="1:41" x14ac:dyDescent="0.25">
      <c r="A18" s="50" t="s">
        <v>83</v>
      </c>
      <c r="B18" s="26">
        <v>0</v>
      </c>
      <c r="C18" s="27">
        <f t="shared" si="0"/>
        <v>0</v>
      </c>
      <c r="D18" s="28"/>
      <c r="E18" s="27">
        <f t="shared" si="1"/>
        <v>0</v>
      </c>
      <c r="F18" s="28"/>
      <c r="G18" s="27">
        <f t="shared" si="2"/>
        <v>0</v>
      </c>
      <c r="H18" s="28"/>
      <c r="I18" s="27">
        <f t="shared" si="3"/>
        <v>0</v>
      </c>
      <c r="J18" s="28"/>
      <c r="K18" s="29">
        <f t="shared" si="4"/>
        <v>0</v>
      </c>
      <c r="L18" s="28"/>
      <c r="M18" s="48">
        <f t="shared" si="5"/>
        <v>0</v>
      </c>
      <c r="N18" s="28"/>
      <c r="O18" s="48">
        <f t="shared" si="6"/>
        <v>0</v>
      </c>
      <c r="P18" s="28"/>
      <c r="Q18" s="48">
        <f t="shared" si="7"/>
        <v>0</v>
      </c>
      <c r="R18" s="28"/>
      <c r="S18" s="48">
        <f t="shared" si="8"/>
        <v>0</v>
      </c>
      <c r="T18" s="28"/>
      <c r="U18" s="48">
        <f t="shared" si="9"/>
        <v>0</v>
      </c>
      <c r="V18" s="26"/>
      <c r="W18" s="48">
        <f t="shared" si="10"/>
        <v>0</v>
      </c>
      <c r="X18" s="28"/>
      <c r="Y18" s="48">
        <f t="shared" si="11"/>
        <v>0</v>
      </c>
      <c r="Z18" s="28"/>
      <c r="AA18" s="48">
        <f t="shared" si="12"/>
        <v>0</v>
      </c>
      <c r="AB18" s="28"/>
      <c r="AC18" s="48">
        <f t="shared" si="13"/>
        <v>0</v>
      </c>
      <c r="AD18" s="28"/>
      <c r="AE18" s="48">
        <f t="shared" si="14"/>
        <v>0</v>
      </c>
      <c r="AF18" s="26">
        <v>0</v>
      </c>
      <c r="AG18" s="27">
        <f t="shared" si="15"/>
        <v>0</v>
      </c>
      <c r="AH18" s="28"/>
      <c r="AI18" s="27">
        <f t="shared" si="16"/>
        <v>0</v>
      </c>
      <c r="AJ18" s="28"/>
      <c r="AK18" s="27">
        <f t="shared" si="17"/>
        <v>0</v>
      </c>
      <c r="AL18" s="28"/>
      <c r="AM18" s="27">
        <f t="shared" si="18"/>
        <v>0</v>
      </c>
      <c r="AN18" s="28"/>
      <c r="AO18" s="29">
        <f t="shared" si="19"/>
        <v>0</v>
      </c>
    </row>
    <row r="19" spans="1:41" x14ac:dyDescent="0.25">
      <c r="A19" s="50" t="s">
        <v>84</v>
      </c>
      <c r="B19" s="26">
        <v>0</v>
      </c>
      <c r="C19" s="27">
        <f t="shared" si="0"/>
        <v>0</v>
      </c>
      <c r="D19" s="28"/>
      <c r="E19" s="27">
        <f t="shared" si="1"/>
        <v>0</v>
      </c>
      <c r="F19" s="28"/>
      <c r="G19" s="27">
        <f t="shared" si="2"/>
        <v>0</v>
      </c>
      <c r="H19" s="28"/>
      <c r="I19" s="27">
        <f t="shared" si="3"/>
        <v>0</v>
      </c>
      <c r="J19" s="28"/>
      <c r="K19" s="29">
        <f t="shared" si="4"/>
        <v>0</v>
      </c>
      <c r="L19" s="28"/>
      <c r="M19" s="48">
        <f t="shared" si="5"/>
        <v>0</v>
      </c>
      <c r="N19" s="28"/>
      <c r="O19" s="48">
        <f t="shared" si="6"/>
        <v>0</v>
      </c>
      <c r="P19" s="28"/>
      <c r="Q19" s="48">
        <f t="shared" si="7"/>
        <v>0</v>
      </c>
      <c r="R19" s="28"/>
      <c r="S19" s="48">
        <f t="shared" si="8"/>
        <v>0</v>
      </c>
      <c r="T19" s="28"/>
      <c r="U19" s="49">
        <f t="shared" si="9"/>
        <v>0</v>
      </c>
      <c r="V19" s="26"/>
      <c r="W19" s="48">
        <f t="shared" si="10"/>
        <v>0</v>
      </c>
      <c r="X19" s="28"/>
      <c r="Y19" s="48">
        <f t="shared" si="11"/>
        <v>0</v>
      </c>
      <c r="Z19" s="28"/>
      <c r="AA19" s="48">
        <f t="shared" si="12"/>
        <v>0</v>
      </c>
      <c r="AB19" s="28"/>
      <c r="AC19" s="48">
        <f t="shared" si="13"/>
        <v>0</v>
      </c>
      <c r="AD19" s="28"/>
      <c r="AE19" s="48">
        <f t="shared" si="14"/>
        <v>0</v>
      </c>
      <c r="AF19" s="26">
        <v>0</v>
      </c>
      <c r="AG19" s="27">
        <f t="shared" si="15"/>
        <v>0</v>
      </c>
      <c r="AH19" s="28"/>
      <c r="AI19" s="27">
        <f t="shared" si="16"/>
        <v>0</v>
      </c>
      <c r="AJ19" s="28"/>
      <c r="AK19" s="27">
        <f t="shared" si="17"/>
        <v>0</v>
      </c>
      <c r="AL19" s="28"/>
      <c r="AM19" s="27">
        <f t="shared" si="18"/>
        <v>0</v>
      </c>
      <c r="AN19" s="28"/>
      <c r="AO19" s="29">
        <f t="shared" si="19"/>
        <v>0</v>
      </c>
    </row>
    <row r="20" spans="1:41" x14ac:dyDescent="0.25">
      <c r="A20" s="50" t="s">
        <v>85</v>
      </c>
      <c r="B20" s="26">
        <v>0</v>
      </c>
      <c r="C20" s="27">
        <f t="shared" si="0"/>
        <v>0</v>
      </c>
      <c r="D20" s="28"/>
      <c r="E20" s="27">
        <f t="shared" si="1"/>
        <v>0</v>
      </c>
      <c r="F20" s="28"/>
      <c r="G20" s="27">
        <f t="shared" si="2"/>
        <v>0</v>
      </c>
      <c r="H20" s="28"/>
      <c r="I20" s="27">
        <f t="shared" si="3"/>
        <v>0</v>
      </c>
      <c r="J20" s="28"/>
      <c r="K20" s="29">
        <f t="shared" si="4"/>
        <v>0</v>
      </c>
      <c r="L20" s="28"/>
      <c r="M20" s="48">
        <f t="shared" si="5"/>
        <v>0</v>
      </c>
      <c r="N20" s="28"/>
      <c r="O20" s="48">
        <f t="shared" si="6"/>
        <v>0</v>
      </c>
      <c r="P20" s="28"/>
      <c r="Q20" s="48">
        <f t="shared" si="7"/>
        <v>0</v>
      </c>
      <c r="R20" s="28"/>
      <c r="S20" s="48">
        <f t="shared" si="8"/>
        <v>0</v>
      </c>
      <c r="T20" s="28"/>
      <c r="U20" s="49">
        <f t="shared" si="9"/>
        <v>0</v>
      </c>
      <c r="V20" s="26"/>
      <c r="W20" s="48">
        <f t="shared" si="10"/>
        <v>0</v>
      </c>
      <c r="X20" s="28"/>
      <c r="Y20" s="48">
        <f t="shared" si="11"/>
        <v>0</v>
      </c>
      <c r="Z20" s="28"/>
      <c r="AA20" s="48">
        <f t="shared" si="12"/>
        <v>0</v>
      </c>
      <c r="AB20" s="28"/>
      <c r="AC20" s="48">
        <f t="shared" si="13"/>
        <v>0</v>
      </c>
      <c r="AD20" s="28"/>
      <c r="AE20" s="48">
        <f t="shared" si="14"/>
        <v>0</v>
      </c>
      <c r="AF20" s="26">
        <v>0</v>
      </c>
      <c r="AG20" s="27">
        <f t="shared" si="15"/>
        <v>0</v>
      </c>
      <c r="AH20" s="28"/>
      <c r="AI20" s="27">
        <f t="shared" si="16"/>
        <v>0</v>
      </c>
      <c r="AJ20" s="28"/>
      <c r="AK20" s="27">
        <f t="shared" si="17"/>
        <v>0</v>
      </c>
      <c r="AL20" s="28"/>
      <c r="AM20" s="27">
        <f t="shared" si="18"/>
        <v>0</v>
      </c>
      <c r="AN20" s="28"/>
      <c r="AO20" s="29">
        <f t="shared" si="19"/>
        <v>0</v>
      </c>
    </row>
    <row r="21" spans="1:41" x14ac:dyDescent="0.25">
      <c r="A21" s="50" t="s">
        <v>86</v>
      </c>
      <c r="B21" s="26">
        <v>0</v>
      </c>
      <c r="C21" s="27">
        <f t="shared" si="0"/>
        <v>0</v>
      </c>
      <c r="D21" s="28"/>
      <c r="E21" s="27">
        <f t="shared" si="1"/>
        <v>0</v>
      </c>
      <c r="F21" s="28"/>
      <c r="G21" s="27">
        <f t="shared" si="2"/>
        <v>0</v>
      </c>
      <c r="H21" s="28"/>
      <c r="I21" s="27">
        <f t="shared" si="3"/>
        <v>0</v>
      </c>
      <c r="J21" s="28"/>
      <c r="K21" s="29">
        <f t="shared" si="4"/>
        <v>0</v>
      </c>
      <c r="L21" s="28"/>
      <c r="M21" s="48">
        <f t="shared" si="5"/>
        <v>0</v>
      </c>
      <c r="N21" s="28"/>
      <c r="O21" s="48">
        <f t="shared" si="6"/>
        <v>0</v>
      </c>
      <c r="P21" s="28"/>
      <c r="Q21" s="48">
        <f t="shared" si="7"/>
        <v>0</v>
      </c>
      <c r="R21" s="28"/>
      <c r="S21" s="48">
        <f t="shared" si="8"/>
        <v>0</v>
      </c>
      <c r="T21" s="28"/>
      <c r="U21" s="49">
        <f t="shared" si="9"/>
        <v>0</v>
      </c>
      <c r="V21" s="26"/>
      <c r="W21" s="48">
        <f t="shared" si="10"/>
        <v>0</v>
      </c>
      <c r="X21" s="28"/>
      <c r="Y21" s="48">
        <f t="shared" si="11"/>
        <v>0</v>
      </c>
      <c r="Z21" s="28"/>
      <c r="AA21" s="48">
        <f t="shared" si="12"/>
        <v>0</v>
      </c>
      <c r="AB21" s="28"/>
      <c r="AC21" s="48">
        <f t="shared" si="13"/>
        <v>0</v>
      </c>
      <c r="AD21" s="28"/>
      <c r="AE21" s="48">
        <f t="shared" si="14"/>
        <v>0</v>
      </c>
      <c r="AF21" s="26">
        <v>0</v>
      </c>
      <c r="AG21" s="27">
        <f t="shared" si="15"/>
        <v>0</v>
      </c>
      <c r="AH21" s="28"/>
      <c r="AI21" s="27">
        <f t="shared" si="16"/>
        <v>0</v>
      </c>
      <c r="AJ21" s="28"/>
      <c r="AK21" s="27">
        <f t="shared" si="17"/>
        <v>0</v>
      </c>
      <c r="AL21" s="28"/>
      <c r="AM21" s="27">
        <f t="shared" si="18"/>
        <v>0</v>
      </c>
      <c r="AN21" s="28"/>
      <c r="AO21" s="29">
        <f t="shared" si="19"/>
        <v>0</v>
      </c>
    </row>
    <row r="22" spans="1:41" x14ac:dyDescent="0.25">
      <c r="A22" s="50" t="s">
        <v>87</v>
      </c>
      <c r="B22" s="26">
        <v>0</v>
      </c>
      <c r="C22" s="27">
        <f t="shared" si="0"/>
        <v>0</v>
      </c>
      <c r="D22" s="28"/>
      <c r="E22" s="27">
        <f t="shared" si="1"/>
        <v>0</v>
      </c>
      <c r="F22" s="28"/>
      <c r="G22" s="27">
        <f t="shared" si="2"/>
        <v>0</v>
      </c>
      <c r="H22" s="28"/>
      <c r="I22" s="27">
        <f t="shared" si="3"/>
        <v>0</v>
      </c>
      <c r="J22" s="28"/>
      <c r="K22" s="29">
        <f t="shared" si="4"/>
        <v>0</v>
      </c>
      <c r="L22" s="28"/>
      <c r="M22" s="48">
        <f t="shared" si="5"/>
        <v>0</v>
      </c>
      <c r="N22" s="28"/>
      <c r="O22" s="48">
        <f t="shared" si="6"/>
        <v>0</v>
      </c>
      <c r="P22" s="28"/>
      <c r="Q22" s="48">
        <f t="shared" si="7"/>
        <v>0</v>
      </c>
      <c r="R22" s="28"/>
      <c r="S22" s="48">
        <f t="shared" si="8"/>
        <v>0</v>
      </c>
      <c r="T22" s="28"/>
      <c r="U22" s="49">
        <f t="shared" si="9"/>
        <v>0</v>
      </c>
      <c r="V22" s="26"/>
      <c r="W22" s="48">
        <f t="shared" si="10"/>
        <v>0</v>
      </c>
      <c r="X22" s="28"/>
      <c r="Y22" s="48">
        <f t="shared" si="11"/>
        <v>0</v>
      </c>
      <c r="Z22" s="28"/>
      <c r="AA22" s="48">
        <f t="shared" si="12"/>
        <v>0</v>
      </c>
      <c r="AB22" s="28"/>
      <c r="AC22" s="48">
        <f t="shared" si="13"/>
        <v>0</v>
      </c>
      <c r="AD22" s="28"/>
      <c r="AE22" s="48">
        <f t="shared" si="14"/>
        <v>0</v>
      </c>
      <c r="AF22" s="26">
        <v>0</v>
      </c>
      <c r="AG22" s="27">
        <f t="shared" si="15"/>
        <v>0</v>
      </c>
      <c r="AH22" s="28"/>
      <c r="AI22" s="27">
        <f t="shared" si="16"/>
        <v>0</v>
      </c>
      <c r="AJ22" s="28"/>
      <c r="AK22" s="27">
        <f t="shared" si="17"/>
        <v>0</v>
      </c>
      <c r="AL22" s="28"/>
      <c r="AM22" s="27">
        <f t="shared" si="18"/>
        <v>0</v>
      </c>
      <c r="AN22" s="28"/>
      <c r="AO22" s="29">
        <f t="shared" si="19"/>
        <v>0</v>
      </c>
    </row>
    <row r="23" spans="1:41" x14ac:dyDescent="0.25">
      <c r="A23" s="50" t="s">
        <v>88</v>
      </c>
      <c r="B23" s="26">
        <v>0</v>
      </c>
      <c r="C23" s="27">
        <f t="shared" si="0"/>
        <v>0</v>
      </c>
      <c r="D23" s="28"/>
      <c r="E23" s="27">
        <f t="shared" si="1"/>
        <v>0</v>
      </c>
      <c r="F23" s="28"/>
      <c r="G23" s="27">
        <f t="shared" si="2"/>
        <v>0</v>
      </c>
      <c r="H23" s="28"/>
      <c r="I23" s="27">
        <f t="shared" si="3"/>
        <v>0</v>
      </c>
      <c r="J23" s="28"/>
      <c r="K23" s="29">
        <f t="shared" si="4"/>
        <v>0</v>
      </c>
      <c r="L23" s="28"/>
      <c r="M23" s="48">
        <f t="shared" si="5"/>
        <v>0</v>
      </c>
      <c r="N23" s="28"/>
      <c r="O23" s="48">
        <f t="shared" si="6"/>
        <v>0</v>
      </c>
      <c r="P23" s="28"/>
      <c r="Q23" s="48">
        <f t="shared" si="7"/>
        <v>0</v>
      </c>
      <c r="R23" s="28"/>
      <c r="S23" s="48">
        <f t="shared" si="8"/>
        <v>0</v>
      </c>
      <c r="T23" s="28"/>
      <c r="U23" s="49">
        <f t="shared" si="9"/>
        <v>0</v>
      </c>
      <c r="V23" s="26"/>
      <c r="W23" s="48">
        <f t="shared" si="10"/>
        <v>0</v>
      </c>
      <c r="X23" s="28"/>
      <c r="Y23" s="48">
        <f t="shared" si="11"/>
        <v>0</v>
      </c>
      <c r="Z23" s="28"/>
      <c r="AA23" s="48">
        <f t="shared" si="12"/>
        <v>0</v>
      </c>
      <c r="AB23" s="28"/>
      <c r="AC23" s="48">
        <f t="shared" si="13"/>
        <v>0</v>
      </c>
      <c r="AD23" s="28"/>
      <c r="AE23" s="48">
        <f t="shared" si="14"/>
        <v>0</v>
      </c>
      <c r="AF23" s="26">
        <v>0</v>
      </c>
      <c r="AG23" s="27">
        <f t="shared" si="15"/>
        <v>0</v>
      </c>
      <c r="AH23" s="28"/>
      <c r="AI23" s="27">
        <f t="shared" si="16"/>
        <v>0</v>
      </c>
      <c r="AJ23" s="28"/>
      <c r="AK23" s="27">
        <f t="shared" si="17"/>
        <v>0</v>
      </c>
      <c r="AL23" s="28"/>
      <c r="AM23" s="27">
        <f t="shared" si="18"/>
        <v>0</v>
      </c>
      <c r="AN23" s="28"/>
      <c r="AO23" s="29">
        <f t="shared" si="19"/>
        <v>0</v>
      </c>
    </row>
    <row r="24" spans="1:41" x14ac:dyDescent="0.25">
      <c r="A24" s="50" t="s">
        <v>89</v>
      </c>
      <c r="B24" s="26">
        <v>0</v>
      </c>
      <c r="C24" s="27">
        <f t="shared" si="0"/>
        <v>0</v>
      </c>
      <c r="D24" s="28"/>
      <c r="E24" s="27">
        <f t="shared" si="1"/>
        <v>0</v>
      </c>
      <c r="F24" s="28"/>
      <c r="G24" s="27">
        <f t="shared" si="2"/>
        <v>0</v>
      </c>
      <c r="H24" s="28"/>
      <c r="I24" s="27">
        <f t="shared" si="3"/>
        <v>0</v>
      </c>
      <c r="J24" s="28"/>
      <c r="K24" s="29">
        <f t="shared" si="4"/>
        <v>0</v>
      </c>
      <c r="L24" s="28"/>
      <c r="M24" s="48">
        <f t="shared" si="5"/>
        <v>0</v>
      </c>
      <c r="N24" s="28"/>
      <c r="O24" s="48">
        <f t="shared" si="6"/>
        <v>0</v>
      </c>
      <c r="P24" s="28"/>
      <c r="Q24" s="48">
        <f t="shared" si="7"/>
        <v>0</v>
      </c>
      <c r="R24" s="28"/>
      <c r="S24" s="48">
        <f t="shared" si="8"/>
        <v>0</v>
      </c>
      <c r="T24" s="28"/>
      <c r="U24" s="49">
        <f t="shared" si="9"/>
        <v>0</v>
      </c>
      <c r="V24" s="26"/>
      <c r="W24" s="48">
        <f t="shared" si="10"/>
        <v>0</v>
      </c>
      <c r="X24" s="28"/>
      <c r="Y24" s="48">
        <f t="shared" si="11"/>
        <v>0</v>
      </c>
      <c r="Z24" s="28"/>
      <c r="AA24" s="48">
        <f t="shared" si="12"/>
        <v>0</v>
      </c>
      <c r="AB24" s="28"/>
      <c r="AC24" s="48">
        <f t="shared" si="13"/>
        <v>0</v>
      </c>
      <c r="AD24" s="28"/>
      <c r="AE24" s="48">
        <f t="shared" si="14"/>
        <v>0</v>
      </c>
      <c r="AF24" s="26">
        <v>0</v>
      </c>
      <c r="AG24" s="27">
        <f t="shared" si="15"/>
        <v>0</v>
      </c>
      <c r="AH24" s="28"/>
      <c r="AI24" s="27">
        <f t="shared" si="16"/>
        <v>0</v>
      </c>
      <c r="AJ24" s="28"/>
      <c r="AK24" s="27">
        <f t="shared" si="17"/>
        <v>0</v>
      </c>
      <c r="AL24" s="28"/>
      <c r="AM24" s="27">
        <f t="shared" si="18"/>
        <v>0</v>
      </c>
      <c r="AN24" s="28"/>
      <c r="AO24" s="29">
        <f t="shared" si="19"/>
        <v>0</v>
      </c>
    </row>
    <row r="25" spans="1:41" x14ac:dyDescent="0.25">
      <c r="A25" s="50" t="s">
        <v>90</v>
      </c>
      <c r="B25" s="26">
        <v>0</v>
      </c>
      <c r="C25" s="27">
        <f t="shared" si="0"/>
        <v>0</v>
      </c>
      <c r="D25" s="28"/>
      <c r="E25" s="27">
        <f t="shared" si="1"/>
        <v>0</v>
      </c>
      <c r="F25" s="28"/>
      <c r="G25" s="27">
        <f t="shared" si="2"/>
        <v>0</v>
      </c>
      <c r="H25" s="28"/>
      <c r="I25" s="27">
        <f t="shared" si="3"/>
        <v>0</v>
      </c>
      <c r="J25" s="28"/>
      <c r="K25" s="29">
        <f t="shared" si="4"/>
        <v>0</v>
      </c>
      <c r="L25" s="28"/>
      <c r="M25" s="48">
        <f t="shared" si="5"/>
        <v>0</v>
      </c>
      <c r="N25" s="28"/>
      <c r="O25" s="48">
        <f t="shared" si="6"/>
        <v>0</v>
      </c>
      <c r="P25" s="28"/>
      <c r="Q25" s="48">
        <f t="shared" si="7"/>
        <v>0</v>
      </c>
      <c r="R25" s="28"/>
      <c r="S25" s="48">
        <f t="shared" si="8"/>
        <v>0</v>
      </c>
      <c r="T25" s="28"/>
      <c r="U25" s="49">
        <f t="shared" si="9"/>
        <v>0</v>
      </c>
      <c r="V25" s="26"/>
      <c r="W25" s="48">
        <f t="shared" si="10"/>
        <v>0</v>
      </c>
      <c r="X25" s="28"/>
      <c r="Y25" s="48">
        <f t="shared" si="11"/>
        <v>0</v>
      </c>
      <c r="Z25" s="28"/>
      <c r="AA25" s="48">
        <f t="shared" si="12"/>
        <v>0</v>
      </c>
      <c r="AB25" s="28"/>
      <c r="AC25" s="48">
        <f t="shared" si="13"/>
        <v>0</v>
      </c>
      <c r="AD25" s="28"/>
      <c r="AE25" s="48">
        <f t="shared" si="14"/>
        <v>0</v>
      </c>
      <c r="AF25" s="26">
        <v>0</v>
      </c>
      <c r="AG25" s="27">
        <f t="shared" si="15"/>
        <v>0</v>
      </c>
      <c r="AH25" s="28"/>
      <c r="AI25" s="27">
        <f t="shared" si="16"/>
        <v>0</v>
      </c>
      <c r="AJ25" s="28"/>
      <c r="AK25" s="27">
        <f t="shared" si="17"/>
        <v>0</v>
      </c>
      <c r="AL25" s="28"/>
      <c r="AM25" s="27">
        <f t="shared" si="18"/>
        <v>0</v>
      </c>
      <c r="AN25" s="28"/>
      <c r="AO25" s="29">
        <f t="shared" si="19"/>
        <v>0</v>
      </c>
    </row>
    <row r="26" spans="1:41" x14ac:dyDescent="0.25">
      <c r="A26" s="50" t="s">
        <v>91</v>
      </c>
      <c r="B26" s="26">
        <v>0</v>
      </c>
      <c r="C26" s="27">
        <f t="shared" si="0"/>
        <v>0</v>
      </c>
      <c r="D26" s="28"/>
      <c r="E26" s="27">
        <f t="shared" si="1"/>
        <v>0</v>
      </c>
      <c r="F26" s="28"/>
      <c r="G26" s="27">
        <f t="shared" si="2"/>
        <v>0</v>
      </c>
      <c r="H26" s="28"/>
      <c r="I26" s="27">
        <f t="shared" si="3"/>
        <v>0</v>
      </c>
      <c r="J26" s="28"/>
      <c r="K26" s="29">
        <f t="shared" si="4"/>
        <v>0</v>
      </c>
      <c r="L26" s="28"/>
      <c r="M26" s="48">
        <f t="shared" si="5"/>
        <v>0</v>
      </c>
      <c r="N26" s="28"/>
      <c r="O26" s="48">
        <f t="shared" si="6"/>
        <v>0</v>
      </c>
      <c r="P26" s="28"/>
      <c r="Q26" s="48">
        <f t="shared" si="7"/>
        <v>0</v>
      </c>
      <c r="R26" s="28"/>
      <c r="S26" s="48">
        <f t="shared" si="8"/>
        <v>0</v>
      </c>
      <c r="T26" s="28"/>
      <c r="U26" s="49">
        <f t="shared" si="9"/>
        <v>0</v>
      </c>
      <c r="V26" s="26"/>
      <c r="W26" s="48">
        <f t="shared" si="10"/>
        <v>0</v>
      </c>
      <c r="X26" s="28"/>
      <c r="Y26" s="48">
        <f t="shared" si="11"/>
        <v>0</v>
      </c>
      <c r="Z26" s="28"/>
      <c r="AA26" s="48">
        <f t="shared" si="12"/>
        <v>0</v>
      </c>
      <c r="AB26" s="28"/>
      <c r="AC26" s="48">
        <f t="shared" si="13"/>
        <v>0</v>
      </c>
      <c r="AD26" s="28"/>
      <c r="AE26" s="48">
        <f t="shared" si="14"/>
        <v>0</v>
      </c>
      <c r="AF26" s="26">
        <v>0</v>
      </c>
      <c r="AG26" s="27">
        <f t="shared" si="15"/>
        <v>0</v>
      </c>
      <c r="AH26" s="28"/>
      <c r="AI26" s="27">
        <f t="shared" si="16"/>
        <v>0</v>
      </c>
      <c r="AJ26" s="28"/>
      <c r="AK26" s="27">
        <f t="shared" si="17"/>
        <v>0</v>
      </c>
      <c r="AL26" s="28"/>
      <c r="AM26" s="27">
        <f t="shared" si="18"/>
        <v>0</v>
      </c>
      <c r="AN26" s="28"/>
      <c r="AO26" s="29">
        <f t="shared" si="19"/>
        <v>0</v>
      </c>
    </row>
    <row r="27" spans="1:41" x14ac:dyDescent="0.25">
      <c r="A27" s="50" t="s">
        <v>92</v>
      </c>
      <c r="B27" s="26">
        <v>0</v>
      </c>
      <c r="C27" s="27">
        <f t="shared" si="0"/>
        <v>0</v>
      </c>
      <c r="D27" s="28"/>
      <c r="E27" s="27">
        <f t="shared" si="1"/>
        <v>0</v>
      </c>
      <c r="F27" s="28"/>
      <c r="G27" s="27">
        <f t="shared" si="2"/>
        <v>0</v>
      </c>
      <c r="H27" s="28"/>
      <c r="I27" s="27">
        <f t="shared" si="3"/>
        <v>0</v>
      </c>
      <c r="J27" s="28"/>
      <c r="K27" s="29">
        <f t="shared" si="4"/>
        <v>0</v>
      </c>
      <c r="L27" s="28"/>
      <c r="M27" s="48">
        <f t="shared" si="5"/>
        <v>0</v>
      </c>
      <c r="N27" s="28"/>
      <c r="O27" s="48">
        <f t="shared" si="6"/>
        <v>0</v>
      </c>
      <c r="P27" s="28"/>
      <c r="Q27" s="48">
        <f t="shared" si="7"/>
        <v>0</v>
      </c>
      <c r="R27" s="28"/>
      <c r="S27" s="48">
        <f t="shared" si="8"/>
        <v>0</v>
      </c>
      <c r="T27" s="28"/>
      <c r="U27" s="49">
        <f t="shared" si="9"/>
        <v>0</v>
      </c>
      <c r="V27" s="26"/>
      <c r="W27" s="48">
        <f t="shared" si="10"/>
        <v>0</v>
      </c>
      <c r="X27" s="28"/>
      <c r="Y27" s="48">
        <f t="shared" si="11"/>
        <v>0</v>
      </c>
      <c r="Z27" s="28"/>
      <c r="AA27" s="48">
        <f t="shared" si="12"/>
        <v>0</v>
      </c>
      <c r="AB27" s="28"/>
      <c r="AC27" s="48">
        <f t="shared" si="13"/>
        <v>0</v>
      </c>
      <c r="AD27" s="28"/>
      <c r="AE27" s="48">
        <f t="shared" si="14"/>
        <v>0</v>
      </c>
      <c r="AF27" s="26">
        <v>0</v>
      </c>
      <c r="AG27" s="27">
        <f t="shared" si="15"/>
        <v>0</v>
      </c>
      <c r="AH27" s="28"/>
      <c r="AI27" s="27">
        <f t="shared" si="16"/>
        <v>0</v>
      </c>
      <c r="AJ27" s="28"/>
      <c r="AK27" s="27">
        <f t="shared" si="17"/>
        <v>0</v>
      </c>
      <c r="AL27" s="28"/>
      <c r="AM27" s="27">
        <f t="shared" si="18"/>
        <v>0</v>
      </c>
      <c r="AN27" s="28"/>
      <c r="AO27" s="29">
        <f t="shared" si="19"/>
        <v>0</v>
      </c>
    </row>
    <row r="28" spans="1:41" x14ac:dyDescent="0.25">
      <c r="A28" s="50" t="s">
        <v>93</v>
      </c>
      <c r="B28" s="26">
        <v>0</v>
      </c>
      <c r="C28" s="27">
        <f t="shared" si="0"/>
        <v>0</v>
      </c>
      <c r="D28" s="28"/>
      <c r="E28" s="27">
        <f t="shared" si="1"/>
        <v>0</v>
      </c>
      <c r="F28" s="28"/>
      <c r="G28" s="27">
        <f t="shared" si="2"/>
        <v>0</v>
      </c>
      <c r="H28" s="28"/>
      <c r="I28" s="27">
        <f t="shared" si="3"/>
        <v>0</v>
      </c>
      <c r="J28" s="28"/>
      <c r="K28" s="29">
        <f t="shared" si="4"/>
        <v>0</v>
      </c>
      <c r="L28" s="28"/>
      <c r="M28" s="48">
        <f t="shared" si="5"/>
        <v>0</v>
      </c>
      <c r="N28" s="28"/>
      <c r="O28" s="48">
        <f t="shared" si="6"/>
        <v>0</v>
      </c>
      <c r="P28" s="28"/>
      <c r="Q28" s="48">
        <f t="shared" si="7"/>
        <v>0</v>
      </c>
      <c r="R28" s="28"/>
      <c r="S28" s="48">
        <f t="shared" si="8"/>
        <v>0</v>
      </c>
      <c r="T28" s="28"/>
      <c r="U28" s="49">
        <f t="shared" si="9"/>
        <v>0</v>
      </c>
      <c r="V28" s="26"/>
      <c r="W28" s="48">
        <f t="shared" si="10"/>
        <v>0</v>
      </c>
      <c r="X28" s="28"/>
      <c r="Y28" s="48">
        <f t="shared" si="11"/>
        <v>0</v>
      </c>
      <c r="Z28" s="28"/>
      <c r="AA28" s="48">
        <f t="shared" si="12"/>
        <v>0</v>
      </c>
      <c r="AB28" s="28"/>
      <c r="AC28" s="48">
        <f t="shared" si="13"/>
        <v>0</v>
      </c>
      <c r="AD28" s="28"/>
      <c r="AE28" s="48">
        <f t="shared" si="14"/>
        <v>0</v>
      </c>
      <c r="AF28" s="26">
        <v>0</v>
      </c>
      <c r="AG28" s="27">
        <f t="shared" si="15"/>
        <v>0</v>
      </c>
      <c r="AH28" s="28"/>
      <c r="AI28" s="27">
        <f t="shared" si="16"/>
        <v>0</v>
      </c>
      <c r="AJ28" s="28"/>
      <c r="AK28" s="27">
        <f t="shared" si="17"/>
        <v>0</v>
      </c>
      <c r="AL28" s="28"/>
      <c r="AM28" s="27">
        <f t="shared" si="18"/>
        <v>0</v>
      </c>
      <c r="AN28" s="28"/>
      <c r="AO28" s="29">
        <f t="shared" si="19"/>
        <v>0</v>
      </c>
    </row>
    <row r="29" spans="1:41" x14ac:dyDescent="0.25">
      <c r="A29" s="50" t="s">
        <v>94</v>
      </c>
      <c r="B29" s="26">
        <v>0</v>
      </c>
      <c r="C29" s="27">
        <f t="shared" si="0"/>
        <v>0</v>
      </c>
      <c r="D29" s="28"/>
      <c r="E29" s="27">
        <f t="shared" si="1"/>
        <v>0</v>
      </c>
      <c r="F29" s="28"/>
      <c r="G29" s="27">
        <f t="shared" si="2"/>
        <v>0</v>
      </c>
      <c r="H29" s="28"/>
      <c r="I29" s="27">
        <f t="shared" si="3"/>
        <v>0</v>
      </c>
      <c r="J29" s="28"/>
      <c r="K29" s="29">
        <f t="shared" si="4"/>
        <v>0</v>
      </c>
      <c r="L29" s="28"/>
      <c r="M29" s="48">
        <f t="shared" si="5"/>
        <v>0</v>
      </c>
      <c r="N29" s="28"/>
      <c r="O29" s="48">
        <f t="shared" si="6"/>
        <v>0</v>
      </c>
      <c r="P29" s="28"/>
      <c r="Q29" s="48">
        <f t="shared" si="7"/>
        <v>0</v>
      </c>
      <c r="R29" s="28"/>
      <c r="S29" s="48">
        <f t="shared" si="8"/>
        <v>0</v>
      </c>
      <c r="T29" s="28"/>
      <c r="U29" s="49">
        <f t="shared" si="9"/>
        <v>0</v>
      </c>
      <c r="V29" s="26"/>
      <c r="W29" s="48">
        <f t="shared" si="10"/>
        <v>0</v>
      </c>
      <c r="X29" s="28"/>
      <c r="Y29" s="48">
        <f t="shared" si="11"/>
        <v>0</v>
      </c>
      <c r="Z29" s="28"/>
      <c r="AA29" s="48">
        <f t="shared" si="12"/>
        <v>0</v>
      </c>
      <c r="AB29" s="28"/>
      <c r="AC29" s="48">
        <f t="shared" si="13"/>
        <v>0</v>
      </c>
      <c r="AD29" s="28"/>
      <c r="AE29" s="48">
        <f t="shared" si="14"/>
        <v>0</v>
      </c>
      <c r="AF29" s="26">
        <v>0</v>
      </c>
      <c r="AG29" s="27">
        <f t="shared" si="15"/>
        <v>0</v>
      </c>
      <c r="AH29" s="28"/>
      <c r="AI29" s="27">
        <f t="shared" si="16"/>
        <v>0</v>
      </c>
      <c r="AJ29" s="28"/>
      <c r="AK29" s="27">
        <f t="shared" si="17"/>
        <v>0</v>
      </c>
      <c r="AL29" s="28"/>
      <c r="AM29" s="27">
        <f t="shared" si="18"/>
        <v>0</v>
      </c>
      <c r="AN29" s="28"/>
      <c r="AO29" s="29">
        <f t="shared" si="19"/>
        <v>0</v>
      </c>
    </row>
    <row r="30" spans="1:41" x14ac:dyDescent="0.25">
      <c r="A30" s="50" t="s">
        <v>95</v>
      </c>
      <c r="B30" s="26">
        <v>0</v>
      </c>
      <c r="C30" s="27">
        <f t="shared" si="0"/>
        <v>0</v>
      </c>
      <c r="D30" s="28"/>
      <c r="E30" s="27">
        <f t="shared" si="1"/>
        <v>0</v>
      </c>
      <c r="F30" s="28"/>
      <c r="G30" s="27">
        <f t="shared" si="2"/>
        <v>0</v>
      </c>
      <c r="H30" s="28"/>
      <c r="I30" s="27">
        <f t="shared" si="3"/>
        <v>0</v>
      </c>
      <c r="J30" s="28"/>
      <c r="K30" s="29">
        <f t="shared" si="4"/>
        <v>0</v>
      </c>
      <c r="L30" s="28"/>
      <c r="M30" s="48">
        <f t="shared" si="5"/>
        <v>0</v>
      </c>
      <c r="N30" s="28"/>
      <c r="O30" s="48">
        <f t="shared" si="6"/>
        <v>0</v>
      </c>
      <c r="P30" s="28"/>
      <c r="Q30" s="48">
        <f t="shared" si="7"/>
        <v>0</v>
      </c>
      <c r="R30" s="28"/>
      <c r="S30" s="48">
        <f t="shared" si="8"/>
        <v>0</v>
      </c>
      <c r="T30" s="28"/>
      <c r="U30" s="49">
        <f t="shared" si="9"/>
        <v>0</v>
      </c>
      <c r="V30" s="26"/>
      <c r="W30" s="48">
        <f t="shared" si="10"/>
        <v>0</v>
      </c>
      <c r="X30" s="28"/>
      <c r="Y30" s="48">
        <f t="shared" si="11"/>
        <v>0</v>
      </c>
      <c r="Z30" s="28"/>
      <c r="AA30" s="48">
        <f t="shared" si="12"/>
        <v>0</v>
      </c>
      <c r="AB30" s="28"/>
      <c r="AC30" s="48">
        <f t="shared" si="13"/>
        <v>0</v>
      </c>
      <c r="AD30" s="28"/>
      <c r="AE30" s="48">
        <f t="shared" si="14"/>
        <v>0</v>
      </c>
      <c r="AF30" s="26">
        <v>0</v>
      </c>
      <c r="AG30" s="27">
        <f t="shared" si="15"/>
        <v>0</v>
      </c>
      <c r="AH30" s="28"/>
      <c r="AI30" s="27">
        <f t="shared" si="16"/>
        <v>0</v>
      </c>
      <c r="AJ30" s="28"/>
      <c r="AK30" s="27">
        <f t="shared" si="17"/>
        <v>0</v>
      </c>
      <c r="AL30" s="28"/>
      <c r="AM30" s="27">
        <f t="shared" si="18"/>
        <v>0</v>
      </c>
      <c r="AN30" s="28"/>
      <c r="AO30" s="29">
        <f t="shared" si="19"/>
        <v>0</v>
      </c>
    </row>
    <row r="31" spans="1:41" x14ac:dyDescent="0.25">
      <c r="A31" s="50" t="s">
        <v>96</v>
      </c>
      <c r="B31" s="26">
        <v>0</v>
      </c>
      <c r="C31" s="27">
        <f t="shared" si="0"/>
        <v>0</v>
      </c>
      <c r="D31" s="28"/>
      <c r="E31" s="27">
        <f t="shared" si="1"/>
        <v>0</v>
      </c>
      <c r="F31" s="28"/>
      <c r="G31" s="27">
        <f t="shared" si="2"/>
        <v>0</v>
      </c>
      <c r="H31" s="28"/>
      <c r="I31" s="27">
        <f t="shared" si="3"/>
        <v>0</v>
      </c>
      <c r="J31" s="28"/>
      <c r="K31" s="29">
        <f t="shared" si="4"/>
        <v>0</v>
      </c>
      <c r="L31" s="28"/>
      <c r="M31" s="48">
        <f t="shared" si="5"/>
        <v>0</v>
      </c>
      <c r="N31" s="28"/>
      <c r="O31" s="48">
        <f t="shared" si="6"/>
        <v>0</v>
      </c>
      <c r="P31" s="28"/>
      <c r="Q31" s="48">
        <f t="shared" si="7"/>
        <v>0</v>
      </c>
      <c r="R31" s="28"/>
      <c r="S31" s="48">
        <f t="shared" si="8"/>
        <v>0</v>
      </c>
      <c r="T31" s="28"/>
      <c r="U31" s="49">
        <f t="shared" si="9"/>
        <v>0</v>
      </c>
      <c r="V31" s="26"/>
      <c r="W31" s="48">
        <f t="shared" si="10"/>
        <v>0</v>
      </c>
      <c r="X31" s="28"/>
      <c r="Y31" s="48">
        <f t="shared" si="11"/>
        <v>0</v>
      </c>
      <c r="Z31" s="28"/>
      <c r="AA31" s="48">
        <f t="shared" si="12"/>
        <v>0</v>
      </c>
      <c r="AB31" s="28"/>
      <c r="AC31" s="48">
        <f t="shared" si="13"/>
        <v>0</v>
      </c>
      <c r="AD31" s="28"/>
      <c r="AE31" s="48">
        <f t="shared" si="14"/>
        <v>0</v>
      </c>
      <c r="AF31" s="26">
        <v>0</v>
      </c>
      <c r="AG31" s="27">
        <f t="shared" si="15"/>
        <v>0</v>
      </c>
      <c r="AH31" s="28"/>
      <c r="AI31" s="27">
        <f t="shared" si="16"/>
        <v>0</v>
      </c>
      <c r="AJ31" s="28"/>
      <c r="AK31" s="27">
        <f t="shared" si="17"/>
        <v>0</v>
      </c>
      <c r="AL31" s="28"/>
      <c r="AM31" s="27">
        <f t="shared" si="18"/>
        <v>0</v>
      </c>
      <c r="AN31" s="28"/>
      <c r="AO31" s="29">
        <f t="shared" si="19"/>
        <v>0</v>
      </c>
    </row>
    <row r="32" spans="1:41" x14ac:dyDescent="0.25">
      <c r="A32" s="50" t="s">
        <v>97</v>
      </c>
      <c r="B32" s="26">
        <v>0</v>
      </c>
      <c r="C32" s="27">
        <f t="shared" si="0"/>
        <v>0</v>
      </c>
      <c r="D32" s="28"/>
      <c r="E32" s="27">
        <f t="shared" si="1"/>
        <v>0</v>
      </c>
      <c r="F32" s="28"/>
      <c r="G32" s="27">
        <f t="shared" si="2"/>
        <v>0</v>
      </c>
      <c r="H32" s="28"/>
      <c r="I32" s="27">
        <f t="shared" si="3"/>
        <v>0</v>
      </c>
      <c r="J32" s="28"/>
      <c r="K32" s="29">
        <f t="shared" si="4"/>
        <v>0</v>
      </c>
      <c r="L32" s="28"/>
      <c r="M32" s="48">
        <f t="shared" si="5"/>
        <v>0</v>
      </c>
      <c r="N32" s="28"/>
      <c r="O32" s="48">
        <f t="shared" si="6"/>
        <v>0</v>
      </c>
      <c r="P32" s="28"/>
      <c r="Q32" s="48">
        <f t="shared" si="7"/>
        <v>0</v>
      </c>
      <c r="R32" s="28"/>
      <c r="S32" s="48">
        <f t="shared" si="8"/>
        <v>0</v>
      </c>
      <c r="T32" s="28"/>
      <c r="U32" s="49">
        <f t="shared" si="9"/>
        <v>0</v>
      </c>
      <c r="V32" s="26"/>
      <c r="W32" s="48">
        <f t="shared" si="10"/>
        <v>0</v>
      </c>
      <c r="X32" s="28"/>
      <c r="Y32" s="48">
        <f t="shared" si="11"/>
        <v>0</v>
      </c>
      <c r="Z32" s="28"/>
      <c r="AA32" s="48">
        <f t="shared" si="12"/>
        <v>0</v>
      </c>
      <c r="AB32" s="28"/>
      <c r="AC32" s="48">
        <f t="shared" si="13"/>
        <v>0</v>
      </c>
      <c r="AD32" s="28"/>
      <c r="AE32" s="48">
        <f t="shared" si="14"/>
        <v>0</v>
      </c>
      <c r="AF32" s="26">
        <v>0</v>
      </c>
      <c r="AG32" s="27">
        <f t="shared" si="15"/>
        <v>0</v>
      </c>
      <c r="AH32" s="28"/>
      <c r="AI32" s="27">
        <f t="shared" si="16"/>
        <v>0</v>
      </c>
      <c r="AJ32" s="28"/>
      <c r="AK32" s="27">
        <f t="shared" si="17"/>
        <v>0</v>
      </c>
      <c r="AL32" s="28"/>
      <c r="AM32" s="27">
        <f t="shared" si="18"/>
        <v>0</v>
      </c>
      <c r="AN32" s="28"/>
      <c r="AO32" s="29">
        <f t="shared" si="19"/>
        <v>0</v>
      </c>
    </row>
    <row r="33" spans="1:41" x14ac:dyDescent="0.25">
      <c r="A33" s="51" t="s">
        <v>98</v>
      </c>
      <c r="B33" s="26">
        <v>4.5138888888888888E-2</v>
      </c>
      <c r="C33" s="27">
        <f t="shared" si="0"/>
        <v>0.11111111111111112</v>
      </c>
      <c r="D33" s="28"/>
      <c r="E33" s="27">
        <f t="shared" si="1"/>
        <v>0</v>
      </c>
      <c r="F33" s="28"/>
      <c r="G33" s="27">
        <f t="shared" si="2"/>
        <v>0</v>
      </c>
      <c r="H33" s="28"/>
      <c r="I33" s="27">
        <f t="shared" si="3"/>
        <v>0</v>
      </c>
      <c r="J33" s="28"/>
      <c r="K33" s="29">
        <f t="shared" si="4"/>
        <v>0</v>
      </c>
      <c r="L33" s="28"/>
      <c r="M33" s="48">
        <f t="shared" si="5"/>
        <v>0</v>
      </c>
      <c r="N33" s="28"/>
      <c r="O33" s="48">
        <f t="shared" si="6"/>
        <v>0</v>
      </c>
      <c r="P33" s="28"/>
      <c r="Q33" s="48">
        <f t="shared" si="7"/>
        <v>0</v>
      </c>
      <c r="R33" s="28"/>
      <c r="S33" s="48">
        <f t="shared" si="8"/>
        <v>0</v>
      </c>
      <c r="T33" s="28"/>
      <c r="U33" s="49">
        <f t="shared" si="9"/>
        <v>0</v>
      </c>
      <c r="V33" s="26"/>
      <c r="W33" s="48">
        <f t="shared" si="10"/>
        <v>0</v>
      </c>
      <c r="X33" s="28"/>
      <c r="Y33" s="48">
        <f t="shared" si="11"/>
        <v>0</v>
      </c>
      <c r="Z33" s="28"/>
      <c r="AA33" s="48">
        <f t="shared" si="12"/>
        <v>0</v>
      </c>
      <c r="AB33" s="28"/>
      <c r="AC33" s="48">
        <f t="shared" si="13"/>
        <v>0</v>
      </c>
      <c r="AD33" s="28"/>
      <c r="AE33" s="48">
        <f t="shared" si="14"/>
        <v>0</v>
      </c>
      <c r="AF33" s="26">
        <v>0</v>
      </c>
      <c r="AG33" s="27">
        <f t="shared" si="15"/>
        <v>0</v>
      </c>
      <c r="AH33" s="28"/>
      <c r="AI33" s="27">
        <f t="shared" si="16"/>
        <v>0</v>
      </c>
      <c r="AJ33" s="28"/>
      <c r="AK33" s="27">
        <f t="shared" si="17"/>
        <v>0</v>
      </c>
      <c r="AL33" s="28"/>
      <c r="AM33" s="27">
        <f t="shared" si="18"/>
        <v>0</v>
      </c>
      <c r="AN33" s="28"/>
      <c r="AO33" s="29">
        <f t="shared" si="19"/>
        <v>0</v>
      </c>
    </row>
    <row r="34" spans="1:41" x14ac:dyDescent="0.25">
      <c r="A34" s="51" t="s">
        <v>99</v>
      </c>
      <c r="B34" s="26">
        <v>0</v>
      </c>
      <c r="C34" s="27">
        <f t="shared" si="0"/>
        <v>0</v>
      </c>
      <c r="D34" s="28"/>
      <c r="E34" s="27">
        <f t="shared" si="1"/>
        <v>0</v>
      </c>
      <c r="F34" s="28"/>
      <c r="G34" s="27">
        <f t="shared" si="2"/>
        <v>0</v>
      </c>
      <c r="H34" s="28"/>
      <c r="I34" s="27">
        <f t="shared" si="3"/>
        <v>0</v>
      </c>
      <c r="J34" s="28"/>
      <c r="K34" s="29">
        <f t="shared" si="4"/>
        <v>0</v>
      </c>
      <c r="L34" s="28"/>
      <c r="M34" s="48">
        <f t="shared" si="5"/>
        <v>0</v>
      </c>
      <c r="N34" s="28"/>
      <c r="O34" s="48">
        <f t="shared" si="6"/>
        <v>0</v>
      </c>
      <c r="P34" s="28"/>
      <c r="Q34" s="48">
        <f t="shared" si="7"/>
        <v>0</v>
      </c>
      <c r="R34" s="28"/>
      <c r="S34" s="48">
        <f t="shared" si="8"/>
        <v>0</v>
      </c>
      <c r="T34" s="28"/>
      <c r="U34" s="49">
        <f t="shared" si="9"/>
        <v>0</v>
      </c>
      <c r="V34" s="26"/>
      <c r="W34" s="48">
        <f t="shared" si="10"/>
        <v>0</v>
      </c>
      <c r="X34" s="28"/>
      <c r="Y34" s="48">
        <f t="shared" si="11"/>
        <v>0</v>
      </c>
      <c r="Z34" s="28"/>
      <c r="AA34" s="48">
        <f t="shared" si="12"/>
        <v>0</v>
      </c>
      <c r="AB34" s="28"/>
      <c r="AC34" s="48">
        <f t="shared" si="13"/>
        <v>0</v>
      </c>
      <c r="AD34" s="28"/>
      <c r="AE34" s="48">
        <f t="shared" si="14"/>
        <v>0</v>
      </c>
      <c r="AF34" s="26">
        <v>0</v>
      </c>
      <c r="AG34" s="27">
        <f t="shared" si="15"/>
        <v>0</v>
      </c>
      <c r="AH34" s="28"/>
      <c r="AI34" s="27">
        <f t="shared" si="16"/>
        <v>0</v>
      </c>
      <c r="AJ34" s="28"/>
      <c r="AK34" s="27">
        <f t="shared" si="17"/>
        <v>0</v>
      </c>
      <c r="AL34" s="28"/>
      <c r="AM34" s="27">
        <f t="shared" si="18"/>
        <v>0</v>
      </c>
      <c r="AN34" s="28"/>
      <c r="AO34" s="29">
        <f t="shared" si="19"/>
        <v>0</v>
      </c>
    </row>
    <row r="35" spans="1:41" x14ac:dyDescent="0.25">
      <c r="A35" s="51" t="s">
        <v>100</v>
      </c>
      <c r="B35" s="26">
        <v>0</v>
      </c>
      <c r="C35" s="27">
        <f t="shared" si="0"/>
        <v>0</v>
      </c>
      <c r="D35" s="28"/>
      <c r="E35" s="27">
        <f t="shared" si="1"/>
        <v>0</v>
      </c>
      <c r="F35" s="28"/>
      <c r="G35" s="27">
        <f t="shared" si="2"/>
        <v>0</v>
      </c>
      <c r="H35" s="28"/>
      <c r="I35" s="27">
        <f t="shared" si="3"/>
        <v>0</v>
      </c>
      <c r="J35" s="28"/>
      <c r="K35" s="29">
        <f t="shared" si="4"/>
        <v>0</v>
      </c>
      <c r="L35" s="28"/>
      <c r="M35" s="48">
        <f t="shared" si="5"/>
        <v>0</v>
      </c>
      <c r="N35" s="28"/>
      <c r="O35" s="48">
        <f t="shared" si="6"/>
        <v>0</v>
      </c>
      <c r="P35" s="28"/>
      <c r="Q35" s="48">
        <f t="shared" si="7"/>
        <v>0</v>
      </c>
      <c r="R35" s="28"/>
      <c r="S35" s="48">
        <f t="shared" si="8"/>
        <v>0</v>
      </c>
      <c r="T35" s="28"/>
      <c r="U35" s="49">
        <f t="shared" si="9"/>
        <v>0</v>
      </c>
      <c r="V35" s="26"/>
      <c r="W35" s="48">
        <f t="shared" si="10"/>
        <v>0</v>
      </c>
      <c r="X35" s="28"/>
      <c r="Y35" s="48">
        <f t="shared" si="11"/>
        <v>0</v>
      </c>
      <c r="Z35" s="28"/>
      <c r="AA35" s="48">
        <f t="shared" si="12"/>
        <v>0</v>
      </c>
      <c r="AB35" s="28"/>
      <c r="AC35" s="48">
        <f t="shared" si="13"/>
        <v>0</v>
      </c>
      <c r="AD35" s="28"/>
      <c r="AE35" s="48">
        <f t="shared" si="14"/>
        <v>0</v>
      </c>
      <c r="AF35" s="26">
        <v>0</v>
      </c>
      <c r="AG35" s="27">
        <f t="shared" si="15"/>
        <v>0</v>
      </c>
      <c r="AH35" s="28"/>
      <c r="AI35" s="27">
        <f t="shared" si="16"/>
        <v>0</v>
      </c>
      <c r="AJ35" s="28"/>
      <c r="AK35" s="27">
        <f t="shared" si="17"/>
        <v>0</v>
      </c>
      <c r="AL35" s="28"/>
      <c r="AM35" s="27">
        <f t="shared" si="18"/>
        <v>0</v>
      </c>
      <c r="AN35" s="28"/>
      <c r="AO35" s="29">
        <f t="shared" si="19"/>
        <v>0</v>
      </c>
    </row>
    <row r="36" spans="1:41" x14ac:dyDescent="0.25">
      <c r="A36" s="51" t="s">
        <v>101</v>
      </c>
      <c r="B36" s="26">
        <v>0</v>
      </c>
      <c r="C36" s="27">
        <f t="shared" si="0"/>
        <v>0</v>
      </c>
      <c r="D36" s="28"/>
      <c r="E36" s="27">
        <f t="shared" si="1"/>
        <v>0</v>
      </c>
      <c r="F36" s="28"/>
      <c r="G36" s="27">
        <f t="shared" si="2"/>
        <v>0</v>
      </c>
      <c r="H36" s="28"/>
      <c r="I36" s="27">
        <f t="shared" si="3"/>
        <v>0</v>
      </c>
      <c r="J36" s="28"/>
      <c r="K36" s="29">
        <f t="shared" si="4"/>
        <v>0</v>
      </c>
      <c r="L36" s="28"/>
      <c r="M36" s="48">
        <f t="shared" si="5"/>
        <v>0</v>
      </c>
      <c r="N36" s="28"/>
      <c r="O36" s="48">
        <f t="shared" si="6"/>
        <v>0</v>
      </c>
      <c r="P36" s="28"/>
      <c r="Q36" s="48">
        <f t="shared" si="7"/>
        <v>0</v>
      </c>
      <c r="R36" s="28"/>
      <c r="S36" s="48">
        <f t="shared" si="8"/>
        <v>0</v>
      </c>
      <c r="T36" s="28"/>
      <c r="U36" s="49">
        <f t="shared" si="9"/>
        <v>0</v>
      </c>
      <c r="V36" s="26"/>
      <c r="W36" s="48">
        <f t="shared" si="10"/>
        <v>0</v>
      </c>
      <c r="X36" s="28"/>
      <c r="Y36" s="48">
        <f t="shared" si="11"/>
        <v>0</v>
      </c>
      <c r="Z36" s="28"/>
      <c r="AA36" s="48">
        <f t="shared" si="12"/>
        <v>0</v>
      </c>
      <c r="AB36" s="28"/>
      <c r="AC36" s="48">
        <f t="shared" si="13"/>
        <v>0</v>
      </c>
      <c r="AD36" s="28"/>
      <c r="AE36" s="48">
        <f t="shared" si="14"/>
        <v>0</v>
      </c>
      <c r="AF36" s="26">
        <v>0</v>
      </c>
      <c r="AG36" s="27">
        <f t="shared" si="15"/>
        <v>0</v>
      </c>
      <c r="AH36" s="28"/>
      <c r="AI36" s="27">
        <f t="shared" si="16"/>
        <v>0</v>
      </c>
      <c r="AJ36" s="28"/>
      <c r="AK36" s="27">
        <f t="shared" si="17"/>
        <v>0</v>
      </c>
      <c r="AL36" s="28"/>
      <c r="AM36" s="27">
        <f t="shared" si="18"/>
        <v>0</v>
      </c>
      <c r="AN36" s="28"/>
      <c r="AO36" s="29">
        <f t="shared" si="19"/>
        <v>0</v>
      </c>
    </row>
    <row r="37" spans="1:41" x14ac:dyDescent="0.25">
      <c r="A37" s="51" t="s">
        <v>102</v>
      </c>
      <c r="B37" s="26">
        <v>0</v>
      </c>
      <c r="C37" s="27">
        <f t="shared" si="0"/>
        <v>0</v>
      </c>
      <c r="D37" s="28"/>
      <c r="E37" s="27">
        <f t="shared" si="1"/>
        <v>0</v>
      </c>
      <c r="F37" s="28"/>
      <c r="G37" s="27">
        <f t="shared" si="2"/>
        <v>0</v>
      </c>
      <c r="H37" s="28"/>
      <c r="I37" s="27">
        <f t="shared" si="3"/>
        <v>0</v>
      </c>
      <c r="J37" s="28"/>
      <c r="K37" s="29">
        <f t="shared" si="4"/>
        <v>0</v>
      </c>
      <c r="L37" s="28"/>
      <c r="M37" s="48">
        <f t="shared" si="5"/>
        <v>0</v>
      </c>
      <c r="N37" s="28"/>
      <c r="O37" s="48">
        <f t="shared" si="6"/>
        <v>0</v>
      </c>
      <c r="P37" s="28"/>
      <c r="Q37" s="48">
        <f t="shared" si="7"/>
        <v>0</v>
      </c>
      <c r="R37" s="28"/>
      <c r="S37" s="48">
        <f t="shared" si="8"/>
        <v>0</v>
      </c>
      <c r="T37" s="28"/>
      <c r="U37" s="49">
        <f t="shared" si="9"/>
        <v>0</v>
      </c>
      <c r="V37" s="26"/>
      <c r="W37" s="48">
        <f t="shared" si="10"/>
        <v>0</v>
      </c>
      <c r="X37" s="28"/>
      <c r="Y37" s="48">
        <f t="shared" si="11"/>
        <v>0</v>
      </c>
      <c r="Z37" s="28"/>
      <c r="AA37" s="48">
        <f t="shared" si="12"/>
        <v>0</v>
      </c>
      <c r="AB37" s="28"/>
      <c r="AC37" s="48">
        <f t="shared" si="13"/>
        <v>0</v>
      </c>
      <c r="AD37" s="28"/>
      <c r="AE37" s="48">
        <f t="shared" si="14"/>
        <v>0</v>
      </c>
      <c r="AF37" s="26">
        <v>0</v>
      </c>
      <c r="AG37" s="27">
        <f t="shared" si="15"/>
        <v>0</v>
      </c>
      <c r="AH37" s="28"/>
      <c r="AI37" s="27">
        <f t="shared" si="16"/>
        <v>0</v>
      </c>
      <c r="AJ37" s="28"/>
      <c r="AK37" s="27">
        <f t="shared" si="17"/>
        <v>0</v>
      </c>
      <c r="AL37" s="28"/>
      <c r="AM37" s="27">
        <f t="shared" si="18"/>
        <v>0</v>
      </c>
      <c r="AN37" s="28"/>
      <c r="AO37" s="29">
        <f t="shared" si="19"/>
        <v>0</v>
      </c>
    </row>
    <row r="38" spans="1:41" ht="15.75" thickBot="1" x14ac:dyDescent="0.3">
      <c r="A38" s="51" t="s">
        <v>103</v>
      </c>
      <c r="B38" s="26">
        <v>0</v>
      </c>
      <c r="C38" s="27">
        <f t="shared" si="0"/>
        <v>0</v>
      </c>
      <c r="D38" s="28"/>
      <c r="E38" s="27">
        <f t="shared" si="1"/>
        <v>0</v>
      </c>
      <c r="F38" s="28"/>
      <c r="G38" s="27">
        <f t="shared" si="2"/>
        <v>0</v>
      </c>
      <c r="H38" s="28"/>
      <c r="I38" s="27">
        <f t="shared" si="3"/>
        <v>0</v>
      </c>
      <c r="J38" s="28"/>
      <c r="K38" s="29">
        <f t="shared" si="4"/>
        <v>0</v>
      </c>
      <c r="L38" s="40"/>
      <c r="M38" s="52">
        <f t="shared" si="5"/>
        <v>0</v>
      </c>
      <c r="N38" s="40"/>
      <c r="O38" s="52">
        <f t="shared" si="6"/>
        <v>0</v>
      </c>
      <c r="P38" s="40"/>
      <c r="Q38" s="52">
        <f t="shared" si="7"/>
        <v>0</v>
      </c>
      <c r="R38" s="40"/>
      <c r="S38" s="52">
        <f t="shared" si="8"/>
        <v>0</v>
      </c>
      <c r="T38" s="40"/>
      <c r="U38" s="53">
        <f t="shared" si="9"/>
        <v>0</v>
      </c>
      <c r="V38" s="38"/>
      <c r="W38" s="52">
        <f t="shared" si="10"/>
        <v>0</v>
      </c>
      <c r="X38" s="40"/>
      <c r="Y38" s="52">
        <f t="shared" si="11"/>
        <v>0</v>
      </c>
      <c r="Z38" s="40"/>
      <c r="AA38" s="52">
        <f t="shared" si="12"/>
        <v>0</v>
      </c>
      <c r="AB38" s="40"/>
      <c r="AC38" s="52">
        <f t="shared" si="13"/>
        <v>0</v>
      </c>
      <c r="AD38" s="40"/>
      <c r="AE38" s="52">
        <f t="shared" si="14"/>
        <v>0</v>
      </c>
      <c r="AF38" s="26">
        <v>0</v>
      </c>
      <c r="AG38" s="27">
        <f t="shared" si="15"/>
        <v>0</v>
      </c>
      <c r="AH38" s="28"/>
      <c r="AI38" s="27">
        <f t="shared" si="16"/>
        <v>0</v>
      </c>
      <c r="AJ38" s="28"/>
      <c r="AK38" s="27">
        <f t="shared" si="17"/>
        <v>0</v>
      </c>
      <c r="AL38" s="28"/>
      <c r="AM38" s="27">
        <f t="shared" si="18"/>
        <v>0</v>
      </c>
      <c r="AN38" s="28"/>
      <c r="AO38" s="29">
        <f t="shared" si="19"/>
        <v>0</v>
      </c>
    </row>
    <row r="39" spans="1:41" x14ac:dyDescent="0.25">
      <c r="A39" s="51" t="s">
        <v>104</v>
      </c>
      <c r="B39" s="26">
        <v>0</v>
      </c>
      <c r="C39" s="27">
        <f t="shared" si="0"/>
        <v>0</v>
      </c>
      <c r="D39" s="28"/>
      <c r="E39" s="27">
        <f t="shared" si="1"/>
        <v>0</v>
      </c>
      <c r="F39" s="28"/>
      <c r="G39" s="27">
        <f t="shared" si="2"/>
        <v>0</v>
      </c>
      <c r="H39" s="28"/>
      <c r="I39" s="27">
        <f t="shared" si="3"/>
        <v>0</v>
      </c>
      <c r="J39" s="28"/>
      <c r="K39" s="29">
        <f t="shared" si="4"/>
        <v>0</v>
      </c>
      <c r="L39" s="16"/>
      <c r="N39" s="16"/>
      <c r="P39" s="16"/>
      <c r="R39" s="16"/>
      <c r="T39" s="16"/>
      <c r="V39" s="16"/>
      <c r="X39" s="16"/>
      <c r="Z39" s="16"/>
      <c r="AB39" s="16"/>
      <c r="AD39" s="16"/>
      <c r="AF39" s="26">
        <v>0</v>
      </c>
      <c r="AG39" s="27">
        <f t="shared" si="15"/>
        <v>0</v>
      </c>
      <c r="AH39" s="28"/>
      <c r="AI39" s="27">
        <f t="shared" si="16"/>
        <v>0</v>
      </c>
      <c r="AJ39" s="28"/>
      <c r="AK39" s="27">
        <f t="shared" si="17"/>
        <v>0</v>
      </c>
      <c r="AL39" s="28"/>
      <c r="AM39" s="27">
        <f t="shared" si="18"/>
        <v>0</v>
      </c>
      <c r="AN39" s="28"/>
      <c r="AO39" s="29">
        <f t="shared" si="19"/>
        <v>0</v>
      </c>
    </row>
    <row r="40" spans="1:41" ht="15.75" thickBot="1" x14ac:dyDescent="0.3">
      <c r="A40" s="54" t="s">
        <v>105</v>
      </c>
      <c r="B40" s="26">
        <v>0</v>
      </c>
      <c r="C40" s="27">
        <f t="shared" si="0"/>
        <v>0</v>
      </c>
      <c r="D40" s="28"/>
      <c r="E40" s="27">
        <f t="shared" si="1"/>
        <v>0</v>
      </c>
      <c r="F40" s="28"/>
      <c r="G40" s="27">
        <f t="shared" si="2"/>
        <v>0</v>
      </c>
      <c r="H40" s="28"/>
      <c r="I40" s="27">
        <f t="shared" si="3"/>
        <v>0</v>
      </c>
      <c r="J40" s="28"/>
      <c r="K40" s="29">
        <f t="shared" si="4"/>
        <v>0</v>
      </c>
      <c r="P40">
        <v>54.316666666666698</v>
      </c>
      <c r="R40">
        <v>75.933333333333294</v>
      </c>
      <c r="Z40">
        <v>14.5</v>
      </c>
      <c r="AB40">
        <v>14.5</v>
      </c>
      <c r="AF40" s="26">
        <v>0</v>
      </c>
      <c r="AG40" s="27">
        <f t="shared" si="15"/>
        <v>0</v>
      </c>
      <c r="AH40" s="28"/>
      <c r="AI40" s="27">
        <f t="shared" si="16"/>
        <v>0</v>
      </c>
      <c r="AJ40" s="28"/>
      <c r="AK40" s="27">
        <f t="shared" si="17"/>
        <v>0</v>
      </c>
      <c r="AL40" s="28"/>
      <c r="AM40" s="27">
        <f t="shared" si="18"/>
        <v>0</v>
      </c>
      <c r="AN40" s="28"/>
      <c r="AO40" s="29">
        <f t="shared" si="19"/>
        <v>0</v>
      </c>
    </row>
    <row r="41" spans="1:41" ht="15.75" thickBot="1" x14ac:dyDescent="0.3">
      <c r="A41" s="54" t="s">
        <v>106</v>
      </c>
      <c r="B41" s="26">
        <v>0</v>
      </c>
      <c r="C41" s="27">
        <f t="shared" si="0"/>
        <v>0</v>
      </c>
      <c r="D41" s="28"/>
      <c r="E41" s="27">
        <f t="shared" si="1"/>
        <v>0</v>
      </c>
      <c r="F41" s="28"/>
      <c r="G41" s="27">
        <f t="shared" si="2"/>
        <v>0</v>
      </c>
      <c r="H41" s="28"/>
      <c r="I41" s="27">
        <f t="shared" si="3"/>
        <v>0</v>
      </c>
      <c r="J41" s="28"/>
      <c r="K41" s="29">
        <f t="shared" si="4"/>
        <v>0</v>
      </c>
      <c r="P41">
        <v>54.316666666666698</v>
      </c>
      <c r="R41">
        <v>75.933333333333294</v>
      </c>
      <c r="Z41">
        <v>14.5</v>
      </c>
      <c r="AB41">
        <v>14.5</v>
      </c>
      <c r="AF41" s="26">
        <v>0</v>
      </c>
      <c r="AG41" s="27">
        <f t="shared" si="15"/>
        <v>0</v>
      </c>
      <c r="AH41" s="28"/>
      <c r="AI41" s="27">
        <f t="shared" si="16"/>
        <v>0</v>
      </c>
      <c r="AJ41" s="28"/>
      <c r="AK41" s="27">
        <f t="shared" si="17"/>
        <v>0</v>
      </c>
      <c r="AL41" s="28"/>
      <c r="AM41" s="27">
        <f t="shared" si="18"/>
        <v>0</v>
      </c>
      <c r="AN41" s="28"/>
      <c r="AO41" s="29">
        <f t="shared" si="19"/>
        <v>0</v>
      </c>
    </row>
    <row r="42" spans="1:41" ht="15.75" thickBot="1" x14ac:dyDescent="0.3">
      <c r="A42" s="54" t="s">
        <v>107</v>
      </c>
      <c r="B42" s="38">
        <v>0</v>
      </c>
      <c r="C42" s="39">
        <f t="shared" si="0"/>
        <v>0</v>
      </c>
      <c r="D42" s="40"/>
      <c r="E42" s="39">
        <f t="shared" si="1"/>
        <v>0</v>
      </c>
      <c r="F42" s="40"/>
      <c r="G42" s="39">
        <f t="shared" si="2"/>
        <v>0</v>
      </c>
      <c r="H42" s="40"/>
      <c r="I42" s="39">
        <f t="shared" si="3"/>
        <v>0</v>
      </c>
      <c r="J42" s="40"/>
      <c r="K42" s="41">
        <f t="shared" si="4"/>
        <v>0</v>
      </c>
      <c r="AF42" s="38">
        <v>0</v>
      </c>
      <c r="AG42" s="39">
        <f t="shared" si="15"/>
        <v>0</v>
      </c>
      <c r="AH42" s="40"/>
      <c r="AI42" s="39">
        <f t="shared" si="16"/>
        <v>0</v>
      </c>
      <c r="AJ42" s="40"/>
      <c r="AK42" s="39">
        <f t="shared" si="17"/>
        <v>0</v>
      </c>
      <c r="AL42" s="40"/>
      <c r="AM42" s="39">
        <f t="shared" si="18"/>
        <v>0</v>
      </c>
      <c r="AN42" s="40"/>
      <c r="AO42" s="41">
        <f t="shared" si="19"/>
        <v>0</v>
      </c>
    </row>
    <row r="43" spans="1:41" x14ac:dyDescent="0.25">
      <c r="B43" s="42">
        <f>SUM(B4:B42)</f>
        <v>0.40624999999999994</v>
      </c>
      <c r="D43" s="42">
        <f>SUM(D4:D42)</f>
        <v>0</v>
      </c>
      <c r="F43" s="42">
        <f>SUM(F4:F42)</f>
        <v>0</v>
      </c>
      <c r="H43" s="42">
        <f>SUM(H4:H42)</f>
        <v>0</v>
      </c>
      <c r="J43" s="42">
        <f>SUM(J4:J42)</f>
        <v>0</v>
      </c>
      <c r="AF43" s="42">
        <f>SUM(AF4:AF42)</f>
        <v>0.35694444444444456</v>
      </c>
      <c r="AH43" s="42">
        <f>SUM(AH4:AH42)</f>
        <v>0</v>
      </c>
      <c r="AJ43" s="42">
        <f>SUM(AJ4:AJ42)</f>
        <v>0</v>
      </c>
      <c r="AL43" s="42">
        <f>SUM(AL4:AL42)</f>
        <v>0</v>
      </c>
      <c r="AN43" s="42">
        <f>SUM(AN4:AN42)</f>
        <v>0</v>
      </c>
    </row>
    <row r="44" spans="1:41" x14ac:dyDescent="0.25">
      <c r="B44">
        <v>14.75</v>
      </c>
      <c r="AF44">
        <v>8.56666666666667</v>
      </c>
    </row>
    <row r="45" spans="1:41" x14ac:dyDescent="0.25">
      <c r="B45">
        <v>0</v>
      </c>
      <c r="AF45">
        <v>0</v>
      </c>
    </row>
  </sheetData>
  <mergeCells count="24">
    <mergeCell ref="AL2:AM2"/>
    <mergeCell ref="AN2:AO2"/>
    <mergeCell ref="Z2:AA2"/>
    <mergeCell ref="AB2:AC2"/>
    <mergeCell ref="AD2:AE2"/>
    <mergeCell ref="AF2:AG2"/>
    <mergeCell ref="AH2:AI2"/>
    <mergeCell ref="AJ2:AK2"/>
    <mergeCell ref="N2:O2"/>
    <mergeCell ref="P2:Q2"/>
    <mergeCell ref="R2:S2"/>
    <mergeCell ref="T2:U2"/>
    <mergeCell ref="V2:W2"/>
    <mergeCell ref="X2:Y2"/>
    <mergeCell ref="B1:K1"/>
    <mergeCell ref="L1:U1"/>
    <mergeCell ref="V1:AE1"/>
    <mergeCell ref="AF1:AO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45"/>
  <sheetViews>
    <sheetView zoomScale="70" zoomScaleNormal="70" workbookViewId="0">
      <selection activeCell="B2" sqref="B2:DB2"/>
    </sheetView>
  </sheetViews>
  <sheetFormatPr defaultRowHeight="15" x14ac:dyDescent="0.25"/>
  <cols>
    <col min="1" max="1" width="34.28515625" bestFit="1" customWidth="1"/>
    <col min="16" max="16" width="10.5703125" customWidth="1"/>
    <col min="18" max="18" width="12.140625" customWidth="1"/>
    <col min="26" max="26" width="14.85546875" bestFit="1" customWidth="1"/>
    <col min="28" max="28" width="10.5703125" customWidth="1"/>
    <col min="38" max="38" width="10.7109375" customWidth="1"/>
  </cols>
  <sheetData>
    <row r="1" spans="1:41" ht="15.75" customHeight="1" thickBot="1" x14ac:dyDescent="0.3">
      <c r="B1" s="43" t="s">
        <v>108</v>
      </c>
      <c r="C1" s="2"/>
      <c r="D1" s="2"/>
      <c r="E1" s="2"/>
      <c r="F1" s="2"/>
      <c r="G1" s="2"/>
      <c r="H1" s="2"/>
      <c r="I1" s="2"/>
      <c r="J1" s="2"/>
      <c r="K1" s="3"/>
      <c r="L1" s="43" t="s">
        <v>109</v>
      </c>
      <c r="M1" s="2"/>
      <c r="N1" s="2"/>
      <c r="O1" s="2"/>
      <c r="P1" s="2"/>
      <c r="Q1" s="2"/>
      <c r="R1" s="2"/>
      <c r="S1" s="2"/>
      <c r="T1" s="2"/>
      <c r="U1" s="3"/>
      <c r="V1" s="43" t="s">
        <v>110</v>
      </c>
      <c r="W1" s="2"/>
      <c r="X1" s="2"/>
      <c r="Y1" s="2"/>
      <c r="Z1" s="2"/>
      <c r="AA1" s="2"/>
      <c r="AB1" s="2"/>
      <c r="AC1" s="2"/>
      <c r="AD1" s="2"/>
      <c r="AE1" s="3"/>
      <c r="AF1" s="43" t="s">
        <v>111</v>
      </c>
      <c r="AG1" s="2"/>
      <c r="AH1" s="2"/>
      <c r="AI1" s="2"/>
      <c r="AJ1" s="2"/>
      <c r="AK1" s="2"/>
      <c r="AL1" s="2"/>
      <c r="AM1" s="2"/>
      <c r="AN1" s="2"/>
      <c r="AO1" s="3"/>
    </row>
    <row r="2" spans="1:41" x14ac:dyDescent="0.25">
      <c r="B2" s="4">
        <v>43134</v>
      </c>
      <c r="C2" s="5"/>
      <c r="D2" s="4">
        <v>43141</v>
      </c>
      <c r="E2" s="5"/>
      <c r="F2" s="4">
        <v>43148</v>
      </c>
      <c r="G2" s="5"/>
      <c r="H2" s="4">
        <v>43155</v>
      </c>
      <c r="I2" s="5"/>
      <c r="J2" s="4">
        <v>43159</v>
      </c>
      <c r="K2" s="5"/>
      <c r="L2" s="4">
        <v>43134</v>
      </c>
      <c r="M2" s="5"/>
      <c r="N2" s="4">
        <v>43141</v>
      </c>
      <c r="O2" s="5"/>
      <c r="P2" s="4">
        <v>43148</v>
      </c>
      <c r="Q2" s="5"/>
      <c r="R2" s="4">
        <v>43155</v>
      </c>
      <c r="S2" s="5"/>
      <c r="T2" s="4">
        <v>43159</v>
      </c>
      <c r="U2" s="5"/>
      <c r="V2" s="4">
        <v>43134</v>
      </c>
      <c r="W2" s="5"/>
      <c r="X2" s="4">
        <v>43141</v>
      </c>
      <c r="Y2" s="5"/>
      <c r="Z2" s="4">
        <v>43148</v>
      </c>
      <c r="AA2" s="5"/>
      <c r="AB2" s="4">
        <v>43155</v>
      </c>
      <c r="AC2" s="5"/>
      <c r="AD2" s="4">
        <v>43159</v>
      </c>
      <c r="AE2" s="5"/>
      <c r="AF2" s="4">
        <v>43134</v>
      </c>
      <c r="AG2" s="5"/>
      <c r="AH2" s="4">
        <v>43141</v>
      </c>
      <c r="AI2" s="5"/>
      <c r="AJ2" s="4">
        <v>43148</v>
      </c>
      <c r="AK2" s="5"/>
      <c r="AL2" s="4">
        <v>43155</v>
      </c>
      <c r="AM2" s="5"/>
      <c r="AN2" s="4">
        <v>43159</v>
      </c>
      <c r="AO2" s="5"/>
    </row>
    <row r="3" spans="1:41" ht="15.75" thickBot="1" x14ac:dyDescent="0.3">
      <c r="B3" s="18" t="s">
        <v>2</v>
      </c>
      <c r="C3" s="19" t="s">
        <v>3</v>
      </c>
      <c r="D3" s="19" t="s">
        <v>2</v>
      </c>
      <c r="E3" s="19" t="s">
        <v>3</v>
      </c>
      <c r="F3" s="19" t="s">
        <v>2</v>
      </c>
      <c r="G3" s="19" t="s">
        <v>3</v>
      </c>
      <c r="H3" s="19" t="s">
        <v>2</v>
      </c>
      <c r="I3" s="19" t="s">
        <v>3</v>
      </c>
      <c r="J3" s="19" t="s">
        <v>2</v>
      </c>
      <c r="K3" s="20" t="s">
        <v>3</v>
      </c>
      <c r="L3" s="18" t="s">
        <v>2</v>
      </c>
      <c r="M3" s="19" t="s">
        <v>3</v>
      </c>
      <c r="N3" s="19" t="s">
        <v>2</v>
      </c>
      <c r="O3" s="19" t="s">
        <v>3</v>
      </c>
      <c r="P3" s="19" t="s">
        <v>2</v>
      </c>
      <c r="Q3" s="19" t="s">
        <v>3</v>
      </c>
      <c r="R3" s="19" t="s">
        <v>2</v>
      </c>
      <c r="S3" s="19" t="s">
        <v>3</v>
      </c>
      <c r="T3" s="19" t="s">
        <v>2</v>
      </c>
      <c r="U3" s="20" t="s">
        <v>3</v>
      </c>
      <c r="V3" s="18" t="s">
        <v>2</v>
      </c>
      <c r="W3" s="19" t="s">
        <v>3</v>
      </c>
      <c r="X3" s="19" t="s">
        <v>2</v>
      </c>
      <c r="Y3" s="19" t="s">
        <v>3</v>
      </c>
      <c r="Z3" s="19" t="s">
        <v>2</v>
      </c>
      <c r="AA3" s="19" t="s">
        <v>3</v>
      </c>
      <c r="AB3" s="19" t="s">
        <v>2</v>
      </c>
      <c r="AC3" s="19" t="s">
        <v>3</v>
      </c>
      <c r="AD3" s="19" t="s">
        <v>2</v>
      </c>
      <c r="AE3" s="20" t="s">
        <v>3</v>
      </c>
      <c r="AF3" s="18" t="s">
        <v>2</v>
      </c>
      <c r="AG3" s="19" t="s">
        <v>3</v>
      </c>
      <c r="AH3" s="19" t="s">
        <v>2</v>
      </c>
      <c r="AI3" s="19" t="s">
        <v>3</v>
      </c>
      <c r="AJ3" s="19" t="s">
        <v>2</v>
      </c>
      <c r="AK3" s="19" t="s">
        <v>3</v>
      </c>
      <c r="AL3" s="19" t="s">
        <v>2</v>
      </c>
      <c r="AM3" s="19" t="s">
        <v>3</v>
      </c>
      <c r="AN3" s="19" t="s">
        <v>2</v>
      </c>
      <c r="AO3" s="20" t="s">
        <v>3</v>
      </c>
    </row>
    <row r="4" spans="1:41" x14ac:dyDescent="0.25">
      <c r="A4" s="44" t="s">
        <v>69</v>
      </c>
      <c r="B4" s="22">
        <v>0</v>
      </c>
      <c r="C4" s="23">
        <f t="shared" ref="C4:C42" si="0">IFERROR(B4/$B$43,0)</f>
        <v>0</v>
      </c>
      <c r="D4" s="24"/>
      <c r="E4" s="23">
        <f t="shared" ref="E4:E42" si="1">IFERROR(D4/$B$43,0)</f>
        <v>0</v>
      </c>
      <c r="F4" s="24"/>
      <c r="G4" s="23">
        <f t="shared" ref="G4:G42" si="2">IFERROR(F4/$B$43,0)</f>
        <v>0</v>
      </c>
      <c r="H4" s="24"/>
      <c r="I4" s="23">
        <f t="shared" ref="I4:I42" si="3">IFERROR(H4/$B$43,0)</f>
        <v>0</v>
      </c>
      <c r="J4" s="24"/>
      <c r="K4" s="23">
        <f t="shared" ref="K4:K42" si="4">IFERROR(J4/$B$43,0)</f>
        <v>0</v>
      </c>
      <c r="L4" s="22">
        <v>0</v>
      </c>
      <c r="M4" s="23">
        <f t="shared" ref="M4:M42" si="5">IFERROR(L4/$L$43,0)</f>
        <v>0</v>
      </c>
      <c r="N4" s="24"/>
      <c r="O4" s="23">
        <f t="shared" ref="O4:O42" si="6">IFERROR(N4/$L$43,0)</f>
        <v>0</v>
      </c>
      <c r="P4" s="24"/>
      <c r="Q4" s="23">
        <f t="shared" ref="Q4:Q42" si="7">IFERROR(P4/$L$43,0)</f>
        <v>0</v>
      </c>
      <c r="R4" s="24"/>
      <c r="S4" s="23">
        <f t="shared" ref="S4:S42" si="8">IFERROR(R4/$L$43,0)</f>
        <v>0</v>
      </c>
      <c r="T4" s="24"/>
      <c r="U4" s="23">
        <f t="shared" ref="U4:U42" si="9">IFERROR(T4/$L$43,0)</f>
        <v>0</v>
      </c>
      <c r="V4" s="22">
        <v>0</v>
      </c>
      <c r="W4" s="23">
        <f t="shared" ref="W4:W42" si="10">IFERROR(V4/$V$43,0)</f>
        <v>0</v>
      </c>
      <c r="X4" s="24"/>
      <c r="Y4" s="23">
        <f t="shared" ref="Y4:Y42" si="11">IFERROR(X4/$V$43,0)</f>
        <v>0</v>
      </c>
      <c r="Z4" s="24"/>
      <c r="AA4" s="23">
        <f t="shared" ref="AA4:AA42" si="12">IFERROR(Z4/$V$43,0)</f>
        <v>0</v>
      </c>
      <c r="AB4" s="24"/>
      <c r="AC4" s="23">
        <f t="shared" ref="AC4:AC42" si="13">IFERROR(AB4/$V$43,0)</f>
        <v>0</v>
      </c>
      <c r="AD4" s="24"/>
      <c r="AE4" s="23">
        <f t="shared" ref="AE4:AE42" si="14">IFERROR(AD4/$V$43,0)</f>
        <v>0</v>
      </c>
      <c r="AF4" s="22">
        <v>0</v>
      </c>
      <c r="AG4" s="23">
        <f t="shared" ref="AG4:AG42" si="15">IFERROR(AF4/$AF$43,0)</f>
        <v>0</v>
      </c>
      <c r="AH4" s="24"/>
      <c r="AI4" s="23">
        <f t="shared" ref="AI4:AI42" si="16">IFERROR(AH4/$AF$43,0)</f>
        <v>0</v>
      </c>
      <c r="AJ4" s="24"/>
      <c r="AK4" s="23">
        <f t="shared" ref="AK4:AK42" si="17">IFERROR(AJ4/$AF$43,0)</f>
        <v>0</v>
      </c>
      <c r="AL4" s="24"/>
      <c r="AM4" s="23">
        <f t="shared" ref="AM4:AM42" si="18">IFERROR(AL4/$AF$43,0)</f>
        <v>0</v>
      </c>
      <c r="AN4" s="24"/>
      <c r="AO4" s="25">
        <f t="shared" ref="AO4:AO42" si="19">IFERROR(AN4/$AF$43,0)</f>
        <v>0</v>
      </c>
    </row>
    <row r="5" spans="1:41" x14ac:dyDescent="0.25">
      <c r="A5" s="47" t="s">
        <v>70</v>
      </c>
      <c r="B5" s="26">
        <v>0</v>
      </c>
      <c r="C5" s="27">
        <f t="shared" si="0"/>
        <v>0</v>
      </c>
      <c r="D5" s="28"/>
      <c r="E5" s="27">
        <f t="shared" si="1"/>
        <v>0</v>
      </c>
      <c r="F5" s="28"/>
      <c r="G5" s="27">
        <f t="shared" si="2"/>
        <v>0</v>
      </c>
      <c r="H5" s="28"/>
      <c r="I5" s="27">
        <f t="shared" si="3"/>
        <v>0</v>
      </c>
      <c r="J5" s="28"/>
      <c r="K5" s="27">
        <f t="shared" si="4"/>
        <v>0</v>
      </c>
      <c r="L5" s="26">
        <v>0</v>
      </c>
      <c r="M5" s="27">
        <f t="shared" si="5"/>
        <v>0</v>
      </c>
      <c r="N5" s="28"/>
      <c r="O5" s="27">
        <f t="shared" si="6"/>
        <v>0</v>
      </c>
      <c r="P5" s="28"/>
      <c r="Q5" s="27">
        <f t="shared" si="7"/>
        <v>0</v>
      </c>
      <c r="R5" s="28"/>
      <c r="S5" s="27">
        <f t="shared" si="8"/>
        <v>0</v>
      </c>
      <c r="T5" s="28"/>
      <c r="U5" s="27">
        <f t="shared" si="9"/>
        <v>0</v>
      </c>
      <c r="V5" s="26">
        <v>0</v>
      </c>
      <c r="W5" s="27">
        <f t="shared" si="10"/>
        <v>0</v>
      </c>
      <c r="X5" s="28"/>
      <c r="Y5" s="27">
        <f t="shared" si="11"/>
        <v>0</v>
      </c>
      <c r="Z5" s="28"/>
      <c r="AA5" s="27">
        <f t="shared" si="12"/>
        <v>0</v>
      </c>
      <c r="AB5" s="28"/>
      <c r="AC5" s="27">
        <f t="shared" si="13"/>
        <v>0</v>
      </c>
      <c r="AD5" s="28"/>
      <c r="AE5" s="27">
        <f t="shared" si="14"/>
        <v>0</v>
      </c>
      <c r="AF5" s="26">
        <v>0</v>
      </c>
      <c r="AG5" s="27">
        <f t="shared" si="15"/>
        <v>0</v>
      </c>
      <c r="AH5" s="28"/>
      <c r="AI5" s="27">
        <f t="shared" si="16"/>
        <v>0</v>
      </c>
      <c r="AJ5" s="28"/>
      <c r="AK5" s="27">
        <f t="shared" si="17"/>
        <v>0</v>
      </c>
      <c r="AL5" s="28"/>
      <c r="AM5" s="27">
        <f t="shared" si="18"/>
        <v>0</v>
      </c>
      <c r="AN5" s="28"/>
      <c r="AO5" s="29">
        <f t="shared" si="19"/>
        <v>0</v>
      </c>
    </row>
    <row r="6" spans="1:41" x14ac:dyDescent="0.25">
      <c r="A6" s="47" t="s">
        <v>71</v>
      </c>
      <c r="B6" s="26">
        <v>0</v>
      </c>
      <c r="C6" s="27">
        <f t="shared" si="0"/>
        <v>0</v>
      </c>
      <c r="D6" s="28"/>
      <c r="E6" s="27">
        <f t="shared" si="1"/>
        <v>0</v>
      </c>
      <c r="F6" s="28"/>
      <c r="G6" s="27">
        <f t="shared" si="2"/>
        <v>0</v>
      </c>
      <c r="H6" s="28"/>
      <c r="I6" s="27">
        <f t="shared" si="3"/>
        <v>0</v>
      </c>
      <c r="J6" s="28"/>
      <c r="K6" s="27">
        <f t="shared" si="4"/>
        <v>0</v>
      </c>
      <c r="L6" s="26">
        <v>0</v>
      </c>
      <c r="M6" s="27">
        <f t="shared" si="5"/>
        <v>0</v>
      </c>
      <c r="N6" s="28"/>
      <c r="O6" s="27">
        <f t="shared" si="6"/>
        <v>0</v>
      </c>
      <c r="P6" s="28"/>
      <c r="Q6" s="27">
        <f t="shared" si="7"/>
        <v>0</v>
      </c>
      <c r="R6" s="28"/>
      <c r="S6" s="27">
        <f t="shared" si="8"/>
        <v>0</v>
      </c>
      <c r="T6" s="28"/>
      <c r="U6" s="27">
        <f t="shared" si="9"/>
        <v>0</v>
      </c>
      <c r="V6" s="26">
        <v>0</v>
      </c>
      <c r="W6" s="27">
        <f t="shared" si="10"/>
        <v>0</v>
      </c>
      <c r="X6" s="28"/>
      <c r="Y6" s="27">
        <f t="shared" si="11"/>
        <v>0</v>
      </c>
      <c r="Z6" s="28"/>
      <c r="AA6" s="27">
        <f t="shared" si="12"/>
        <v>0</v>
      </c>
      <c r="AB6" s="28"/>
      <c r="AC6" s="27">
        <f t="shared" si="13"/>
        <v>0</v>
      </c>
      <c r="AD6" s="28"/>
      <c r="AE6" s="27">
        <f t="shared" si="14"/>
        <v>0</v>
      </c>
      <c r="AF6" s="26">
        <v>0</v>
      </c>
      <c r="AG6" s="27">
        <f t="shared" si="15"/>
        <v>0</v>
      </c>
      <c r="AH6" s="28"/>
      <c r="AI6" s="27">
        <f t="shared" si="16"/>
        <v>0</v>
      </c>
      <c r="AJ6" s="28"/>
      <c r="AK6" s="27">
        <f t="shared" si="17"/>
        <v>0</v>
      </c>
      <c r="AL6" s="28"/>
      <c r="AM6" s="27">
        <f t="shared" si="18"/>
        <v>0</v>
      </c>
      <c r="AN6" s="28"/>
      <c r="AO6" s="29">
        <f t="shared" si="19"/>
        <v>0</v>
      </c>
    </row>
    <row r="7" spans="1:41" x14ac:dyDescent="0.25">
      <c r="A7" s="47" t="s">
        <v>72</v>
      </c>
      <c r="B7" s="26">
        <v>0</v>
      </c>
      <c r="C7" s="27">
        <f t="shared" si="0"/>
        <v>0</v>
      </c>
      <c r="D7" s="28"/>
      <c r="E7" s="27">
        <f t="shared" si="1"/>
        <v>0</v>
      </c>
      <c r="F7" s="28"/>
      <c r="G7" s="27">
        <f t="shared" si="2"/>
        <v>0</v>
      </c>
      <c r="H7" s="28"/>
      <c r="I7" s="27">
        <f t="shared" si="3"/>
        <v>0</v>
      </c>
      <c r="J7" s="28"/>
      <c r="K7" s="27">
        <f t="shared" si="4"/>
        <v>0</v>
      </c>
      <c r="L7" s="26">
        <v>0</v>
      </c>
      <c r="M7" s="27">
        <f t="shared" si="5"/>
        <v>0</v>
      </c>
      <c r="N7" s="28"/>
      <c r="O7" s="27">
        <f t="shared" si="6"/>
        <v>0</v>
      </c>
      <c r="P7" s="28"/>
      <c r="Q7" s="27">
        <f t="shared" si="7"/>
        <v>0</v>
      </c>
      <c r="R7" s="28"/>
      <c r="S7" s="27">
        <f t="shared" si="8"/>
        <v>0</v>
      </c>
      <c r="T7" s="28"/>
      <c r="U7" s="27">
        <f t="shared" si="9"/>
        <v>0</v>
      </c>
      <c r="V7" s="26">
        <v>0</v>
      </c>
      <c r="W7" s="27">
        <f t="shared" si="10"/>
        <v>0</v>
      </c>
      <c r="X7" s="28"/>
      <c r="Y7" s="27">
        <f t="shared" si="11"/>
        <v>0</v>
      </c>
      <c r="Z7" s="28"/>
      <c r="AA7" s="27">
        <f t="shared" si="12"/>
        <v>0</v>
      </c>
      <c r="AB7" s="28"/>
      <c r="AC7" s="27">
        <f t="shared" si="13"/>
        <v>0</v>
      </c>
      <c r="AD7" s="28"/>
      <c r="AE7" s="27">
        <f t="shared" si="14"/>
        <v>0</v>
      </c>
      <c r="AF7" s="26">
        <v>0</v>
      </c>
      <c r="AG7" s="27">
        <f t="shared" si="15"/>
        <v>0</v>
      </c>
      <c r="AH7" s="28"/>
      <c r="AI7" s="27">
        <f t="shared" si="16"/>
        <v>0</v>
      </c>
      <c r="AJ7" s="28"/>
      <c r="AK7" s="27">
        <f t="shared" si="17"/>
        <v>0</v>
      </c>
      <c r="AL7" s="28"/>
      <c r="AM7" s="27">
        <f t="shared" si="18"/>
        <v>0</v>
      </c>
      <c r="AN7" s="28"/>
      <c r="AO7" s="29">
        <f t="shared" si="19"/>
        <v>0</v>
      </c>
    </row>
    <row r="8" spans="1:41" x14ac:dyDescent="0.25">
      <c r="A8" s="50" t="s">
        <v>73</v>
      </c>
      <c r="B8" s="26">
        <v>0</v>
      </c>
      <c r="C8" s="27">
        <f t="shared" si="0"/>
        <v>0</v>
      </c>
      <c r="D8" s="28"/>
      <c r="E8" s="27">
        <f t="shared" si="1"/>
        <v>0</v>
      </c>
      <c r="F8" s="28"/>
      <c r="G8" s="27">
        <f t="shared" si="2"/>
        <v>0</v>
      </c>
      <c r="H8" s="28"/>
      <c r="I8" s="27">
        <f t="shared" si="3"/>
        <v>0</v>
      </c>
      <c r="J8" s="28"/>
      <c r="K8" s="27">
        <f t="shared" si="4"/>
        <v>0</v>
      </c>
      <c r="L8" s="26">
        <v>2.430555555555558E-2</v>
      </c>
      <c r="M8" s="27">
        <f t="shared" si="5"/>
        <v>3.2110091743119296E-2</v>
      </c>
      <c r="N8" s="28"/>
      <c r="O8" s="27">
        <f t="shared" si="6"/>
        <v>0</v>
      </c>
      <c r="P8" s="28"/>
      <c r="Q8" s="27">
        <f t="shared" si="7"/>
        <v>0</v>
      </c>
      <c r="R8" s="28"/>
      <c r="S8" s="27">
        <f t="shared" si="8"/>
        <v>0</v>
      </c>
      <c r="T8" s="28"/>
      <c r="U8" s="27">
        <f t="shared" si="9"/>
        <v>0</v>
      </c>
      <c r="V8" s="26">
        <v>2.2222222222222254E-2</v>
      </c>
      <c r="W8" s="27">
        <f t="shared" si="10"/>
        <v>2.8094820017559308E-2</v>
      </c>
      <c r="X8" s="28"/>
      <c r="Y8" s="27">
        <f t="shared" si="11"/>
        <v>0</v>
      </c>
      <c r="Z8" s="28"/>
      <c r="AA8" s="27">
        <f t="shared" si="12"/>
        <v>0</v>
      </c>
      <c r="AB8" s="28"/>
      <c r="AC8" s="27">
        <f t="shared" si="13"/>
        <v>0</v>
      </c>
      <c r="AD8" s="28"/>
      <c r="AE8" s="27">
        <f t="shared" si="14"/>
        <v>0</v>
      </c>
      <c r="AF8" s="26">
        <v>0</v>
      </c>
      <c r="AG8" s="27">
        <f t="shared" si="15"/>
        <v>0</v>
      </c>
      <c r="AH8" s="28"/>
      <c r="AI8" s="27">
        <f t="shared" si="16"/>
        <v>0</v>
      </c>
      <c r="AJ8" s="28"/>
      <c r="AK8" s="27">
        <f t="shared" si="17"/>
        <v>0</v>
      </c>
      <c r="AL8" s="28"/>
      <c r="AM8" s="27">
        <f t="shared" si="18"/>
        <v>0</v>
      </c>
      <c r="AN8" s="28"/>
      <c r="AO8" s="29">
        <f t="shared" si="19"/>
        <v>0</v>
      </c>
    </row>
    <row r="9" spans="1:41" x14ac:dyDescent="0.25">
      <c r="A9" s="50" t="s">
        <v>74</v>
      </c>
      <c r="B9" s="26">
        <v>0</v>
      </c>
      <c r="C9" s="27">
        <f t="shared" si="0"/>
        <v>0</v>
      </c>
      <c r="D9" s="28"/>
      <c r="E9" s="27">
        <f t="shared" si="1"/>
        <v>0</v>
      </c>
      <c r="F9" s="28"/>
      <c r="G9" s="27">
        <f t="shared" si="2"/>
        <v>0</v>
      </c>
      <c r="H9" s="28"/>
      <c r="I9" s="27">
        <f t="shared" si="3"/>
        <v>0</v>
      </c>
      <c r="J9" s="28"/>
      <c r="K9" s="27">
        <f t="shared" si="4"/>
        <v>0</v>
      </c>
      <c r="L9" s="26">
        <v>0</v>
      </c>
      <c r="M9" s="27">
        <f t="shared" si="5"/>
        <v>0</v>
      </c>
      <c r="N9" s="28"/>
      <c r="O9" s="27">
        <f t="shared" si="6"/>
        <v>0</v>
      </c>
      <c r="P9" s="28"/>
      <c r="Q9" s="27">
        <f t="shared" si="7"/>
        <v>0</v>
      </c>
      <c r="R9" s="28"/>
      <c r="S9" s="27">
        <f t="shared" si="8"/>
        <v>0</v>
      </c>
      <c r="T9" s="28"/>
      <c r="U9" s="27">
        <f t="shared" si="9"/>
        <v>0</v>
      </c>
      <c r="V9" s="26">
        <v>0</v>
      </c>
      <c r="W9" s="27">
        <f t="shared" si="10"/>
        <v>0</v>
      </c>
      <c r="X9" s="28"/>
      <c r="Y9" s="27">
        <f t="shared" si="11"/>
        <v>0</v>
      </c>
      <c r="Z9" s="28"/>
      <c r="AA9" s="27">
        <f t="shared" si="12"/>
        <v>0</v>
      </c>
      <c r="AB9" s="28"/>
      <c r="AC9" s="27">
        <f t="shared" si="13"/>
        <v>0</v>
      </c>
      <c r="AD9" s="28"/>
      <c r="AE9" s="27">
        <f t="shared" si="14"/>
        <v>0</v>
      </c>
      <c r="AF9" s="26">
        <v>0</v>
      </c>
      <c r="AG9" s="27">
        <f t="shared" si="15"/>
        <v>0</v>
      </c>
      <c r="AH9" s="28"/>
      <c r="AI9" s="27">
        <f t="shared" si="16"/>
        <v>0</v>
      </c>
      <c r="AJ9" s="28"/>
      <c r="AK9" s="27">
        <f t="shared" si="17"/>
        <v>0</v>
      </c>
      <c r="AL9" s="28"/>
      <c r="AM9" s="27">
        <f t="shared" si="18"/>
        <v>0</v>
      </c>
      <c r="AN9" s="28"/>
      <c r="AO9" s="29">
        <f t="shared" si="19"/>
        <v>0</v>
      </c>
    </row>
    <row r="10" spans="1:41" x14ac:dyDescent="0.25">
      <c r="A10" s="50" t="s">
        <v>75</v>
      </c>
      <c r="B10" s="26">
        <v>0</v>
      </c>
      <c r="C10" s="27">
        <f t="shared" si="0"/>
        <v>0</v>
      </c>
      <c r="D10" s="28"/>
      <c r="E10" s="27">
        <f t="shared" si="1"/>
        <v>0</v>
      </c>
      <c r="F10" s="28"/>
      <c r="G10" s="27">
        <f t="shared" si="2"/>
        <v>0</v>
      </c>
      <c r="H10" s="28"/>
      <c r="I10" s="27">
        <f t="shared" si="3"/>
        <v>0</v>
      </c>
      <c r="J10" s="28"/>
      <c r="K10" s="27">
        <f t="shared" si="4"/>
        <v>0</v>
      </c>
      <c r="L10" s="26">
        <v>0</v>
      </c>
      <c r="M10" s="27">
        <f t="shared" si="5"/>
        <v>0</v>
      </c>
      <c r="N10" s="28"/>
      <c r="O10" s="27">
        <f t="shared" si="6"/>
        <v>0</v>
      </c>
      <c r="P10" s="28"/>
      <c r="Q10" s="27">
        <f t="shared" si="7"/>
        <v>0</v>
      </c>
      <c r="R10" s="28"/>
      <c r="S10" s="27">
        <f t="shared" si="8"/>
        <v>0</v>
      </c>
      <c r="T10" s="28"/>
      <c r="U10" s="27">
        <f t="shared" si="9"/>
        <v>0</v>
      </c>
      <c r="V10" s="26">
        <v>0</v>
      </c>
      <c r="W10" s="27">
        <f t="shared" si="10"/>
        <v>0</v>
      </c>
      <c r="X10" s="28"/>
      <c r="Y10" s="27">
        <f t="shared" si="11"/>
        <v>0</v>
      </c>
      <c r="Z10" s="28"/>
      <c r="AA10" s="27">
        <f t="shared" si="12"/>
        <v>0</v>
      </c>
      <c r="AB10" s="28"/>
      <c r="AC10" s="27">
        <f t="shared" si="13"/>
        <v>0</v>
      </c>
      <c r="AD10" s="28"/>
      <c r="AE10" s="27">
        <f t="shared" si="14"/>
        <v>0</v>
      </c>
      <c r="AF10" s="26">
        <v>0</v>
      </c>
      <c r="AG10" s="27">
        <f t="shared" si="15"/>
        <v>0</v>
      </c>
      <c r="AH10" s="28"/>
      <c r="AI10" s="27">
        <f t="shared" si="16"/>
        <v>0</v>
      </c>
      <c r="AJ10" s="28"/>
      <c r="AK10" s="27">
        <f t="shared" si="17"/>
        <v>0</v>
      </c>
      <c r="AL10" s="28"/>
      <c r="AM10" s="27">
        <f t="shared" si="18"/>
        <v>0</v>
      </c>
      <c r="AN10" s="28"/>
      <c r="AO10" s="29">
        <f t="shared" si="19"/>
        <v>0</v>
      </c>
    </row>
    <row r="11" spans="1:41" x14ac:dyDescent="0.25">
      <c r="A11" s="50" t="s">
        <v>76</v>
      </c>
      <c r="B11" s="26">
        <v>0</v>
      </c>
      <c r="C11" s="27">
        <f t="shared" si="0"/>
        <v>0</v>
      </c>
      <c r="D11" s="28"/>
      <c r="E11" s="27">
        <f t="shared" si="1"/>
        <v>0</v>
      </c>
      <c r="F11" s="28"/>
      <c r="G11" s="27">
        <f t="shared" si="2"/>
        <v>0</v>
      </c>
      <c r="H11" s="28"/>
      <c r="I11" s="27">
        <f t="shared" si="3"/>
        <v>0</v>
      </c>
      <c r="J11" s="28"/>
      <c r="K11" s="27">
        <f t="shared" si="4"/>
        <v>0</v>
      </c>
      <c r="L11" s="26">
        <v>0</v>
      </c>
      <c r="M11" s="27">
        <f t="shared" si="5"/>
        <v>0</v>
      </c>
      <c r="N11" s="28"/>
      <c r="O11" s="27">
        <f t="shared" si="6"/>
        <v>0</v>
      </c>
      <c r="P11" s="28"/>
      <c r="Q11" s="27">
        <f t="shared" si="7"/>
        <v>0</v>
      </c>
      <c r="R11" s="28"/>
      <c r="S11" s="27">
        <f t="shared" si="8"/>
        <v>0</v>
      </c>
      <c r="T11" s="28"/>
      <c r="U11" s="27">
        <f t="shared" si="9"/>
        <v>0</v>
      </c>
      <c r="V11" s="26">
        <v>0</v>
      </c>
      <c r="W11" s="27">
        <f t="shared" si="10"/>
        <v>0</v>
      </c>
      <c r="X11" s="28"/>
      <c r="Y11" s="27">
        <f t="shared" si="11"/>
        <v>0</v>
      </c>
      <c r="Z11" s="28"/>
      <c r="AA11" s="27">
        <f t="shared" si="12"/>
        <v>0</v>
      </c>
      <c r="AB11" s="28"/>
      <c r="AC11" s="27">
        <f t="shared" si="13"/>
        <v>0</v>
      </c>
      <c r="AD11" s="28"/>
      <c r="AE11" s="27">
        <f t="shared" si="14"/>
        <v>0</v>
      </c>
      <c r="AF11" s="26">
        <v>0</v>
      </c>
      <c r="AG11" s="27">
        <f t="shared" si="15"/>
        <v>0</v>
      </c>
      <c r="AH11" s="28"/>
      <c r="AI11" s="27">
        <f t="shared" si="16"/>
        <v>0</v>
      </c>
      <c r="AJ11" s="28"/>
      <c r="AK11" s="27">
        <f t="shared" si="17"/>
        <v>0</v>
      </c>
      <c r="AL11" s="28"/>
      <c r="AM11" s="27">
        <f t="shared" si="18"/>
        <v>0</v>
      </c>
      <c r="AN11" s="28"/>
      <c r="AO11" s="29">
        <f t="shared" si="19"/>
        <v>0</v>
      </c>
    </row>
    <row r="12" spans="1:41" x14ac:dyDescent="0.25">
      <c r="A12" s="50" t="s">
        <v>77</v>
      </c>
      <c r="B12" s="26">
        <v>0</v>
      </c>
      <c r="C12" s="27">
        <f t="shared" si="0"/>
        <v>0</v>
      </c>
      <c r="D12" s="28"/>
      <c r="E12" s="27">
        <f t="shared" si="1"/>
        <v>0</v>
      </c>
      <c r="F12" s="28"/>
      <c r="G12" s="27">
        <f t="shared" si="2"/>
        <v>0</v>
      </c>
      <c r="H12" s="28"/>
      <c r="I12" s="27">
        <f t="shared" si="3"/>
        <v>0</v>
      </c>
      <c r="J12" s="28"/>
      <c r="K12" s="27">
        <f t="shared" si="4"/>
        <v>0</v>
      </c>
      <c r="L12" s="26">
        <v>0</v>
      </c>
      <c r="M12" s="27">
        <f t="shared" si="5"/>
        <v>0</v>
      </c>
      <c r="N12" s="28"/>
      <c r="O12" s="27">
        <f t="shared" si="6"/>
        <v>0</v>
      </c>
      <c r="P12" s="28"/>
      <c r="Q12" s="27">
        <f t="shared" si="7"/>
        <v>0</v>
      </c>
      <c r="R12" s="28"/>
      <c r="S12" s="27">
        <f t="shared" si="8"/>
        <v>0</v>
      </c>
      <c r="T12" s="28"/>
      <c r="U12" s="27">
        <f t="shared" si="9"/>
        <v>0</v>
      </c>
      <c r="V12" s="26">
        <v>0</v>
      </c>
      <c r="W12" s="27">
        <f t="shared" si="10"/>
        <v>0</v>
      </c>
      <c r="X12" s="28"/>
      <c r="Y12" s="27">
        <f t="shared" si="11"/>
        <v>0</v>
      </c>
      <c r="Z12" s="28"/>
      <c r="AA12" s="27">
        <f t="shared" si="12"/>
        <v>0</v>
      </c>
      <c r="AB12" s="28"/>
      <c r="AC12" s="27">
        <f t="shared" si="13"/>
        <v>0</v>
      </c>
      <c r="AD12" s="28"/>
      <c r="AE12" s="27">
        <f t="shared" si="14"/>
        <v>0</v>
      </c>
      <c r="AF12" s="26">
        <v>0</v>
      </c>
      <c r="AG12" s="27">
        <f t="shared" si="15"/>
        <v>0</v>
      </c>
      <c r="AH12" s="28"/>
      <c r="AI12" s="27">
        <f t="shared" si="16"/>
        <v>0</v>
      </c>
      <c r="AJ12" s="28"/>
      <c r="AK12" s="27">
        <f t="shared" si="17"/>
        <v>0</v>
      </c>
      <c r="AL12" s="28"/>
      <c r="AM12" s="27">
        <f t="shared" si="18"/>
        <v>0</v>
      </c>
      <c r="AN12" s="28"/>
      <c r="AO12" s="29">
        <f t="shared" si="19"/>
        <v>0</v>
      </c>
    </row>
    <row r="13" spans="1:41" x14ac:dyDescent="0.25">
      <c r="A13" s="50" t="s">
        <v>78</v>
      </c>
      <c r="B13" s="26">
        <v>0</v>
      </c>
      <c r="C13" s="27">
        <f t="shared" si="0"/>
        <v>0</v>
      </c>
      <c r="D13" s="28"/>
      <c r="E13" s="27">
        <f t="shared" si="1"/>
        <v>0</v>
      </c>
      <c r="F13" s="28"/>
      <c r="G13" s="27">
        <f t="shared" si="2"/>
        <v>0</v>
      </c>
      <c r="H13" s="28"/>
      <c r="I13" s="27">
        <f t="shared" si="3"/>
        <v>0</v>
      </c>
      <c r="J13" s="28"/>
      <c r="K13" s="27">
        <f t="shared" si="4"/>
        <v>0</v>
      </c>
      <c r="L13" s="26">
        <v>4.1666666666667074E-3</v>
      </c>
      <c r="M13" s="27">
        <f t="shared" si="5"/>
        <v>5.504587155963356E-3</v>
      </c>
      <c r="N13" s="28"/>
      <c r="O13" s="27">
        <f t="shared" si="6"/>
        <v>0</v>
      </c>
      <c r="P13" s="28"/>
      <c r="Q13" s="27">
        <f t="shared" si="7"/>
        <v>0</v>
      </c>
      <c r="R13" s="28"/>
      <c r="S13" s="27">
        <f t="shared" si="8"/>
        <v>0</v>
      </c>
      <c r="T13" s="28"/>
      <c r="U13" s="27">
        <f t="shared" si="9"/>
        <v>0</v>
      </c>
      <c r="V13" s="26">
        <v>1.6666666666666663E-2</v>
      </c>
      <c r="W13" s="27">
        <f t="shared" si="10"/>
        <v>2.1071115013169446E-2</v>
      </c>
      <c r="X13" s="28"/>
      <c r="Y13" s="27">
        <f t="shared" si="11"/>
        <v>0</v>
      </c>
      <c r="Z13" s="28"/>
      <c r="AA13" s="27">
        <f t="shared" si="12"/>
        <v>0</v>
      </c>
      <c r="AB13" s="28"/>
      <c r="AC13" s="27">
        <f t="shared" si="13"/>
        <v>0</v>
      </c>
      <c r="AD13" s="28"/>
      <c r="AE13" s="27">
        <f t="shared" si="14"/>
        <v>0</v>
      </c>
      <c r="AF13" s="26">
        <v>6.9444444444443088E-3</v>
      </c>
      <c r="AG13" s="27">
        <f t="shared" si="15"/>
        <v>1.0416666666666465E-2</v>
      </c>
      <c r="AH13" s="28"/>
      <c r="AI13" s="27">
        <f t="shared" si="16"/>
        <v>0</v>
      </c>
      <c r="AJ13" s="28"/>
      <c r="AK13" s="27">
        <f t="shared" si="17"/>
        <v>0</v>
      </c>
      <c r="AL13" s="28"/>
      <c r="AM13" s="27">
        <f t="shared" si="18"/>
        <v>0</v>
      </c>
      <c r="AN13" s="28"/>
      <c r="AO13" s="29">
        <f t="shared" si="19"/>
        <v>0</v>
      </c>
    </row>
    <row r="14" spans="1:41" x14ac:dyDescent="0.25">
      <c r="A14" s="50" t="s">
        <v>79</v>
      </c>
      <c r="B14" s="26">
        <v>0</v>
      </c>
      <c r="C14" s="27">
        <f t="shared" si="0"/>
        <v>0</v>
      </c>
      <c r="D14" s="28"/>
      <c r="E14" s="27">
        <f t="shared" si="1"/>
        <v>0</v>
      </c>
      <c r="F14" s="28"/>
      <c r="G14" s="27">
        <f t="shared" si="2"/>
        <v>0</v>
      </c>
      <c r="H14" s="28"/>
      <c r="I14" s="27">
        <f t="shared" si="3"/>
        <v>0</v>
      </c>
      <c r="J14" s="28"/>
      <c r="K14" s="27">
        <f t="shared" si="4"/>
        <v>0</v>
      </c>
      <c r="L14" s="26">
        <v>0</v>
      </c>
      <c r="M14" s="27">
        <f t="shared" si="5"/>
        <v>0</v>
      </c>
      <c r="N14" s="28"/>
      <c r="O14" s="27">
        <f t="shared" si="6"/>
        <v>0</v>
      </c>
      <c r="P14" s="28"/>
      <c r="Q14" s="27">
        <f t="shared" si="7"/>
        <v>0</v>
      </c>
      <c r="R14" s="28"/>
      <c r="S14" s="27">
        <f t="shared" si="8"/>
        <v>0</v>
      </c>
      <c r="T14" s="28"/>
      <c r="U14" s="27">
        <f t="shared" si="9"/>
        <v>0</v>
      </c>
      <c r="V14" s="26">
        <v>0</v>
      </c>
      <c r="W14" s="27">
        <f t="shared" si="10"/>
        <v>0</v>
      </c>
      <c r="X14" s="28"/>
      <c r="Y14" s="27">
        <f t="shared" si="11"/>
        <v>0</v>
      </c>
      <c r="Z14" s="28"/>
      <c r="AA14" s="27">
        <f t="shared" si="12"/>
        <v>0</v>
      </c>
      <c r="AB14" s="28"/>
      <c r="AC14" s="27">
        <f t="shared" si="13"/>
        <v>0</v>
      </c>
      <c r="AD14" s="28"/>
      <c r="AE14" s="27">
        <f t="shared" si="14"/>
        <v>0</v>
      </c>
      <c r="AF14" s="26">
        <v>0</v>
      </c>
      <c r="AG14" s="27">
        <f t="shared" si="15"/>
        <v>0</v>
      </c>
      <c r="AH14" s="28"/>
      <c r="AI14" s="27">
        <f t="shared" si="16"/>
        <v>0</v>
      </c>
      <c r="AJ14" s="28"/>
      <c r="AK14" s="27">
        <f t="shared" si="17"/>
        <v>0</v>
      </c>
      <c r="AL14" s="28"/>
      <c r="AM14" s="27">
        <f t="shared" si="18"/>
        <v>0</v>
      </c>
      <c r="AN14" s="28"/>
      <c r="AO14" s="29">
        <f t="shared" si="19"/>
        <v>0</v>
      </c>
    </row>
    <row r="15" spans="1:41" x14ac:dyDescent="0.25">
      <c r="A15" s="50" t="s">
        <v>80</v>
      </c>
      <c r="B15" s="26">
        <v>0</v>
      </c>
      <c r="C15" s="27">
        <f t="shared" si="0"/>
        <v>0</v>
      </c>
      <c r="D15" s="28"/>
      <c r="E15" s="27">
        <f t="shared" si="1"/>
        <v>0</v>
      </c>
      <c r="F15" s="28"/>
      <c r="G15" s="27">
        <f t="shared" si="2"/>
        <v>0</v>
      </c>
      <c r="H15" s="28"/>
      <c r="I15" s="27">
        <f t="shared" si="3"/>
        <v>0</v>
      </c>
      <c r="J15" s="28"/>
      <c r="K15" s="27">
        <f t="shared" si="4"/>
        <v>0</v>
      </c>
      <c r="L15" s="26">
        <v>3.0555555555555447E-2</v>
      </c>
      <c r="M15" s="27">
        <f t="shared" si="5"/>
        <v>4.036697247706407E-2</v>
      </c>
      <c r="N15" s="28"/>
      <c r="O15" s="27">
        <f t="shared" si="6"/>
        <v>0</v>
      </c>
      <c r="P15" s="28"/>
      <c r="Q15" s="27">
        <f t="shared" si="7"/>
        <v>0</v>
      </c>
      <c r="R15" s="28"/>
      <c r="S15" s="27">
        <f t="shared" si="8"/>
        <v>0</v>
      </c>
      <c r="T15" s="28"/>
      <c r="U15" s="27">
        <f t="shared" si="9"/>
        <v>0</v>
      </c>
      <c r="V15" s="26">
        <v>4.9305555555555602E-2</v>
      </c>
      <c r="W15" s="27">
        <f t="shared" si="10"/>
        <v>6.2335381913959681E-2</v>
      </c>
      <c r="X15" s="28"/>
      <c r="Y15" s="27">
        <f t="shared" si="11"/>
        <v>0</v>
      </c>
      <c r="Z15" s="28"/>
      <c r="AA15" s="27">
        <f t="shared" si="12"/>
        <v>0</v>
      </c>
      <c r="AB15" s="28"/>
      <c r="AC15" s="27">
        <f t="shared" si="13"/>
        <v>0</v>
      </c>
      <c r="AD15" s="28"/>
      <c r="AE15" s="27">
        <f t="shared" si="14"/>
        <v>0</v>
      </c>
      <c r="AF15" s="26">
        <v>2.430555555555558E-2</v>
      </c>
      <c r="AG15" s="27">
        <f t="shared" si="15"/>
        <v>3.6458333333333377E-2</v>
      </c>
      <c r="AH15" s="28"/>
      <c r="AI15" s="27">
        <f t="shared" si="16"/>
        <v>0</v>
      </c>
      <c r="AJ15" s="28"/>
      <c r="AK15" s="27">
        <f t="shared" si="17"/>
        <v>0</v>
      </c>
      <c r="AL15" s="28"/>
      <c r="AM15" s="27">
        <f t="shared" si="18"/>
        <v>0</v>
      </c>
      <c r="AN15" s="28"/>
      <c r="AO15" s="29">
        <f t="shared" si="19"/>
        <v>0</v>
      </c>
    </row>
    <row r="16" spans="1:41" x14ac:dyDescent="0.25">
      <c r="A16" s="50" t="s">
        <v>81</v>
      </c>
      <c r="B16" s="26">
        <v>0</v>
      </c>
      <c r="C16" s="27">
        <f t="shared" si="0"/>
        <v>0</v>
      </c>
      <c r="D16" s="28"/>
      <c r="E16" s="27">
        <f t="shared" si="1"/>
        <v>0</v>
      </c>
      <c r="F16" s="28"/>
      <c r="G16" s="27">
        <f t="shared" si="2"/>
        <v>0</v>
      </c>
      <c r="H16" s="28"/>
      <c r="I16" s="27">
        <f t="shared" si="3"/>
        <v>0</v>
      </c>
      <c r="J16" s="28"/>
      <c r="K16" s="27">
        <f t="shared" si="4"/>
        <v>0</v>
      </c>
      <c r="L16" s="26">
        <v>2.6388888888888906E-2</v>
      </c>
      <c r="M16" s="27">
        <f t="shared" si="5"/>
        <v>3.4862385321100933E-2</v>
      </c>
      <c r="N16" s="28"/>
      <c r="O16" s="27">
        <f t="shared" si="6"/>
        <v>0</v>
      </c>
      <c r="P16" s="28"/>
      <c r="Q16" s="27">
        <f t="shared" si="7"/>
        <v>0</v>
      </c>
      <c r="R16" s="28"/>
      <c r="S16" s="27">
        <f t="shared" si="8"/>
        <v>0</v>
      </c>
      <c r="T16" s="28"/>
      <c r="U16" s="27">
        <f t="shared" si="9"/>
        <v>0</v>
      </c>
      <c r="V16" s="26">
        <v>0</v>
      </c>
      <c r="W16" s="27">
        <f t="shared" si="10"/>
        <v>0</v>
      </c>
      <c r="X16" s="28"/>
      <c r="Y16" s="27">
        <f t="shared" si="11"/>
        <v>0</v>
      </c>
      <c r="Z16" s="28"/>
      <c r="AA16" s="27">
        <f t="shared" si="12"/>
        <v>0</v>
      </c>
      <c r="AB16" s="28"/>
      <c r="AC16" s="27">
        <f t="shared" si="13"/>
        <v>0</v>
      </c>
      <c r="AD16" s="28"/>
      <c r="AE16" s="27">
        <f t="shared" si="14"/>
        <v>0</v>
      </c>
      <c r="AF16" s="26">
        <v>3.8194444444444531E-2</v>
      </c>
      <c r="AG16" s="27">
        <f t="shared" si="15"/>
        <v>5.729166666666681E-2</v>
      </c>
      <c r="AH16" s="28"/>
      <c r="AI16" s="27">
        <f t="shared" si="16"/>
        <v>0</v>
      </c>
      <c r="AJ16" s="28"/>
      <c r="AK16" s="27">
        <f t="shared" si="17"/>
        <v>0</v>
      </c>
      <c r="AL16" s="28"/>
      <c r="AM16" s="27">
        <f t="shared" si="18"/>
        <v>0</v>
      </c>
      <c r="AN16" s="28"/>
      <c r="AO16" s="29">
        <f t="shared" si="19"/>
        <v>0</v>
      </c>
    </row>
    <row r="17" spans="1:41" x14ac:dyDescent="0.25">
      <c r="A17" s="50" t="s">
        <v>82</v>
      </c>
      <c r="B17" s="26">
        <v>0</v>
      </c>
      <c r="C17" s="27">
        <f t="shared" si="0"/>
        <v>0</v>
      </c>
      <c r="D17" s="28"/>
      <c r="E17" s="27">
        <f t="shared" si="1"/>
        <v>0</v>
      </c>
      <c r="F17" s="28"/>
      <c r="G17" s="27">
        <f t="shared" si="2"/>
        <v>0</v>
      </c>
      <c r="H17" s="28"/>
      <c r="I17" s="27">
        <f t="shared" si="3"/>
        <v>0</v>
      </c>
      <c r="J17" s="28"/>
      <c r="K17" s="27">
        <f t="shared" si="4"/>
        <v>0</v>
      </c>
      <c r="L17" s="26">
        <v>0</v>
      </c>
      <c r="M17" s="27">
        <f t="shared" si="5"/>
        <v>0</v>
      </c>
      <c r="N17" s="28"/>
      <c r="O17" s="27">
        <f t="shared" si="6"/>
        <v>0</v>
      </c>
      <c r="P17" s="28"/>
      <c r="Q17" s="27">
        <f t="shared" si="7"/>
        <v>0</v>
      </c>
      <c r="R17" s="28"/>
      <c r="S17" s="27">
        <f t="shared" si="8"/>
        <v>0</v>
      </c>
      <c r="T17" s="28"/>
      <c r="U17" s="27">
        <f t="shared" si="9"/>
        <v>0</v>
      </c>
      <c r="V17" s="26">
        <v>0</v>
      </c>
      <c r="W17" s="27">
        <f t="shared" si="10"/>
        <v>0</v>
      </c>
      <c r="X17" s="28"/>
      <c r="Y17" s="27">
        <f t="shared" si="11"/>
        <v>0</v>
      </c>
      <c r="Z17" s="28"/>
      <c r="AA17" s="27">
        <f t="shared" si="12"/>
        <v>0</v>
      </c>
      <c r="AB17" s="28"/>
      <c r="AC17" s="27">
        <f t="shared" si="13"/>
        <v>0</v>
      </c>
      <c r="AD17" s="28"/>
      <c r="AE17" s="27">
        <f t="shared" si="14"/>
        <v>0</v>
      </c>
      <c r="AF17" s="26">
        <v>0</v>
      </c>
      <c r="AG17" s="27">
        <f t="shared" si="15"/>
        <v>0</v>
      </c>
      <c r="AH17" s="28"/>
      <c r="AI17" s="27">
        <f t="shared" si="16"/>
        <v>0</v>
      </c>
      <c r="AJ17" s="28"/>
      <c r="AK17" s="27">
        <f t="shared" si="17"/>
        <v>0</v>
      </c>
      <c r="AL17" s="28"/>
      <c r="AM17" s="27">
        <f t="shared" si="18"/>
        <v>0</v>
      </c>
      <c r="AN17" s="28"/>
      <c r="AO17" s="29">
        <f t="shared" si="19"/>
        <v>0</v>
      </c>
    </row>
    <row r="18" spans="1:41" x14ac:dyDescent="0.25">
      <c r="A18" s="50" t="s">
        <v>83</v>
      </c>
      <c r="B18" s="26">
        <v>0</v>
      </c>
      <c r="C18" s="27">
        <f t="shared" si="0"/>
        <v>0</v>
      </c>
      <c r="D18" s="28"/>
      <c r="E18" s="27">
        <f t="shared" si="1"/>
        <v>0</v>
      </c>
      <c r="F18" s="28"/>
      <c r="G18" s="27">
        <f t="shared" si="2"/>
        <v>0</v>
      </c>
      <c r="H18" s="28"/>
      <c r="I18" s="27">
        <f t="shared" si="3"/>
        <v>0</v>
      </c>
      <c r="J18" s="28"/>
      <c r="K18" s="27">
        <f t="shared" si="4"/>
        <v>0</v>
      </c>
      <c r="L18" s="26">
        <v>0</v>
      </c>
      <c r="M18" s="27">
        <f t="shared" si="5"/>
        <v>0</v>
      </c>
      <c r="N18" s="28"/>
      <c r="O18" s="27">
        <f t="shared" si="6"/>
        <v>0</v>
      </c>
      <c r="P18" s="28"/>
      <c r="Q18" s="27">
        <f t="shared" si="7"/>
        <v>0</v>
      </c>
      <c r="R18" s="28"/>
      <c r="S18" s="27">
        <f t="shared" si="8"/>
        <v>0</v>
      </c>
      <c r="T18" s="28"/>
      <c r="U18" s="27">
        <f t="shared" si="9"/>
        <v>0</v>
      </c>
      <c r="V18" s="26">
        <v>0</v>
      </c>
      <c r="W18" s="27">
        <f t="shared" si="10"/>
        <v>0</v>
      </c>
      <c r="X18" s="28"/>
      <c r="Y18" s="27">
        <f t="shared" si="11"/>
        <v>0</v>
      </c>
      <c r="Z18" s="28"/>
      <c r="AA18" s="27">
        <f t="shared" si="12"/>
        <v>0</v>
      </c>
      <c r="AB18" s="28"/>
      <c r="AC18" s="27">
        <f t="shared" si="13"/>
        <v>0</v>
      </c>
      <c r="AD18" s="28"/>
      <c r="AE18" s="27">
        <f t="shared" si="14"/>
        <v>0</v>
      </c>
      <c r="AF18" s="26">
        <v>0</v>
      </c>
      <c r="AG18" s="27">
        <f t="shared" si="15"/>
        <v>0</v>
      </c>
      <c r="AH18" s="28"/>
      <c r="AI18" s="27">
        <f t="shared" si="16"/>
        <v>0</v>
      </c>
      <c r="AJ18" s="28"/>
      <c r="AK18" s="27">
        <f t="shared" si="17"/>
        <v>0</v>
      </c>
      <c r="AL18" s="28"/>
      <c r="AM18" s="27">
        <f t="shared" si="18"/>
        <v>0</v>
      </c>
      <c r="AN18" s="28"/>
      <c r="AO18" s="29">
        <f t="shared" si="19"/>
        <v>0</v>
      </c>
    </row>
    <row r="19" spans="1:41" x14ac:dyDescent="0.25">
      <c r="A19" s="50" t="s">
        <v>84</v>
      </c>
      <c r="B19" s="26">
        <v>0</v>
      </c>
      <c r="C19" s="27">
        <f t="shared" si="0"/>
        <v>0</v>
      </c>
      <c r="D19" s="28"/>
      <c r="E19" s="27">
        <f t="shared" si="1"/>
        <v>0</v>
      </c>
      <c r="F19" s="28"/>
      <c r="G19" s="27">
        <f t="shared" si="2"/>
        <v>0</v>
      </c>
      <c r="H19" s="28"/>
      <c r="I19" s="27">
        <f t="shared" si="3"/>
        <v>0</v>
      </c>
      <c r="J19" s="28"/>
      <c r="K19" s="27">
        <f t="shared" si="4"/>
        <v>0</v>
      </c>
      <c r="L19" s="26">
        <v>0</v>
      </c>
      <c r="M19" s="27">
        <f t="shared" si="5"/>
        <v>0</v>
      </c>
      <c r="N19" s="28"/>
      <c r="O19" s="27">
        <f t="shared" si="6"/>
        <v>0</v>
      </c>
      <c r="P19" s="28"/>
      <c r="Q19" s="27">
        <f t="shared" si="7"/>
        <v>0</v>
      </c>
      <c r="R19" s="28"/>
      <c r="S19" s="27">
        <f t="shared" si="8"/>
        <v>0</v>
      </c>
      <c r="T19" s="28"/>
      <c r="U19" s="27">
        <f t="shared" si="9"/>
        <v>0</v>
      </c>
      <c r="V19" s="26">
        <v>0</v>
      </c>
      <c r="W19" s="27">
        <f t="shared" si="10"/>
        <v>0</v>
      </c>
      <c r="X19" s="28"/>
      <c r="Y19" s="27">
        <f t="shared" si="11"/>
        <v>0</v>
      </c>
      <c r="Z19" s="28"/>
      <c r="AA19" s="27">
        <f t="shared" si="12"/>
        <v>0</v>
      </c>
      <c r="AB19" s="28"/>
      <c r="AC19" s="27">
        <f t="shared" si="13"/>
        <v>0</v>
      </c>
      <c r="AD19" s="28"/>
      <c r="AE19" s="27">
        <f t="shared" si="14"/>
        <v>0</v>
      </c>
      <c r="AF19" s="26">
        <v>0</v>
      </c>
      <c r="AG19" s="27">
        <f t="shared" si="15"/>
        <v>0</v>
      </c>
      <c r="AH19" s="28"/>
      <c r="AI19" s="27">
        <f t="shared" si="16"/>
        <v>0</v>
      </c>
      <c r="AJ19" s="28"/>
      <c r="AK19" s="27">
        <f t="shared" si="17"/>
        <v>0</v>
      </c>
      <c r="AL19" s="28"/>
      <c r="AM19" s="27">
        <f t="shared" si="18"/>
        <v>0</v>
      </c>
      <c r="AN19" s="28"/>
      <c r="AO19" s="29">
        <f t="shared" si="19"/>
        <v>0</v>
      </c>
    </row>
    <row r="20" spans="1:41" x14ac:dyDescent="0.25">
      <c r="A20" s="50" t="s">
        <v>85</v>
      </c>
      <c r="B20" s="26">
        <v>0</v>
      </c>
      <c r="C20" s="27">
        <f t="shared" si="0"/>
        <v>0</v>
      </c>
      <c r="D20" s="28"/>
      <c r="E20" s="27">
        <f t="shared" si="1"/>
        <v>0</v>
      </c>
      <c r="F20" s="28"/>
      <c r="G20" s="27">
        <f t="shared" si="2"/>
        <v>0</v>
      </c>
      <c r="H20" s="28"/>
      <c r="I20" s="27">
        <f t="shared" si="3"/>
        <v>0</v>
      </c>
      <c r="J20" s="28"/>
      <c r="K20" s="27">
        <f t="shared" si="4"/>
        <v>0</v>
      </c>
      <c r="L20" s="26">
        <v>0</v>
      </c>
      <c r="M20" s="27">
        <f t="shared" si="5"/>
        <v>0</v>
      </c>
      <c r="N20" s="28"/>
      <c r="O20" s="27">
        <f t="shared" si="6"/>
        <v>0</v>
      </c>
      <c r="P20" s="28"/>
      <c r="Q20" s="27">
        <f t="shared" si="7"/>
        <v>0</v>
      </c>
      <c r="R20" s="28"/>
      <c r="S20" s="27">
        <f t="shared" si="8"/>
        <v>0</v>
      </c>
      <c r="T20" s="28"/>
      <c r="U20" s="27">
        <f t="shared" si="9"/>
        <v>0</v>
      </c>
      <c r="V20" s="26">
        <v>0</v>
      </c>
      <c r="W20" s="27">
        <f t="shared" si="10"/>
        <v>0</v>
      </c>
      <c r="X20" s="28"/>
      <c r="Y20" s="27">
        <f t="shared" si="11"/>
        <v>0</v>
      </c>
      <c r="Z20" s="28"/>
      <c r="AA20" s="27">
        <f t="shared" si="12"/>
        <v>0</v>
      </c>
      <c r="AB20" s="28"/>
      <c r="AC20" s="27">
        <f t="shared" si="13"/>
        <v>0</v>
      </c>
      <c r="AD20" s="28"/>
      <c r="AE20" s="27">
        <f t="shared" si="14"/>
        <v>0</v>
      </c>
      <c r="AF20" s="26">
        <v>0</v>
      </c>
      <c r="AG20" s="27">
        <f t="shared" si="15"/>
        <v>0</v>
      </c>
      <c r="AH20" s="28"/>
      <c r="AI20" s="27">
        <f t="shared" si="16"/>
        <v>0</v>
      </c>
      <c r="AJ20" s="28"/>
      <c r="AK20" s="27">
        <f t="shared" si="17"/>
        <v>0</v>
      </c>
      <c r="AL20" s="28"/>
      <c r="AM20" s="27">
        <f t="shared" si="18"/>
        <v>0</v>
      </c>
      <c r="AN20" s="28"/>
      <c r="AO20" s="29">
        <f t="shared" si="19"/>
        <v>0</v>
      </c>
    </row>
    <row r="21" spans="1:41" x14ac:dyDescent="0.25">
      <c r="A21" s="50" t="s">
        <v>86</v>
      </c>
      <c r="B21" s="26">
        <v>0</v>
      </c>
      <c r="C21" s="27">
        <f t="shared" si="0"/>
        <v>0</v>
      </c>
      <c r="D21" s="28"/>
      <c r="E21" s="27">
        <f t="shared" si="1"/>
        <v>0</v>
      </c>
      <c r="F21" s="28"/>
      <c r="G21" s="27">
        <f t="shared" si="2"/>
        <v>0</v>
      </c>
      <c r="H21" s="28"/>
      <c r="I21" s="27">
        <f t="shared" si="3"/>
        <v>0</v>
      </c>
      <c r="J21" s="28"/>
      <c r="K21" s="27">
        <f t="shared" si="4"/>
        <v>0</v>
      </c>
      <c r="L21" s="26">
        <v>0</v>
      </c>
      <c r="M21" s="27">
        <f t="shared" si="5"/>
        <v>0</v>
      </c>
      <c r="N21" s="28"/>
      <c r="O21" s="27">
        <f t="shared" si="6"/>
        <v>0</v>
      </c>
      <c r="P21" s="28"/>
      <c r="Q21" s="27">
        <f t="shared" si="7"/>
        <v>0</v>
      </c>
      <c r="R21" s="28"/>
      <c r="S21" s="27">
        <f t="shared" si="8"/>
        <v>0</v>
      </c>
      <c r="T21" s="28"/>
      <c r="U21" s="27">
        <f t="shared" si="9"/>
        <v>0</v>
      </c>
      <c r="V21" s="26">
        <v>0</v>
      </c>
      <c r="W21" s="27">
        <f t="shared" si="10"/>
        <v>0</v>
      </c>
      <c r="X21" s="28"/>
      <c r="Y21" s="27">
        <f t="shared" si="11"/>
        <v>0</v>
      </c>
      <c r="Z21" s="28"/>
      <c r="AA21" s="27">
        <f t="shared" si="12"/>
        <v>0</v>
      </c>
      <c r="AB21" s="28"/>
      <c r="AC21" s="27">
        <f t="shared" si="13"/>
        <v>0</v>
      </c>
      <c r="AD21" s="28"/>
      <c r="AE21" s="27">
        <f t="shared" si="14"/>
        <v>0</v>
      </c>
      <c r="AF21" s="26">
        <v>0</v>
      </c>
      <c r="AG21" s="27">
        <f t="shared" si="15"/>
        <v>0</v>
      </c>
      <c r="AH21" s="28"/>
      <c r="AI21" s="27">
        <f t="shared" si="16"/>
        <v>0</v>
      </c>
      <c r="AJ21" s="28"/>
      <c r="AK21" s="27">
        <f t="shared" si="17"/>
        <v>0</v>
      </c>
      <c r="AL21" s="28"/>
      <c r="AM21" s="27">
        <f t="shared" si="18"/>
        <v>0</v>
      </c>
      <c r="AN21" s="28"/>
      <c r="AO21" s="29">
        <f t="shared" si="19"/>
        <v>0</v>
      </c>
    </row>
    <row r="22" spans="1:41" x14ac:dyDescent="0.25">
      <c r="A22" s="50" t="s">
        <v>87</v>
      </c>
      <c r="B22" s="26">
        <v>0</v>
      </c>
      <c r="C22" s="27">
        <f t="shared" si="0"/>
        <v>0</v>
      </c>
      <c r="D22" s="28"/>
      <c r="E22" s="27">
        <f t="shared" si="1"/>
        <v>0</v>
      </c>
      <c r="F22" s="28"/>
      <c r="G22" s="27">
        <f t="shared" si="2"/>
        <v>0</v>
      </c>
      <c r="H22" s="28"/>
      <c r="I22" s="27">
        <f t="shared" si="3"/>
        <v>0</v>
      </c>
      <c r="J22" s="28"/>
      <c r="K22" s="27">
        <f t="shared" si="4"/>
        <v>0</v>
      </c>
      <c r="L22" s="26">
        <v>0</v>
      </c>
      <c r="M22" s="27">
        <f t="shared" si="5"/>
        <v>0</v>
      </c>
      <c r="N22" s="28"/>
      <c r="O22" s="27">
        <f t="shared" si="6"/>
        <v>0</v>
      </c>
      <c r="P22" s="28"/>
      <c r="Q22" s="27">
        <f t="shared" si="7"/>
        <v>0</v>
      </c>
      <c r="R22" s="28"/>
      <c r="S22" s="27">
        <f t="shared" si="8"/>
        <v>0</v>
      </c>
      <c r="T22" s="28"/>
      <c r="U22" s="27">
        <f t="shared" si="9"/>
        <v>0</v>
      </c>
      <c r="V22" s="26">
        <v>0</v>
      </c>
      <c r="W22" s="27">
        <f t="shared" si="10"/>
        <v>0</v>
      </c>
      <c r="X22" s="28"/>
      <c r="Y22" s="27">
        <f t="shared" si="11"/>
        <v>0</v>
      </c>
      <c r="Z22" s="28"/>
      <c r="AA22" s="27">
        <f t="shared" si="12"/>
        <v>0</v>
      </c>
      <c r="AB22" s="28"/>
      <c r="AC22" s="27">
        <f t="shared" si="13"/>
        <v>0</v>
      </c>
      <c r="AD22" s="28"/>
      <c r="AE22" s="27">
        <f t="shared" si="14"/>
        <v>0</v>
      </c>
      <c r="AF22" s="26">
        <v>0</v>
      </c>
      <c r="AG22" s="27">
        <f t="shared" si="15"/>
        <v>0</v>
      </c>
      <c r="AH22" s="28"/>
      <c r="AI22" s="27">
        <f t="shared" si="16"/>
        <v>0</v>
      </c>
      <c r="AJ22" s="28"/>
      <c r="AK22" s="27">
        <f t="shared" si="17"/>
        <v>0</v>
      </c>
      <c r="AL22" s="28"/>
      <c r="AM22" s="27">
        <f t="shared" si="18"/>
        <v>0</v>
      </c>
      <c r="AN22" s="28"/>
      <c r="AO22" s="29">
        <f t="shared" si="19"/>
        <v>0</v>
      </c>
    </row>
    <row r="23" spans="1:41" x14ac:dyDescent="0.25">
      <c r="A23" s="50" t="s">
        <v>88</v>
      </c>
      <c r="B23" s="26">
        <v>0</v>
      </c>
      <c r="C23" s="27">
        <f t="shared" si="0"/>
        <v>0</v>
      </c>
      <c r="D23" s="28"/>
      <c r="E23" s="27">
        <f t="shared" si="1"/>
        <v>0</v>
      </c>
      <c r="F23" s="28"/>
      <c r="G23" s="27">
        <f t="shared" si="2"/>
        <v>0</v>
      </c>
      <c r="H23" s="28"/>
      <c r="I23" s="27">
        <f t="shared" si="3"/>
        <v>0</v>
      </c>
      <c r="J23" s="28"/>
      <c r="K23" s="27">
        <f t="shared" si="4"/>
        <v>0</v>
      </c>
      <c r="L23" s="26">
        <v>0</v>
      </c>
      <c r="M23" s="27">
        <f t="shared" si="5"/>
        <v>0</v>
      </c>
      <c r="N23" s="28"/>
      <c r="O23" s="27">
        <f t="shared" si="6"/>
        <v>0</v>
      </c>
      <c r="P23" s="28"/>
      <c r="Q23" s="27">
        <f t="shared" si="7"/>
        <v>0</v>
      </c>
      <c r="R23" s="28"/>
      <c r="S23" s="27">
        <f t="shared" si="8"/>
        <v>0</v>
      </c>
      <c r="T23" s="28"/>
      <c r="U23" s="27">
        <f t="shared" si="9"/>
        <v>0</v>
      </c>
      <c r="V23" s="26">
        <v>0</v>
      </c>
      <c r="W23" s="27">
        <f t="shared" si="10"/>
        <v>0</v>
      </c>
      <c r="X23" s="28"/>
      <c r="Y23" s="27">
        <f t="shared" si="11"/>
        <v>0</v>
      </c>
      <c r="Z23" s="28"/>
      <c r="AA23" s="27">
        <f t="shared" si="12"/>
        <v>0</v>
      </c>
      <c r="AB23" s="28"/>
      <c r="AC23" s="27">
        <f t="shared" si="13"/>
        <v>0</v>
      </c>
      <c r="AD23" s="28"/>
      <c r="AE23" s="27">
        <f t="shared" si="14"/>
        <v>0</v>
      </c>
      <c r="AF23" s="26">
        <v>0</v>
      </c>
      <c r="AG23" s="27">
        <f t="shared" si="15"/>
        <v>0</v>
      </c>
      <c r="AH23" s="28"/>
      <c r="AI23" s="27">
        <f t="shared" si="16"/>
        <v>0</v>
      </c>
      <c r="AJ23" s="28"/>
      <c r="AK23" s="27">
        <f t="shared" si="17"/>
        <v>0</v>
      </c>
      <c r="AL23" s="28"/>
      <c r="AM23" s="27">
        <f t="shared" si="18"/>
        <v>0</v>
      </c>
      <c r="AN23" s="28"/>
      <c r="AO23" s="29">
        <f t="shared" si="19"/>
        <v>0</v>
      </c>
    </row>
    <row r="24" spans="1:41" x14ac:dyDescent="0.25">
      <c r="A24" s="50" t="s">
        <v>89</v>
      </c>
      <c r="B24" s="26">
        <v>0</v>
      </c>
      <c r="C24" s="27">
        <f t="shared" si="0"/>
        <v>0</v>
      </c>
      <c r="D24" s="28"/>
      <c r="E24" s="27">
        <f t="shared" si="1"/>
        <v>0</v>
      </c>
      <c r="F24" s="28"/>
      <c r="G24" s="27">
        <f t="shared" si="2"/>
        <v>0</v>
      </c>
      <c r="H24" s="28"/>
      <c r="I24" s="27">
        <f t="shared" si="3"/>
        <v>0</v>
      </c>
      <c r="J24" s="28"/>
      <c r="K24" s="27">
        <f t="shared" si="4"/>
        <v>0</v>
      </c>
      <c r="L24" s="26">
        <v>0</v>
      </c>
      <c r="M24" s="27">
        <f t="shared" si="5"/>
        <v>0</v>
      </c>
      <c r="N24" s="28"/>
      <c r="O24" s="27">
        <f t="shared" si="6"/>
        <v>0</v>
      </c>
      <c r="P24" s="28"/>
      <c r="Q24" s="27">
        <f t="shared" si="7"/>
        <v>0</v>
      </c>
      <c r="R24" s="28"/>
      <c r="S24" s="27">
        <f t="shared" si="8"/>
        <v>0</v>
      </c>
      <c r="T24" s="28"/>
      <c r="U24" s="27">
        <f t="shared" si="9"/>
        <v>0</v>
      </c>
      <c r="V24" s="26">
        <v>0</v>
      </c>
      <c r="W24" s="27">
        <f t="shared" si="10"/>
        <v>0</v>
      </c>
      <c r="X24" s="28"/>
      <c r="Y24" s="27">
        <f t="shared" si="11"/>
        <v>0</v>
      </c>
      <c r="Z24" s="28"/>
      <c r="AA24" s="27">
        <f t="shared" si="12"/>
        <v>0</v>
      </c>
      <c r="AB24" s="28"/>
      <c r="AC24" s="27">
        <f t="shared" si="13"/>
        <v>0</v>
      </c>
      <c r="AD24" s="28"/>
      <c r="AE24" s="27">
        <f t="shared" si="14"/>
        <v>0</v>
      </c>
      <c r="AF24" s="26">
        <v>0</v>
      </c>
      <c r="AG24" s="27">
        <f t="shared" si="15"/>
        <v>0</v>
      </c>
      <c r="AH24" s="28"/>
      <c r="AI24" s="27">
        <f t="shared" si="16"/>
        <v>0</v>
      </c>
      <c r="AJ24" s="28"/>
      <c r="AK24" s="27">
        <f t="shared" si="17"/>
        <v>0</v>
      </c>
      <c r="AL24" s="28"/>
      <c r="AM24" s="27">
        <f t="shared" si="18"/>
        <v>0</v>
      </c>
      <c r="AN24" s="28"/>
      <c r="AO24" s="29">
        <f t="shared" si="19"/>
        <v>0</v>
      </c>
    </row>
    <row r="25" spans="1:41" x14ac:dyDescent="0.25">
      <c r="A25" s="50" t="s">
        <v>90</v>
      </c>
      <c r="B25" s="26">
        <v>0</v>
      </c>
      <c r="C25" s="27">
        <f t="shared" si="0"/>
        <v>0</v>
      </c>
      <c r="D25" s="28"/>
      <c r="E25" s="27">
        <f t="shared" si="1"/>
        <v>0</v>
      </c>
      <c r="F25" s="28"/>
      <c r="G25" s="27">
        <f t="shared" si="2"/>
        <v>0</v>
      </c>
      <c r="H25" s="28"/>
      <c r="I25" s="27">
        <f t="shared" si="3"/>
        <v>0</v>
      </c>
      <c r="J25" s="28"/>
      <c r="K25" s="27">
        <f t="shared" si="4"/>
        <v>0</v>
      </c>
      <c r="L25" s="26">
        <v>0</v>
      </c>
      <c r="M25" s="27">
        <f t="shared" si="5"/>
        <v>0</v>
      </c>
      <c r="N25" s="28"/>
      <c r="O25" s="27">
        <f t="shared" si="6"/>
        <v>0</v>
      </c>
      <c r="P25" s="28"/>
      <c r="Q25" s="27">
        <f t="shared" si="7"/>
        <v>0</v>
      </c>
      <c r="R25" s="28"/>
      <c r="S25" s="27">
        <f t="shared" si="8"/>
        <v>0</v>
      </c>
      <c r="T25" s="28"/>
      <c r="U25" s="27">
        <f t="shared" si="9"/>
        <v>0</v>
      </c>
      <c r="V25" s="26">
        <v>0</v>
      </c>
      <c r="W25" s="27">
        <f t="shared" si="10"/>
        <v>0</v>
      </c>
      <c r="X25" s="28"/>
      <c r="Y25" s="27">
        <f t="shared" si="11"/>
        <v>0</v>
      </c>
      <c r="Z25" s="28"/>
      <c r="AA25" s="27">
        <f t="shared" si="12"/>
        <v>0</v>
      </c>
      <c r="AB25" s="28"/>
      <c r="AC25" s="27">
        <f t="shared" si="13"/>
        <v>0</v>
      </c>
      <c r="AD25" s="28"/>
      <c r="AE25" s="27">
        <f t="shared" si="14"/>
        <v>0</v>
      </c>
      <c r="AF25" s="26">
        <v>0</v>
      </c>
      <c r="AG25" s="27">
        <f t="shared" si="15"/>
        <v>0</v>
      </c>
      <c r="AH25" s="28"/>
      <c r="AI25" s="27">
        <f t="shared" si="16"/>
        <v>0</v>
      </c>
      <c r="AJ25" s="28"/>
      <c r="AK25" s="27">
        <f t="shared" si="17"/>
        <v>0</v>
      </c>
      <c r="AL25" s="28"/>
      <c r="AM25" s="27">
        <f t="shared" si="18"/>
        <v>0</v>
      </c>
      <c r="AN25" s="28"/>
      <c r="AO25" s="29">
        <f t="shared" si="19"/>
        <v>0</v>
      </c>
    </row>
    <row r="26" spans="1:41" x14ac:dyDescent="0.25">
      <c r="A26" s="50" t="s">
        <v>91</v>
      </c>
      <c r="B26" s="26">
        <v>0</v>
      </c>
      <c r="C26" s="27">
        <f t="shared" si="0"/>
        <v>0</v>
      </c>
      <c r="D26" s="28"/>
      <c r="E26" s="27">
        <f t="shared" si="1"/>
        <v>0</v>
      </c>
      <c r="F26" s="28"/>
      <c r="G26" s="27">
        <f t="shared" si="2"/>
        <v>0</v>
      </c>
      <c r="H26" s="28"/>
      <c r="I26" s="27">
        <f t="shared" si="3"/>
        <v>0</v>
      </c>
      <c r="J26" s="28"/>
      <c r="K26" s="27">
        <f t="shared" si="4"/>
        <v>0</v>
      </c>
      <c r="L26" s="26">
        <v>0</v>
      </c>
      <c r="M26" s="27">
        <f t="shared" si="5"/>
        <v>0</v>
      </c>
      <c r="N26" s="28"/>
      <c r="O26" s="27">
        <f t="shared" si="6"/>
        <v>0</v>
      </c>
      <c r="P26" s="28"/>
      <c r="Q26" s="27">
        <f t="shared" si="7"/>
        <v>0</v>
      </c>
      <c r="R26" s="28"/>
      <c r="S26" s="27">
        <f t="shared" si="8"/>
        <v>0</v>
      </c>
      <c r="T26" s="28"/>
      <c r="U26" s="27">
        <f t="shared" si="9"/>
        <v>0</v>
      </c>
      <c r="V26" s="26">
        <v>0</v>
      </c>
      <c r="W26" s="27">
        <f t="shared" si="10"/>
        <v>0</v>
      </c>
      <c r="X26" s="28"/>
      <c r="Y26" s="27">
        <f t="shared" si="11"/>
        <v>0</v>
      </c>
      <c r="Z26" s="28"/>
      <c r="AA26" s="27">
        <f t="shared" si="12"/>
        <v>0</v>
      </c>
      <c r="AB26" s="28"/>
      <c r="AC26" s="27">
        <f t="shared" si="13"/>
        <v>0</v>
      </c>
      <c r="AD26" s="28"/>
      <c r="AE26" s="27">
        <f t="shared" si="14"/>
        <v>0</v>
      </c>
      <c r="AF26" s="26">
        <v>0</v>
      </c>
      <c r="AG26" s="27">
        <f t="shared" si="15"/>
        <v>0</v>
      </c>
      <c r="AH26" s="28"/>
      <c r="AI26" s="27">
        <f t="shared" si="16"/>
        <v>0</v>
      </c>
      <c r="AJ26" s="28"/>
      <c r="AK26" s="27">
        <f t="shared" si="17"/>
        <v>0</v>
      </c>
      <c r="AL26" s="28"/>
      <c r="AM26" s="27">
        <f t="shared" si="18"/>
        <v>0</v>
      </c>
      <c r="AN26" s="28"/>
      <c r="AO26" s="29">
        <f t="shared" si="19"/>
        <v>0</v>
      </c>
    </row>
    <row r="27" spans="1:41" x14ac:dyDescent="0.25">
      <c r="A27" s="50" t="s">
        <v>92</v>
      </c>
      <c r="B27" s="26">
        <v>0</v>
      </c>
      <c r="C27" s="27">
        <f t="shared" si="0"/>
        <v>0</v>
      </c>
      <c r="D27" s="28"/>
      <c r="E27" s="27">
        <f t="shared" si="1"/>
        <v>0</v>
      </c>
      <c r="F27" s="28"/>
      <c r="G27" s="27">
        <f t="shared" si="2"/>
        <v>0</v>
      </c>
      <c r="H27" s="28"/>
      <c r="I27" s="27">
        <f t="shared" si="3"/>
        <v>0</v>
      </c>
      <c r="J27" s="28"/>
      <c r="K27" s="27">
        <f t="shared" si="4"/>
        <v>0</v>
      </c>
      <c r="L27" s="26">
        <v>0</v>
      </c>
      <c r="M27" s="27">
        <f t="shared" si="5"/>
        <v>0</v>
      </c>
      <c r="N27" s="28"/>
      <c r="O27" s="27">
        <f t="shared" si="6"/>
        <v>0</v>
      </c>
      <c r="P27" s="28"/>
      <c r="Q27" s="27">
        <f t="shared" si="7"/>
        <v>0</v>
      </c>
      <c r="R27" s="28"/>
      <c r="S27" s="27">
        <f t="shared" si="8"/>
        <v>0</v>
      </c>
      <c r="T27" s="28"/>
      <c r="U27" s="27">
        <f t="shared" si="9"/>
        <v>0</v>
      </c>
      <c r="V27" s="26">
        <v>0</v>
      </c>
      <c r="W27" s="27">
        <f t="shared" si="10"/>
        <v>0</v>
      </c>
      <c r="X27" s="28"/>
      <c r="Y27" s="27">
        <f t="shared" si="11"/>
        <v>0</v>
      </c>
      <c r="Z27" s="28"/>
      <c r="AA27" s="27">
        <f t="shared" si="12"/>
        <v>0</v>
      </c>
      <c r="AB27" s="28"/>
      <c r="AC27" s="27">
        <f t="shared" si="13"/>
        <v>0</v>
      </c>
      <c r="AD27" s="28"/>
      <c r="AE27" s="27">
        <f t="shared" si="14"/>
        <v>0</v>
      </c>
      <c r="AF27" s="26">
        <v>0</v>
      </c>
      <c r="AG27" s="27">
        <f t="shared" si="15"/>
        <v>0</v>
      </c>
      <c r="AH27" s="28"/>
      <c r="AI27" s="27">
        <f t="shared" si="16"/>
        <v>0</v>
      </c>
      <c r="AJ27" s="28"/>
      <c r="AK27" s="27">
        <f t="shared" si="17"/>
        <v>0</v>
      </c>
      <c r="AL27" s="28"/>
      <c r="AM27" s="27">
        <f t="shared" si="18"/>
        <v>0</v>
      </c>
      <c r="AN27" s="28"/>
      <c r="AO27" s="29">
        <f t="shared" si="19"/>
        <v>0</v>
      </c>
    </row>
    <row r="28" spans="1:41" x14ac:dyDescent="0.25">
      <c r="A28" s="50" t="s">
        <v>93</v>
      </c>
      <c r="B28" s="26">
        <v>0</v>
      </c>
      <c r="C28" s="27">
        <f t="shared" si="0"/>
        <v>0</v>
      </c>
      <c r="D28" s="28"/>
      <c r="E28" s="27">
        <f t="shared" si="1"/>
        <v>0</v>
      </c>
      <c r="F28" s="28"/>
      <c r="G28" s="27">
        <f t="shared" si="2"/>
        <v>0</v>
      </c>
      <c r="H28" s="28"/>
      <c r="I28" s="27">
        <f t="shared" si="3"/>
        <v>0</v>
      </c>
      <c r="J28" s="28"/>
      <c r="K28" s="27">
        <f t="shared" si="4"/>
        <v>0</v>
      </c>
      <c r="L28" s="26">
        <v>0.62638888888888899</v>
      </c>
      <c r="M28" s="27">
        <f t="shared" si="5"/>
        <v>0.8275229357798165</v>
      </c>
      <c r="N28" s="28"/>
      <c r="O28" s="27">
        <f t="shared" si="6"/>
        <v>0</v>
      </c>
      <c r="P28" s="28"/>
      <c r="Q28" s="27">
        <f t="shared" si="7"/>
        <v>0</v>
      </c>
      <c r="R28" s="28"/>
      <c r="S28" s="27">
        <f t="shared" si="8"/>
        <v>0</v>
      </c>
      <c r="T28" s="28"/>
      <c r="U28" s="27">
        <f t="shared" si="9"/>
        <v>0</v>
      </c>
      <c r="V28" s="26">
        <v>0.6513888888888888</v>
      </c>
      <c r="W28" s="27">
        <f t="shared" si="10"/>
        <v>0.82352941176470595</v>
      </c>
      <c r="X28" s="28"/>
      <c r="Y28" s="27">
        <f t="shared" si="11"/>
        <v>0</v>
      </c>
      <c r="Z28" s="28"/>
      <c r="AA28" s="27">
        <f t="shared" si="12"/>
        <v>0</v>
      </c>
      <c r="AB28" s="28"/>
      <c r="AC28" s="27">
        <f t="shared" si="13"/>
        <v>0</v>
      </c>
      <c r="AD28" s="28"/>
      <c r="AE28" s="27">
        <f t="shared" si="14"/>
        <v>0</v>
      </c>
      <c r="AF28" s="26">
        <v>0.5972222222222221</v>
      </c>
      <c r="AG28" s="27">
        <f t="shared" si="15"/>
        <v>0.89583333333333337</v>
      </c>
      <c r="AH28" s="28"/>
      <c r="AI28" s="27">
        <f t="shared" si="16"/>
        <v>0</v>
      </c>
      <c r="AJ28" s="28"/>
      <c r="AK28" s="27">
        <f t="shared" si="17"/>
        <v>0</v>
      </c>
      <c r="AL28" s="28"/>
      <c r="AM28" s="27">
        <f t="shared" si="18"/>
        <v>0</v>
      </c>
      <c r="AN28" s="28"/>
      <c r="AO28" s="29">
        <f t="shared" si="19"/>
        <v>0</v>
      </c>
    </row>
    <row r="29" spans="1:41" x14ac:dyDescent="0.25">
      <c r="A29" s="50" t="s">
        <v>94</v>
      </c>
      <c r="B29" s="26">
        <v>0</v>
      </c>
      <c r="C29" s="27">
        <f t="shared" si="0"/>
        <v>0</v>
      </c>
      <c r="D29" s="28"/>
      <c r="E29" s="27">
        <f t="shared" si="1"/>
        <v>0</v>
      </c>
      <c r="F29" s="28"/>
      <c r="G29" s="27">
        <f t="shared" si="2"/>
        <v>0</v>
      </c>
      <c r="H29" s="28"/>
      <c r="I29" s="27">
        <f t="shared" si="3"/>
        <v>0</v>
      </c>
      <c r="J29" s="28"/>
      <c r="K29" s="27">
        <f t="shared" si="4"/>
        <v>0</v>
      </c>
      <c r="L29" s="26">
        <v>0</v>
      </c>
      <c r="M29" s="27">
        <f t="shared" si="5"/>
        <v>0</v>
      </c>
      <c r="N29" s="28"/>
      <c r="O29" s="27">
        <f t="shared" si="6"/>
        <v>0</v>
      </c>
      <c r="P29" s="28"/>
      <c r="Q29" s="27">
        <f t="shared" si="7"/>
        <v>0</v>
      </c>
      <c r="R29" s="28"/>
      <c r="S29" s="27">
        <f t="shared" si="8"/>
        <v>0</v>
      </c>
      <c r="T29" s="28"/>
      <c r="U29" s="27">
        <f t="shared" si="9"/>
        <v>0</v>
      </c>
      <c r="V29" s="26">
        <v>0</v>
      </c>
      <c r="W29" s="27">
        <f t="shared" si="10"/>
        <v>0</v>
      </c>
      <c r="X29" s="28"/>
      <c r="Y29" s="27">
        <f t="shared" si="11"/>
        <v>0</v>
      </c>
      <c r="Z29" s="28"/>
      <c r="AA29" s="27">
        <f t="shared" si="12"/>
        <v>0</v>
      </c>
      <c r="AB29" s="28"/>
      <c r="AC29" s="27">
        <f t="shared" si="13"/>
        <v>0</v>
      </c>
      <c r="AD29" s="28"/>
      <c r="AE29" s="27">
        <f t="shared" si="14"/>
        <v>0</v>
      </c>
      <c r="AF29" s="26">
        <v>0</v>
      </c>
      <c r="AG29" s="27">
        <f t="shared" si="15"/>
        <v>0</v>
      </c>
      <c r="AH29" s="28"/>
      <c r="AI29" s="27">
        <f t="shared" si="16"/>
        <v>0</v>
      </c>
      <c r="AJ29" s="28"/>
      <c r="AK29" s="27">
        <f t="shared" si="17"/>
        <v>0</v>
      </c>
      <c r="AL29" s="28"/>
      <c r="AM29" s="27">
        <f t="shared" si="18"/>
        <v>0</v>
      </c>
      <c r="AN29" s="28"/>
      <c r="AO29" s="29">
        <f t="shared" si="19"/>
        <v>0</v>
      </c>
    </row>
    <row r="30" spans="1:41" x14ac:dyDescent="0.25">
      <c r="A30" s="50" t="s">
        <v>95</v>
      </c>
      <c r="B30" s="26">
        <v>0</v>
      </c>
      <c r="C30" s="27">
        <f t="shared" si="0"/>
        <v>0</v>
      </c>
      <c r="D30" s="28"/>
      <c r="E30" s="27">
        <f t="shared" si="1"/>
        <v>0</v>
      </c>
      <c r="F30" s="28"/>
      <c r="G30" s="27">
        <f t="shared" si="2"/>
        <v>0</v>
      </c>
      <c r="H30" s="28"/>
      <c r="I30" s="27">
        <f t="shared" si="3"/>
        <v>0</v>
      </c>
      <c r="J30" s="28"/>
      <c r="K30" s="27">
        <f t="shared" si="4"/>
        <v>0</v>
      </c>
      <c r="L30" s="26">
        <v>0</v>
      </c>
      <c r="M30" s="27">
        <f t="shared" si="5"/>
        <v>0</v>
      </c>
      <c r="N30" s="28"/>
      <c r="O30" s="27">
        <f t="shared" si="6"/>
        <v>0</v>
      </c>
      <c r="P30" s="28"/>
      <c r="Q30" s="27">
        <f t="shared" si="7"/>
        <v>0</v>
      </c>
      <c r="R30" s="28"/>
      <c r="S30" s="27">
        <f t="shared" si="8"/>
        <v>0</v>
      </c>
      <c r="T30" s="28"/>
      <c r="U30" s="27">
        <f t="shared" si="9"/>
        <v>0</v>
      </c>
      <c r="V30" s="26">
        <v>0</v>
      </c>
      <c r="W30" s="27">
        <f t="shared" si="10"/>
        <v>0</v>
      </c>
      <c r="X30" s="28"/>
      <c r="Y30" s="27">
        <f t="shared" si="11"/>
        <v>0</v>
      </c>
      <c r="Z30" s="28"/>
      <c r="AA30" s="27">
        <f t="shared" si="12"/>
        <v>0</v>
      </c>
      <c r="AB30" s="28"/>
      <c r="AC30" s="27">
        <f t="shared" si="13"/>
        <v>0</v>
      </c>
      <c r="AD30" s="28"/>
      <c r="AE30" s="27">
        <f t="shared" si="14"/>
        <v>0</v>
      </c>
      <c r="AF30" s="26">
        <v>0</v>
      </c>
      <c r="AG30" s="27">
        <f t="shared" si="15"/>
        <v>0</v>
      </c>
      <c r="AH30" s="28"/>
      <c r="AI30" s="27">
        <f t="shared" si="16"/>
        <v>0</v>
      </c>
      <c r="AJ30" s="28"/>
      <c r="AK30" s="27">
        <f t="shared" si="17"/>
        <v>0</v>
      </c>
      <c r="AL30" s="28"/>
      <c r="AM30" s="27">
        <f t="shared" si="18"/>
        <v>0</v>
      </c>
      <c r="AN30" s="28"/>
      <c r="AO30" s="29">
        <f t="shared" si="19"/>
        <v>0</v>
      </c>
    </row>
    <row r="31" spans="1:41" x14ac:dyDescent="0.25">
      <c r="A31" s="50" t="s">
        <v>96</v>
      </c>
      <c r="B31" s="26">
        <v>0</v>
      </c>
      <c r="C31" s="27">
        <f t="shared" si="0"/>
        <v>0</v>
      </c>
      <c r="D31" s="28"/>
      <c r="E31" s="27">
        <f t="shared" si="1"/>
        <v>0</v>
      </c>
      <c r="F31" s="28"/>
      <c r="G31" s="27">
        <f t="shared" si="2"/>
        <v>0</v>
      </c>
      <c r="H31" s="28"/>
      <c r="I31" s="27">
        <f t="shared" si="3"/>
        <v>0</v>
      </c>
      <c r="J31" s="28"/>
      <c r="K31" s="27">
        <f t="shared" si="4"/>
        <v>0</v>
      </c>
      <c r="L31" s="26">
        <v>0</v>
      </c>
      <c r="M31" s="27">
        <f t="shared" si="5"/>
        <v>0</v>
      </c>
      <c r="N31" s="28"/>
      <c r="O31" s="27">
        <f t="shared" si="6"/>
        <v>0</v>
      </c>
      <c r="P31" s="28"/>
      <c r="Q31" s="27">
        <f t="shared" si="7"/>
        <v>0</v>
      </c>
      <c r="R31" s="28"/>
      <c r="S31" s="27">
        <f t="shared" si="8"/>
        <v>0</v>
      </c>
      <c r="T31" s="28"/>
      <c r="U31" s="27">
        <f t="shared" si="9"/>
        <v>0</v>
      </c>
      <c r="V31" s="26">
        <v>0</v>
      </c>
      <c r="W31" s="27">
        <f t="shared" si="10"/>
        <v>0</v>
      </c>
      <c r="X31" s="28"/>
      <c r="Y31" s="27">
        <f t="shared" si="11"/>
        <v>0</v>
      </c>
      <c r="Z31" s="28"/>
      <c r="AA31" s="27">
        <f t="shared" si="12"/>
        <v>0</v>
      </c>
      <c r="AB31" s="28"/>
      <c r="AC31" s="27">
        <f t="shared" si="13"/>
        <v>0</v>
      </c>
      <c r="AD31" s="28"/>
      <c r="AE31" s="27">
        <f t="shared" si="14"/>
        <v>0</v>
      </c>
      <c r="AF31" s="26">
        <v>0</v>
      </c>
      <c r="AG31" s="27">
        <f t="shared" si="15"/>
        <v>0</v>
      </c>
      <c r="AH31" s="28"/>
      <c r="AI31" s="27">
        <f t="shared" si="16"/>
        <v>0</v>
      </c>
      <c r="AJ31" s="28"/>
      <c r="AK31" s="27">
        <f t="shared" si="17"/>
        <v>0</v>
      </c>
      <c r="AL31" s="28"/>
      <c r="AM31" s="27">
        <f t="shared" si="18"/>
        <v>0</v>
      </c>
      <c r="AN31" s="28"/>
      <c r="AO31" s="29">
        <f t="shared" si="19"/>
        <v>0</v>
      </c>
    </row>
    <row r="32" spans="1:41" x14ac:dyDescent="0.25">
      <c r="A32" s="50" t="s">
        <v>97</v>
      </c>
      <c r="B32" s="26">
        <v>0</v>
      </c>
      <c r="C32" s="27">
        <f t="shared" si="0"/>
        <v>0</v>
      </c>
      <c r="D32" s="28"/>
      <c r="E32" s="27">
        <f t="shared" si="1"/>
        <v>0</v>
      </c>
      <c r="F32" s="28"/>
      <c r="G32" s="27">
        <f t="shared" si="2"/>
        <v>0</v>
      </c>
      <c r="H32" s="28"/>
      <c r="I32" s="27">
        <f t="shared" si="3"/>
        <v>0</v>
      </c>
      <c r="J32" s="28"/>
      <c r="K32" s="27">
        <f t="shared" si="4"/>
        <v>0</v>
      </c>
      <c r="L32" s="26">
        <v>0</v>
      </c>
      <c r="M32" s="27">
        <f t="shared" si="5"/>
        <v>0</v>
      </c>
      <c r="N32" s="28"/>
      <c r="O32" s="27">
        <f t="shared" si="6"/>
        <v>0</v>
      </c>
      <c r="P32" s="28"/>
      <c r="Q32" s="27">
        <f t="shared" si="7"/>
        <v>0</v>
      </c>
      <c r="R32" s="28"/>
      <c r="S32" s="27">
        <f t="shared" si="8"/>
        <v>0</v>
      </c>
      <c r="T32" s="28"/>
      <c r="U32" s="27">
        <f t="shared" si="9"/>
        <v>0</v>
      </c>
      <c r="V32" s="26">
        <v>0</v>
      </c>
      <c r="W32" s="27">
        <f t="shared" si="10"/>
        <v>0</v>
      </c>
      <c r="X32" s="28"/>
      <c r="Y32" s="27">
        <f t="shared" si="11"/>
        <v>0</v>
      </c>
      <c r="Z32" s="28"/>
      <c r="AA32" s="27">
        <f t="shared" si="12"/>
        <v>0</v>
      </c>
      <c r="AB32" s="28"/>
      <c r="AC32" s="27">
        <f t="shared" si="13"/>
        <v>0</v>
      </c>
      <c r="AD32" s="28"/>
      <c r="AE32" s="27">
        <f t="shared" si="14"/>
        <v>0</v>
      </c>
      <c r="AF32" s="26">
        <v>0</v>
      </c>
      <c r="AG32" s="27">
        <f t="shared" si="15"/>
        <v>0</v>
      </c>
      <c r="AH32" s="28"/>
      <c r="AI32" s="27">
        <f t="shared" si="16"/>
        <v>0</v>
      </c>
      <c r="AJ32" s="28"/>
      <c r="AK32" s="27">
        <f t="shared" si="17"/>
        <v>0</v>
      </c>
      <c r="AL32" s="28"/>
      <c r="AM32" s="27">
        <f t="shared" si="18"/>
        <v>0</v>
      </c>
      <c r="AN32" s="28"/>
      <c r="AO32" s="29">
        <f t="shared" si="19"/>
        <v>0</v>
      </c>
    </row>
    <row r="33" spans="1:41" x14ac:dyDescent="0.25">
      <c r="A33" s="51" t="s">
        <v>98</v>
      </c>
      <c r="B33" s="26">
        <v>0</v>
      </c>
      <c r="C33" s="27">
        <f t="shared" si="0"/>
        <v>0</v>
      </c>
      <c r="D33" s="28"/>
      <c r="E33" s="27">
        <f t="shared" si="1"/>
        <v>0</v>
      </c>
      <c r="F33" s="28"/>
      <c r="G33" s="27">
        <f t="shared" si="2"/>
        <v>0</v>
      </c>
      <c r="H33" s="28"/>
      <c r="I33" s="27">
        <f t="shared" si="3"/>
        <v>0</v>
      </c>
      <c r="J33" s="28"/>
      <c r="K33" s="27">
        <f t="shared" si="4"/>
        <v>0</v>
      </c>
      <c r="L33" s="26">
        <v>2.430555555555558E-2</v>
      </c>
      <c r="M33" s="27">
        <f t="shared" si="5"/>
        <v>3.2110091743119296E-2</v>
      </c>
      <c r="N33" s="28"/>
      <c r="O33" s="27">
        <f t="shared" si="6"/>
        <v>0</v>
      </c>
      <c r="P33" s="28"/>
      <c r="Q33" s="27">
        <f t="shared" si="7"/>
        <v>0</v>
      </c>
      <c r="R33" s="28"/>
      <c r="S33" s="27">
        <f t="shared" si="8"/>
        <v>0</v>
      </c>
      <c r="T33" s="28"/>
      <c r="U33" s="27">
        <f t="shared" si="9"/>
        <v>0</v>
      </c>
      <c r="V33" s="26">
        <v>0</v>
      </c>
      <c r="W33" s="27">
        <f t="shared" si="10"/>
        <v>0</v>
      </c>
      <c r="X33" s="28"/>
      <c r="Y33" s="27">
        <f t="shared" si="11"/>
        <v>0</v>
      </c>
      <c r="Z33" s="28"/>
      <c r="AA33" s="27">
        <f t="shared" si="12"/>
        <v>0</v>
      </c>
      <c r="AB33" s="28"/>
      <c r="AC33" s="27">
        <f t="shared" si="13"/>
        <v>0</v>
      </c>
      <c r="AD33" s="28"/>
      <c r="AE33" s="27">
        <f t="shared" si="14"/>
        <v>0</v>
      </c>
      <c r="AF33" s="26">
        <v>0</v>
      </c>
      <c r="AG33" s="27">
        <f t="shared" si="15"/>
        <v>0</v>
      </c>
      <c r="AH33" s="28"/>
      <c r="AI33" s="27">
        <f t="shared" si="16"/>
        <v>0</v>
      </c>
      <c r="AJ33" s="28"/>
      <c r="AK33" s="27">
        <f t="shared" si="17"/>
        <v>0</v>
      </c>
      <c r="AL33" s="28"/>
      <c r="AM33" s="27">
        <f t="shared" si="18"/>
        <v>0</v>
      </c>
      <c r="AN33" s="28"/>
      <c r="AO33" s="29">
        <f t="shared" si="19"/>
        <v>0</v>
      </c>
    </row>
    <row r="34" spans="1:41" x14ac:dyDescent="0.25">
      <c r="A34" s="51" t="s">
        <v>99</v>
      </c>
      <c r="B34" s="26">
        <v>0</v>
      </c>
      <c r="C34" s="27">
        <f t="shared" si="0"/>
        <v>0</v>
      </c>
      <c r="D34" s="28"/>
      <c r="E34" s="27">
        <f t="shared" si="1"/>
        <v>0</v>
      </c>
      <c r="F34" s="28"/>
      <c r="G34" s="27">
        <f t="shared" si="2"/>
        <v>0</v>
      </c>
      <c r="H34" s="28"/>
      <c r="I34" s="27">
        <f t="shared" si="3"/>
        <v>0</v>
      </c>
      <c r="J34" s="28"/>
      <c r="K34" s="27">
        <f t="shared" si="4"/>
        <v>0</v>
      </c>
      <c r="L34" s="26">
        <v>0</v>
      </c>
      <c r="M34" s="27">
        <f t="shared" si="5"/>
        <v>0</v>
      </c>
      <c r="N34" s="28"/>
      <c r="O34" s="27">
        <f t="shared" si="6"/>
        <v>0</v>
      </c>
      <c r="P34" s="28"/>
      <c r="Q34" s="27">
        <f t="shared" si="7"/>
        <v>0</v>
      </c>
      <c r="R34" s="28"/>
      <c r="S34" s="27">
        <f t="shared" si="8"/>
        <v>0</v>
      </c>
      <c r="T34" s="28"/>
      <c r="U34" s="27">
        <f t="shared" si="9"/>
        <v>0</v>
      </c>
      <c r="V34" s="26">
        <v>0</v>
      </c>
      <c r="W34" s="27">
        <f t="shared" si="10"/>
        <v>0</v>
      </c>
      <c r="X34" s="28"/>
      <c r="Y34" s="27">
        <f t="shared" si="11"/>
        <v>0</v>
      </c>
      <c r="Z34" s="28"/>
      <c r="AA34" s="27">
        <f t="shared" si="12"/>
        <v>0</v>
      </c>
      <c r="AB34" s="28"/>
      <c r="AC34" s="27">
        <f t="shared" si="13"/>
        <v>0</v>
      </c>
      <c r="AD34" s="28"/>
      <c r="AE34" s="27">
        <f t="shared" si="14"/>
        <v>0</v>
      </c>
      <c r="AF34" s="26">
        <v>0</v>
      </c>
      <c r="AG34" s="27">
        <f t="shared" si="15"/>
        <v>0</v>
      </c>
      <c r="AH34" s="28"/>
      <c r="AI34" s="27">
        <f t="shared" si="16"/>
        <v>0</v>
      </c>
      <c r="AJ34" s="28"/>
      <c r="AK34" s="27">
        <f t="shared" si="17"/>
        <v>0</v>
      </c>
      <c r="AL34" s="28"/>
      <c r="AM34" s="27">
        <f t="shared" si="18"/>
        <v>0</v>
      </c>
      <c r="AN34" s="28"/>
      <c r="AO34" s="29">
        <f t="shared" si="19"/>
        <v>0</v>
      </c>
    </row>
    <row r="35" spans="1:41" x14ac:dyDescent="0.25">
      <c r="A35" s="51" t="s">
        <v>100</v>
      </c>
      <c r="B35" s="26">
        <v>0</v>
      </c>
      <c r="C35" s="27">
        <f t="shared" si="0"/>
        <v>0</v>
      </c>
      <c r="D35" s="28"/>
      <c r="E35" s="27">
        <f t="shared" si="1"/>
        <v>0</v>
      </c>
      <c r="F35" s="28"/>
      <c r="G35" s="27">
        <f t="shared" si="2"/>
        <v>0</v>
      </c>
      <c r="H35" s="28"/>
      <c r="I35" s="27">
        <f t="shared" si="3"/>
        <v>0</v>
      </c>
      <c r="J35" s="28"/>
      <c r="K35" s="27">
        <f t="shared" si="4"/>
        <v>0</v>
      </c>
      <c r="L35" s="26">
        <v>0</v>
      </c>
      <c r="M35" s="27">
        <f t="shared" si="5"/>
        <v>0</v>
      </c>
      <c r="N35" s="28"/>
      <c r="O35" s="27">
        <f t="shared" si="6"/>
        <v>0</v>
      </c>
      <c r="P35" s="28"/>
      <c r="Q35" s="27">
        <f t="shared" si="7"/>
        <v>0</v>
      </c>
      <c r="R35" s="28"/>
      <c r="S35" s="27">
        <f t="shared" si="8"/>
        <v>0</v>
      </c>
      <c r="T35" s="28"/>
      <c r="U35" s="27">
        <f t="shared" si="9"/>
        <v>0</v>
      </c>
      <c r="V35" s="26">
        <v>0</v>
      </c>
      <c r="W35" s="27">
        <f t="shared" si="10"/>
        <v>0</v>
      </c>
      <c r="X35" s="28"/>
      <c r="Y35" s="27">
        <f t="shared" si="11"/>
        <v>0</v>
      </c>
      <c r="Z35" s="28"/>
      <c r="AA35" s="27">
        <f t="shared" si="12"/>
        <v>0</v>
      </c>
      <c r="AB35" s="28"/>
      <c r="AC35" s="27">
        <f t="shared" si="13"/>
        <v>0</v>
      </c>
      <c r="AD35" s="28"/>
      <c r="AE35" s="27">
        <f t="shared" si="14"/>
        <v>0</v>
      </c>
      <c r="AF35" s="26">
        <v>0</v>
      </c>
      <c r="AG35" s="27">
        <f t="shared" si="15"/>
        <v>0</v>
      </c>
      <c r="AH35" s="28"/>
      <c r="AI35" s="27">
        <f t="shared" si="16"/>
        <v>0</v>
      </c>
      <c r="AJ35" s="28"/>
      <c r="AK35" s="27">
        <f t="shared" si="17"/>
        <v>0</v>
      </c>
      <c r="AL35" s="28"/>
      <c r="AM35" s="27">
        <f t="shared" si="18"/>
        <v>0</v>
      </c>
      <c r="AN35" s="28"/>
      <c r="AO35" s="29">
        <f t="shared" si="19"/>
        <v>0</v>
      </c>
    </row>
    <row r="36" spans="1:41" x14ac:dyDescent="0.25">
      <c r="A36" s="51" t="s">
        <v>101</v>
      </c>
      <c r="B36" s="26">
        <v>0</v>
      </c>
      <c r="C36" s="27">
        <f t="shared" si="0"/>
        <v>0</v>
      </c>
      <c r="D36" s="28"/>
      <c r="E36" s="27">
        <f t="shared" si="1"/>
        <v>0</v>
      </c>
      <c r="F36" s="28"/>
      <c r="G36" s="27">
        <f t="shared" si="2"/>
        <v>0</v>
      </c>
      <c r="H36" s="28"/>
      <c r="I36" s="27">
        <f t="shared" si="3"/>
        <v>0</v>
      </c>
      <c r="J36" s="28"/>
      <c r="K36" s="27">
        <f t="shared" si="4"/>
        <v>0</v>
      </c>
      <c r="L36" s="26">
        <v>0</v>
      </c>
      <c r="M36" s="27">
        <f t="shared" si="5"/>
        <v>0</v>
      </c>
      <c r="N36" s="28"/>
      <c r="O36" s="27">
        <f t="shared" si="6"/>
        <v>0</v>
      </c>
      <c r="P36" s="28"/>
      <c r="Q36" s="27">
        <f t="shared" si="7"/>
        <v>0</v>
      </c>
      <c r="R36" s="28"/>
      <c r="S36" s="27">
        <f t="shared" si="8"/>
        <v>0</v>
      </c>
      <c r="T36" s="28"/>
      <c r="U36" s="27">
        <f t="shared" si="9"/>
        <v>0</v>
      </c>
      <c r="V36" s="26">
        <v>0</v>
      </c>
      <c r="W36" s="27">
        <f t="shared" si="10"/>
        <v>0</v>
      </c>
      <c r="X36" s="28"/>
      <c r="Y36" s="27">
        <f t="shared" si="11"/>
        <v>0</v>
      </c>
      <c r="Z36" s="28"/>
      <c r="AA36" s="27">
        <f t="shared" si="12"/>
        <v>0</v>
      </c>
      <c r="AB36" s="28"/>
      <c r="AC36" s="27">
        <f t="shared" si="13"/>
        <v>0</v>
      </c>
      <c r="AD36" s="28"/>
      <c r="AE36" s="27">
        <f t="shared" si="14"/>
        <v>0</v>
      </c>
      <c r="AF36" s="26">
        <v>0</v>
      </c>
      <c r="AG36" s="27">
        <f t="shared" si="15"/>
        <v>0</v>
      </c>
      <c r="AH36" s="28"/>
      <c r="AI36" s="27">
        <f t="shared" si="16"/>
        <v>0</v>
      </c>
      <c r="AJ36" s="28"/>
      <c r="AK36" s="27">
        <f t="shared" si="17"/>
        <v>0</v>
      </c>
      <c r="AL36" s="28"/>
      <c r="AM36" s="27">
        <f t="shared" si="18"/>
        <v>0</v>
      </c>
      <c r="AN36" s="28"/>
      <c r="AO36" s="29">
        <f t="shared" si="19"/>
        <v>0</v>
      </c>
    </row>
    <row r="37" spans="1:41" x14ac:dyDescent="0.25">
      <c r="A37" s="51" t="s">
        <v>102</v>
      </c>
      <c r="B37" s="26">
        <v>0</v>
      </c>
      <c r="C37" s="27">
        <f t="shared" si="0"/>
        <v>0</v>
      </c>
      <c r="D37" s="28"/>
      <c r="E37" s="27">
        <f t="shared" si="1"/>
        <v>0</v>
      </c>
      <c r="F37" s="28"/>
      <c r="G37" s="27">
        <f t="shared" si="2"/>
        <v>0</v>
      </c>
      <c r="H37" s="28"/>
      <c r="I37" s="27">
        <f t="shared" si="3"/>
        <v>0</v>
      </c>
      <c r="J37" s="28"/>
      <c r="K37" s="27">
        <f t="shared" si="4"/>
        <v>0</v>
      </c>
      <c r="L37" s="26">
        <v>0</v>
      </c>
      <c r="M37" s="27">
        <f t="shared" si="5"/>
        <v>0</v>
      </c>
      <c r="N37" s="28"/>
      <c r="O37" s="27">
        <f t="shared" si="6"/>
        <v>0</v>
      </c>
      <c r="P37" s="28"/>
      <c r="Q37" s="27">
        <f t="shared" si="7"/>
        <v>0</v>
      </c>
      <c r="R37" s="28"/>
      <c r="S37" s="27">
        <f t="shared" si="8"/>
        <v>0</v>
      </c>
      <c r="T37" s="28"/>
      <c r="U37" s="27">
        <f t="shared" si="9"/>
        <v>0</v>
      </c>
      <c r="V37" s="26">
        <v>0</v>
      </c>
      <c r="W37" s="27">
        <f t="shared" si="10"/>
        <v>0</v>
      </c>
      <c r="X37" s="28"/>
      <c r="Y37" s="27">
        <f t="shared" si="11"/>
        <v>0</v>
      </c>
      <c r="Z37" s="28"/>
      <c r="AA37" s="27">
        <f t="shared" si="12"/>
        <v>0</v>
      </c>
      <c r="AB37" s="28"/>
      <c r="AC37" s="27">
        <f t="shared" si="13"/>
        <v>0</v>
      </c>
      <c r="AD37" s="28"/>
      <c r="AE37" s="27">
        <f t="shared" si="14"/>
        <v>0</v>
      </c>
      <c r="AF37" s="26">
        <v>0</v>
      </c>
      <c r="AG37" s="27">
        <f t="shared" si="15"/>
        <v>0</v>
      </c>
      <c r="AH37" s="28"/>
      <c r="AI37" s="27">
        <f t="shared" si="16"/>
        <v>0</v>
      </c>
      <c r="AJ37" s="28"/>
      <c r="AK37" s="27">
        <f t="shared" si="17"/>
        <v>0</v>
      </c>
      <c r="AL37" s="28"/>
      <c r="AM37" s="27">
        <f t="shared" si="18"/>
        <v>0</v>
      </c>
      <c r="AN37" s="28"/>
      <c r="AO37" s="29">
        <f t="shared" si="19"/>
        <v>0</v>
      </c>
    </row>
    <row r="38" spans="1:41" x14ac:dyDescent="0.25">
      <c r="A38" s="51" t="s">
        <v>103</v>
      </c>
      <c r="B38" s="26">
        <v>0</v>
      </c>
      <c r="C38" s="27">
        <f t="shared" si="0"/>
        <v>0</v>
      </c>
      <c r="D38" s="28"/>
      <c r="E38" s="27">
        <f t="shared" si="1"/>
        <v>0</v>
      </c>
      <c r="F38" s="28"/>
      <c r="G38" s="27">
        <f t="shared" si="2"/>
        <v>0</v>
      </c>
      <c r="H38" s="28"/>
      <c r="I38" s="27">
        <f t="shared" si="3"/>
        <v>0</v>
      </c>
      <c r="J38" s="28"/>
      <c r="K38" s="27">
        <f t="shared" si="4"/>
        <v>0</v>
      </c>
      <c r="L38" s="26">
        <v>2.083333333333337E-2</v>
      </c>
      <c r="M38" s="27">
        <f t="shared" si="5"/>
        <v>2.752293577981656E-2</v>
      </c>
      <c r="N38" s="28"/>
      <c r="O38" s="27">
        <f t="shared" si="6"/>
        <v>0</v>
      </c>
      <c r="P38" s="28"/>
      <c r="Q38" s="27">
        <f t="shared" si="7"/>
        <v>0</v>
      </c>
      <c r="R38" s="28"/>
      <c r="S38" s="27">
        <f t="shared" si="8"/>
        <v>0</v>
      </c>
      <c r="T38" s="28"/>
      <c r="U38" s="27">
        <f t="shared" si="9"/>
        <v>0</v>
      </c>
      <c r="V38" s="26">
        <v>0</v>
      </c>
      <c r="W38" s="27">
        <f t="shared" si="10"/>
        <v>0</v>
      </c>
      <c r="X38" s="28"/>
      <c r="Y38" s="27">
        <f t="shared" si="11"/>
        <v>0</v>
      </c>
      <c r="Z38" s="28"/>
      <c r="AA38" s="27">
        <f t="shared" si="12"/>
        <v>0</v>
      </c>
      <c r="AB38" s="28"/>
      <c r="AC38" s="27">
        <f t="shared" si="13"/>
        <v>0</v>
      </c>
      <c r="AD38" s="28"/>
      <c r="AE38" s="27">
        <f t="shared" si="14"/>
        <v>0</v>
      </c>
      <c r="AF38" s="26">
        <v>0</v>
      </c>
      <c r="AG38" s="27">
        <f t="shared" si="15"/>
        <v>0</v>
      </c>
      <c r="AH38" s="28"/>
      <c r="AI38" s="27">
        <f t="shared" si="16"/>
        <v>0</v>
      </c>
      <c r="AJ38" s="28"/>
      <c r="AK38" s="27">
        <f t="shared" si="17"/>
        <v>0</v>
      </c>
      <c r="AL38" s="28"/>
      <c r="AM38" s="27">
        <f t="shared" si="18"/>
        <v>0</v>
      </c>
      <c r="AN38" s="28"/>
      <c r="AO38" s="29">
        <f t="shared" si="19"/>
        <v>0</v>
      </c>
    </row>
    <row r="39" spans="1:41" x14ac:dyDescent="0.25">
      <c r="A39" s="51" t="s">
        <v>104</v>
      </c>
      <c r="B39" s="26">
        <v>0</v>
      </c>
      <c r="C39" s="27">
        <f t="shared" si="0"/>
        <v>0</v>
      </c>
      <c r="D39" s="28"/>
      <c r="E39" s="27">
        <f t="shared" si="1"/>
        <v>0</v>
      </c>
      <c r="F39" s="28"/>
      <c r="G39" s="27">
        <f t="shared" si="2"/>
        <v>0</v>
      </c>
      <c r="H39" s="28"/>
      <c r="I39" s="27">
        <f t="shared" si="3"/>
        <v>0</v>
      </c>
      <c r="J39" s="28"/>
      <c r="K39" s="27">
        <f t="shared" si="4"/>
        <v>0</v>
      </c>
      <c r="L39" s="26">
        <v>0</v>
      </c>
      <c r="M39" s="27">
        <f t="shared" si="5"/>
        <v>0</v>
      </c>
      <c r="N39" s="28"/>
      <c r="O39" s="27">
        <f t="shared" si="6"/>
        <v>0</v>
      </c>
      <c r="P39" s="28"/>
      <c r="Q39" s="27">
        <f t="shared" si="7"/>
        <v>0</v>
      </c>
      <c r="R39" s="28"/>
      <c r="S39" s="27">
        <f t="shared" si="8"/>
        <v>0</v>
      </c>
      <c r="T39" s="28"/>
      <c r="U39" s="27">
        <f t="shared" si="9"/>
        <v>0</v>
      </c>
      <c r="V39" s="26">
        <v>0</v>
      </c>
      <c r="W39" s="27">
        <f t="shared" si="10"/>
        <v>0</v>
      </c>
      <c r="X39" s="28"/>
      <c r="Y39" s="27">
        <f t="shared" si="11"/>
        <v>0</v>
      </c>
      <c r="Z39" s="28"/>
      <c r="AA39" s="27">
        <f t="shared" si="12"/>
        <v>0</v>
      </c>
      <c r="AB39" s="28"/>
      <c r="AC39" s="27">
        <f t="shared" si="13"/>
        <v>0</v>
      </c>
      <c r="AD39" s="28"/>
      <c r="AE39" s="27">
        <f t="shared" si="14"/>
        <v>0</v>
      </c>
      <c r="AF39" s="26">
        <v>0</v>
      </c>
      <c r="AG39" s="27">
        <f t="shared" si="15"/>
        <v>0</v>
      </c>
      <c r="AH39" s="28"/>
      <c r="AI39" s="27">
        <f t="shared" si="16"/>
        <v>0</v>
      </c>
      <c r="AJ39" s="28"/>
      <c r="AK39" s="27">
        <f t="shared" si="17"/>
        <v>0</v>
      </c>
      <c r="AL39" s="28"/>
      <c r="AM39" s="27">
        <f t="shared" si="18"/>
        <v>0</v>
      </c>
      <c r="AN39" s="28"/>
      <c r="AO39" s="29">
        <f t="shared" si="19"/>
        <v>0</v>
      </c>
    </row>
    <row r="40" spans="1:41" ht="15.75" thickBot="1" x14ac:dyDescent="0.3">
      <c r="A40" s="54" t="s">
        <v>105</v>
      </c>
      <c r="B40" s="26">
        <v>0</v>
      </c>
      <c r="C40" s="27">
        <f t="shared" si="0"/>
        <v>0</v>
      </c>
      <c r="D40" s="28"/>
      <c r="E40" s="27">
        <f t="shared" si="1"/>
        <v>0</v>
      </c>
      <c r="F40" s="28"/>
      <c r="G40" s="27">
        <f t="shared" si="2"/>
        <v>0</v>
      </c>
      <c r="H40" s="28"/>
      <c r="I40" s="27">
        <f t="shared" si="3"/>
        <v>0</v>
      </c>
      <c r="J40" s="28"/>
      <c r="K40" s="27">
        <f t="shared" si="4"/>
        <v>0</v>
      </c>
      <c r="L40" s="26">
        <v>0</v>
      </c>
      <c r="M40" s="27">
        <f t="shared" si="5"/>
        <v>0</v>
      </c>
      <c r="N40" s="28"/>
      <c r="O40" s="27">
        <f t="shared" si="6"/>
        <v>0</v>
      </c>
      <c r="P40" s="28"/>
      <c r="Q40" s="27">
        <f t="shared" si="7"/>
        <v>0</v>
      </c>
      <c r="R40" s="28"/>
      <c r="S40" s="27">
        <f t="shared" si="8"/>
        <v>0</v>
      </c>
      <c r="T40" s="28"/>
      <c r="U40" s="27">
        <f t="shared" si="9"/>
        <v>0</v>
      </c>
      <c r="V40" s="26">
        <v>0</v>
      </c>
      <c r="W40" s="27">
        <f t="shared" si="10"/>
        <v>0</v>
      </c>
      <c r="X40" s="28"/>
      <c r="Y40" s="27">
        <f t="shared" si="11"/>
        <v>0</v>
      </c>
      <c r="Z40" s="28"/>
      <c r="AA40" s="27">
        <f t="shared" si="12"/>
        <v>0</v>
      </c>
      <c r="AB40" s="28"/>
      <c r="AC40" s="27">
        <f t="shared" si="13"/>
        <v>0</v>
      </c>
      <c r="AD40" s="28"/>
      <c r="AE40" s="27">
        <f t="shared" si="14"/>
        <v>0</v>
      </c>
      <c r="AF40" s="26">
        <v>0</v>
      </c>
      <c r="AG40" s="27">
        <f t="shared" si="15"/>
        <v>0</v>
      </c>
      <c r="AH40" s="28"/>
      <c r="AI40" s="27">
        <f t="shared" si="16"/>
        <v>0</v>
      </c>
      <c r="AJ40" s="28"/>
      <c r="AK40" s="27">
        <f t="shared" si="17"/>
        <v>0</v>
      </c>
      <c r="AL40" s="28"/>
      <c r="AM40" s="27">
        <f t="shared" si="18"/>
        <v>0</v>
      </c>
      <c r="AN40" s="28"/>
      <c r="AO40" s="29">
        <f t="shared" si="19"/>
        <v>0</v>
      </c>
    </row>
    <row r="41" spans="1:41" ht="15.75" thickBot="1" x14ac:dyDescent="0.3">
      <c r="A41" s="54" t="s">
        <v>106</v>
      </c>
      <c r="B41" s="26">
        <v>0</v>
      </c>
      <c r="C41" s="27">
        <f t="shared" si="0"/>
        <v>0</v>
      </c>
      <c r="D41" s="28"/>
      <c r="E41" s="27">
        <f t="shared" si="1"/>
        <v>0</v>
      </c>
      <c r="F41" s="28"/>
      <c r="G41" s="27">
        <f t="shared" si="2"/>
        <v>0</v>
      </c>
      <c r="H41" s="28"/>
      <c r="I41" s="27">
        <f t="shared" si="3"/>
        <v>0</v>
      </c>
      <c r="J41" s="28"/>
      <c r="K41" s="27">
        <f t="shared" si="4"/>
        <v>0</v>
      </c>
      <c r="L41" s="26">
        <v>0</v>
      </c>
      <c r="M41" s="27">
        <f t="shared" si="5"/>
        <v>0</v>
      </c>
      <c r="N41" s="28"/>
      <c r="O41" s="27">
        <f t="shared" si="6"/>
        <v>0</v>
      </c>
      <c r="P41" s="28"/>
      <c r="Q41" s="27">
        <f t="shared" si="7"/>
        <v>0</v>
      </c>
      <c r="R41" s="28"/>
      <c r="S41" s="27">
        <f t="shared" si="8"/>
        <v>0</v>
      </c>
      <c r="T41" s="28"/>
      <c r="U41" s="27">
        <f t="shared" si="9"/>
        <v>0</v>
      </c>
      <c r="V41" s="26">
        <v>5.1388888888888817E-2</v>
      </c>
      <c r="W41" s="27">
        <f t="shared" si="10"/>
        <v>6.4969271290605715E-2</v>
      </c>
      <c r="X41" s="28"/>
      <c r="Y41" s="27">
        <f t="shared" si="11"/>
        <v>0</v>
      </c>
      <c r="Z41" s="28"/>
      <c r="AA41" s="27">
        <f t="shared" si="12"/>
        <v>0</v>
      </c>
      <c r="AB41" s="28"/>
      <c r="AC41" s="27">
        <f t="shared" si="13"/>
        <v>0</v>
      </c>
      <c r="AD41" s="28"/>
      <c r="AE41" s="27">
        <f t="shared" si="14"/>
        <v>0</v>
      </c>
      <c r="AF41" s="26">
        <v>0</v>
      </c>
      <c r="AG41" s="27">
        <f t="shared" si="15"/>
        <v>0</v>
      </c>
      <c r="AH41" s="28"/>
      <c r="AI41" s="27">
        <f t="shared" si="16"/>
        <v>0</v>
      </c>
      <c r="AJ41" s="28"/>
      <c r="AK41" s="27">
        <f t="shared" si="17"/>
        <v>0</v>
      </c>
      <c r="AL41" s="28"/>
      <c r="AM41" s="27">
        <f t="shared" si="18"/>
        <v>0</v>
      </c>
      <c r="AN41" s="28"/>
      <c r="AO41" s="29">
        <f t="shared" si="19"/>
        <v>0</v>
      </c>
    </row>
    <row r="42" spans="1:41" ht="15.75" thickBot="1" x14ac:dyDescent="0.3">
      <c r="A42" s="54" t="s">
        <v>107</v>
      </c>
      <c r="B42" s="38">
        <v>0</v>
      </c>
      <c r="C42" s="39">
        <f t="shared" si="0"/>
        <v>0</v>
      </c>
      <c r="D42" s="40"/>
      <c r="E42" s="39">
        <f t="shared" si="1"/>
        <v>0</v>
      </c>
      <c r="F42" s="40"/>
      <c r="G42" s="39">
        <f t="shared" si="2"/>
        <v>0</v>
      </c>
      <c r="H42" s="40"/>
      <c r="I42" s="39">
        <f t="shared" si="3"/>
        <v>0</v>
      </c>
      <c r="J42" s="40"/>
      <c r="K42" s="39">
        <f t="shared" si="4"/>
        <v>0</v>
      </c>
      <c r="L42" s="38">
        <v>0</v>
      </c>
      <c r="M42" s="39">
        <f t="shared" si="5"/>
        <v>0</v>
      </c>
      <c r="N42" s="40"/>
      <c r="O42" s="39">
        <f t="shared" si="6"/>
        <v>0</v>
      </c>
      <c r="P42" s="40"/>
      <c r="Q42" s="39">
        <f t="shared" si="7"/>
        <v>0</v>
      </c>
      <c r="R42" s="40"/>
      <c r="S42" s="39">
        <f t="shared" si="8"/>
        <v>0</v>
      </c>
      <c r="T42" s="40"/>
      <c r="U42" s="39">
        <f t="shared" si="9"/>
        <v>0</v>
      </c>
      <c r="V42" s="38">
        <v>0</v>
      </c>
      <c r="W42" s="39">
        <f t="shared" si="10"/>
        <v>0</v>
      </c>
      <c r="X42" s="40"/>
      <c r="Y42" s="39">
        <f t="shared" si="11"/>
        <v>0</v>
      </c>
      <c r="Z42" s="40"/>
      <c r="AA42" s="39">
        <f t="shared" si="12"/>
        <v>0</v>
      </c>
      <c r="AB42" s="40"/>
      <c r="AC42" s="39">
        <f t="shared" si="13"/>
        <v>0</v>
      </c>
      <c r="AD42" s="40"/>
      <c r="AE42" s="39">
        <f t="shared" si="14"/>
        <v>0</v>
      </c>
      <c r="AF42" s="38">
        <v>0</v>
      </c>
      <c r="AG42" s="39">
        <f t="shared" si="15"/>
        <v>0</v>
      </c>
      <c r="AH42" s="40"/>
      <c r="AI42" s="39">
        <f t="shared" si="16"/>
        <v>0</v>
      </c>
      <c r="AJ42" s="40"/>
      <c r="AK42" s="39">
        <f t="shared" si="17"/>
        <v>0</v>
      </c>
      <c r="AL42" s="40"/>
      <c r="AM42" s="39">
        <f t="shared" si="18"/>
        <v>0</v>
      </c>
      <c r="AN42" s="40"/>
      <c r="AO42" s="41">
        <f t="shared" si="19"/>
        <v>0</v>
      </c>
    </row>
    <row r="43" spans="1:41" x14ac:dyDescent="0.25">
      <c r="B43" s="42">
        <f>SUM(B4:B42)</f>
        <v>0</v>
      </c>
      <c r="D43" s="42">
        <f>SUM(D4:D42)</f>
        <v>0</v>
      </c>
      <c r="F43" s="42">
        <f>SUM(F4:F42)</f>
        <v>0</v>
      </c>
      <c r="H43" s="42">
        <f>SUM(H4:H42)</f>
        <v>0</v>
      </c>
      <c r="J43" s="42">
        <f>SUM(J4:J42)</f>
        <v>0</v>
      </c>
      <c r="L43" s="42">
        <f>SUM(L4:L42)</f>
        <v>0.75694444444444453</v>
      </c>
      <c r="N43" s="42">
        <f>SUM(N4:N42)</f>
        <v>0</v>
      </c>
      <c r="P43" s="42">
        <f>SUM(P4:P42)</f>
        <v>0</v>
      </c>
      <c r="R43" s="42">
        <f>SUM(R4:R42)</f>
        <v>0</v>
      </c>
      <c r="T43" s="42">
        <f>SUM(T4:T42)</f>
        <v>0</v>
      </c>
      <c r="V43" s="42">
        <f>SUM(V4:V42)</f>
        <v>0.79097222222222208</v>
      </c>
      <c r="X43" s="42">
        <f>SUM(X4:X42)</f>
        <v>0</v>
      </c>
      <c r="Z43" s="42">
        <f>SUM(Z4:Z42)</f>
        <v>0</v>
      </c>
      <c r="AB43" s="42">
        <f>SUM(AB4:AB42)</f>
        <v>0</v>
      </c>
      <c r="AD43" s="42">
        <f>SUM(AD4:AD42)</f>
        <v>0</v>
      </c>
      <c r="AF43" s="42">
        <f>SUM(AF4:AF42)</f>
        <v>0.66666666666666652</v>
      </c>
      <c r="AH43" s="42">
        <f>SUM(AH4:AH42)</f>
        <v>0</v>
      </c>
      <c r="AJ43" s="42">
        <f>SUM(AJ4:AJ42)</f>
        <v>0</v>
      </c>
      <c r="AL43" s="42">
        <f>SUM(AL4:AL42)</f>
        <v>0</v>
      </c>
      <c r="AN43" s="42">
        <f>SUM(AN4:AN42)</f>
        <v>0</v>
      </c>
    </row>
    <row r="44" spans="1:41" x14ac:dyDescent="0.25">
      <c r="B44">
        <v>22.866666666666699</v>
      </c>
      <c r="L44">
        <v>18.1666666666667</v>
      </c>
      <c r="V44">
        <v>18.983333333333299</v>
      </c>
      <c r="AF44">
        <v>16</v>
      </c>
    </row>
    <row r="45" spans="1:41" x14ac:dyDescent="0.25">
      <c r="B45">
        <v>0</v>
      </c>
      <c r="L45">
        <v>0</v>
      </c>
      <c r="V45">
        <v>0</v>
      </c>
      <c r="AF45">
        <v>0</v>
      </c>
    </row>
  </sheetData>
  <mergeCells count="24">
    <mergeCell ref="AL2:AM2"/>
    <mergeCell ref="AN2:AO2"/>
    <mergeCell ref="Z2:AA2"/>
    <mergeCell ref="AB2:AC2"/>
    <mergeCell ref="AD2:AE2"/>
    <mergeCell ref="AF2:AG2"/>
    <mergeCell ref="AH2:AI2"/>
    <mergeCell ref="AJ2:AK2"/>
    <mergeCell ref="N2:O2"/>
    <mergeCell ref="P2:Q2"/>
    <mergeCell ref="R2:S2"/>
    <mergeCell ref="T2:U2"/>
    <mergeCell ref="V2:W2"/>
    <mergeCell ref="X2:Y2"/>
    <mergeCell ref="B1:K1"/>
    <mergeCell ref="L1:U1"/>
    <mergeCell ref="V1:AE1"/>
    <mergeCell ref="AF1:AO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Y45"/>
  <sheetViews>
    <sheetView zoomScale="85" zoomScaleNormal="85" workbookViewId="0">
      <selection activeCell="B2" sqref="B2:DB2"/>
    </sheetView>
  </sheetViews>
  <sheetFormatPr defaultRowHeight="15" x14ac:dyDescent="0.25"/>
  <cols>
    <col min="1" max="1" width="34.28515625" bestFit="1" customWidth="1"/>
    <col min="42" max="42" width="11.7109375" customWidth="1"/>
  </cols>
  <sheetData>
    <row r="1" spans="1:51" ht="15.75" thickBot="1" x14ac:dyDescent="0.3">
      <c r="B1" s="43" t="s">
        <v>64</v>
      </c>
      <c r="C1" s="2"/>
      <c r="D1" s="2"/>
      <c r="E1" s="2"/>
      <c r="F1" s="2"/>
      <c r="G1" s="2"/>
      <c r="H1" s="2"/>
      <c r="I1" s="2"/>
      <c r="J1" s="2"/>
      <c r="K1" s="3"/>
      <c r="L1" s="43" t="s">
        <v>65</v>
      </c>
      <c r="M1" s="2"/>
      <c r="N1" s="2"/>
      <c r="O1" s="2"/>
      <c r="P1" s="2"/>
      <c r="Q1" s="2"/>
      <c r="R1" s="2"/>
      <c r="S1" s="2"/>
      <c r="T1" s="2"/>
      <c r="U1" s="3"/>
      <c r="V1" s="43" t="s">
        <v>66</v>
      </c>
      <c r="W1" s="2"/>
      <c r="X1" s="2"/>
      <c r="Y1" s="2"/>
      <c r="Z1" s="2"/>
      <c r="AA1" s="2"/>
      <c r="AB1" s="2"/>
      <c r="AC1" s="2"/>
      <c r="AD1" s="2"/>
      <c r="AE1" s="3"/>
      <c r="AF1" s="43" t="s">
        <v>67</v>
      </c>
      <c r="AG1" s="2"/>
      <c r="AH1" s="2"/>
      <c r="AI1" s="2"/>
      <c r="AJ1" s="2"/>
      <c r="AK1" s="2"/>
      <c r="AL1" s="2"/>
      <c r="AM1" s="2"/>
      <c r="AN1" s="2"/>
      <c r="AO1" s="3"/>
      <c r="AP1" s="43" t="s">
        <v>68</v>
      </c>
      <c r="AQ1" s="2"/>
      <c r="AR1" s="2"/>
      <c r="AS1" s="2"/>
      <c r="AT1" s="2"/>
      <c r="AU1" s="2"/>
      <c r="AV1" s="2"/>
      <c r="AW1" s="2"/>
      <c r="AX1" s="2"/>
      <c r="AY1" s="3"/>
    </row>
    <row r="2" spans="1:51" x14ac:dyDescent="0.25">
      <c r="B2" s="4">
        <v>43134</v>
      </c>
      <c r="C2" s="5"/>
      <c r="D2" s="4">
        <v>43141</v>
      </c>
      <c r="E2" s="5"/>
      <c r="F2" s="4">
        <v>43148</v>
      </c>
      <c r="G2" s="5"/>
      <c r="H2" s="4">
        <v>43155</v>
      </c>
      <c r="I2" s="5"/>
      <c r="J2" s="4">
        <v>43159</v>
      </c>
      <c r="K2" s="5"/>
      <c r="L2" s="4">
        <v>43134</v>
      </c>
      <c r="M2" s="5"/>
      <c r="N2" s="4">
        <v>43141</v>
      </c>
      <c r="O2" s="5"/>
      <c r="P2" s="4">
        <v>43148</v>
      </c>
      <c r="Q2" s="5"/>
      <c r="R2" s="4">
        <v>43155</v>
      </c>
      <c r="S2" s="5"/>
      <c r="T2" s="4">
        <v>43159</v>
      </c>
      <c r="U2" s="5"/>
      <c r="V2" s="4">
        <v>43134</v>
      </c>
      <c r="W2" s="5"/>
      <c r="X2" s="4">
        <v>43141</v>
      </c>
      <c r="Y2" s="5"/>
      <c r="Z2" s="4">
        <v>43148</v>
      </c>
      <c r="AA2" s="5"/>
      <c r="AB2" s="4">
        <v>43155</v>
      </c>
      <c r="AC2" s="5"/>
      <c r="AD2" s="4">
        <v>43159</v>
      </c>
      <c r="AE2" s="5"/>
      <c r="AF2" s="4">
        <v>43134</v>
      </c>
      <c r="AG2" s="5"/>
      <c r="AH2" s="4">
        <v>43141</v>
      </c>
      <c r="AI2" s="5"/>
      <c r="AJ2" s="4">
        <v>43148</v>
      </c>
      <c r="AK2" s="5"/>
      <c r="AL2" s="4">
        <v>43155</v>
      </c>
      <c r="AM2" s="5"/>
      <c r="AN2" s="4">
        <v>43159</v>
      </c>
      <c r="AO2" s="5"/>
      <c r="AP2" s="4">
        <v>43134</v>
      </c>
      <c r="AQ2" s="5"/>
      <c r="AR2" s="4">
        <v>43141</v>
      </c>
      <c r="AS2" s="5"/>
      <c r="AT2" s="4">
        <v>43148</v>
      </c>
      <c r="AU2" s="5"/>
      <c r="AV2" s="4">
        <v>43155</v>
      </c>
      <c r="AW2" s="5"/>
      <c r="AX2" s="4">
        <v>43159</v>
      </c>
      <c r="AY2" s="5"/>
    </row>
    <row r="3" spans="1:51" ht="15.75" thickBot="1" x14ac:dyDescent="0.3">
      <c r="B3" s="18" t="s">
        <v>2</v>
      </c>
      <c r="C3" s="19" t="s">
        <v>3</v>
      </c>
      <c r="D3" s="19" t="s">
        <v>2</v>
      </c>
      <c r="E3" s="19" t="s">
        <v>3</v>
      </c>
      <c r="F3" s="19" t="s">
        <v>2</v>
      </c>
      <c r="G3" s="19" t="s">
        <v>3</v>
      </c>
      <c r="H3" s="19" t="s">
        <v>2</v>
      </c>
      <c r="I3" s="19" t="s">
        <v>3</v>
      </c>
      <c r="J3" s="19" t="s">
        <v>2</v>
      </c>
      <c r="K3" s="20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  <c r="V3" s="6" t="s">
        <v>2</v>
      </c>
      <c r="W3" s="7" t="s">
        <v>3</v>
      </c>
      <c r="X3" s="7" t="s">
        <v>2</v>
      </c>
      <c r="Y3" s="7" t="s">
        <v>3</v>
      </c>
      <c r="Z3" s="7" t="s">
        <v>2</v>
      </c>
      <c r="AA3" s="7" t="s">
        <v>3</v>
      </c>
      <c r="AB3" s="7" t="s">
        <v>2</v>
      </c>
      <c r="AC3" s="7" t="s">
        <v>3</v>
      </c>
      <c r="AD3" s="7" t="s">
        <v>2</v>
      </c>
      <c r="AE3" s="8" t="s">
        <v>3</v>
      </c>
      <c r="AF3" s="18" t="s">
        <v>2</v>
      </c>
      <c r="AG3" s="19" t="s">
        <v>3</v>
      </c>
      <c r="AH3" s="19" t="s">
        <v>2</v>
      </c>
      <c r="AI3" s="19" t="s">
        <v>3</v>
      </c>
      <c r="AJ3" s="19" t="s">
        <v>2</v>
      </c>
      <c r="AK3" s="19" t="s">
        <v>3</v>
      </c>
      <c r="AL3" s="19" t="s">
        <v>2</v>
      </c>
      <c r="AM3" s="19" t="s">
        <v>3</v>
      </c>
      <c r="AN3" s="19" t="s">
        <v>2</v>
      </c>
      <c r="AO3" s="20" t="s">
        <v>3</v>
      </c>
      <c r="AP3" s="18" t="s">
        <v>2</v>
      </c>
      <c r="AQ3" s="19" t="s">
        <v>3</v>
      </c>
      <c r="AR3" s="19" t="s">
        <v>2</v>
      </c>
      <c r="AS3" s="19" t="s">
        <v>3</v>
      </c>
      <c r="AT3" s="19" t="s">
        <v>2</v>
      </c>
      <c r="AU3" s="19" t="s">
        <v>3</v>
      </c>
      <c r="AV3" s="19" t="s">
        <v>2</v>
      </c>
      <c r="AW3" s="19" t="s">
        <v>3</v>
      </c>
      <c r="AX3" s="19" t="s">
        <v>2</v>
      </c>
      <c r="AY3" s="20" t="s">
        <v>3</v>
      </c>
    </row>
    <row r="4" spans="1:51" x14ac:dyDescent="0.25">
      <c r="A4" s="44" t="s">
        <v>69</v>
      </c>
      <c r="B4" s="22">
        <v>0</v>
      </c>
      <c r="C4" s="23">
        <f t="shared" ref="C4:C42" si="0">IFERROR(B4/$B$43,0)</f>
        <v>0</v>
      </c>
      <c r="D4" s="24"/>
      <c r="E4" s="23">
        <f t="shared" ref="E4:E42" si="1">IFERROR(D4/$B$43,0)</f>
        <v>0</v>
      </c>
      <c r="F4" s="24"/>
      <c r="G4" s="23">
        <f t="shared" ref="G4:G42" si="2">IFERROR(F4/$B$43,0)</f>
        <v>0</v>
      </c>
      <c r="H4" s="24"/>
      <c r="I4" s="23">
        <f t="shared" ref="I4:I42" si="3">IFERROR(H4/$B$43,0)</f>
        <v>0</v>
      </c>
      <c r="J4" s="24"/>
      <c r="K4" s="25">
        <f t="shared" ref="K4:K42" si="4">IFERROR(J4/$B$43,0)</f>
        <v>0</v>
      </c>
      <c r="L4" s="24"/>
      <c r="M4" s="45">
        <f t="shared" ref="M4:AA38" si="5">IFERROR(L4/L$39,0%)</f>
        <v>0</v>
      </c>
      <c r="N4" s="24"/>
      <c r="O4" s="45">
        <f t="shared" ref="O4:O38" si="6">IFERROR(N4/N$39,0%)</f>
        <v>0</v>
      </c>
      <c r="P4" s="24"/>
      <c r="Q4" s="45">
        <f t="shared" ref="Q4:Q38" si="7">IFERROR(P4/P$39,0%)</f>
        <v>0</v>
      </c>
      <c r="R4" s="24"/>
      <c r="S4" s="45">
        <f t="shared" ref="S4:S38" si="8">IFERROR(R4/R$39,0%)</f>
        <v>0</v>
      </c>
      <c r="T4" s="24"/>
      <c r="U4" s="46">
        <f t="shared" ref="U4:U38" si="9">IFERROR(T4/T$39,0%)</f>
        <v>0</v>
      </c>
      <c r="V4" s="22"/>
      <c r="W4" s="45">
        <f t="shared" ref="W4:W38" si="10">IFERROR(V4/V$39,0%)</f>
        <v>0</v>
      </c>
      <c r="X4" s="24"/>
      <c r="Y4" s="45">
        <f t="shared" ref="Y4:Y38" si="11">IFERROR(X4/X$39,0%)</f>
        <v>0</v>
      </c>
      <c r="Z4" s="24"/>
      <c r="AA4" s="45">
        <f t="shared" ref="AA4:AA38" si="12">IFERROR(Z4/Z$39,0%)</f>
        <v>0</v>
      </c>
      <c r="AB4" s="24"/>
      <c r="AC4" s="45">
        <f t="shared" ref="M4:AC38" si="13">IFERROR(AB4/AB$39,0%)</f>
        <v>0</v>
      </c>
      <c r="AD4" s="24"/>
      <c r="AE4" s="45">
        <f t="shared" ref="AE4:AE38" si="14">IFERROR(AD4/AD$39,0%)</f>
        <v>0</v>
      </c>
      <c r="AF4" s="22">
        <v>0</v>
      </c>
      <c r="AG4" s="23">
        <f t="shared" ref="AG4:AG42" si="15">IFERROR(AF4/$AF$43,0)</f>
        <v>0</v>
      </c>
      <c r="AH4" s="24"/>
      <c r="AI4" s="23">
        <f t="shared" ref="AI4:AI42" si="16">IFERROR(AH4/$AF$43,0)</f>
        <v>0</v>
      </c>
      <c r="AJ4" s="24"/>
      <c r="AK4" s="23">
        <f t="shared" ref="AK4:AK42" si="17">IFERROR(AJ4/$AF$43,0)</f>
        <v>0</v>
      </c>
      <c r="AL4" s="24"/>
      <c r="AM4" s="23">
        <f t="shared" ref="AM4:AM42" si="18">IFERROR(AL4/$AF$43,0)</f>
        <v>0</v>
      </c>
      <c r="AN4" s="24"/>
      <c r="AO4" s="23">
        <f t="shared" ref="AO4:AO42" si="19">IFERROR(AN4/$AF$43,0)</f>
        <v>0</v>
      </c>
      <c r="AP4" s="22">
        <v>0</v>
      </c>
      <c r="AQ4" s="23">
        <f t="shared" ref="AQ4:AQ42" si="20">IFERROR(AP4/$AP$43,0)</f>
        <v>0</v>
      </c>
      <c r="AR4" s="24"/>
      <c r="AS4" s="23">
        <f t="shared" ref="AS4:AS42" si="21">IFERROR(AR4/$AP$43,0)</f>
        <v>0</v>
      </c>
      <c r="AT4" s="24"/>
      <c r="AU4" s="23">
        <f t="shared" ref="AU4:AU42" si="22">IFERROR(AT4/$AP$43,0)</f>
        <v>0</v>
      </c>
      <c r="AV4" s="24"/>
      <c r="AW4" s="23">
        <f t="shared" ref="AW4:AW42" si="23">IFERROR(AV4/$AP$43,0)</f>
        <v>0</v>
      </c>
      <c r="AX4" s="24"/>
      <c r="AY4" s="25">
        <f t="shared" ref="AY4:AY42" si="24">IFERROR(AX4/$AP$43,0)</f>
        <v>0</v>
      </c>
    </row>
    <row r="5" spans="1:51" x14ac:dyDescent="0.25">
      <c r="A5" s="47" t="s">
        <v>70</v>
      </c>
      <c r="B5" s="26">
        <v>0</v>
      </c>
      <c r="C5" s="27">
        <f t="shared" si="0"/>
        <v>0</v>
      </c>
      <c r="D5" s="28"/>
      <c r="E5" s="27">
        <f t="shared" si="1"/>
        <v>0</v>
      </c>
      <c r="F5" s="28"/>
      <c r="G5" s="27">
        <f t="shared" si="2"/>
        <v>0</v>
      </c>
      <c r="H5" s="28"/>
      <c r="I5" s="27">
        <f t="shared" si="3"/>
        <v>0</v>
      </c>
      <c r="J5" s="28"/>
      <c r="K5" s="29">
        <f t="shared" si="4"/>
        <v>0</v>
      </c>
      <c r="L5" s="28"/>
      <c r="M5" s="48">
        <f t="shared" si="5"/>
        <v>0</v>
      </c>
      <c r="N5" s="28"/>
      <c r="O5" s="48">
        <f t="shared" si="6"/>
        <v>0</v>
      </c>
      <c r="P5" s="28"/>
      <c r="Q5" s="48">
        <f t="shared" si="7"/>
        <v>0</v>
      </c>
      <c r="R5" s="28"/>
      <c r="S5" s="48">
        <f t="shared" si="8"/>
        <v>0</v>
      </c>
      <c r="T5" s="28"/>
      <c r="U5" s="49">
        <f t="shared" si="9"/>
        <v>0</v>
      </c>
      <c r="V5" s="26"/>
      <c r="W5" s="48">
        <f t="shared" si="10"/>
        <v>0</v>
      </c>
      <c r="X5" s="28"/>
      <c r="Y5" s="48">
        <f t="shared" si="11"/>
        <v>0</v>
      </c>
      <c r="Z5" s="28"/>
      <c r="AA5" s="48">
        <f t="shared" si="12"/>
        <v>0</v>
      </c>
      <c r="AB5" s="28"/>
      <c r="AC5" s="48">
        <f t="shared" si="13"/>
        <v>0</v>
      </c>
      <c r="AD5" s="28"/>
      <c r="AE5" s="48">
        <f t="shared" si="14"/>
        <v>0</v>
      </c>
      <c r="AF5" s="26">
        <v>0</v>
      </c>
      <c r="AG5" s="27">
        <f t="shared" si="15"/>
        <v>0</v>
      </c>
      <c r="AH5" s="28"/>
      <c r="AI5" s="27">
        <f t="shared" si="16"/>
        <v>0</v>
      </c>
      <c r="AJ5" s="28"/>
      <c r="AK5" s="27">
        <f t="shared" si="17"/>
        <v>0</v>
      </c>
      <c r="AL5" s="28"/>
      <c r="AM5" s="27">
        <f t="shared" si="18"/>
        <v>0</v>
      </c>
      <c r="AN5" s="28"/>
      <c r="AO5" s="27">
        <f t="shared" si="19"/>
        <v>0</v>
      </c>
      <c r="AP5" s="26">
        <v>0</v>
      </c>
      <c r="AQ5" s="27">
        <f t="shared" si="20"/>
        <v>0</v>
      </c>
      <c r="AR5" s="28"/>
      <c r="AS5" s="27">
        <f t="shared" si="21"/>
        <v>0</v>
      </c>
      <c r="AT5" s="28"/>
      <c r="AU5" s="27">
        <f t="shared" si="22"/>
        <v>0</v>
      </c>
      <c r="AV5" s="28"/>
      <c r="AW5" s="27">
        <f t="shared" si="23"/>
        <v>0</v>
      </c>
      <c r="AX5" s="28"/>
      <c r="AY5" s="29">
        <f t="shared" si="24"/>
        <v>0</v>
      </c>
    </row>
    <row r="6" spans="1:51" x14ac:dyDescent="0.25">
      <c r="A6" s="47" t="s">
        <v>71</v>
      </c>
      <c r="B6" s="26">
        <v>0</v>
      </c>
      <c r="C6" s="27">
        <f t="shared" si="0"/>
        <v>0</v>
      </c>
      <c r="D6" s="28"/>
      <c r="E6" s="27">
        <f t="shared" si="1"/>
        <v>0</v>
      </c>
      <c r="F6" s="28"/>
      <c r="G6" s="27">
        <f t="shared" si="2"/>
        <v>0</v>
      </c>
      <c r="H6" s="28"/>
      <c r="I6" s="27">
        <f t="shared" si="3"/>
        <v>0</v>
      </c>
      <c r="J6" s="28"/>
      <c r="K6" s="29">
        <f t="shared" si="4"/>
        <v>0</v>
      </c>
      <c r="L6" s="28"/>
      <c r="M6" s="48">
        <f t="shared" si="5"/>
        <v>0</v>
      </c>
      <c r="N6" s="28"/>
      <c r="O6" s="48">
        <f t="shared" si="6"/>
        <v>0</v>
      </c>
      <c r="P6" s="28"/>
      <c r="Q6" s="48">
        <f t="shared" si="7"/>
        <v>0</v>
      </c>
      <c r="R6" s="28"/>
      <c r="S6" s="48">
        <f t="shared" si="8"/>
        <v>0</v>
      </c>
      <c r="T6" s="28"/>
      <c r="U6" s="49">
        <f t="shared" si="9"/>
        <v>0</v>
      </c>
      <c r="V6" s="26"/>
      <c r="W6" s="48">
        <f t="shared" si="10"/>
        <v>0</v>
      </c>
      <c r="X6" s="28"/>
      <c r="Y6" s="48">
        <f t="shared" si="11"/>
        <v>0</v>
      </c>
      <c r="Z6" s="28"/>
      <c r="AA6" s="48">
        <f t="shared" si="12"/>
        <v>0</v>
      </c>
      <c r="AB6" s="28"/>
      <c r="AC6" s="48">
        <f t="shared" si="13"/>
        <v>0</v>
      </c>
      <c r="AD6" s="28"/>
      <c r="AE6" s="48">
        <f t="shared" si="14"/>
        <v>0</v>
      </c>
      <c r="AF6" s="26">
        <v>0</v>
      </c>
      <c r="AG6" s="27">
        <f t="shared" si="15"/>
        <v>0</v>
      </c>
      <c r="AH6" s="28"/>
      <c r="AI6" s="27">
        <f t="shared" si="16"/>
        <v>0</v>
      </c>
      <c r="AJ6" s="28"/>
      <c r="AK6" s="27">
        <f t="shared" si="17"/>
        <v>0</v>
      </c>
      <c r="AL6" s="28"/>
      <c r="AM6" s="27">
        <f t="shared" si="18"/>
        <v>0</v>
      </c>
      <c r="AN6" s="28"/>
      <c r="AO6" s="27">
        <f t="shared" si="19"/>
        <v>0</v>
      </c>
      <c r="AP6" s="26">
        <v>0</v>
      </c>
      <c r="AQ6" s="27">
        <f t="shared" si="20"/>
        <v>0</v>
      </c>
      <c r="AR6" s="28"/>
      <c r="AS6" s="27">
        <f t="shared" si="21"/>
        <v>0</v>
      </c>
      <c r="AT6" s="28"/>
      <c r="AU6" s="27">
        <f t="shared" si="22"/>
        <v>0</v>
      </c>
      <c r="AV6" s="28"/>
      <c r="AW6" s="27">
        <f t="shared" si="23"/>
        <v>0</v>
      </c>
      <c r="AX6" s="28"/>
      <c r="AY6" s="29">
        <f t="shared" si="24"/>
        <v>0</v>
      </c>
    </row>
    <row r="7" spans="1:51" x14ac:dyDescent="0.25">
      <c r="A7" s="47" t="s">
        <v>72</v>
      </c>
      <c r="B7" s="26">
        <v>0</v>
      </c>
      <c r="C7" s="27">
        <f t="shared" si="0"/>
        <v>0</v>
      </c>
      <c r="D7" s="28"/>
      <c r="E7" s="27">
        <f t="shared" si="1"/>
        <v>0</v>
      </c>
      <c r="F7" s="28"/>
      <c r="G7" s="27">
        <f t="shared" si="2"/>
        <v>0</v>
      </c>
      <c r="H7" s="28"/>
      <c r="I7" s="27">
        <f t="shared" si="3"/>
        <v>0</v>
      </c>
      <c r="J7" s="28"/>
      <c r="K7" s="29">
        <f t="shared" si="4"/>
        <v>0</v>
      </c>
      <c r="L7" s="28"/>
      <c r="M7" s="48">
        <f t="shared" si="5"/>
        <v>0</v>
      </c>
      <c r="N7" s="28"/>
      <c r="O7" s="48">
        <f t="shared" si="6"/>
        <v>0</v>
      </c>
      <c r="P7" s="28"/>
      <c r="Q7" s="48">
        <f t="shared" si="7"/>
        <v>0</v>
      </c>
      <c r="R7" s="28"/>
      <c r="S7" s="48">
        <f t="shared" si="8"/>
        <v>0</v>
      </c>
      <c r="T7" s="28"/>
      <c r="U7" s="49">
        <f t="shared" si="9"/>
        <v>0</v>
      </c>
      <c r="V7" s="26"/>
      <c r="W7" s="48">
        <f t="shared" si="10"/>
        <v>0</v>
      </c>
      <c r="X7" s="28"/>
      <c r="Y7" s="48">
        <f t="shared" si="11"/>
        <v>0</v>
      </c>
      <c r="Z7" s="28"/>
      <c r="AA7" s="48">
        <f t="shared" si="12"/>
        <v>0</v>
      </c>
      <c r="AB7" s="28"/>
      <c r="AC7" s="48">
        <f t="shared" si="13"/>
        <v>0</v>
      </c>
      <c r="AD7" s="28"/>
      <c r="AE7" s="48">
        <f t="shared" si="14"/>
        <v>0</v>
      </c>
      <c r="AF7" s="26">
        <v>0</v>
      </c>
      <c r="AG7" s="27">
        <f t="shared" si="15"/>
        <v>0</v>
      </c>
      <c r="AH7" s="28"/>
      <c r="AI7" s="27">
        <f t="shared" si="16"/>
        <v>0</v>
      </c>
      <c r="AJ7" s="28"/>
      <c r="AK7" s="27">
        <f t="shared" si="17"/>
        <v>0</v>
      </c>
      <c r="AL7" s="28"/>
      <c r="AM7" s="27">
        <f t="shared" si="18"/>
        <v>0</v>
      </c>
      <c r="AN7" s="28"/>
      <c r="AO7" s="27">
        <f t="shared" si="19"/>
        <v>0</v>
      </c>
      <c r="AP7" s="26">
        <v>0</v>
      </c>
      <c r="AQ7" s="27">
        <f t="shared" si="20"/>
        <v>0</v>
      </c>
      <c r="AR7" s="28"/>
      <c r="AS7" s="27">
        <f t="shared" si="21"/>
        <v>0</v>
      </c>
      <c r="AT7" s="28"/>
      <c r="AU7" s="27">
        <f t="shared" si="22"/>
        <v>0</v>
      </c>
      <c r="AV7" s="28"/>
      <c r="AW7" s="27">
        <f t="shared" si="23"/>
        <v>0</v>
      </c>
      <c r="AX7" s="28"/>
      <c r="AY7" s="29">
        <f t="shared" si="24"/>
        <v>0</v>
      </c>
    </row>
    <row r="8" spans="1:51" x14ac:dyDescent="0.25">
      <c r="A8" s="50" t="s">
        <v>73</v>
      </c>
      <c r="B8" s="26">
        <v>0</v>
      </c>
      <c r="C8" s="27">
        <f t="shared" si="0"/>
        <v>0</v>
      </c>
      <c r="D8" s="28"/>
      <c r="E8" s="27">
        <f t="shared" si="1"/>
        <v>0</v>
      </c>
      <c r="F8" s="28"/>
      <c r="G8" s="27">
        <f t="shared" si="2"/>
        <v>0</v>
      </c>
      <c r="H8" s="28"/>
      <c r="I8" s="27">
        <f t="shared" si="3"/>
        <v>0</v>
      </c>
      <c r="J8" s="28"/>
      <c r="K8" s="29">
        <f t="shared" si="4"/>
        <v>0</v>
      </c>
      <c r="L8" s="28"/>
      <c r="M8" s="48">
        <f t="shared" si="5"/>
        <v>0</v>
      </c>
      <c r="N8" s="28"/>
      <c r="O8" s="48">
        <f t="shared" si="6"/>
        <v>0</v>
      </c>
      <c r="P8" s="28"/>
      <c r="Q8" s="48">
        <f t="shared" si="7"/>
        <v>0</v>
      </c>
      <c r="R8" s="28"/>
      <c r="S8" s="48">
        <f t="shared" si="8"/>
        <v>0</v>
      </c>
      <c r="T8" s="28"/>
      <c r="U8" s="49">
        <f t="shared" si="9"/>
        <v>0</v>
      </c>
      <c r="V8" s="26"/>
      <c r="W8" s="48">
        <f t="shared" si="10"/>
        <v>0</v>
      </c>
      <c r="X8" s="28"/>
      <c r="Y8" s="48">
        <f t="shared" si="11"/>
        <v>0</v>
      </c>
      <c r="Z8" s="28"/>
      <c r="AA8" s="48">
        <f t="shared" si="12"/>
        <v>0</v>
      </c>
      <c r="AB8" s="28"/>
      <c r="AC8" s="48">
        <f t="shared" si="13"/>
        <v>0</v>
      </c>
      <c r="AD8" s="28"/>
      <c r="AE8" s="48">
        <f t="shared" si="14"/>
        <v>0</v>
      </c>
      <c r="AF8" s="26">
        <v>6.9444444444444475E-3</v>
      </c>
      <c r="AG8" s="27">
        <f t="shared" si="15"/>
        <v>1.5479876160990726E-2</v>
      </c>
      <c r="AH8" s="28"/>
      <c r="AI8" s="27">
        <f t="shared" si="16"/>
        <v>0</v>
      </c>
      <c r="AJ8" s="28"/>
      <c r="AK8" s="27">
        <f t="shared" si="17"/>
        <v>0</v>
      </c>
      <c r="AL8" s="28"/>
      <c r="AM8" s="27">
        <f t="shared" si="18"/>
        <v>0</v>
      </c>
      <c r="AN8" s="28"/>
      <c r="AO8" s="27">
        <f t="shared" si="19"/>
        <v>0</v>
      </c>
      <c r="AP8" s="26">
        <v>0</v>
      </c>
      <c r="AQ8" s="27">
        <f t="shared" si="20"/>
        <v>0</v>
      </c>
      <c r="AR8" s="28"/>
      <c r="AS8" s="27">
        <f t="shared" si="21"/>
        <v>0</v>
      </c>
      <c r="AT8" s="28"/>
      <c r="AU8" s="27">
        <f t="shared" si="22"/>
        <v>0</v>
      </c>
      <c r="AV8" s="28"/>
      <c r="AW8" s="27">
        <f t="shared" si="23"/>
        <v>0</v>
      </c>
      <c r="AX8" s="28"/>
      <c r="AY8" s="29">
        <f t="shared" si="24"/>
        <v>0</v>
      </c>
    </row>
    <row r="9" spans="1:51" x14ac:dyDescent="0.25">
      <c r="A9" s="50" t="s">
        <v>74</v>
      </c>
      <c r="B9" s="26">
        <v>0</v>
      </c>
      <c r="C9" s="27">
        <f t="shared" si="0"/>
        <v>0</v>
      </c>
      <c r="D9" s="28"/>
      <c r="E9" s="27">
        <f t="shared" si="1"/>
        <v>0</v>
      </c>
      <c r="F9" s="28"/>
      <c r="G9" s="27">
        <f t="shared" si="2"/>
        <v>0</v>
      </c>
      <c r="H9" s="28"/>
      <c r="I9" s="27">
        <f t="shared" si="3"/>
        <v>0</v>
      </c>
      <c r="J9" s="28"/>
      <c r="K9" s="29">
        <f t="shared" si="4"/>
        <v>0</v>
      </c>
      <c r="L9" s="28"/>
      <c r="M9" s="48">
        <f t="shared" si="5"/>
        <v>0</v>
      </c>
      <c r="N9" s="28"/>
      <c r="O9" s="48">
        <f t="shared" si="6"/>
        <v>0</v>
      </c>
      <c r="P9" s="28"/>
      <c r="Q9" s="48">
        <f t="shared" si="7"/>
        <v>0</v>
      </c>
      <c r="R9" s="28"/>
      <c r="S9" s="48">
        <f t="shared" si="8"/>
        <v>0</v>
      </c>
      <c r="T9" s="28"/>
      <c r="U9" s="49">
        <f t="shared" si="9"/>
        <v>0</v>
      </c>
      <c r="V9" s="26"/>
      <c r="W9" s="48">
        <f t="shared" si="10"/>
        <v>0</v>
      </c>
      <c r="X9" s="28"/>
      <c r="Y9" s="48">
        <f t="shared" si="11"/>
        <v>0</v>
      </c>
      <c r="Z9" s="28"/>
      <c r="AA9" s="48">
        <f t="shared" si="12"/>
        <v>0</v>
      </c>
      <c r="AB9" s="28"/>
      <c r="AC9" s="48">
        <f t="shared" si="13"/>
        <v>0</v>
      </c>
      <c r="AD9" s="28"/>
      <c r="AE9" s="48">
        <f t="shared" si="14"/>
        <v>0</v>
      </c>
      <c r="AF9" s="26">
        <v>0</v>
      </c>
      <c r="AG9" s="27">
        <f t="shared" si="15"/>
        <v>0</v>
      </c>
      <c r="AH9" s="28"/>
      <c r="AI9" s="27">
        <f t="shared" si="16"/>
        <v>0</v>
      </c>
      <c r="AJ9" s="28"/>
      <c r="AK9" s="27">
        <f t="shared" si="17"/>
        <v>0</v>
      </c>
      <c r="AL9" s="28"/>
      <c r="AM9" s="27">
        <f t="shared" si="18"/>
        <v>0</v>
      </c>
      <c r="AN9" s="28"/>
      <c r="AO9" s="27">
        <f t="shared" si="19"/>
        <v>0</v>
      </c>
      <c r="AP9" s="26">
        <v>0</v>
      </c>
      <c r="AQ9" s="27">
        <f t="shared" si="20"/>
        <v>0</v>
      </c>
      <c r="AR9" s="28"/>
      <c r="AS9" s="27">
        <f t="shared" si="21"/>
        <v>0</v>
      </c>
      <c r="AT9" s="28"/>
      <c r="AU9" s="27">
        <f t="shared" si="22"/>
        <v>0</v>
      </c>
      <c r="AV9" s="28"/>
      <c r="AW9" s="27">
        <f t="shared" si="23"/>
        <v>0</v>
      </c>
      <c r="AX9" s="28"/>
      <c r="AY9" s="29">
        <f t="shared" si="24"/>
        <v>0</v>
      </c>
    </row>
    <row r="10" spans="1:51" x14ac:dyDescent="0.25">
      <c r="A10" s="50" t="s">
        <v>75</v>
      </c>
      <c r="B10" s="26">
        <v>0</v>
      </c>
      <c r="C10" s="27">
        <f t="shared" si="0"/>
        <v>0</v>
      </c>
      <c r="D10" s="28"/>
      <c r="E10" s="27">
        <f t="shared" si="1"/>
        <v>0</v>
      </c>
      <c r="F10" s="28"/>
      <c r="G10" s="27">
        <f t="shared" si="2"/>
        <v>0</v>
      </c>
      <c r="H10" s="28"/>
      <c r="I10" s="27">
        <f t="shared" si="3"/>
        <v>0</v>
      </c>
      <c r="J10" s="28"/>
      <c r="K10" s="29">
        <f t="shared" si="4"/>
        <v>0</v>
      </c>
      <c r="L10" s="28"/>
      <c r="M10" s="48">
        <f t="shared" si="5"/>
        <v>0</v>
      </c>
      <c r="N10" s="28"/>
      <c r="O10" s="48">
        <f t="shared" si="6"/>
        <v>0</v>
      </c>
      <c r="P10" s="28"/>
      <c r="Q10" s="48">
        <f t="shared" si="7"/>
        <v>0</v>
      </c>
      <c r="R10" s="28"/>
      <c r="S10" s="48">
        <f t="shared" si="8"/>
        <v>0</v>
      </c>
      <c r="T10" s="28"/>
      <c r="U10" s="49">
        <f t="shared" si="9"/>
        <v>0</v>
      </c>
      <c r="V10" s="26"/>
      <c r="W10" s="48">
        <f t="shared" si="10"/>
        <v>0</v>
      </c>
      <c r="X10" s="28"/>
      <c r="Y10" s="48">
        <f t="shared" si="11"/>
        <v>0</v>
      </c>
      <c r="Z10" s="28"/>
      <c r="AA10" s="48">
        <f t="shared" si="12"/>
        <v>0</v>
      </c>
      <c r="AB10" s="28"/>
      <c r="AC10" s="48">
        <f t="shared" si="13"/>
        <v>0</v>
      </c>
      <c r="AD10" s="28"/>
      <c r="AE10" s="48">
        <f t="shared" si="14"/>
        <v>0</v>
      </c>
      <c r="AF10" s="26">
        <v>0</v>
      </c>
      <c r="AG10" s="27">
        <f t="shared" si="15"/>
        <v>0</v>
      </c>
      <c r="AH10" s="28"/>
      <c r="AI10" s="27">
        <f t="shared" si="16"/>
        <v>0</v>
      </c>
      <c r="AJ10" s="28"/>
      <c r="AK10" s="27">
        <f t="shared" si="17"/>
        <v>0</v>
      </c>
      <c r="AL10" s="28"/>
      <c r="AM10" s="27">
        <f t="shared" si="18"/>
        <v>0</v>
      </c>
      <c r="AN10" s="28"/>
      <c r="AO10" s="27">
        <f t="shared" si="19"/>
        <v>0</v>
      </c>
      <c r="AP10" s="26">
        <v>0</v>
      </c>
      <c r="AQ10" s="27">
        <f t="shared" si="20"/>
        <v>0</v>
      </c>
      <c r="AR10" s="28"/>
      <c r="AS10" s="27">
        <f t="shared" si="21"/>
        <v>0</v>
      </c>
      <c r="AT10" s="28"/>
      <c r="AU10" s="27">
        <f t="shared" si="22"/>
        <v>0</v>
      </c>
      <c r="AV10" s="28"/>
      <c r="AW10" s="27">
        <f t="shared" si="23"/>
        <v>0</v>
      </c>
      <c r="AX10" s="28"/>
      <c r="AY10" s="29">
        <f t="shared" si="24"/>
        <v>0</v>
      </c>
    </row>
    <row r="11" spans="1:51" x14ac:dyDescent="0.25">
      <c r="A11" s="50" t="s">
        <v>76</v>
      </c>
      <c r="B11" s="26">
        <v>0</v>
      </c>
      <c r="C11" s="27">
        <f t="shared" si="0"/>
        <v>0</v>
      </c>
      <c r="D11" s="28"/>
      <c r="E11" s="27">
        <f t="shared" si="1"/>
        <v>0</v>
      </c>
      <c r="F11" s="28"/>
      <c r="G11" s="27">
        <f t="shared" si="2"/>
        <v>0</v>
      </c>
      <c r="H11" s="28"/>
      <c r="I11" s="27">
        <f t="shared" si="3"/>
        <v>0</v>
      </c>
      <c r="J11" s="28"/>
      <c r="K11" s="29">
        <f t="shared" si="4"/>
        <v>0</v>
      </c>
      <c r="L11" s="28"/>
      <c r="M11" s="48">
        <f t="shared" si="5"/>
        <v>0</v>
      </c>
      <c r="N11" s="28"/>
      <c r="O11" s="48">
        <f t="shared" si="6"/>
        <v>0</v>
      </c>
      <c r="P11" s="28"/>
      <c r="Q11" s="48">
        <f t="shared" si="7"/>
        <v>0</v>
      </c>
      <c r="R11" s="28"/>
      <c r="S11" s="48">
        <f t="shared" si="8"/>
        <v>0</v>
      </c>
      <c r="T11" s="28"/>
      <c r="U11" s="49">
        <f t="shared" si="9"/>
        <v>0</v>
      </c>
      <c r="V11" s="26"/>
      <c r="W11" s="48">
        <f t="shared" si="10"/>
        <v>0</v>
      </c>
      <c r="X11" s="28"/>
      <c r="Y11" s="48">
        <f t="shared" si="11"/>
        <v>0</v>
      </c>
      <c r="Z11" s="28"/>
      <c r="AA11" s="48">
        <f t="shared" si="12"/>
        <v>0</v>
      </c>
      <c r="AB11" s="28"/>
      <c r="AC11" s="48">
        <f t="shared" si="13"/>
        <v>0</v>
      </c>
      <c r="AD11" s="28"/>
      <c r="AE11" s="48">
        <f t="shared" si="14"/>
        <v>0</v>
      </c>
      <c r="AF11" s="26">
        <v>0</v>
      </c>
      <c r="AG11" s="27">
        <f t="shared" si="15"/>
        <v>0</v>
      </c>
      <c r="AH11" s="28"/>
      <c r="AI11" s="27">
        <f t="shared" si="16"/>
        <v>0</v>
      </c>
      <c r="AJ11" s="28"/>
      <c r="AK11" s="27">
        <f t="shared" si="17"/>
        <v>0</v>
      </c>
      <c r="AL11" s="28"/>
      <c r="AM11" s="27">
        <f t="shared" si="18"/>
        <v>0</v>
      </c>
      <c r="AN11" s="28"/>
      <c r="AO11" s="27">
        <f t="shared" si="19"/>
        <v>0</v>
      </c>
      <c r="AP11" s="26">
        <v>0</v>
      </c>
      <c r="AQ11" s="27">
        <f t="shared" si="20"/>
        <v>0</v>
      </c>
      <c r="AR11" s="28"/>
      <c r="AS11" s="27">
        <f t="shared" si="21"/>
        <v>0</v>
      </c>
      <c r="AT11" s="28"/>
      <c r="AU11" s="27">
        <f t="shared" si="22"/>
        <v>0</v>
      </c>
      <c r="AV11" s="28"/>
      <c r="AW11" s="27">
        <f t="shared" si="23"/>
        <v>0</v>
      </c>
      <c r="AX11" s="28"/>
      <c r="AY11" s="29">
        <f t="shared" si="24"/>
        <v>0</v>
      </c>
    </row>
    <row r="12" spans="1:51" x14ac:dyDescent="0.25">
      <c r="A12" s="50" t="s">
        <v>77</v>
      </c>
      <c r="B12" s="26">
        <v>0</v>
      </c>
      <c r="C12" s="27">
        <f t="shared" si="0"/>
        <v>0</v>
      </c>
      <c r="D12" s="28"/>
      <c r="E12" s="27">
        <f t="shared" si="1"/>
        <v>0</v>
      </c>
      <c r="F12" s="28"/>
      <c r="G12" s="27">
        <f t="shared" si="2"/>
        <v>0</v>
      </c>
      <c r="H12" s="28"/>
      <c r="I12" s="27">
        <f t="shared" si="3"/>
        <v>0</v>
      </c>
      <c r="J12" s="28"/>
      <c r="K12" s="29">
        <f t="shared" si="4"/>
        <v>0</v>
      </c>
      <c r="L12" s="28"/>
      <c r="M12" s="48">
        <f t="shared" si="5"/>
        <v>0</v>
      </c>
      <c r="N12" s="28"/>
      <c r="O12" s="48">
        <f t="shared" si="6"/>
        <v>0</v>
      </c>
      <c r="P12" s="28"/>
      <c r="Q12" s="48">
        <f t="shared" si="7"/>
        <v>0</v>
      </c>
      <c r="R12" s="28"/>
      <c r="S12" s="48">
        <f t="shared" si="8"/>
        <v>0</v>
      </c>
      <c r="T12" s="28"/>
      <c r="U12" s="49">
        <f t="shared" si="9"/>
        <v>0</v>
      </c>
      <c r="V12" s="26"/>
      <c r="W12" s="48">
        <f t="shared" si="10"/>
        <v>0</v>
      </c>
      <c r="X12" s="28"/>
      <c r="Y12" s="48">
        <f t="shared" si="11"/>
        <v>0</v>
      </c>
      <c r="Z12" s="28"/>
      <c r="AA12" s="48">
        <f t="shared" si="12"/>
        <v>0</v>
      </c>
      <c r="AB12" s="28"/>
      <c r="AC12" s="48">
        <f t="shared" si="13"/>
        <v>0</v>
      </c>
      <c r="AD12" s="28"/>
      <c r="AE12" s="48">
        <f t="shared" si="14"/>
        <v>0</v>
      </c>
      <c r="AF12" s="26">
        <v>0</v>
      </c>
      <c r="AG12" s="27">
        <f t="shared" si="15"/>
        <v>0</v>
      </c>
      <c r="AH12" s="28"/>
      <c r="AI12" s="27">
        <f t="shared" si="16"/>
        <v>0</v>
      </c>
      <c r="AJ12" s="28"/>
      <c r="AK12" s="27">
        <f t="shared" si="17"/>
        <v>0</v>
      </c>
      <c r="AL12" s="28"/>
      <c r="AM12" s="27">
        <f t="shared" si="18"/>
        <v>0</v>
      </c>
      <c r="AN12" s="28"/>
      <c r="AO12" s="27">
        <f t="shared" si="19"/>
        <v>0</v>
      </c>
      <c r="AP12" s="26">
        <v>0</v>
      </c>
      <c r="AQ12" s="27">
        <f t="shared" si="20"/>
        <v>0</v>
      </c>
      <c r="AR12" s="28"/>
      <c r="AS12" s="27">
        <f t="shared" si="21"/>
        <v>0</v>
      </c>
      <c r="AT12" s="28"/>
      <c r="AU12" s="27">
        <f t="shared" si="22"/>
        <v>0</v>
      </c>
      <c r="AV12" s="28"/>
      <c r="AW12" s="27">
        <f t="shared" si="23"/>
        <v>0</v>
      </c>
      <c r="AX12" s="28"/>
      <c r="AY12" s="29">
        <f t="shared" si="24"/>
        <v>0</v>
      </c>
    </row>
    <row r="13" spans="1:51" x14ac:dyDescent="0.25">
      <c r="A13" s="50" t="s">
        <v>78</v>
      </c>
      <c r="B13" s="26">
        <v>6.94444444444553E-4</v>
      </c>
      <c r="C13" s="27">
        <f t="shared" si="0"/>
        <v>2.0161290322583797E-3</v>
      </c>
      <c r="D13" s="28"/>
      <c r="E13" s="27">
        <f t="shared" si="1"/>
        <v>0</v>
      </c>
      <c r="F13" s="28"/>
      <c r="G13" s="27">
        <f t="shared" si="2"/>
        <v>0</v>
      </c>
      <c r="H13" s="28"/>
      <c r="I13" s="27">
        <f t="shared" si="3"/>
        <v>0</v>
      </c>
      <c r="J13" s="28"/>
      <c r="K13" s="29">
        <f t="shared" si="4"/>
        <v>0</v>
      </c>
      <c r="L13" s="28"/>
      <c r="M13" s="48">
        <f t="shared" si="5"/>
        <v>0</v>
      </c>
      <c r="N13" s="28"/>
      <c r="O13" s="48">
        <f t="shared" si="6"/>
        <v>0</v>
      </c>
      <c r="P13" s="28"/>
      <c r="Q13" s="48">
        <f t="shared" si="7"/>
        <v>0</v>
      </c>
      <c r="R13" s="28"/>
      <c r="S13" s="48">
        <f t="shared" si="8"/>
        <v>0</v>
      </c>
      <c r="T13" s="28"/>
      <c r="U13" s="49">
        <f t="shared" si="9"/>
        <v>0</v>
      </c>
      <c r="V13" s="26"/>
      <c r="W13" s="48">
        <f t="shared" si="10"/>
        <v>0</v>
      </c>
      <c r="X13" s="28"/>
      <c r="Y13" s="48">
        <f t="shared" si="11"/>
        <v>0</v>
      </c>
      <c r="Z13" s="28"/>
      <c r="AA13" s="48">
        <f t="shared" si="12"/>
        <v>0</v>
      </c>
      <c r="AB13" s="28"/>
      <c r="AC13" s="48">
        <f t="shared" si="13"/>
        <v>0</v>
      </c>
      <c r="AD13" s="28"/>
      <c r="AE13" s="48">
        <f t="shared" si="14"/>
        <v>0</v>
      </c>
      <c r="AF13" s="26">
        <v>6.9444444444433095E-4</v>
      </c>
      <c r="AG13" s="27">
        <f t="shared" si="15"/>
        <v>1.5479876160988189E-3</v>
      </c>
      <c r="AH13" s="28"/>
      <c r="AI13" s="27">
        <f t="shared" si="16"/>
        <v>0</v>
      </c>
      <c r="AJ13" s="28"/>
      <c r="AK13" s="27">
        <f t="shared" si="17"/>
        <v>0</v>
      </c>
      <c r="AL13" s="28"/>
      <c r="AM13" s="27">
        <f t="shared" si="18"/>
        <v>0</v>
      </c>
      <c r="AN13" s="28"/>
      <c r="AO13" s="27">
        <f t="shared" si="19"/>
        <v>0</v>
      </c>
      <c r="AP13" s="26">
        <v>5.5555555555555358E-3</v>
      </c>
      <c r="AQ13" s="27">
        <f t="shared" si="20"/>
        <v>8.3333333333333055E-3</v>
      </c>
      <c r="AR13" s="28"/>
      <c r="AS13" s="27">
        <f t="shared" si="21"/>
        <v>0</v>
      </c>
      <c r="AT13" s="28"/>
      <c r="AU13" s="27">
        <f t="shared" si="22"/>
        <v>0</v>
      </c>
      <c r="AV13" s="28"/>
      <c r="AW13" s="27">
        <f t="shared" si="23"/>
        <v>0</v>
      </c>
      <c r="AX13" s="28"/>
      <c r="AY13" s="29">
        <f t="shared" si="24"/>
        <v>0</v>
      </c>
    </row>
    <row r="14" spans="1:51" x14ac:dyDescent="0.25">
      <c r="A14" s="50" t="s">
        <v>79</v>
      </c>
      <c r="B14" s="26">
        <v>0</v>
      </c>
      <c r="C14" s="27">
        <f t="shared" si="0"/>
        <v>0</v>
      </c>
      <c r="D14" s="28"/>
      <c r="E14" s="27">
        <f t="shared" si="1"/>
        <v>0</v>
      </c>
      <c r="F14" s="28"/>
      <c r="G14" s="27">
        <f t="shared" si="2"/>
        <v>0</v>
      </c>
      <c r="H14" s="28"/>
      <c r="I14" s="27">
        <f t="shared" si="3"/>
        <v>0</v>
      </c>
      <c r="J14" s="28"/>
      <c r="K14" s="29">
        <f t="shared" si="4"/>
        <v>0</v>
      </c>
      <c r="L14" s="28"/>
      <c r="M14" s="48">
        <f t="shared" si="5"/>
        <v>0</v>
      </c>
      <c r="N14" s="28"/>
      <c r="O14" s="48">
        <f t="shared" si="6"/>
        <v>0</v>
      </c>
      <c r="P14" s="28"/>
      <c r="Q14" s="48">
        <f t="shared" si="7"/>
        <v>0</v>
      </c>
      <c r="R14" s="28"/>
      <c r="S14" s="48">
        <f t="shared" si="8"/>
        <v>0</v>
      </c>
      <c r="T14" s="28"/>
      <c r="U14" s="49">
        <f t="shared" si="9"/>
        <v>0</v>
      </c>
      <c r="V14" s="26"/>
      <c r="W14" s="48">
        <f t="shared" si="10"/>
        <v>0</v>
      </c>
      <c r="X14" s="28"/>
      <c r="Y14" s="48">
        <f t="shared" si="11"/>
        <v>0</v>
      </c>
      <c r="Z14" s="28"/>
      <c r="AA14" s="48">
        <f t="shared" si="12"/>
        <v>0</v>
      </c>
      <c r="AB14" s="28"/>
      <c r="AC14" s="48">
        <f t="shared" si="13"/>
        <v>0</v>
      </c>
      <c r="AD14" s="28"/>
      <c r="AE14" s="48">
        <f t="shared" si="14"/>
        <v>0</v>
      </c>
      <c r="AF14" s="26">
        <v>0</v>
      </c>
      <c r="AG14" s="27">
        <f t="shared" si="15"/>
        <v>0</v>
      </c>
      <c r="AH14" s="28"/>
      <c r="AI14" s="27">
        <f t="shared" si="16"/>
        <v>0</v>
      </c>
      <c r="AJ14" s="28"/>
      <c r="AK14" s="27">
        <f t="shared" si="17"/>
        <v>0</v>
      </c>
      <c r="AL14" s="28"/>
      <c r="AM14" s="27">
        <f t="shared" si="18"/>
        <v>0</v>
      </c>
      <c r="AN14" s="28"/>
      <c r="AO14" s="27">
        <f t="shared" si="19"/>
        <v>0</v>
      </c>
      <c r="AP14" s="26">
        <v>0</v>
      </c>
      <c r="AQ14" s="27">
        <f t="shared" si="20"/>
        <v>0</v>
      </c>
      <c r="AR14" s="28"/>
      <c r="AS14" s="27">
        <f t="shared" si="21"/>
        <v>0</v>
      </c>
      <c r="AT14" s="28"/>
      <c r="AU14" s="27">
        <f t="shared" si="22"/>
        <v>0</v>
      </c>
      <c r="AV14" s="28"/>
      <c r="AW14" s="27">
        <f t="shared" si="23"/>
        <v>0</v>
      </c>
      <c r="AX14" s="28"/>
      <c r="AY14" s="29">
        <f t="shared" si="24"/>
        <v>0</v>
      </c>
    </row>
    <row r="15" spans="1:51" x14ac:dyDescent="0.25">
      <c r="A15" s="50" t="s">
        <v>80</v>
      </c>
      <c r="B15" s="26">
        <v>4.1666666666665408E-3</v>
      </c>
      <c r="C15" s="27">
        <f t="shared" si="0"/>
        <v>1.2096774193548022E-2</v>
      </c>
      <c r="D15" s="28"/>
      <c r="E15" s="27">
        <f t="shared" si="1"/>
        <v>0</v>
      </c>
      <c r="F15" s="28"/>
      <c r="G15" s="27">
        <f t="shared" si="2"/>
        <v>0</v>
      </c>
      <c r="H15" s="28"/>
      <c r="I15" s="27">
        <f t="shared" si="3"/>
        <v>0</v>
      </c>
      <c r="J15" s="28"/>
      <c r="K15" s="29">
        <f t="shared" si="4"/>
        <v>0</v>
      </c>
      <c r="L15" s="28"/>
      <c r="M15" s="48">
        <f t="shared" si="5"/>
        <v>0</v>
      </c>
      <c r="N15" s="28"/>
      <c r="O15" s="48">
        <f t="shared" si="6"/>
        <v>0</v>
      </c>
      <c r="P15" s="28"/>
      <c r="Q15" s="48">
        <f t="shared" si="7"/>
        <v>0</v>
      </c>
      <c r="R15" s="28"/>
      <c r="S15" s="48">
        <f t="shared" si="8"/>
        <v>0</v>
      </c>
      <c r="T15" s="28"/>
      <c r="U15" s="49">
        <f t="shared" si="9"/>
        <v>0</v>
      </c>
      <c r="V15" s="26"/>
      <c r="W15" s="48">
        <f t="shared" si="10"/>
        <v>0</v>
      </c>
      <c r="X15" s="28"/>
      <c r="Y15" s="48">
        <f t="shared" si="11"/>
        <v>0</v>
      </c>
      <c r="Z15" s="28"/>
      <c r="AA15" s="48">
        <f t="shared" si="12"/>
        <v>0</v>
      </c>
      <c r="AB15" s="28"/>
      <c r="AC15" s="48">
        <f t="shared" si="13"/>
        <v>0</v>
      </c>
      <c r="AD15" s="28"/>
      <c r="AE15" s="48">
        <f t="shared" si="14"/>
        <v>0</v>
      </c>
      <c r="AF15" s="26">
        <v>7.6388888888889728E-3</v>
      </c>
      <c r="AG15" s="27">
        <f t="shared" si="15"/>
        <v>1.7027863777089976E-2</v>
      </c>
      <c r="AH15" s="28"/>
      <c r="AI15" s="27">
        <f t="shared" si="16"/>
        <v>0</v>
      </c>
      <c r="AJ15" s="28"/>
      <c r="AK15" s="27">
        <f t="shared" si="17"/>
        <v>0</v>
      </c>
      <c r="AL15" s="28"/>
      <c r="AM15" s="27">
        <f t="shared" si="18"/>
        <v>0</v>
      </c>
      <c r="AN15" s="28"/>
      <c r="AO15" s="27">
        <f t="shared" si="19"/>
        <v>0</v>
      </c>
      <c r="AP15" s="26">
        <v>0</v>
      </c>
      <c r="AQ15" s="27">
        <f t="shared" si="20"/>
        <v>0</v>
      </c>
      <c r="AR15" s="28"/>
      <c r="AS15" s="27">
        <f t="shared" si="21"/>
        <v>0</v>
      </c>
      <c r="AT15" s="28"/>
      <c r="AU15" s="27">
        <f t="shared" si="22"/>
        <v>0</v>
      </c>
      <c r="AV15" s="28"/>
      <c r="AW15" s="27">
        <f t="shared" si="23"/>
        <v>0</v>
      </c>
      <c r="AX15" s="28"/>
      <c r="AY15" s="29">
        <f t="shared" si="24"/>
        <v>0</v>
      </c>
    </row>
    <row r="16" spans="1:51" x14ac:dyDescent="0.25">
      <c r="A16" s="50" t="s">
        <v>81</v>
      </c>
      <c r="B16" s="26">
        <v>2.7777777777777901E-2</v>
      </c>
      <c r="C16" s="27">
        <f t="shared" si="0"/>
        <v>8.0645161290322939E-2</v>
      </c>
      <c r="D16" s="28"/>
      <c r="E16" s="27">
        <f t="shared" si="1"/>
        <v>0</v>
      </c>
      <c r="F16" s="28"/>
      <c r="G16" s="27">
        <f t="shared" si="2"/>
        <v>0</v>
      </c>
      <c r="H16" s="28"/>
      <c r="I16" s="27">
        <f t="shared" si="3"/>
        <v>0</v>
      </c>
      <c r="J16" s="28"/>
      <c r="K16" s="29">
        <f t="shared" si="4"/>
        <v>0</v>
      </c>
      <c r="L16" s="28"/>
      <c r="M16" s="48">
        <f t="shared" si="5"/>
        <v>0</v>
      </c>
      <c r="N16" s="28"/>
      <c r="O16" s="48">
        <f t="shared" si="6"/>
        <v>0</v>
      </c>
      <c r="P16" s="28"/>
      <c r="Q16" s="48">
        <f t="shared" si="7"/>
        <v>0</v>
      </c>
      <c r="R16" s="28"/>
      <c r="S16" s="48">
        <f t="shared" si="8"/>
        <v>0</v>
      </c>
      <c r="T16" s="28"/>
      <c r="U16" s="49">
        <f t="shared" si="9"/>
        <v>0</v>
      </c>
      <c r="V16" s="26"/>
      <c r="W16" s="48">
        <f t="shared" si="10"/>
        <v>0</v>
      </c>
      <c r="X16" s="28"/>
      <c r="Y16" s="48">
        <f t="shared" si="11"/>
        <v>0</v>
      </c>
      <c r="Z16" s="28"/>
      <c r="AA16" s="48">
        <f t="shared" si="12"/>
        <v>0</v>
      </c>
      <c r="AB16" s="28"/>
      <c r="AC16" s="48">
        <f t="shared" si="13"/>
        <v>0</v>
      </c>
      <c r="AD16" s="28"/>
      <c r="AE16" s="48">
        <f t="shared" si="14"/>
        <v>0</v>
      </c>
      <c r="AF16" s="26">
        <v>5.9027777777777762E-2</v>
      </c>
      <c r="AG16" s="27">
        <f t="shared" si="15"/>
        <v>0.13157894736842107</v>
      </c>
      <c r="AH16" s="28"/>
      <c r="AI16" s="27">
        <f t="shared" si="16"/>
        <v>0</v>
      </c>
      <c r="AJ16" s="28"/>
      <c r="AK16" s="27">
        <f t="shared" si="17"/>
        <v>0</v>
      </c>
      <c r="AL16" s="28"/>
      <c r="AM16" s="27">
        <f t="shared" si="18"/>
        <v>0</v>
      </c>
      <c r="AN16" s="28"/>
      <c r="AO16" s="27">
        <f t="shared" si="19"/>
        <v>0</v>
      </c>
      <c r="AP16" s="26">
        <v>0</v>
      </c>
      <c r="AQ16" s="27">
        <f t="shared" si="20"/>
        <v>0</v>
      </c>
      <c r="AR16" s="28"/>
      <c r="AS16" s="27">
        <f t="shared" si="21"/>
        <v>0</v>
      </c>
      <c r="AT16" s="28"/>
      <c r="AU16" s="27">
        <f t="shared" si="22"/>
        <v>0</v>
      </c>
      <c r="AV16" s="28"/>
      <c r="AW16" s="27">
        <f t="shared" si="23"/>
        <v>0</v>
      </c>
      <c r="AX16" s="28"/>
      <c r="AY16" s="29">
        <f t="shared" si="24"/>
        <v>0</v>
      </c>
    </row>
    <row r="17" spans="1:51" x14ac:dyDescent="0.25">
      <c r="A17" s="50" t="s">
        <v>82</v>
      </c>
      <c r="B17" s="26">
        <v>0</v>
      </c>
      <c r="C17" s="27">
        <f t="shared" si="0"/>
        <v>0</v>
      </c>
      <c r="D17" s="28"/>
      <c r="E17" s="27">
        <f t="shared" si="1"/>
        <v>0</v>
      </c>
      <c r="F17" s="28"/>
      <c r="G17" s="27">
        <f t="shared" si="2"/>
        <v>0</v>
      </c>
      <c r="H17" s="28"/>
      <c r="I17" s="27">
        <f t="shared" si="3"/>
        <v>0</v>
      </c>
      <c r="J17" s="28"/>
      <c r="K17" s="29">
        <f t="shared" si="4"/>
        <v>0</v>
      </c>
      <c r="L17" s="28"/>
      <c r="M17" s="48">
        <f t="shared" si="5"/>
        <v>0</v>
      </c>
      <c r="N17" s="28"/>
      <c r="O17" s="48">
        <f t="shared" si="5"/>
        <v>0</v>
      </c>
      <c r="P17" s="28"/>
      <c r="Q17" s="48">
        <f t="shared" si="5"/>
        <v>0</v>
      </c>
      <c r="R17" s="28"/>
      <c r="S17" s="48">
        <f t="shared" si="5"/>
        <v>0</v>
      </c>
      <c r="T17" s="28"/>
      <c r="U17" s="48">
        <f t="shared" si="5"/>
        <v>0</v>
      </c>
      <c r="V17" s="26"/>
      <c r="W17" s="48">
        <f t="shared" si="5"/>
        <v>0</v>
      </c>
      <c r="X17" s="28"/>
      <c r="Y17" s="48">
        <f t="shared" si="5"/>
        <v>0</v>
      </c>
      <c r="Z17" s="28"/>
      <c r="AA17" s="48">
        <f t="shared" si="5"/>
        <v>0</v>
      </c>
      <c r="AB17" s="28"/>
      <c r="AC17" s="48">
        <f t="shared" si="13"/>
        <v>0</v>
      </c>
      <c r="AD17" s="28"/>
      <c r="AE17" s="48"/>
      <c r="AF17" s="26">
        <v>0</v>
      </c>
      <c r="AG17" s="27">
        <f t="shared" si="15"/>
        <v>0</v>
      </c>
      <c r="AH17" s="28"/>
      <c r="AI17" s="27">
        <f t="shared" si="16"/>
        <v>0</v>
      </c>
      <c r="AJ17" s="28"/>
      <c r="AK17" s="27">
        <f t="shared" si="17"/>
        <v>0</v>
      </c>
      <c r="AL17" s="28"/>
      <c r="AM17" s="27">
        <f t="shared" si="18"/>
        <v>0</v>
      </c>
      <c r="AN17" s="28"/>
      <c r="AO17" s="27">
        <f t="shared" si="19"/>
        <v>0</v>
      </c>
      <c r="AP17" s="26">
        <v>0</v>
      </c>
      <c r="AQ17" s="27">
        <f t="shared" si="20"/>
        <v>0</v>
      </c>
      <c r="AR17" s="28"/>
      <c r="AS17" s="27">
        <f t="shared" si="21"/>
        <v>0</v>
      </c>
      <c r="AT17" s="28"/>
      <c r="AU17" s="27">
        <f t="shared" si="22"/>
        <v>0</v>
      </c>
      <c r="AV17" s="28"/>
      <c r="AW17" s="27">
        <f t="shared" si="23"/>
        <v>0</v>
      </c>
      <c r="AX17" s="28"/>
      <c r="AY17" s="29">
        <f t="shared" si="24"/>
        <v>0</v>
      </c>
    </row>
    <row r="18" spans="1:51" x14ac:dyDescent="0.25">
      <c r="A18" s="50" t="s">
        <v>83</v>
      </c>
      <c r="B18" s="26">
        <v>0</v>
      </c>
      <c r="C18" s="27">
        <f t="shared" si="0"/>
        <v>0</v>
      </c>
      <c r="D18" s="28"/>
      <c r="E18" s="27">
        <f t="shared" si="1"/>
        <v>0</v>
      </c>
      <c r="F18" s="28"/>
      <c r="G18" s="27">
        <f t="shared" si="2"/>
        <v>0</v>
      </c>
      <c r="H18" s="28"/>
      <c r="I18" s="27">
        <f t="shared" si="3"/>
        <v>0</v>
      </c>
      <c r="J18" s="28"/>
      <c r="K18" s="29">
        <f t="shared" si="4"/>
        <v>0</v>
      </c>
      <c r="L18" s="28"/>
      <c r="M18" s="48">
        <f t="shared" si="13"/>
        <v>0</v>
      </c>
      <c r="N18" s="28"/>
      <c r="O18" s="48">
        <f t="shared" si="13"/>
        <v>0</v>
      </c>
      <c r="P18" s="28"/>
      <c r="Q18" s="48">
        <f t="shared" si="13"/>
        <v>0</v>
      </c>
      <c r="R18" s="28"/>
      <c r="S18" s="48">
        <f t="shared" si="13"/>
        <v>0</v>
      </c>
      <c r="T18" s="28"/>
      <c r="U18" s="48">
        <f t="shared" si="13"/>
        <v>0</v>
      </c>
      <c r="V18" s="26"/>
      <c r="W18" s="48">
        <f t="shared" si="13"/>
        <v>0</v>
      </c>
      <c r="X18" s="28"/>
      <c r="Y18" s="48">
        <f t="shared" si="13"/>
        <v>0</v>
      </c>
      <c r="Z18" s="28"/>
      <c r="AA18" s="48">
        <f t="shared" si="13"/>
        <v>0</v>
      </c>
      <c r="AB18" s="28"/>
      <c r="AC18" s="48">
        <f t="shared" si="13"/>
        <v>0</v>
      </c>
      <c r="AD18" s="28"/>
      <c r="AE18" s="48"/>
      <c r="AF18" s="26">
        <v>0</v>
      </c>
      <c r="AG18" s="27">
        <f t="shared" si="15"/>
        <v>0</v>
      </c>
      <c r="AH18" s="28"/>
      <c r="AI18" s="27">
        <f t="shared" si="16"/>
        <v>0</v>
      </c>
      <c r="AJ18" s="28"/>
      <c r="AK18" s="27">
        <f t="shared" si="17"/>
        <v>0</v>
      </c>
      <c r="AL18" s="28"/>
      <c r="AM18" s="27">
        <f t="shared" si="18"/>
        <v>0</v>
      </c>
      <c r="AN18" s="28"/>
      <c r="AO18" s="27">
        <f t="shared" si="19"/>
        <v>0</v>
      </c>
      <c r="AP18" s="26">
        <v>0</v>
      </c>
      <c r="AQ18" s="27">
        <f t="shared" si="20"/>
        <v>0</v>
      </c>
      <c r="AR18" s="28"/>
      <c r="AS18" s="27">
        <f t="shared" si="21"/>
        <v>0</v>
      </c>
      <c r="AT18" s="28"/>
      <c r="AU18" s="27">
        <f t="shared" si="22"/>
        <v>0</v>
      </c>
      <c r="AV18" s="28"/>
      <c r="AW18" s="27">
        <f t="shared" si="23"/>
        <v>0</v>
      </c>
      <c r="AX18" s="28"/>
      <c r="AY18" s="29">
        <f t="shared" si="24"/>
        <v>0</v>
      </c>
    </row>
    <row r="19" spans="1:51" x14ac:dyDescent="0.25">
      <c r="A19" s="50" t="s">
        <v>84</v>
      </c>
      <c r="B19" s="26">
        <v>0</v>
      </c>
      <c r="C19" s="27">
        <f t="shared" si="0"/>
        <v>0</v>
      </c>
      <c r="D19" s="28"/>
      <c r="E19" s="27">
        <f t="shared" si="1"/>
        <v>0</v>
      </c>
      <c r="F19" s="28"/>
      <c r="G19" s="27">
        <f t="shared" si="2"/>
        <v>0</v>
      </c>
      <c r="H19" s="28"/>
      <c r="I19" s="27">
        <f t="shared" si="3"/>
        <v>0</v>
      </c>
      <c r="J19" s="28"/>
      <c r="K19" s="29">
        <f t="shared" si="4"/>
        <v>0</v>
      </c>
      <c r="L19" s="28"/>
      <c r="M19" s="48">
        <f t="shared" si="13"/>
        <v>0</v>
      </c>
      <c r="N19" s="28"/>
      <c r="O19" s="48">
        <f t="shared" si="6"/>
        <v>0</v>
      </c>
      <c r="P19" s="28"/>
      <c r="Q19" s="48">
        <f t="shared" si="7"/>
        <v>0</v>
      </c>
      <c r="R19" s="28"/>
      <c r="S19" s="48">
        <f t="shared" si="8"/>
        <v>0</v>
      </c>
      <c r="T19" s="28"/>
      <c r="U19" s="49">
        <f t="shared" si="9"/>
        <v>0</v>
      </c>
      <c r="V19" s="26"/>
      <c r="W19" s="48">
        <f t="shared" si="10"/>
        <v>0</v>
      </c>
      <c r="X19" s="28"/>
      <c r="Y19" s="48">
        <f t="shared" si="11"/>
        <v>0</v>
      </c>
      <c r="Z19" s="28"/>
      <c r="AA19" s="48">
        <f t="shared" si="12"/>
        <v>0</v>
      </c>
      <c r="AB19" s="28"/>
      <c r="AC19" s="48">
        <f t="shared" si="13"/>
        <v>0</v>
      </c>
      <c r="AD19" s="28"/>
      <c r="AE19" s="48">
        <f t="shared" si="14"/>
        <v>0</v>
      </c>
      <c r="AF19" s="26">
        <v>0</v>
      </c>
      <c r="AG19" s="27">
        <f t="shared" si="15"/>
        <v>0</v>
      </c>
      <c r="AH19" s="28"/>
      <c r="AI19" s="27">
        <f t="shared" si="16"/>
        <v>0</v>
      </c>
      <c r="AJ19" s="28"/>
      <c r="AK19" s="27">
        <f t="shared" si="17"/>
        <v>0</v>
      </c>
      <c r="AL19" s="28"/>
      <c r="AM19" s="27">
        <f t="shared" si="18"/>
        <v>0</v>
      </c>
      <c r="AN19" s="28"/>
      <c r="AO19" s="27">
        <f t="shared" si="19"/>
        <v>0</v>
      </c>
      <c r="AP19" s="26">
        <v>0</v>
      </c>
      <c r="AQ19" s="27">
        <f t="shared" si="20"/>
        <v>0</v>
      </c>
      <c r="AR19" s="28"/>
      <c r="AS19" s="27">
        <f t="shared" si="21"/>
        <v>0</v>
      </c>
      <c r="AT19" s="28"/>
      <c r="AU19" s="27">
        <f t="shared" si="22"/>
        <v>0</v>
      </c>
      <c r="AV19" s="28"/>
      <c r="AW19" s="27">
        <f t="shared" si="23"/>
        <v>0</v>
      </c>
      <c r="AX19" s="28"/>
      <c r="AY19" s="29">
        <f t="shared" si="24"/>
        <v>0</v>
      </c>
    </row>
    <row r="20" spans="1:51" x14ac:dyDescent="0.25">
      <c r="A20" s="50" t="s">
        <v>85</v>
      </c>
      <c r="B20" s="26">
        <v>0</v>
      </c>
      <c r="C20" s="27">
        <f t="shared" si="0"/>
        <v>0</v>
      </c>
      <c r="D20" s="28"/>
      <c r="E20" s="27">
        <f t="shared" si="1"/>
        <v>0</v>
      </c>
      <c r="F20" s="28"/>
      <c r="G20" s="27">
        <f t="shared" si="2"/>
        <v>0</v>
      </c>
      <c r="H20" s="28"/>
      <c r="I20" s="27">
        <f t="shared" si="3"/>
        <v>0</v>
      </c>
      <c r="J20" s="28"/>
      <c r="K20" s="29">
        <f t="shared" si="4"/>
        <v>0</v>
      </c>
      <c r="L20" s="28"/>
      <c r="M20" s="48">
        <f t="shared" si="13"/>
        <v>0</v>
      </c>
      <c r="N20" s="28"/>
      <c r="O20" s="48">
        <f t="shared" si="6"/>
        <v>0</v>
      </c>
      <c r="P20" s="28"/>
      <c r="Q20" s="48">
        <f t="shared" si="7"/>
        <v>0</v>
      </c>
      <c r="R20" s="28"/>
      <c r="S20" s="48">
        <f t="shared" si="8"/>
        <v>0</v>
      </c>
      <c r="T20" s="28"/>
      <c r="U20" s="49">
        <f t="shared" si="9"/>
        <v>0</v>
      </c>
      <c r="V20" s="26"/>
      <c r="W20" s="48">
        <f t="shared" si="10"/>
        <v>0</v>
      </c>
      <c r="X20" s="28"/>
      <c r="Y20" s="48">
        <f t="shared" si="11"/>
        <v>0</v>
      </c>
      <c r="Z20" s="28"/>
      <c r="AA20" s="48">
        <f t="shared" si="12"/>
        <v>0</v>
      </c>
      <c r="AB20" s="28"/>
      <c r="AC20" s="48">
        <f t="shared" si="13"/>
        <v>0</v>
      </c>
      <c r="AD20" s="28"/>
      <c r="AE20" s="48">
        <f t="shared" si="14"/>
        <v>0</v>
      </c>
      <c r="AF20" s="26">
        <v>0</v>
      </c>
      <c r="AG20" s="27">
        <f t="shared" si="15"/>
        <v>0</v>
      </c>
      <c r="AH20" s="28"/>
      <c r="AI20" s="27">
        <f t="shared" si="16"/>
        <v>0</v>
      </c>
      <c r="AJ20" s="28"/>
      <c r="AK20" s="27">
        <f t="shared" si="17"/>
        <v>0</v>
      </c>
      <c r="AL20" s="28"/>
      <c r="AM20" s="27">
        <f t="shared" si="18"/>
        <v>0</v>
      </c>
      <c r="AN20" s="28"/>
      <c r="AO20" s="27">
        <f t="shared" si="19"/>
        <v>0</v>
      </c>
      <c r="AP20" s="26">
        <v>0</v>
      </c>
      <c r="AQ20" s="27">
        <f t="shared" si="20"/>
        <v>0</v>
      </c>
      <c r="AR20" s="28"/>
      <c r="AS20" s="27">
        <f t="shared" si="21"/>
        <v>0</v>
      </c>
      <c r="AT20" s="28"/>
      <c r="AU20" s="27">
        <f t="shared" si="22"/>
        <v>0</v>
      </c>
      <c r="AV20" s="28"/>
      <c r="AW20" s="27">
        <f t="shared" si="23"/>
        <v>0</v>
      </c>
      <c r="AX20" s="28"/>
      <c r="AY20" s="29">
        <f t="shared" si="24"/>
        <v>0</v>
      </c>
    </row>
    <row r="21" spans="1:51" x14ac:dyDescent="0.25">
      <c r="A21" s="50" t="s">
        <v>86</v>
      </c>
      <c r="B21" s="26">
        <v>0</v>
      </c>
      <c r="C21" s="27">
        <f t="shared" si="0"/>
        <v>0</v>
      </c>
      <c r="D21" s="28"/>
      <c r="E21" s="27">
        <f t="shared" si="1"/>
        <v>0</v>
      </c>
      <c r="F21" s="28"/>
      <c r="G21" s="27">
        <f t="shared" si="2"/>
        <v>0</v>
      </c>
      <c r="H21" s="28"/>
      <c r="I21" s="27">
        <f t="shared" si="3"/>
        <v>0</v>
      </c>
      <c r="J21" s="28"/>
      <c r="K21" s="29">
        <f t="shared" si="4"/>
        <v>0</v>
      </c>
      <c r="L21" s="28"/>
      <c r="M21" s="48">
        <f t="shared" si="13"/>
        <v>0</v>
      </c>
      <c r="N21" s="28"/>
      <c r="O21" s="48">
        <f t="shared" si="6"/>
        <v>0</v>
      </c>
      <c r="P21" s="28"/>
      <c r="Q21" s="48">
        <f t="shared" si="7"/>
        <v>0</v>
      </c>
      <c r="R21" s="28"/>
      <c r="S21" s="48">
        <f t="shared" si="8"/>
        <v>0</v>
      </c>
      <c r="T21" s="28"/>
      <c r="U21" s="49">
        <f t="shared" si="9"/>
        <v>0</v>
      </c>
      <c r="V21" s="26"/>
      <c r="W21" s="48">
        <f t="shared" si="10"/>
        <v>0</v>
      </c>
      <c r="X21" s="28"/>
      <c r="Y21" s="48">
        <f t="shared" si="11"/>
        <v>0</v>
      </c>
      <c r="Z21" s="28"/>
      <c r="AA21" s="48">
        <f t="shared" si="12"/>
        <v>0</v>
      </c>
      <c r="AB21" s="28"/>
      <c r="AC21" s="48">
        <f t="shared" si="13"/>
        <v>0</v>
      </c>
      <c r="AD21" s="28"/>
      <c r="AE21" s="48">
        <f t="shared" si="14"/>
        <v>0</v>
      </c>
      <c r="AF21" s="26">
        <v>0</v>
      </c>
      <c r="AG21" s="27">
        <f t="shared" si="15"/>
        <v>0</v>
      </c>
      <c r="AH21" s="28"/>
      <c r="AI21" s="27">
        <f t="shared" si="16"/>
        <v>0</v>
      </c>
      <c r="AJ21" s="28"/>
      <c r="AK21" s="27">
        <f t="shared" si="17"/>
        <v>0</v>
      </c>
      <c r="AL21" s="28"/>
      <c r="AM21" s="27">
        <f t="shared" si="18"/>
        <v>0</v>
      </c>
      <c r="AN21" s="28"/>
      <c r="AO21" s="27">
        <f t="shared" si="19"/>
        <v>0</v>
      </c>
      <c r="AP21" s="26">
        <v>0</v>
      </c>
      <c r="AQ21" s="27">
        <f t="shared" si="20"/>
        <v>0</v>
      </c>
      <c r="AR21" s="28"/>
      <c r="AS21" s="27">
        <f t="shared" si="21"/>
        <v>0</v>
      </c>
      <c r="AT21" s="28"/>
      <c r="AU21" s="27">
        <f t="shared" si="22"/>
        <v>0</v>
      </c>
      <c r="AV21" s="28"/>
      <c r="AW21" s="27">
        <f t="shared" si="23"/>
        <v>0</v>
      </c>
      <c r="AX21" s="28"/>
      <c r="AY21" s="29">
        <f t="shared" si="24"/>
        <v>0</v>
      </c>
    </row>
    <row r="22" spans="1:51" x14ac:dyDescent="0.25">
      <c r="A22" s="50" t="s">
        <v>87</v>
      </c>
      <c r="B22" s="26">
        <v>0</v>
      </c>
      <c r="C22" s="27">
        <f t="shared" si="0"/>
        <v>0</v>
      </c>
      <c r="D22" s="28"/>
      <c r="E22" s="27">
        <f t="shared" si="1"/>
        <v>0</v>
      </c>
      <c r="F22" s="28"/>
      <c r="G22" s="27">
        <f t="shared" si="2"/>
        <v>0</v>
      </c>
      <c r="H22" s="28"/>
      <c r="I22" s="27">
        <f t="shared" si="3"/>
        <v>0</v>
      </c>
      <c r="J22" s="28"/>
      <c r="K22" s="29">
        <f t="shared" si="4"/>
        <v>0</v>
      </c>
      <c r="L22" s="28"/>
      <c r="M22" s="48">
        <f t="shared" si="13"/>
        <v>0</v>
      </c>
      <c r="N22" s="28"/>
      <c r="O22" s="48">
        <f t="shared" si="6"/>
        <v>0</v>
      </c>
      <c r="P22" s="28"/>
      <c r="Q22" s="48">
        <f t="shared" si="7"/>
        <v>0</v>
      </c>
      <c r="R22" s="28"/>
      <c r="S22" s="48">
        <f t="shared" si="8"/>
        <v>0</v>
      </c>
      <c r="T22" s="28"/>
      <c r="U22" s="49">
        <f t="shared" si="9"/>
        <v>0</v>
      </c>
      <c r="V22" s="26"/>
      <c r="W22" s="48">
        <f t="shared" si="10"/>
        <v>0</v>
      </c>
      <c r="X22" s="28"/>
      <c r="Y22" s="48">
        <f t="shared" si="11"/>
        <v>0</v>
      </c>
      <c r="Z22" s="28"/>
      <c r="AA22" s="48">
        <f t="shared" si="12"/>
        <v>0</v>
      </c>
      <c r="AB22" s="28"/>
      <c r="AC22" s="48">
        <f t="shared" si="13"/>
        <v>0</v>
      </c>
      <c r="AD22" s="28"/>
      <c r="AE22" s="48">
        <f t="shared" si="14"/>
        <v>0</v>
      </c>
      <c r="AF22" s="26">
        <v>0</v>
      </c>
      <c r="AG22" s="27">
        <f t="shared" si="15"/>
        <v>0</v>
      </c>
      <c r="AH22" s="28"/>
      <c r="AI22" s="27">
        <f t="shared" si="16"/>
        <v>0</v>
      </c>
      <c r="AJ22" s="28"/>
      <c r="AK22" s="27">
        <f t="shared" si="17"/>
        <v>0</v>
      </c>
      <c r="AL22" s="28"/>
      <c r="AM22" s="27">
        <f t="shared" si="18"/>
        <v>0</v>
      </c>
      <c r="AN22" s="28"/>
      <c r="AO22" s="27">
        <f t="shared" si="19"/>
        <v>0</v>
      </c>
      <c r="AP22" s="26">
        <v>0</v>
      </c>
      <c r="AQ22" s="27">
        <f t="shared" si="20"/>
        <v>0</v>
      </c>
      <c r="AR22" s="28"/>
      <c r="AS22" s="27">
        <f t="shared" si="21"/>
        <v>0</v>
      </c>
      <c r="AT22" s="28"/>
      <c r="AU22" s="27">
        <f t="shared" si="22"/>
        <v>0</v>
      </c>
      <c r="AV22" s="28"/>
      <c r="AW22" s="27">
        <f t="shared" si="23"/>
        <v>0</v>
      </c>
      <c r="AX22" s="28"/>
      <c r="AY22" s="29">
        <f t="shared" si="24"/>
        <v>0</v>
      </c>
    </row>
    <row r="23" spans="1:51" x14ac:dyDescent="0.25">
      <c r="A23" s="50" t="s">
        <v>88</v>
      </c>
      <c r="B23" s="26">
        <v>0</v>
      </c>
      <c r="C23" s="27">
        <f t="shared" si="0"/>
        <v>0</v>
      </c>
      <c r="D23" s="28"/>
      <c r="E23" s="27">
        <f t="shared" si="1"/>
        <v>0</v>
      </c>
      <c r="F23" s="28"/>
      <c r="G23" s="27">
        <f t="shared" si="2"/>
        <v>0</v>
      </c>
      <c r="H23" s="28"/>
      <c r="I23" s="27">
        <f t="shared" si="3"/>
        <v>0</v>
      </c>
      <c r="J23" s="28"/>
      <c r="K23" s="29">
        <f t="shared" si="4"/>
        <v>0</v>
      </c>
      <c r="L23" s="28"/>
      <c r="M23" s="48">
        <f t="shared" si="13"/>
        <v>0</v>
      </c>
      <c r="N23" s="28"/>
      <c r="O23" s="48">
        <f t="shared" si="6"/>
        <v>0</v>
      </c>
      <c r="P23" s="28"/>
      <c r="Q23" s="48">
        <f t="shared" si="7"/>
        <v>0</v>
      </c>
      <c r="R23" s="28"/>
      <c r="S23" s="48">
        <f t="shared" si="8"/>
        <v>0</v>
      </c>
      <c r="T23" s="28"/>
      <c r="U23" s="49">
        <f t="shared" si="9"/>
        <v>0</v>
      </c>
      <c r="V23" s="26"/>
      <c r="W23" s="48">
        <f t="shared" si="10"/>
        <v>0</v>
      </c>
      <c r="X23" s="28"/>
      <c r="Y23" s="48">
        <f t="shared" si="11"/>
        <v>0</v>
      </c>
      <c r="Z23" s="28"/>
      <c r="AA23" s="48">
        <f t="shared" si="12"/>
        <v>0</v>
      </c>
      <c r="AB23" s="28"/>
      <c r="AC23" s="48">
        <f t="shared" si="13"/>
        <v>0</v>
      </c>
      <c r="AD23" s="28"/>
      <c r="AE23" s="48">
        <f t="shared" si="14"/>
        <v>0</v>
      </c>
      <c r="AF23" s="26">
        <v>0</v>
      </c>
      <c r="AG23" s="27">
        <f t="shared" si="15"/>
        <v>0</v>
      </c>
      <c r="AH23" s="28"/>
      <c r="AI23" s="27">
        <f t="shared" si="16"/>
        <v>0</v>
      </c>
      <c r="AJ23" s="28"/>
      <c r="AK23" s="27">
        <f t="shared" si="17"/>
        <v>0</v>
      </c>
      <c r="AL23" s="28"/>
      <c r="AM23" s="27">
        <f t="shared" si="18"/>
        <v>0</v>
      </c>
      <c r="AN23" s="28"/>
      <c r="AO23" s="27">
        <f t="shared" si="19"/>
        <v>0</v>
      </c>
      <c r="AP23" s="26">
        <v>0</v>
      </c>
      <c r="AQ23" s="27">
        <f t="shared" si="20"/>
        <v>0</v>
      </c>
      <c r="AR23" s="28"/>
      <c r="AS23" s="27">
        <f t="shared" si="21"/>
        <v>0</v>
      </c>
      <c r="AT23" s="28"/>
      <c r="AU23" s="27">
        <f t="shared" si="22"/>
        <v>0</v>
      </c>
      <c r="AV23" s="28"/>
      <c r="AW23" s="27">
        <f t="shared" si="23"/>
        <v>0</v>
      </c>
      <c r="AX23" s="28"/>
      <c r="AY23" s="29">
        <f t="shared" si="24"/>
        <v>0</v>
      </c>
    </row>
    <row r="24" spans="1:51" x14ac:dyDescent="0.25">
      <c r="A24" s="50" t="s">
        <v>89</v>
      </c>
      <c r="B24" s="26">
        <v>0</v>
      </c>
      <c r="C24" s="27">
        <f t="shared" si="0"/>
        <v>0</v>
      </c>
      <c r="D24" s="28"/>
      <c r="E24" s="27">
        <f t="shared" si="1"/>
        <v>0</v>
      </c>
      <c r="F24" s="28"/>
      <c r="G24" s="27">
        <f t="shared" si="2"/>
        <v>0</v>
      </c>
      <c r="H24" s="28"/>
      <c r="I24" s="27">
        <f t="shared" si="3"/>
        <v>0</v>
      </c>
      <c r="J24" s="28"/>
      <c r="K24" s="29">
        <f t="shared" si="4"/>
        <v>0</v>
      </c>
      <c r="L24" s="28"/>
      <c r="M24" s="48">
        <f t="shared" si="13"/>
        <v>0</v>
      </c>
      <c r="N24" s="28"/>
      <c r="O24" s="48">
        <f t="shared" si="6"/>
        <v>0</v>
      </c>
      <c r="P24" s="28"/>
      <c r="Q24" s="48">
        <f t="shared" si="7"/>
        <v>0</v>
      </c>
      <c r="R24" s="28"/>
      <c r="S24" s="48">
        <f t="shared" si="8"/>
        <v>0</v>
      </c>
      <c r="T24" s="28"/>
      <c r="U24" s="49">
        <f t="shared" si="9"/>
        <v>0</v>
      </c>
      <c r="V24" s="26"/>
      <c r="W24" s="48">
        <f t="shared" si="10"/>
        <v>0</v>
      </c>
      <c r="X24" s="28"/>
      <c r="Y24" s="48">
        <f t="shared" si="11"/>
        <v>0</v>
      </c>
      <c r="Z24" s="28"/>
      <c r="AA24" s="48">
        <f t="shared" si="12"/>
        <v>0</v>
      </c>
      <c r="AB24" s="28"/>
      <c r="AC24" s="48">
        <f t="shared" si="13"/>
        <v>0</v>
      </c>
      <c r="AD24" s="28"/>
      <c r="AE24" s="48">
        <f t="shared" si="14"/>
        <v>0</v>
      </c>
      <c r="AF24" s="26">
        <v>0.27013888888888887</v>
      </c>
      <c r="AG24" s="27">
        <f t="shared" si="15"/>
        <v>0.60216718266253899</v>
      </c>
      <c r="AH24" s="28"/>
      <c r="AI24" s="27">
        <f t="shared" si="16"/>
        <v>0</v>
      </c>
      <c r="AJ24" s="28"/>
      <c r="AK24" s="27">
        <f t="shared" si="17"/>
        <v>0</v>
      </c>
      <c r="AL24" s="28"/>
      <c r="AM24" s="27">
        <f t="shared" si="18"/>
        <v>0</v>
      </c>
      <c r="AN24" s="28"/>
      <c r="AO24" s="27">
        <f t="shared" si="19"/>
        <v>0</v>
      </c>
      <c r="AP24" s="26">
        <v>0</v>
      </c>
      <c r="AQ24" s="27">
        <f t="shared" si="20"/>
        <v>0</v>
      </c>
      <c r="AR24" s="28"/>
      <c r="AS24" s="27">
        <f t="shared" si="21"/>
        <v>0</v>
      </c>
      <c r="AT24" s="28"/>
      <c r="AU24" s="27">
        <f t="shared" si="22"/>
        <v>0</v>
      </c>
      <c r="AV24" s="28"/>
      <c r="AW24" s="27">
        <f t="shared" si="23"/>
        <v>0</v>
      </c>
      <c r="AX24" s="28"/>
      <c r="AY24" s="29">
        <f t="shared" si="24"/>
        <v>0</v>
      </c>
    </row>
    <row r="25" spans="1:51" x14ac:dyDescent="0.25">
      <c r="A25" s="50" t="s">
        <v>90</v>
      </c>
      <c r="B25" s="26">
        <v>0</v>
      </c>
      <c r="C25" s="27">
        <f t="shared" si="0"/>
        <v>0</v>
      </c>
      <c r="D25" s="28"/>
      <c r="E25" s="27">
        <f t="shared" si="1"/>
        <v>0</v>
      </c>
      <c r="F25" s="28"/>
      <c r="G25" s="27">
        <f t="shared" si="2"/>
        <v>0</v>
      </c>
      <c r="H25" s="28"/>
      <c r="I25" s="27">
        <f t="shared" si="3"/>
        <v>0</v>
      </c>
      <c r="J25" s="28"/>
      <c r="K25" s="29">
        <f t="shared" si="4"/>
        <v>0</v>
      </c>
      <c r="L25" s="28"/>
      <c r="M25" s="48">
        <f t="shared" si="13"/>
        <v>0</v>
      </c>
      <c r="N25" s="28"/>
      <c r="O25" s="48">
        <f t="shared" si="6"/>
        <v>0</v>
      </c>
      <c r="P25" s="28"/>
      <c r="Q25" s="48">
        <f t="shared" si="7"/>
        <v>0</v>
      </c>
      <c r="R25" s="28"/>
      <c r="S25" s="48">
        <f t="shared" si="8"/>
        <v>0</v>
      </c>
      <c r="T25" s="28"/>
      <c r="U25" s="49">
        <f t="shared" si="9"/>
        <v>0</v>
      </c>
      <c r="V25" s="26"/>
      <c r="W25" s="48">
        <f t="shared" si="10"/>
        <v>0</v>
      </c>
      <c r="X25" s="28"/>
      <c r="Y25" s="48">
        <f t="shared" si="11"/>
        <v>0</v>
      </c>
      <c r="Z25" s="28"/>
      <c r="AA25" s="48">
        <f t="shared" si="12"/>
        <v>0</v>
      </c>
      <c r="AB25" s="28"/>
      <c r="AC25" s="48">
        <f t="shared" si="13"/>
        <v>0</v>
      </c>
      <c r="AD25" s="28"/>
      <c r="AE25" s="48">
        <f t="shared" si="14"/>
        <v>0</v>
      </c>
      <c r="AF25" s="26">
        <v>0</v>
      </c>
      <c r="AG25" s="27">
        <f t="shared" si="15"/>
        <v>0</v>
      </c>
      <c r="AH25" s="28"/>
      <c r="AI25" s="27">
        <f t="shared" si="16"/>
        <v>0</v>
      </c>
      <c r="AJ25" s="28"/>
      <c r="AK25" s="27">
        <f t="shared" si="17"/>
        <v>0</v>
      </c>
      <c r="AL25" s="28"/>
      <c r="AM25" s="27">
        <f t="shared" si="18"/>
        <v>0</v>
      </c>
      <c r="AN25" s="28"/>
      <c r="AO25" s="27">
        <f t="shared" si="19"/>
        <v>0</v>
      </c>
      <c r="AP25" s="26">
        <v>0</v>
      </c>
      <c r="AQ25" s="27">
        <f t="shared" si="20"/>
        <v>0</v>
      </c>
      <c r="AR25" s="28"/>
      <c r="AS25" s="27">
        <f t="shared" si="21"/>
        <v>0</v>
      </c>
      <c r="AT25" s="28"/>
      <c r="AU25" s="27">
        <f t="shared" si="22"/>
        <v>0</v>
      </c>
      <c r="AV25" s="28"/>
      <c r="AW25" s="27">
        <f t="shared" si="23"/>
        <v>0</v>
      </c>
      <c r="AX25" s="28"/>
      <c r="AY25" s="29">
        <f t="shared" si="24"/>
        <v>0</v>
      </c>
    </row>
    <row r="26" spans="1:51" x14ac:dyDescent="0.25">
      <c r="A26" s="50" t="s">
        <v>91</v>
      </c>
      <c r="B26" s="26">
        <v>0</v>
      </c>
      <c r="C26" s="27">
        <f t="shared" si="0"/>
        <v>0</v>
      </c>
      <c r="D26" s="28"/>
      <c r="E26" s="27">
        <f t="shared" si="1"/>
        <v>0</v>
      </c>
      <c r="F26" s="28"/>
      <c r="G26" s="27">
        <f t="shared" si="2"/>
        <v>0</v>
      </c>
      <c r="H26" s="28"/>
      <c r="I26" s="27">
        <f t="shared" si="3"/>
        <v>0</v>
      </c>
      <c r="J26" s="28"/>
      <c r="K26" s="29">
        <f t="shared" si="4"/>
        <v>0</v>
      </c>
      <c r="L26" s="28"/>
      <c r="M26" s="48">
        <f t="shared" si="13"/>
        <v>0</v>
      </c>
      <c r="N26" s="28"/>
      <c r="O26" s="48">
        <f t="shared" si="6"/>
        <v>0</v>
      </c>
      <c r="P26" s="28"/>
      <c r="Q26" s="48">
        <f t="shared" si="7"/>
        <v>0</v>
      </c>
      <c r="R26" s="28"/>
      <c r="S26" s="48">
        <f t="shared" si="8"/>
        <v>0</v>
      </c>
      <c r="T26" s="28"/>
      <c r="U26" s="49">
        <f t="shared" si="9"/>
        <v>0</v>
      </c>
      <c r="V26" s="26"/>
      <c r="W26" s="48">
        <f t="shared" si="10"/>
        <v>0</v>
      </c>
      <c r="X26" s="28"/>
      <c r="Y26" s="48">
        <f t="shared" si="11"/>
        <v>0</v>
      </c>
      <c r="Z26" s="28"/>
      <c r="AA26" s="48">
        <f t="shared" si="12"/>
        <v>0</v>
      </c>
      <c r="AB26" s="28"/>
      <c r="AC26" s="48">
        <f t="shared" si="13"/>
        <v>0</v>
      </c>
      <c r="AD26" s="28"/>
      <c r="AE26" s="48">
        <f t="shared" si="14"/>
        <v>0</v>
      </c>
      <c r="AF26" s="26">
        <v>6.1805555555555544E-2</v>
      </c>
      <c r="AG26" s="27">
        <f t="shared" si="15"/>
        <v>0.13777089783281737</v>
      </c>
      <c r="AH26" s="28"/>
      <c r="AI26" s="27">
        <f t="shared" si="16"/>
        <v>0</v>
      </c>
      <c r="AJ26" s="28"/>
      <c r="AK26" s="27">
        <f t="shared" si="17"/>
        <v>0</v>
      </c>
      <c r="AL26" s="28"/>
      <c r="AM26" s="27">
        <f t="shared" si="18"/>
        <v>0</v>
      </c>
      <c r="AN26" s="28"/>
      <c r="AO26" s="27">
        <f t="shared" si="19"/>
        <v>0</v>
      </c>
      <c r="AP26" s="26">
        <v>0</v>
      </c>
      <c r="AQ26" s="27">
        <f t="shared" si="20"/>
        <v>0</v>
      </c>
      <c r="AR26" s="28"/>
      <c r="AS26" s="27">
        <f t="shared" si="21"/>
        <v>0</v>
      </c>
      <c r="AT26" s="28"/>
      <c r="AU26" s="27">
        <f t="shared" si="22"/>
        <v>0</v>
      </c>
      <c r="AV26" s="28"/>
      <c r="AW26" s="27">
        <f t="shared" si="23"/>
        <v>0</v>
      </c>
      <c r="AX26" s="28"/>
      <c r="AY26" s="29">
        <f t="shared" si="24"/>
        <v>0</v>
      </c>
    </row>
    <row r="27" spans="1:51" x14ac:dyDescent="0.25">
      <c r="A27" s="50" t="s">
        <v>92</v>
      </c>
      <c r="B27" s="26">
        <v>0</v>
      </c>
      <c r="C27" s="27">
        <f t="shared" si="0"/>
        <v>0</v>
      </c>
      <c r="D27" s="28"/>
      <c r="E27" s="27">
        <f t="shared" si="1"/>
        <v>0</v>
      </c>
      <c r="F27" s="28"/>
      <c r="G27" s="27">
        <f t="shared" si="2"/>
        <v>0</v>
      </c>
      <c r="H27" s="28"/>
      <c r="I27" s="27">
        <f t="shared" si="3"/>
        <v>0</v>
      </c>
      <c r="J27" s="28"/>
      <c r="K27" s="29">
        <f t="shared" si="4"/>
        <v>0</v>
      </c>
      <c r="L27" s="28"/>
      <c r="M27" s="48">
        <f t="shared" si="13"/>
        <v>0</v>
      </c>
      <c r="N27" s="28"/>
      <c r="O27" s="48">
        <f t="shared" si="6"/>
        <v>0</v>
      </c>
      <c r="P27" s="28"/>
      <c r="Q27" s="48">
        <f t="shared" si="7"/>
        <v>0</v>
      </c>
      <c r="R27" s="28"/>
      <c r="S27" s="48">
        <f t="shared" si="8"/>
        <v>0</v>
      </c>
      <c r="T27" s="28"/>
      <c r="U27" s="49">
        <f t="shared" si="9"/>
        <v>0</v>
      </c>
      <c r="V27" s="26"/>
      <c r="W27" s="48">
        <f t="shared" si="10"/>
        <v>0</v>
      </c>
      <c r="X27" s="28"/>
      <c r="Y27" s="48">
        <f t="shared" si="11"/>
        <v>0</v>
      </c>
      <c r="Z27" s="28"/>
      <c r="AA27" s="48">
        <f t="shared" si="12"/>
        <v>0</v>
      </c>
      <c r="AB27" s="28"/>
      <c r="AC27" s="48">
        <f t="shared" si="13"/>
        <v>0</v>
      </c>
      <c r="AD27" s="28"/>
      <c r="AE27" s="48">
        <f t="shared" si="14"/>
        <v>0</v>
      </c>
      <c r="AF27" s="26">
        <v>0</v>
      </c>
      <c r="AG27" s="27">
        <f t="shared" si="15"/>
        <v>0</v>
      </c>
      <c r="AH27" s="28"/>
      <c r="AI27" s="27">
        <f t="shared" si="16"/>
        <v>0</v>
      </c>
      <c r="AJ27" s="28"/>
      <c r="AK27" s="27">
        <f t="shared" si="17"/>
        <v>0</v>
      </c>
      <c r="AL27" s="28"/>
      <c r="AM27" s="27">
        <f t="shared" si="18"/>
        <v>0</v>
      </c>
      <c r="AN27" s="28"/>
      <c r="AO27" s="27">
        <f t="shared" si="19"/>
        <v>0</v>
      </c>
      <c r="AP27" s="26">
        <v>0</v>
      </c>
      <c r="AQ27" s="27">
        <f t="shared" si="20"/>
        <v>0</v>
      </c>
      <c r="AR27" s="28"/>
      <c r="AS27" s="27">
        <f t="shared" si="21"/>
        <v>0</v>
      </c>
      <c r="AT27" s="28"/>
      <c r="AU27" s="27">
        <f t="shared" si="22"/>
        <v>0</v>
      </c>
      <c r="AV27" s="28"/>
      <c r="AW27" s="27">
        <f t="shared" si="23"/>
        <v>0</v>
      </c>
      <c r="AX27" s="28"/>
      <c r="AY27" s="29">
        <f t="shared" si="24"/>
        <v>0</v>
      </c>
    </row>
    <row r="28" spans="1:51" x14ac:dyDescent="0.25">
      <c r="A28" s="50" t="s">
        <v>93</v>
      </c>
      <c r="B28" s="26">
        <v>0</v>
      </c>
      <c r="C28" s="27">
        <f t="shared" si="0"/>
        <v>0</v>
      </c>
      <c r="D28" s="28"/>
      <c r="E28" s="27">
        <f t="shared" si="1"/>
        <v>0</v>
      </c>
      <c r="F28" s="28"/>
      <c r="G28" s="27">
        <f t="shared" si="2"/>
        <v>0</v>
      </c>
      <c r="H28" s="28"/>
      <c r="I28" s="27">
        <f t="shared" si="3"/>
        <v>0</v>
      </c>
      <c r="J28" s="28"/>
      <c r="K28" s="29">
        <f t="shared" si="4"/>
        <v>0</v>
      </c>
      <c r="L28" s="28"/>
      <c r="M28" s="48">
        <f t="shared" si="13"/>
        <v>0</v>
      </c>
      <c r="N28" s="28"/>
      <c r="O28" s="48">
        <f t="shared" si="6"/>
        <v>0</v>
      </c>
      <c r="P28" s="28"/>
      <c r="Q28" s="48">
        <f t="shared" si="7"/>
        <v>0</v>
      </c>
      <c r="R28" s="28"/>
      <c r="S28" s="48">
        <f t="shared" si="8"/>
        <v>0</v>
      </c>
      <c r="T28" s="28"/>
      <c r="U28" s="49">
        <f t="shared" si="9"/>
        <v>0</v>
      </c>
      <c r="V28" s="26"/>
      <c r="W28" s="48">
        <f t="shared" si="10"/>
        <v>0</v>
      </c>
      <c r="X28" s="28"/>
      <c r="Y28" s="48">
        <f t="shared" si="11"/>
        <v>0</v>
      </c>
      <c r="Z28" s="28"/>
      <c r="AA28" s="48">
        <f t="shared" si="12"/>
        <v>0</v>
      </c>
      <c r="AB28" s="28"/>
      <c r="AC28" s="48">
        <f t="shared" si="13"/>
        <v>0</v>
      </c>
      <c r="AD28" s="28"/>
      <c r="AE28" s="48">
        <f t="shared" si="14"/>
        <v>0</v>
      </c>
      <c r="AF28" s="26">
        <v>0</v>
      </c>
      <c r="AG28" s="27">
        <f t="shared" si="15"/>
        <v>0</v>
      </c>
      <c r="AH28" s="28"/>
      <c r="AI28" s="27">
        <f t="shared" si="16"/>
        <v>0</v>
      </c>
      <c r="AJ28" s="28"/>
      <c r="AK28" s="27">
        <f t="shared" si="17"/>
        <v>0</v>
      </c>
      <c r="AL28" s="28"/>
      <c r="AM28" s="27">
        <f t="shared" si="18"/>
        <v>0</v>
      </c>
      <c r="AN28" s="28"/>
      <c r="AO28" s="27">
        <f t="shared" si="19"/>
        <v>0</v>
      </c>
      <c r="AP28" s="26">
        <v>0</v>
      </c>
      <c r="AQ28" s="27">
        <f t="shared" si="20"/>
        <v>0</v>
      </c>
      <c r="AR28" s="28"/>
      <c r="AS28" s="27">
        <f t="shared" si="21"/>
        <v>0</v>
      </c>
      <c r="AT28" s="28"/>
      <c r="AU28" s="27">
        <f t="shared" si="22"/>
        <v>0</v>
      </c>
      <c r="AV28" s="28"/>
      <c r="AW28" s="27">
        <f t="shared" si="23"/>
        <v>0</v>
      </c>
      <c r="AX28" s="28"/>
      <c r="AY28" s="29">
        <f t="shared" si="24"/>
        <v>0</v>
      </c>
    </row>
    <row r="29" spans="1:51" x14ac:dyDescent="0.25">
      <c r="A29" s="50" t="s">
        <v>94</v>
      </c>
      <c r="B29" s="26">
        <v>0</v>
      </c>
      <c r="C29" s="27">
        <f t="shared" si="0"/>
        <v>0</v>
      </c>
      <c r="D29" s="28"/>
      <c r="E29" s="27">
        <f t="shared" si="1"/>
        <v>0</v>
      </c>
      <c r="F29" s="28"/>
      <c r="G29" s="27">
        <f t="shared" si="2"/>
        <v>0</v>
      </c>
      <c r="H29" s="28"/>
      <c r="I29" s="27">
        <f t="shared" si="3"/>
        <v>0</v>
      </c>
      <c r="J29" s="28"/>
      <c r="K29" s="29">
        <f t="shared" si="4"/>
        <v>0</v>
      </c>
      <c r="L29" s="28"/>
      <c r="M29" s="48">
        <f t="shared" si="13"/>
        <v>0</v>
      </c>
      <c r="N29" s="28"/>
      <c r="O29" s="48">
        <f t="shared" si="6"/>
        <v>0</v>
      </c>
      <c r="P29" s="28"/>
      <c r="Q29" s="48">
        <f t="shared" si="7"/>
        <v>0</v>
      </c>
      <c r="R29" s="28"/>
      <c r="S29" s="48">
        <f t="shared" si="8"/>
        <v>0</v>
      </c>
      <c r="T29" s="28"/>
      <c r="U29" s="49">
        <f t="shared" si="9"/>
        <v>0</v>
      </c>
      <c r="V29" s="26"/>
      <c r="W29" s="48">
        <f t="shared" si="10"/>
        <v>0</v>
      </c>
      <c r="X29" s="28"/>
      <c r="Y29" s="48">
        <f t="shared" si="11"/>
        <v>0</v>
      </c>
      <c r="Z29" s="28"/>
      <c r="AA29" s="48">
        <f t="shared" si="12"/>
        <v>0</v>
      </c>
      <c r="AB29" s="28"/>
      <c r="AC29" s="48">
        <f t="shared" si="13"/>
        <v>0</v>
      </c>
      <c r="AD29" s="28"/>
      <c r="AE29" s="48">
        <f t="shared" si="14"/>
        <v>0</v>
      </c>
      <c r="AF29" s="26">
        <v>0</v>
      </c>
      <c r="AG29" s="27">
        <f t="shared" si="15"/>
        <v>0</v>
      </c>
      <c r="AH29" s="28"/>
      <c r="AI29" s="27">
        <f t="shared" si="16"/>
        <v>0</v>
      </c>
      <c r="AJ29" s="28"/>
      <c r="AK29" s="27">
        <f t="shared" si="17"/>
        <v>0</v>
      </c>
      <c r="AL29" s="28"/>
      <c r="AM29" s="27">
        <f t="shared" si="18"/>
        <v>0</v>
      </c>
      <c r="AN29" s="28"/>
      <c r="AO29" s="27">
        <f t="shared" si="19"/>
        <v>0</v>
      </c>
      <c r="AP29" s="26">
        <v>0</v>
      </c>
      <c r="AQ29" s="27">
        <f t="shared" si="20"/>
        <v>0</v>
      </c>
      <c r="AR29" s="28"/>
      <c r="AS29" s="27">
        <f t="shared" si="21"/>
        <v>0</v>
      </c>
      <c r="AT29" s="28"/>
      <c r="AU29" s="27">
        <f t="shared" si="22"/>
        <v>0</v>
      </c>
      <c r="AV29" s="28"/>
      <c r="AW29" s="27">
        <f t="shared" si="23"/>
        <v>0</v>
      </c>
      <c r="AX29" s="28"/>
      <c r="AY29" s="29">
        <f t="shared" si="24"/>
        <v>0</v>
      </c>
    </row>
    <row r="30" spans="1:51" x14ac:dyDescent="0.25">
      <c r="A30" s="50" t="s">
        <v>95</v>
      </c>
      <c r="B30" s="26">
        <v>0</v>
      </c>
      <c r="C30" s="27">
        <f t="shared" si="0"/>
        <v>0</v>
      </c>
      <c r="D30" s="28"/>
      <c r="E30" s="27">
        <f t="shared" si="1"/>
        <v>0</v>
      </c>
      <c r="F30" s="28"/>
      <c r="G30" s="27">
        <f t="shared" si="2"/>
        <v>0</v>
      </c>
      <c r="H30" s="28"/>
      <c r="I30" s="27">
        <f t="shared" si="3"/>
        <v>0</v>
      </c>
      <c r="J30" s="28"/>
      <c r="K30" s="29">
        <f t="shared" si="4"/>
        <v>0</v>
      </c>
      <c r="L30" s="28"/>
      <c r="M30" s="48">
        <f t="shared" si="13"/>
        <v>0</v>
      </c>
      <c r="N30" s="28"/>
      <c r="O30" s="48">
        <f t="shared" si="6"/>
        <v>0</v>
      </c>
      <c r="P30" s="28"/>
      <c r="Q30" s="48">
        <f t="shared" si="7"/>
        <v>0</v>
      </c>
      <c r="R30" s="28"/>
      <c r="S30" s="48">
        <f t="shared" si="8"/>
        <v>0</v>
      </c>
      <c r="T30" s="28"/>
      <c r="U30" s="49">
        <f t="shared" si="9"/>
        <v>0</v>
      </c>
      <c r="V30" s="26"/>
      <c r="W30" s="48">
        <f t="shared" si="10"/>
        <v>0</v>
      </c>
      <c r="X30" s="28"/>
      <c r="Y30" s="48">
        <f t="shared" si="11"/>
        <v>0</v>
      </c>
      <c r="Z30" s="28"/>
      <c r="AA30" s="48">
        <f t="shared" si="12"/>
        <v>0</v>
      </c>
      <c r="AB30" s="28"/>
      <c r="AC30" s="48">
        <f t="shared" si="13"/>
        <v>0</v>
      </c>
      <c r="AD30" s="28"/>
      <c r="AE30" s="48">
        <f t="shared" si="14"/>
        <v>0</v>
      </c>
      <c r="AF30" s="26">
        <v>0</v>
      </c>
      <c r="AG30" s="27">
        <f t="shared" si="15"/>
        <v>0</v>
      </c>
      <c r="AH30" s="28"/>
      <c r="AI30" s="27">
        <f t="shared" si="16"/>
        <v>0</v>
      </c>
      <c r="AJ30" s="28"/>
      <c r="AK30" s="27">
        <f t="shared" si="17"/>
        <v>0</v>
      </c>
      <c r="AL30" s="28"/>
      <c r="AM30" s="27">
        <f t="shared" si="18"/>
        <v>0</v>
      </c>
      <c r="AN30" s="28"/>
      <c r="AO30" s="27">
        <f t="shared" si="19"/>
        <v>0</v>
      </c>
      <c r="AP30" s="26">
        <v>0</v>
      </c>
      <c r="AQ30" s="27">
        <f t="shared" si="20"/>
        <v>0</v>
      </c>
      <c r="AR30" s="28"/>
      <c r="AS30" s="27">
        <f t="shared" si="21"/>
        <v>0</v>
      </c>
      <c r="AT30" s="28"/>
      <c r="AU30" s="27">
        <f t="shared" si="22"/>
        <v>0</v>
      </c>
      <c r="AV30" s="28"/>
      <c r="AW30" s="27">
        <f t="shared" si="23"/>
        <v>0</v>
      </c>
      <c r="AX30" s="28"/>
      <c r="AY30" s="29">
        <f t="shared" si="24"/>
        <v>0</v>
      </c>
    </row>
    <row r="31" spans="1:51" x14ac:dyDescent="0.25">
      <c r="A31" s="50" t="s">
        <v>96</v>
      </c>
      <c r="B31" s="26">
        <v>0</v>
      </c>
      <c r="C31" s="27">
        <f t="shared" si="0"/>
        <v>0</v>
      </c>
      <c r="D31" s="28"/>
      <c r="E31" s="27">
        <f t="shared" si="1"/>
        <v>0</v>
      </c>
      <c r="F31" s="28"/>
      <c r="G31" s="27">
        <f t="shared" si="2"/>
        <v>0</v>
      </c>
      <c r="H31" s="28"/>
      <c r="I31" s="27">
        <f t="shared" si="3"/>
        <v>0</v>
      </c>
      <c r="J31" s="28"/>
      <c r="K31" s="29">
        <f t="shared" si="4"/>
        <v>0</v>
      </c>
      <c r="L31" s="28"/>
      <c r="M31" s="48">
        <f t="shared" si="13"/>
        <v>0</v>
      </c>
      <c r="N31" s="28"/>
      <c r="O31" s="48">
        <f t="shared" si="6"/>
        <v>0</v>
      </c>
      <c r="P31" s="28"/>
      <c r="Q31" s="48">
        <f t="shared" si="7"/>
        <v>0</v>
      </c>
      <c r="R31" s="28"/>
      <c r="S31" s="48">
        <f t="shared" si="8"/>
        <v>0</v>
      </c>
      <c r="T31" s="28"/>
      <c r="U31" s="49">
        <f t="shared" si="9"/>
        <v>0</v>
      </c>
      <c r="V31" s="26"/>
      <c r="W31" s="48">
        <f t="shared" si="10"/>
        <v>0</v>
      </c>
      <c r="X31" s="28"/>
      <c r="Y31" s="48">
        <f t="shared" si="11"/>
        <v>0</v>
      </c>
      <c r="Z31" s="28"/>
      <c r="AA31" s="48">
        <f t="shared" si="12"/>
        <v>0</v>
      </c>
      <c r="AB31" s="28"/>
      <c r="AC31" s="48">
        <f t="shared" si="13"/>
        <v>0</v>
      </c>
      <c r="AD31" s="28"/>
      <c r="AE31" s="48">
        <f t="shared" si="14"/>
        <v>0</v>
      </c>
      <c r="AF31" s="26">
        <v>0</v>
      </c>
      <c r="AG31" s="27">
        <f t="shared" si="15"/>
        <v>0</v>
      </c>
      <c r="AH31" s="28"/>
      <c r="AI31" s="27">
        <f t="shared" si="16"/>
        <v>0</v>
      </c>
      <c r="AJ31" s="28"/>
      <c r="AK31" s="27">
        <f t="shared" si="17"/>
        <v>0</v>
      </c>
      <c r="AL31" s="28"/>
      <c r="AM31" s="27">
        <f t="shared" si="18"/>
        <v>0</v>
      </c>
      <c r="AN31" s="28"/>
      <c r="AO31" s="27">
        <f t="shared" si="19"/>
        <v>0</v>
      </c>
      <c r="AP31" s="26">
        <v>0</v>
      </c>
      <c r="AQ31" s="27">
        <f t="shared" si="20"/>
        <v>0</v>
      </c>
      <c r="AR31" s="28"/>
      <c r="AS31" s="27">
        <f t="shared" si="21"/>
        <v>0</v>
      </c>
      <c r="AT31" s="28"/>
      <c r="AU31" s="27">
        <f t="shared" si="22"/>
        <v>0</v>
      </c>
      <c r="AV31" s="28"/>
      <c r="AW31" s="27">
        <f t="shared" si="23"/>
        <v>0</v>
      </c>
      <c r="AX31" s="28"/>
      <c r="AY31" s="29">
        <f t="shared" si="24"/>
        <v>0</v>
      </c>
    </row>
    <row r="32" spans="1:51" x14ac:dyDescent="0.25">
      <c r="A32" s="50" t="s">
        <v>97</v>
      </c>
      <c r="B32" s="26">
        <v>0</v>
      </c>
      <c r="C32" s="27">
        <f t="shared" si="0"/>
        <v>0</v>
      </c>
      <c r="D32" s="28"/>
      <c r="E32" s="27">
        <f t="shared" si="1"/>
        <v>0</v>
      </c>
      <c r="F32" s="28"/>
      <c r="G32" s="27">
        <f t="shared" si="2"/>
        <v>0</v>
      </c>
      <c r="H32" s="28"/>
      <c r="I32" s="27">
        <f t="shared" si="3"/>
        <v>0</v>
      </c>
      <c r="J32" s="28"/>
      <c r="K32" s="29">
        <f t="shared" si="4"/>
        <v>0</v>
      </c>
      <c r="L32" s="28"/>
      <c r="M32" s="48">
        <f t="shared" si="13"/>
        <v>0</v>
      </c>
      <c r="N32" s="28"/>
      <c r="O32" s="48">
        <f t="shared" si="6"/>
        <v>0</v>
      </c>
      <c r="P32" s="28"/>
      <c r="Q32" s="48">
        <f t="shared" si="7"/>
        <v>0</v>
      </c>
      <c r="R32" s="28"/>
      <c r="S32" s="48">
        <f t="shared" si="8"/>
        <v>0</v>
      </c>
      <c r="T32" s="28"/>
      <c r="U32" s="49">
        <f t="shared" si="9"/>
        <v>0</v>
      </c>
      <c r="V32" s="26"/>
      <c r="W32" s="48">
        <f t="shared" si="10"/>
        <v>0</v>
      </c>
      <c r="X32" s="28"/>
      <c r="Y32" s="48">
        <f t="shared" si="11"/>
        <v>0</v>
      </c>
      <c r="Z32" s="28"/>
      <c r="AA32" s="48">
        <f t="shared" si="12"/>
        <v>0</v>
      </c>
      <c r="AB32" s="28"/>
      <c r="AC32" s="48">
        <f t="shared" si="13"/>
        <v>0</v>
      </c>
      <c r="AD32" s="28"/>
      <c r="AE32" s="48">
        <f t="shared" si="14"/>
        <v>0</v>
      </c>
      <c r="AF32" s="26">
        <v>0</v>
      </c>
      <c r="AG32" s="27">
        <f t="shared" si="15"/>
        <v>0</v>
      </c>
      <c r="AH32" s="28"/>
      <c r="AI32" s="27">
        <f t="shared" si="16"/>
        <v>0</v>
      </c>
      <c r="AJ32" s="28"/>
      <c r="AK32" s="27">
        <f t="shared" si="17"/>
        <v>0</v>
      </c>
      <c r="AL32" s="28"/>
      <c r="AM32" s="27">
        <f t="shared" si="18"/>
        <v>0</v>
      </c>
      <c r="AN32" s="28"/>
      <c r="AO32" s="27">
        <f t="shared" si="19"/>
        <v>0</v>
      </c>
      <c r="AP32" s="26">
        <v>0</v>
      </c>
      <c r="AQ32" s="27">
        <f t="shared" si="20"/>
        <v>0</v>
      </c>
      <c r="AR32" s="28"/>
      <c r="AS32" s="27">
        <f t="shared" si="21"/>
        <v>0</v>
      </c>
      <c r="AT32" s="28"/>
      <c r="AU32" s="27">
        <f t="shared" si="22"/>
        <v>0</v>
      </c>
      <c r="AV32" s="28"/>
      <c r="AW32" s="27">
        <f t="shared" si="23"/>
        <v>0</v>
      </c>
      <c r="AX32" s="28"/>
      <c r="AY32" s="29">
        <f t="shared" si="24"/>
        <v>0</v>
      </c>
    </row>
    <row r="33" spans="1:51" x14ac:dyDescent="0.25">
      <c r="A33" s="51" t="s">
        <v>98</v>
      </c>
      <c r="B33" s="26">
        <v>0</v>
      </c>
      <c r="C33" s="27">
        <f t="shared" si="0"/>
        <v>0</v>
      </c>
      <c r="D33" s="28"/>
      <c r="E33" s="27">
        <f t="shared" si="1"/>
        <v>0</v>
      </c>
      <c r="F33" s="28"/>
      <c r="G33" s="27">
        <f t="shared" si="2"/>
        <v>0</v>
      </c>
      <c r="H33" s="28"/>
      <c r="I33" s="27">
        <f t="shared" si="3"/>
        <v>0</v>
      </c>
      <c r="J33" s="28"/>
      <c r="K33" s="29">
        <f t="shared" si="4"/>
        <v>0</v>
      </c>
      <c r="L33" s="28"/>
      <c r="M33" s="48">
        <f t="shared" si="13"/>
        <v>0</v>
      </c>
      <c r="N33" s="28"/>
      <c r="O33" s="48">
        <f t="shared" si="6"/>
        <v>0</v>
      </c>
      <c r="P33" s="28"/>
      <c r="Q33" s="48">
        <f t="shared" si="7"/>
        <v>0</v>
      </c>
      <c r="R33" s="28"/>
      <c r="S33" s="48">
        <f t="shared" si="8"/>
        <v>0</v>
      </c>
      <c r="T33" s="28"/>
      <c r="U33" s="49">
        <f t="shared" si="9"/>
        <v>0</v>
      </c>
      <c r="V33" s="26"/>
      <c r="W33" s="48">
        <f t="shared" si="10"/>
        <v>0</v>
      </c>
      <c r="X33" s="28"/>
      <c r="Y33" s="48">
        <f t="shared" si="11"/>
        <v>0</v>
      </c>
      <c r="Z33" s="28"/>
      <c r="AA33" s="48">
        <f t="shared" si="12"/>
        <v>0</v>
      </c>
      <c r="AB33" s="28"/>
      <c r="AC33" s="48">
        <f t="shared" si="13"/>
        <v>0</v>
      </c>
      <c r="AD33" s="28"/>
      <c r="AE33" s="48">
        <f t="shared" si="14"/>
        <v>0</v>
      </c>
      <c r="AF33" s="26">
        <v>2.1527777777777701E-2</v>
      </c>
      <c r="AG33" s="27">
        <f t="shared" si="15"/>
        <v>4.7987616099071061E-2</v>
      </c>
      <c r="AH33" s="28"/>
      <c r="AI33" s="27">
        <f t="shared" si="16"/>
        <v>0</v>
      </c>
      <c r="AJ33" s="28"/>
      <c r="AK33" s="27">
        <f t="shared" si="17"/>
        <v>0</v>
      </c>
      <c r="AL33" s="28"/>
      <c r="AM33" s="27">
        <f t="shared" si="18"/>
        <v>0</v>
      </c>
      <c r="AN33" s="28"/>
      <c r="AO33" s="27">
        <f t="shared" si="19"/>
        <v>0</v>
      </c>
      <c r="AP33" s="26">
        <v>0</v>
      </c>
      <c r="AQ33" s="27">
        <f t="shared" si="20"/>
        <v>0</v>
      </c>
      <c r="AR33" s="28"/>
      <c r="AS33" s="27">
        <f t="shared" si="21"/>
        <v>0</v>
      </c>
      <c r="AT33" s="28"/>
      <c r="AU33" s="27">
        <f t="shared" si="22"/>
        <v>0</v>
      </c>
      <c r="AV33" s="28"/>
      <c r="AW33" s="27">
        <f t="shared" si="23"/>
        <v>0</v>
      </c>
      <c r="AX33" s="28"/>
      <c r="AY33" s="29">
        <f t="shared" si="24"/>
        <v>0</v>
      </c>
    </row>
    <row r="34" spans="1:51" x14ac:dyDescent="0.25">
      <c r="A34" s="51" t="s">
        <v>99</v>
      </c>
      <c r="B34" s="26">
        <v>0</v>
      </c>
      <c r="C34" s="27">
        <f t="shared" si="0"/>
        <v>0</v>
      </c>
      <c r="D34" s="28"/>
      <c r="E34" s="27">
        <f t="shared" si="1"/>
        <v>0</v>
      </c>
      <c r="F34" s="28"/>
      <c r="G34" s="27">
        <f t="shared" si="2"/>
        <v>0</v>
      </c>
      <c r="H34" s="28"/>
      <c r="I34" s="27">
        <f t="shared" si="3"/>
        <v>0</v>
      </c>
      <c r="J34" s="28"/>
      <c r="K34" s="29">
        <f t="shared" si="4"/>
        <v>0</v>
      </c>
      <c r="L34" s="28"/>
      <c r="M34" s="48">
        <f t="shared" si="13"/>
        <v>0</v>
      </c>
      <c r="N34" s="28"/>
      <c r="O34" s="48">
        <f t="shared" si="6"/>
        <v>0</v>
      </c>
      <c r="P34" s="28"/>
      <c r="Q34" s="48">
        <f t="shared" si="7"/>
        <v>0</v>
      </c>
      <c r="R34" s="28"/>
      <c r="S34" s="48">
        <f t="shared" si="8"/>
        <v>0</v>
      </c>
      <c r="T34" s="28"/>
      <c r="U34" s="49">
        <f t="shared" si="9"/>
        <v>0</v>
      </c>
      <c r="V34" s="26"/>
      <c r="W34" s="48">
        <f t="shared" si="10"/>
        <v>0</v>
      </c>
      <c r="X34" s="28"/>
      <c r="Y34" s="48">
        <f t="shared" si="11"/>
        <v>0</v>
      </c>
      <c r="Z34" s="28"/>
      <c r="AA34" s="48">
        <f t="shared" si="12"/>
        <v>0</v>
      </c>
      <c r="AB34" s="28"/>
      <c r="AC34" s="48">
        <f t="shared" si="13"/>
        <v>0</v>
      </c>
      <c r="AD34" s="28"/>
      <c r="AE34" s="48">
        <f t="shared" si="14"/>
        <v>0</v>
      </c>
      <c r="AF34" s="26">
        <v>0</v>
      </c>
      <c r="AG34" s="27">
        <f t="shared" si="15"/>
        <v>0</v>
      </c>
      <c r="AH34" s="28"/>
      <c r="AI34" s="27">
        <f t="shared" si="16"/>
        <v>0</v>
      </c>
      <c r="AJ34" s="28"/>
      <c r="AK34" s="27">
        <f t="shared" si="17"/>
        <v>0</v>
      </c>
      <c r="AL34" s="28"/>
      <c r="AM34" s="27">
        <f t="shared" si="18"/>
        <v>0</v>
      </c>
      <c r="AN34" s="28"/>
      <c r="AO34" s="27">
        <f t="shared" si="19"/>
        <v>0</v>
      </c>
      <c r="AP34" s="26">
        <v>0</v>
      </c>
      <c r="AQ34" s="27">
        <f t="shared" si="20"/>
        <v>0</v>
      </c>
      <c r="AR34" s="28"/>
      <c r="AS34" s="27">
        <f t="shared" si="21"/>
        <v>0</v>
      </c>
      <c r="AT34" s="28"/>
      <c r="AU34" s="27">
        <f t="shared" si="22"/>
        <v>0</v>
      </c>
      <c r="AV34" s="28"/>
      <c r="AW34" s="27">
        <f t="shared" si="23"/>
        <v>0</v>
      </c>
      <c r="AX34" s="28"/>
      <c r="AY34" s="29">
        <f t="shared" si="24"/>
        <v>0</v>
      </c>
    </row>
    <row r="35" spans="1:51" x14ac:dyDescent="0.25">
      <c r="A35" s="51" t="s">
        <v>100</v>
      </c>
      <c r="B35" s="26">
        <v>0</v>
      </c>
      <c r="C35" s="27">
        <f t="shared" si="0"/>
        <v>0</v>
      </c>
      <c r="D35" s="28"/>
      <c r="E35" s="27">
        <f t="shared" si="1"/>
        <v>0</v>
      </c>
      <c r="F35" s="28"/>
      <c r="G35" s="27">
        <f t="shared" si="2"/>
        <v>0</v>
      </c>
      <c r="H35" s="28"/>
      <c r="I35" s="27">
        <f t="shared" si="3"/>
        <v>0</v>
      </c>
      <c r="J35" s="28"/>
      <c r="K35" s="29">
        <f t="shared" si="4"/>
        <v>0</v>
      </c>
      <c r="L35" s="28"/>
      <c r="M35" s="48">
        <f t="shared" si="13"/>
        <v>0</v>
      </c>
      <c r="N35" s="28"/>
      <c r="O35" s="48">
        <f t="shared" si="6"/>
        <v>0</v>
      </c>
      <c r="P35" s="28"/>
      <c r="Q35" s="48">
        <f t="shared" si="7"/>
        <v>0</v>
      </c>
      <c r="R35" s="28"/>
      <c r="S35" s="48">
        <f t="shared" si="8"/>
        <v>0</v>
      </c>
      <c r="T35" s="28"/>
      <c r="U35" s="49">
        <f t="shared" si="9"/>
        <v>0</v>
      </c>
      <c r="V35" s="26"/>
      <c r="W35" s="48">
        <f t="shared" si="10"/>
        <v>0</v>
      </c>
      <c r="X35" s="28"/>
      <c r="Y35" s="48">
        <f t="shared" si="11"/>
        <v>0</v>
      </c>
      <c r="Z35" s="28"/>
      <c r="AA35" s="48">
        <f t="shared" si="12"/>
        <v>0</v>
      </c>
      <c r="AB35" s="28"/>
      <c r="AC35" s="48">
        <f t="shared" si="13"/>
        <v>0</v>
      </c>
      <c r="AD35" s="28"/>
      <c r="AE35" s="48">
        <f t="shared" si="14"/>
        <v>0</v>
      </c>
      <c r="AF35" s="26">
        <v>0</v>
      </c>
      <c r="AG35" s="27">
        <f t="shared" si="15"/>
        <v>0</v>
      </c>
      <c r="AH35" s="28"/>
      <c r="AI35" s="27">
        <f t="shared" si="16"/>
        <v>0</v>
      </c>
      <c r="AJ35" s="28"/>
      <c r="AK35" s="27">
        <f t="shared" si="17"/>
        <v>0</v>
      </c>
      <c r="AL35" s="28"/>
      <c r="AM35" s="27">
        <f t="shared" si="18"/>
        <v>0</v>
      </c>
      <c r="AN35" s="28"/>
      <c r="AO35" s="27">
        <f t="shared" si="19"/>
        <v>0</v>
      </c>
      <c r="AP35" s="26">
        <v>0</v>
      </c>
      <c r="AQ35" s="27">
        <f t="shared" si="20"/>
        <v>0</v>
      </c>
      <c r="AR35" s="28"/>
      <c r="AS35" s="27">
        <f t="shared" si="21"/>
        <v>0</v>
      </c>
      <c r="AT35" s="28"/>
      <c r="AU35" s="27">
        <f t="shared" si="22"/>
        <v>0</v>
      </c>
      <c r="AV35" s="28"/>
      <c r="AW35" s="27">
        <f t="shared" si="23"/>
        <v>0</v>
      </c>
      <c r="AX35" s="28"/>
      <c r="AY35" s="29">
        <f t="shared" si="24"/>
        <v>0</v>
      </c>
    </row>
    <row r="36" spans="1:51" x14ac:dyDescent="0.25">
      <c r="A36" s="51" t="s">
        <v>101</v>
      </c>
      <c r="B36" s="26">
        <v>0</v>
      </c>
      <c r="C36" s="27">
        <f t="shared" si="0"/>
        <v>0</v>
      </c>
      <c r="D36" s="28"/>
      <c r="E36" s="27">
        <f t="shared" si="1"/>
        <v>0</v>
      </c>
      <c r="F36" s="28"/>
      <c r="G36" s="27">
        <f t="shared" si="2"/>
        <v>0</v>
      </c>
      <c r="H36" s="28"/>
      <c r="I36" s="27">
        <f t="shared" si="3"/>
        <v>0</v>
      </c>
      <c r="J36" s="28"/>
      <c r="K36" s="29">
        <f t="shared" si="4"/>
        <v>0</v>
      </c>
      <c r="L36" s="28"/>
      <c r="M36" s="48">
        <f t="shared" si="13"/>
        <v>0</v>
      </c>
      <c r="N36" s="28"/>
      <c r="O36" s="48">
        <f t="shared" si="6"/>
        <v>0</v>
      </c>
      <c r="P36" s="28"/>
      <c r="Q36" s="48">
        <f t="shared" si="7"/>
        <v>0</v>
      </c>
      <c r="R36" s="28"/>
      <c r="S36" s="48">
        <f t="shared" si="8"/>
        <v>0</v>
      </c>
      <c r="T36" s="28"/>
      <c r="U36" s="49">
        <f t="shared" si="9"/>
        <v>0</v>
      </c>
      <c r="V36" s="26"/>
      <c r="W36" s="48">
        <f t="shared" si="10"/>
        <v>0</v>
      </c>
      <c r="X36" s="28"/>
      <c r="Y36" s="48">
        <f t="shared" si="11"/>
        <v>0</v>
      </c>
      <c r="Z36" s="28"/>
      <c r="AA36" s="48">
        <f t="shared" si="12"/>
        <v>0</v>
      </c>
      <c r="AB36" s="28"/>
      <c r="AC36" s="48">
        <f t="shared" si="13"/>
        <v>0</v>
      </c>
      <c r="AD36" s="28"/>
      <c r="AE36" s="48">
        <f t="shared" si="14"/>
        <v>0</v>
      </c>
      <c r="AF36" s="26">
        <v>0</v>
      </c>
      <c r="AG36" s="27">
        <f t="shared" si="15"/>
        <v>0</v>
      </c>
      <c r="AH36" s="28"/>
      <c r="AI36" s="27">
        <f t="shared" si="16"/>
        <v>0</v>
      </c>
      <c r="AJ36" s="28"/>
      <c r="AK36" s="27">
        <f t="shared" si="17"/>
        <v>0</v>
      </c>
      <c r="AL36" s="28"/>
      <c r="AM36" s="27">
        <f t="shared" si="18"/>
        <v>0</v>
      </c>
      <c r="AN36" s="28"/>
      <c r="AO36" s="27">
        <f t="shared" si="19"/>
        <v>0</v>
      </c>
      <c r="AP36" s="26">
        <v>0</v>
      </c>
      <c r="AQ36" s="27">
        <f t="shared" si="20"/>
        <v>0</v>
      </c>
      <c r="AR36" s="28"/>
      <c r="AS36" s="27">
        <f t="shared" si="21"/>
        <v>0</v>
      </c>
      <c r="AT36" s="28"/>
      <c r="AU36" s="27">
        <f t="shared" si="22"/>
        <v>0</v>
      </c>
      <c r="AV36" s="28"/>
      <c r="AW36" s="27">
        <f t="shared" si="23"/>
        <v>0</v>
      </c>
      <c r="AX36" s="28"/>
      <c r="AY36" s="29">
        <f t="shared" si="24"/>
        <v>0</v>
      </c>
    </row>
    <row r="37" spans="1:51" x14ac:dyDescent="0.25">
      <c r="A37" s="51" t="s">
        <v>102</v>
      </c>
      <c r="B37" s="26">
        <v>0.31180555555555545</v>
      </c>
      <c r="C37" s="27">
        <f t="shared" si="0"/>
        <v>0.90524193548387066</v>
      </c>
      <c r="D37" s="28"/>
      <c r="E37" s="27">
        <f t="shared" si="1"/>
        <v>0</v>
      </c>
      <c r="F37" s="28"/>
      <c r="G37" s="27">
        <f t="shared" si="2"/>
        <v>0</v>
      </c>
      <c r="H37" s="28"/>
      <c r="I37" s="27">
        <f t="shared" si="3"/>
        <v>0</v>
      </c>
      <c r="J37" s="28"/>
      <c r="K37" s="29">
        <f t="shared" si="4"/>
        <v>0</v>
      </c>
      <c r="L37" s="28"/>
      <c r="M37" s="48">
        <f t="shared" si="13"/>
        <v>0</v>
      </c>
      <c r="N37" s="28"/>
      <c r="O37" s="48">
        <f t="shared" si="6"/>
        <v>0</v>
      </c>
      <c r="P37" s="28"/>
      <c r="Q37" s="48">
        <f t="shared" si="7"/>
        <v>0</v>
      </c>
      <c r="R37" s="28"/>
      <c r="S37" s="48">
        <f t="shared" si="8"/>
        <v>0</v>
      </c>
      <c r="T37" s="28"/>
      <c r="U37" s="49">
        <f t="shared" si="9"/>
        <v>0</v>
      </c>
      <c r="V37" s="26"/>
      <c r="W37" s="48">
        <f t="shared" si="10"/>
        <v>0</v>
      </c>
      <c r="X37" s="28"/>
      <c r="Y37" s="48">
        <f t="shared" si="11"/>
        <v>0</v>
      </c>
      <c r="Z37" s="28"/>
      <c r="AA37" s="48">
        <f t="shared" si="12"/>
        <v>0</v>
      </c>
      <c r="AB37" s="28"/>
      <c r="AC37" s="48">
        <f t="shared" si="13"/>
        <v>0</v>
      </c>
      <c r="AD37" s="28"/>
      <c r="AE37" s="48">
        <f t="shared" si="14"/>
        <v>0</v>
      </c>
      <c r="AF37" s="26">
        <v>2.0833333333333259E-2</v>
      </c>
      <c r="AG37" s="27">
        <f t="shared" si="15"/>
        <v>4.6439628482971992E-2</v>
      </c>
      <c r="AH37" s="28"/>
      <c r="AI37" s="27">
        <f t="shared" si="16"/>
        <v>0</v>
      </c>
      <c r="AJ37" s="28"/>
      <c r="AK37" s="27">
        <f t="shared" si="17"/>
        <v>0</v>
      </c>
      <c r="AL37" s="28"/>
      <c r="AM37" s="27">
        <f t="shared" si="18"/>
        <v>0</v>
      </c>
      <c r="AN37" s="28"/>
      <c r="AO37" s="27">
        <f t="shared" si="19"/>
        <v>0</v>
      </c>
      <c r="AP37" s="26">
        <v>0.66111111111111098</v>
      </c>
      <c r="AQ37" s="27">
        <f t="shared" si="20"/>
        <v>0.9916666666666667</v>
      </c>
      <c r="AR37" s="28"/>
      <c r="AS37" s="27">
        <f t="shared" si="21"/>
        <v>0</v>
      </c>
      <c r="AT37" s="28"/>
      <c r="AU37" s="27">
        <f t="shared" si="22"/>
        <v>0</v>
      </c>
      <c r="AV37" s="28"/>
      <c r="AW37" s="27">
        <f t="shared" si="23"/>
        <v>0</v>
      </c>
      <c r="AX37" s="28"/>
      <c r="AY37" s="29">
        <f t="shared" si="24"/>
        <v>0</v>
      </c>
    </row>
    <row r="38" spans="1:51" ht="15.75" thickBot="1" x14ac:dyDescent="0.3">
      <c r="A38" s="51" t="s">
        <v>103</v>
      </c>
      <c r="B38" s="26">
        <v>0</v>
      </c>
      <c r="C38" s="27">
        <f t="shared" si="0"/>
        <v>0</v>
      </c>
      <c r="D38" s="28"/>
      <c r="E38" s="27">
        <f t="shared" si="1"/>
        <v>0</v>
      </c>
      <c r="F38" s="28"/>
      <c r="G38" s="27">
        <f t="shared" si="2"/>
        <v>0</v>
      </c>
      <c r="H38" s="28"/>
      <c r="I38" s="27">
        <f t="shared" si="3"/>
        <v>0</v>
      </c>
      <c r="J38" s="28"/>
      <c r="K38" s="29">
        <f t="shared" si="4"/>
        <v>0</v>
      </c>
      <c r="L38" s="40"/>
      <c r="M38" s="52">
        <f t="shared" si="13"/>
        <v>0</v>
      </c>
      <c r="N38" s="40"/>
      <c r="O38" s="52">
        <f t="shared" si="6"/>
        <v>0</v>
      </c>
      <c r="P38" s="40"/>
      <c r="Q38" s="52">
        <f t="shared" si="7"/>
        <v>0</v>
      </c>
      <c r="R38" s="40"/>
      <c r="S38" s="52">
        <f t="shared" si="8"/>
        <v>0</v>
      </c>
      <c r="T38" s="40"/>
      <c r="U38" s="53">
        <f t="shared" si="9"/>
        <v>0</v>
      </c>
      <c r="V38" s="38"/>
      <c r="W38" s="52">
        <f t="shared" si="10"/>
        <v>0</v>
      </c>
      <c r="X38" s="40"/>
      <c r="Y38" s="52">
        <f t="shared" si="11"/>
        <v>0</v>
      </c>
      <c r="Z38" s="40"/>
      <c r="AA38" s="52">
        <f t="shared" si="12"/>
        <v>0</v>
      </c>
      <c r="AB38" s="40"/>
      <c r="AC38" s="52">
        <f t="shared" si="13"/>
        <v>0</v>
      </c>
      <c r="AD38" s="40"/>
      <c r="AE38" s="52">
        <f t="shared" si="14"/>
        <v>0</v>
      </c>
      <c r="AF38" s="26">
        <v>0</v>
      </c>
      <c r="AG38" s="27">
        <f t="shared" si="15"/>
        <v>0</v>
      </c>
      <c r="AH38" s="28"/>
      <c r="AI38" s="27">
        <f t="shared" si="16"/>
        <v>0</v>
      </c>
      <c r="AJ38" s="28"/>
      <c r="AK38" s="27">
        <f t="shared" si="17"/>
        <v>0</v>
      </c>
      <c r="AL38" s="28"/>
      <c r="AM38" s="27">
        <f t="shared" si="18"/>
        <v>0</v>
      </c>
      <c r="AN38" s="28"/>
      <c r="AO38" s="27">
        <f t="shared" si="19"/>
        <v>0</v>
      </c>
      <c r="AP38" s="26">
        <v>0</v>
      </c>
      <c r="AQ38" s="27">
        <f t="shared" si="20"/>
        <v>0</v>
      </c>
      <c r="AR38" s="28"/>
      <c r="AS38" s="27">
        <f t="shared" si="21"/>
        <v>0</v>
      </c>
      <c r="AT38" s="28"/>
      <c r="AU38" s="27">
        <f t="shared" si="22"/>
        <v>0</v>
      </c>
      <c r="AV38" s="28"/>
      <c r="AW38" s="27">
        <f t="shared" si="23"/>
        <v>0</v>
      </c>
      <c r="AX38" s="28"/>
      <c r="AY38" s="29">
        <f t="shared" si="24"/>
        <v>0</v>
      </c>
    </row>
    <row r="39" spans="1:51" x14ac:dyDescent="0.25">
      <c r="A39" s="51" t="s">
        <v>104</v>
      </c>
      <c r="B39" s="26">
        <v>0</v>
      </c>
      <c r="C39" s="27">
        <f t="shared" si="0"/>
        <v>0</v>
      </c>
      <c r="D39" s="28"/>
      <c r="E39" s="27">
        <f t="shared" si="1"/>
        <v>0</v>
      </c>
      <c r="F39" s="28"/>
      <c r="G39" s="27">
        <f t="shared" si="2"/>
        <v>0</v>
      </c>
      <c r="H39" s="28"/>
      <c r="I39" s="27">
        <f t="shared" si="3"/>
        <v>0</v>
      </c>
      <c r="J39" s="28"/>
      <c r="K39" s="29">
        <f t="shared" si="4"/>
        <v>0</v>
      </c>
      <c r="L39" s="16"/>
      <c r="N39" s="16"/>
      <c r="P39" s="16"/>
      <c r="R39" s="16"/>
      <c r="T39" s="16"/>
      <c r="V39" s="16"/>
      <c r="X39" s="16"/>
      <c r="Z39" s="16"/>
      <c r="AB39" s="16"/>
      <c r="AD39" s="16"/>
      <c r="AF39" s="26">
        <v>0</v>
      </c>
      <c r="AG39" s="27">
        <f t="shared" si="15"/>
        <v>0</v>
      </c>
      <c r="AH39" s="28"/>
      <c r="AI39" s="27">
        <f t="shared" si="16"/>
        <v>0</v>
      </c>
      <c r="AJ39" s="28"/>
      <c r="AK39" s="27">
        <f t="shared" si="17"/>
        <v>0</v>
      </c>
      <c r="AL39" s="28"/>
      <c r="AM39" s="27">
        <f t="shared" si="18"/>
        <v>0</v>
      </c>
      <c r="AN39" s="28"/>
      <c r="AO39" s="27">
        <f t="shared" si="19"/>
        <v>0</v>
      </c>
      <c r="AP39" s="26">
        <v>0</v>
      </c>
      <c r="AQ39" s="27">
        <f t="shared" si="20"/>
        <v>0</v>
      </c>
      <c r="AR39" s="28"/>
      <c r="AS39" s="27">
        <f t="shared" si="21"/>
        <v>0</v>
      </c>
      <c r="AT39" s="28"/>
      <c r="AU39" s="27">
        <f t="shared" si="22"/>
        <v>0</v>
      </c>
      <c r="AV39" s="28"/>
      <c r="AW39" s="27">
        <f t="shared" si="23"/>
        <v>0</v>
      </c>
      <c r="AX39" s="28"/>
      <c r="AY39" s="29">
        <f t="shared" si="24"/>
        <v>0</v>
      </c>
    </row>
    <row r="40" spans="1:51" ht="15.75" thickBot="1" x14ac:dyDescent="0.3">
      <c r="A40" s="54" t="s">
        <v>105</v>
      </c>
      <c r="B40" s="26">
        <v>0</v>
      </c>
      <c r="C40" s="27">
        <f t="shared" si="0"/>
        <v>0</v>
      </c>
      <c r="D40" s="28"/>
      <c r="E40" s="27">
        <f t="shared" si="1"/>
        <v>0</v>
      </c>
      <c r="F40" s="28"/>
      <c r="G40" s="27">
        <f t="shared" si="2"/>
        <v>0</v>
      </c>
      <c r="H40" s="28"/>
      <c r="I40" s="27">
        <f t="shared" si="3"/>
        <v>0</v>
      </c>
      <c r="J40" s="28"/>
      <c r="K40" s="29">
        <f t="shared" si="4"/>
        <v>0</v>
      </c>
      <c r="P40">
        <v>27.6666666666667</v>
      </c>
      <c r="R40">
        <v>27.6666666666667</v>
      </c>
      <c r="Z40">
        <v>8.3666666666666707</v>
      </c>
      <c r="AB40">
        <v>8.3666666666666707</v>
      </c>
      <c r="AF40" s="26">
        <v>0</v>
      </c>
      <c r="AG40" s="27">
        <f t="shared" si="15"/>
        <v>0</v>
      </c>
      <c r="AH40" s="28"/>
      <c r="AI40" s="27">
        <f t="shared" si="16"/>
        <v>0</v>
      </c>
      <c r="AJ40" s="28"/>
      <c r="AK40" s="27">
        <f t="shared" si="17"/>
        <v>0</v>
      </c>
      <c r="AL40" s="28"/>
      <c r="AM40" s="27">
        <f t="shared" si="18"/>
        <v>0</v>
      </c>
      <c r="AN40" s="28"/>
      <c r="AO40" s="27">
        <f t="shared" si="19"/>
        <v>0</v>
      </c>
      <c r="AP40" s="26">
        <v>0</v>
      </c>
      <c r="AQ40" s="27">
        <f t="shared" si="20"/>
        <v>0</v>
      </c>
      <c r="AR40" s="28"/>
      <c r="AS40" s="27">
        <f t="shared" si="21"/>
        <v>0</v>
      </c>
      <c r="AT40" s="28"/>
      <c r="AU40" s="27">
        <f t="shared" si="22"/>
        <v>0</v>
      </c>
      <c r="AV40" s="28"/>
      <c r="AW40" s="27">
        <f t="shared" si="23"/>
        <v>0</v>
      </c>
      <c r="AX40" s="28"/>
      <c r="AY40" s="29">
        <f t="shared" si="24"/>
        <v>0</v>
      </c>
    </row>
    <row r="41" spans="1:51" ht="15.75" thickBot="1" x14ac:dyDescent="0.3">
      <c r="A41" s="54" t="s">
        <v>106</v>
      </c>
      <c r="B41" s="26">
        <v>0</v>
      </c>
      <c r="C41" s="27">
        <f t="shared" si="0"/>
        <v>0</v>
      </c>
      <c r="D41" s="28"/>
      <c r="E41" s="27">
        <f t="shared" si="1"/>
        <v>0</v>
      </c>
      <c r="F41" s="28"/>
      <c r="G41" s="27">
        <f t="shared" si="2"/>
        <v>0</v>
      </c>
      <c r="H41" s="28"/>
      <c r="I41" s="27">
        <f t="shared" si="3"/>
        <v>0</v>
      </c>
      <c r="J41" s="28"/>
      <c r="K41" s="29">
        <f t="shared" si="4"/>
        <v>0</v>
      </c>
      <c r="P41">
        <v>27.6666666666667</v>
      </c>
      <c r="R41">
        <v>27.6666666666667</v>
      </c>
      <c r="Z41">
        <v>8.3666666666666707</v>
      </c>
      <c r="AB41">
        <v>8.3666666666666707</v>
      </c>
      <c r="AF41" s="26">
        <v>0</v>
      </c>
      <c r="AG41" s="27">
        <f t="shared" si="15"/>
        <v>0</v>
      </c>
      <c r="AH41" s="28"/>
      <c r="AI41" s="27">
        <f t="shared" si="16"/>
        <v>0</v>
      </c>
      <c r="AJ41" s="28"/>
      <c r="AK41" s="27">
        <f t="shared" si="17"/>
        <v>0</v>
      </c>
      <c r="AL41" s="28"/>
      <c r="AM41" s="27">
        <f t="shared" si="18"/>
        <v>0</v>
      </c>
      <c r="AN41" s="28"/>
      <c r="AO41" s="27">
        <f t="shared" si="19"/>
        <v>0</v>
      </c>
      <c r="AP41" s="26">
        <v>0</v>
      </c>
      <c r="AQ41" s="27">
        <f t="shared" si="20"/>
        <v>0</v>
      </c>
      <c r="AR41" s="28"/>
      <c r="AS41" s="27">
        <f t="shared" si="21"/>
        <v>0</v>
      </c>
      <c r="AT41" s="28"/>
      <c r="AU41" s="27">
        <f t="shared" si="22"/>
        <v>0</v>
      </c>
      <c r="AV41" s="28"/>
      <c r="AW41" s="27">
        <f t="shared" si="23"/>
        <v>0</v>
      </c>
      <c r="AX41" s="28"/>
      <c r="AY41" s="29">
        <f t="shared" si="24"/>
        <v>0</v>
      </c>
    </row>
    <row r="42" spans="1:51" ht="15.75" thickBot="1" x14ac:dyDescent="0.3">
      <c r="A42" s="54" t="s">
        <v>107</v>
      </c>
      <c r="B42" s="38">
        <v>0</v>
      </c>
      <c r="C42" s="39">
        <f t="shared" si="0"/>
        <v>0</v>
      </c>
      <c r="D42" s="40"/>
      <c r="E42" s="39">
        <f t="shared" si="1"/>
        <v>0</v>
      </c>
      <c r="F42" s="40"/>
      <c r="G42" s="39">
        <f t="shared" si="2"/>
        <v>0</v>
      </c>
      <c r="H42" s="40"/>
      <c r="I42" s="39">
        <f t="shared" si="3"/>
        <v>0</v>
      </c>
      <c r="J42" s="40"/>
      <c r="K42" s="41">
        <f t="shared" si="4"/>
        <v>0</v>
      </c>
      <c r="AF42" s="38">
        <v>0</v>
      </c>
      <c r="AG42" s="39">
        <f t="shared" si="15"/>
        <v>0</v>
      </c>
      <c r="AH42" s="40"/>
      <c r="AI42" s="39">
        <f t="shared" si="16"/>
        <v>0</v>
      </c>
      <c r="AJ42" s="40"/>
      <c r="AK42" s="39">
        <f t="shared" si="17"/>
        <v>0</v>
      </c>
      <c r="AL42" s="40"/>
      <c r="AM42" s="39">
        <f t="shared" si="18"/>
        <v>0</v>
      </c>
      <c r="AN42" s="40"/>
      <c r="AO42" s="39">
        <f t="shared" si="19"/>
        <v>0</v>
      </c>
      <c r="AP42" s="38">
        <v>0</v>
      </c>
      <c r="AQ42" s="39">
        <f t="shared" si="20"/>
        <v>0</v>
      </c>
      <c r="AR42" s="40"/>
      <c r="AS42" s="39">
        <f t="shared" si="21"/>
        <v>0</v>
      </c>
      <c r="AT42" s="40"/>
      <c r="AU42" s="39">
        <f t="shared" si="22"/>
        <v>0</v>
      </c>
      <c r="AV42" s="40"/>
      <c r="AW42" s="39">
        <f t="shared" si="23"/>
        <v>0</v>
      </c>
      <c r="AX42" s="40"/>
      <c r="AY42" s="41">
        <f t="shared" si="24"/>
        <v>0</v>
      </c>
    </row>
    <row r="43" spans="1:51" x14ac:dyDescent="0.25">
      <c r="B43" s="42">
        <f>SUM(B4:B42)</f>
        <v>0.34444444444444444</v>
      </c>
      <c r="D43" s="42">
        <f>SUM(D4:D42)</f>
        <v>0</v>
      </c>
      <c r="F43" s="42">
        <f>SUM(F4:F42)</f>
        <v>0</v>
      </c>
      <c r="H43" s="42">
        <f>SUM(H4:H42)</f>
        <v>0</v>
      </c>
      <c r="J43" s="42">
        <f>SUM(J4:J42)</f>
        <v>0</v>
      </c>
      <c r="AF43" s="42">
        <f>SUM(AF4:AF42)</f>
        <v>0.44861111111111091</v>
      </c>
      <c r="AH43" s="42">
        <f>SUM(AH4:AH42)</f>
        <v>0</v>
      </c>
      <c r="AJ43" s="42">
        <f>SUM(AJ4:AJ42)</f>
        <v>0</v>
      </c>
      <c r="AL43" s="42">
        <f>SUM(AL4:AL42)</f>
        <v>0</v>
      </c>
      <c r="AN43" s="42">
        <f>SUM(AN4:AN42)</f>
        <v>0</v>
      </c>
      <c r="AP43" s="42">
        <f>SUM(AP4:AP42)</f>
        <v>0.66666666666666652</v>
      </c>
      <c r="AR43" s="42">
        <f>SUM(AR4:AR42)</f>
        <v>0</v>
      </c>
      <c r="AT43" s="42">
        <f>SUM(AT4:AT42)</f>
        <v>0</v>
      </c>
      <c r="AV43" s="42">
        <f>SUM(AV4:AV42)</f>
        <v>0</v>
      </c>
      <c r="AX43" s="42">
        <f>SUM(AX4:AX42)</f>
        <v>0</v>
      </c>
    </row>
    <row r="44" spans="1:51" x14ac:dyDescent="0.25">
      <c r="B44">
        <v>8.2666666666666693</v>
      </c>
      <c r="AF44">
        <v>10.766666666666699</v>
      </c>
      <c r="AP44">
        <v>16</v>
      </c>
    </row>
    <row r="45" spans="1:51" x14ac:dyDescent="0.25">
      <c r="B45">
        <v>0</v>
      </c>
      <c r="AF45">
        <v>0</v>
      </c>
      <c r="AP45">
        <v>0</v>
      </c>
    </row>
  </sheetData>
  <mergeCells count="30">
    <mergeCell ref="AV2:AW2"/>
    <mergeCell ref="AX2:AY2"/>
    <mergeCell ref="AJ2:AK2"/>
    <mergeCell ref="AL2:AM2"/>
    <mergeCell ref="AN2:AO2"/>
    <mergeCell ref="AP2:AQ2"/>
    <mergeCell ref="AR2:AS2"/>
    <mergeCell ref="AT2:AU2"/>
    <mergeCell ref="X2:Y2"/>
    <mergeCell ref="Z2:AA2"/>
    <mergeCell ref="AB2:AC2"/>
    <mergeCell ref="AD2:AE2"/>
    <mergeCell ref="AF2:AG2"/>
    <mergeCell ref="AH2:AI2"/>
    <mergeCell ref="L2:M2"/>
    <mergeCell ref="N2:O2"/>
    <mergeCell ref="P2:Q2"/>
    <mergeCell ref="R2:S2"/>
    <mergeCell ref="T2:U2"/>
    <mergeCell ref="V2:W2"/>
    <mergeCell ref="B1:K1"/>
    <mergeCell ref="L1:U1"/>
    <mergeCell ref="V1:AE1"/>
    <mergeCell ref="AF1:AO1"/>
    <mergeCell ref="AP1:AY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58"/>
  <sheetViews>
    <sheetView zoomScale="55" zoomScaleNormal="55" workbookViewId="0">
      <selection activeCell="B2" sqref="B2:DB2"/>
    </sheetView>
  </sheetViews>
  <sheetFormatPr defaultRowHeight="15" x14ac:dyDescent="0.25"/>
  <cols>
    <col min="1" max="1" width="36.140625" customWidth="1"/>
  </cols>
  <sheetData>
    <row r="1" spans="1:73" ht="15.75" thickBot="1" x14ac:dyDescent="0.3">
      <c r="B1" s="1" t="s">
        <v>56</v>
      </c>
      <c r="C1" s="2"/>
      <c r="D1" s="2"/>
      <c r="E1" s="2"/>
      <c r="F1" s="2"/>
      <c r="G1" s="2"/>
      <c r="H1" s="2"/>
      <c r="I1" s="2"/>
      <c r="J1" s="2"/>
      <c r="K1" s="3"/>
      <c r="L1" s="1" t="s">
        <v>57</v>
      </c>
      <c r="M1" s="2"/>
      <c r="N1" s="2"/>
      <c r="O1" s="2"/>
      <c r="P1" s="2"/>
      <c r="Q1" s="2"/>
      <c r="R1" s="2"/>
      <c r="S1" s="2"/>
      <c r="T1" s="2"/>
      <c r="U1" s="3"/>
    </row>
    <row r="2" spans="1:73" x14ac:dyDescent="0.25">
      <c r="B2" s="4">
        <v>43134</v>
      </c>
      <c r="C2" s="5"/>
      <c r="D2" s="4">
        <v>43141</v>
      </c>
      <c r="E2" s="5"/>
      <c r="F2" s="4">
        <v>43148</v>
      </c>
      <c r="G2" s="5"/>
      <c r="H2" s="4">
        <v>43155</v>
      </c>
      <c r="I2" s="5"/>
      <c r="J2" s="4">
        <v>43159</v>
      </c>
      <c r="K2" s="5"/>
      <c r="L2" s="4">
        <v>43134</v>
      </c>
      <c r="M2" s="5"/>
      <c r="N2" s="4">
        <v>43141</v>
      </c>
      <c r="O2" s="5"/>
      <c r="P2" s="4">
        <v>43148</v>
      </c>
      <c r="Q2" s="5"/>
      <c r="R2" s="4">
        <v>43155</v>
      </c>
      <c r="S2" s="5"/>
      <c r="T2" s="4">
        <v>43159</v>
      </c>
      <c r="U2" s="5"/>
      <c r="AH2" s="4">
        <v>43134</v>
      </c>
      <c r="AI2" s="5"/>
      <c r="AJ2" s="4">
        <v>43141</v>
      </c>
      <c r="AK2" s="5"/>
      <c r="AL2" s="4">
        <v>43148</v>
      </c>
      <c r="AM2" s="5"/>
      <c r="AN2" s="4">
        <v>43155</v>
      </c>
      <c r="AO2" s="5"/>
      <c r="AP2" s="4">
        <v>43159</v>
      </c>
      <c r="AQ2" s="5"/>
      <c r="AR2" s="4">
        <v>43134</v>
      </c>
      <c r="AS2" s="5"/>
      <c r="AT2" s="4">
        <v>43141</v>
      </c>
      <c r="AU2" s="5"/>
      <c r="AV2" s="4">
        <v>43148</v>
      </c>
      <c r="AW2" s="5"/>
      <c r="AX2" s="4">
        <v>43155</v>
      </c>
      <c r="AY2" s="5"/>
      <c r="AZ2" s="4">
        <v>43159</v>
      </c>
      <c r="BA2" s="5"/>
      <c r="BB2" s="4">
        <v>43134</v>
      </c>
      <c r="BC2" s="5"/>
      <c r="BD2" s="4">
        <v>43141</v>
      </c>
      <c r="BE2" s="5"/>
      <c r="BF2" s="4">
        <v>43148</v>
      </c>
      <c r="BG2" s="5"/>
      <c r="BH2" s="4">
        <v>43155</v>
      </c>
      <c r="BI2" s="5"/>
      <c r="BJ2" s="4">
        <v>43159</v>
      </c>
      <c r="BK2" s="5"/>
      <c r="BL2" s="4">
        <v>43134</v>
      </c>
      <c r="BM2" s="5"/>
      <c r="BN2" s="4">
        <v>43141</v>
      </c>
      <c r="BO2" s="5"/>
      <c r="BP2" s="4">
        <v>43148</v>
      </c>
      <c r="BQ2" s="5"/>
      <c r="BR2" s="4">
        <v>43155</v>
      </c>
      <c r="BS2" s="5"/>
      <c r="BT2" s="4">
        <v>43159</v>
      </c>
      <c r="BU2" s="5"/>
    </row>
    <row r="3" spans="1:73" ht="15.75" thickBot="1" x14ac:dyDescent="0.3">
      <c r="B3" s="18" t="s">
        <v>2</v>
      </c>
      <c r="C3" s="19" t="s">
        <v>3</v>
      </c>
      <c r="D3" s="19" t="s">
        <v>2</v>
      </c>
      <c r="E3" s="19" t="s">
        <v>3</v>
      </c>
      <c r="F3" s="19" t="s">
        <v>2</v>
      </c>
      <c r="G3" s="19" t="s">
        <v>3</v>
      </c>
      <c r="H3" s="19" t="s">
        <v>2</v>
      </c>
      <c r="I3" s="19" t="s">
        <v>3</v>
      </c>
      <c r="J3" s="19" t="s">
        <v>2</v>
      </c>
      <c r="K3" s="20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</row>
    <row r="4" spans="1:73" x14ac:dyDescent="0.25">
      <c r="A4" s="21" t="s">
        <v>4</v>
      </c>
      <c r="B4" s="22">
        <v>1.0416666666666741E-2</v>
      </c>
      <c r="C4" s="23">
        <f t="shared" ref="C4:C54" si="0">IFERROR(B4/$B$55,0)</f>
        <v>1.5321756894790716E-2</v>
      </c>
      <c r="D4" s="24"/>
      <c r="E4" s="23">
        <f t="shared" ref="E4:E54" si="1">IFERROR(D4/$B$55,0)</f>
        <v>0</v>
      </c>
      <c r="F4" s="24"/>
      <c r="G4" s="23">
        <f t="shared" ref="G4:G54" si="2">IFERROR(F4/$B$55,0)</f>
        <v>0</v>
      </c>
      <c r="H4" s="24"/>
      <c r="I4" s="23">
        <f t="shared" ref="I4:I54" si="3">IFERROR(H4/$B$55,0)</f>
        <v>0</v>
      </c>
      <c r="J4" s="24"/>
      <c r="K4" s="25">
        <f t="shared" ref="K4:K54" si="4">IFERROR(J4/$B$55,0)</f>
        <v>0</v>
      </c>
      <c r="L4" s="17"/>
      <c r="M4" s="10">
        <f>IFERROR(L4/L$54,0%)</f>
        <v>0</v>
      </c>
      <c r="N4" s="17"/>
      <c r="O4" s="10">
        <f>IFERROR(N4/N$54,0%)</f>
        <v>0</v>
      </c>
      <c r="P4" s="17"/>
      <c r="Q4" s="10">
        <f>IFERROR(P4/P$54,0%)</f>
        <v>0</v>
      </c>
      <c r="R4" s="17"/>
      <c r="S4" s="10">
        <f>IFERROR(R4/R$54,0%)</f>
        <v>0</v>
      </c>
      <c r="T4" s="17"/>
      <c r="U4" s="10">
        <f>IFERROR(T4/T$54,0%)</f>
        <v>0</v>
      </c>
    </row>
    <row r="5" spans="1:73" x14ac:dyDescent="0.25">
      <c r="A5" s="21" t="s">
        <v>5</v>
      </c>
      <c r="B5" s="26">
        <v>0.22083333333333321</v>
      </c>
      <c r="C5" s="27">
        <f t="shared" si="0"/>
        <v>0.32482124616956071</v>
      </c>
      <c r="D5" s="28"/>
      <c r="E5" s="27">
        <f t="shared" si="1"/>
        <v>0</v>
      </c>
      <c r="F5" s="28"/>
      <c r="G5" s="27">
        <f t="shared" si="2"/>
        <v>0</v>
      </c>
      <c r="H5" s="28"/>
      <c r="I5" s="27">
        <f t="shared" si="3"/>
        <v>0</v>
      </c>
      <c r="J5" s="28"/>
      <c r="K5" s="29">
        <f t="shared" si="4"/>
        <v>0</v>
      </c>
      <c r="L5" s="17"/>
      <c r="M5" s="10">
        <f t="shared" ref="M5:M53" si="5">IFERROR(L5/L$54,0%)</f>
        <v>0</v>
      </c>
      <c r="N5" s="17"/>
      <c r="O5" s="10">
        <f t="shared" ref="O5:O53" si="6">IFERROR(N5/N$54,0%)</f>
        <v>0</v>
      </c>
      <c r="P5" s="17"/>
      <c r="Q5" s="10">
        <f t="shared" ref="Q5:Q53" si="7">IFERROR(P5/P$54,0%)</f>
        <v>0</v>
      </c>
      <c r="R5" s="17"/>
      <c r="S5" s="10">
        <f t="shared" ref="S5:S53" si="8">IFERROR(R5/R$54,0%)</f>
        <v>0</v>
      </c>
      <c r="T5" s="17"/>
      <c r="U5" s="10">
        <f t="shared" ref="U5:U53" si="9">IFERROR(T5/T$54,0%)</f>
        <v>0</v>
      </c>
    </row>
    <row r="6" spans="1:73" x14ac:dyDescent="0.25">
      <c r="A6" s="21" t="s">
        <v>6</v>
      </c>
      <c r="B6" s="26">
        <v>0</v>
      </c>
      <c r="C6" s="27">
        <f t="shared" si="0"/>
        <v>0</v>
      </c>
      <c r="D6" s="28"/>
      <c r="E6" s="27">
        <f t="shared" si="1"/>
        <v>0</v>
      </c>
      <c r="F6" s="28"/>
      <c r="G6" s="27">
        <f t="shared" si="2"/>
        <v>0</v>
      </c>
      <c r="H6" s="28"/>
      <c r="I6" s="27">
        <f t="shared" si="3"/>
        <v>0</v>
      </c>
      <c r="J6" s="28"/>
      <c r="K6" s="29">
        <f t="shared" si="4"/>
        <v>0</v>
      </c>
      <c r="L6" s="17"/>
      <c r="M6" s="10">
        <f t="shared" si="5"/>
        <v>0</v>
      </c>
      <c r="N6" s="17"/>
      <c r="O6" s="10">
        <f t="shared" si="6"/>
        <v>0</v>
      </c>
      <c r="P6" s="17"/>
      <c r="Q6" s="10">
        <f t="shared" si="7"/>
        <v>0</v>
      </c>
      <c r="R6" s="17"/>
      <c r="S6" s="10">
        <f t="shared" si="8"/>
        <v>0</v>
      </c>
      <c r="T6" s="17"/>
      <c r="U6" s="10">
        <f t="shared" si="9"/>
        <v>0</v>
      </c>
    </row>
    <row r="7" spans="1:73" x14ac:dyDescent="0.25">
      <c r="A7" s="21" t="s">
        <v>7</v>
      </c>
      <c r="B7" s="26">
        <v>0</v>
      </c>
      <c r="C7" s="27">
        <f t="shared" si="0"/>
        <v>0</v>
      </c>
      <c r="D7" s="28"/>
      <c r="E7" s="27">
        <f t="shared" si="1"/>
        <v>0</v>
      </c>
      <c r="F7" s="28"/>
      <c r="G7" s="27">
        <f t="shared" si="2"/>
        <v>0</v>
      </c>
      <c r="H7" s="28"/>
      <c r="I7" s="27">
        <f t="shared" si="3"/>
        <v>0</v>
      </c>
      <c r="J7" s="28"/>
      <c r="K7" s="29">
        <f t="shared" si="4"/>
        <v>0</v>
      </c>
      <c r="L7" s="17"/>
      <c r="M7" s="10">
        <f t="shared" si="5"/>
        <v>0</v>
      </c>
      <c r="N7" s="17"/>
      <c r="O7" s="10">
        <f t="shared" si="6"/>
        <v>0</v>
      </c>
      <c r="P7" s="17"/>
      <c r="Q7" s="10">
        <f t="shared" si="7"/>
        <v>0</v>
      </c>
      <c r="R7" s="17"/>
      <c r="S7" s="10">
        <f t="shared" si="8"/>
        <v>0</v>
      </c>
      <c r="T7" s="17"/>
      <c r="U7" s="10">
        <f t="shared" si="9"/>
        <v>0</v>
      </c>
    </row>
    <row r="8" spans="1:73" x14ac:dyDescent="0.25">
      <c r="A8" s="21" t="s">
        <v>8</v>
      </c>
      <c r="B8" s="26">
        <v>5.0694444444444375E-2</v>
      </c>
      <c r="C8" s="27">
        <f t="shared" si="0"/>
        <v>7.4565883554647522E-2</v>
      </c>
      <c r="D8" s="28"/>
      <c r="E8" s="27">
        <f t="shared" si="1"/>
        <v>0</v>
      </c>
      <c r="F8" s="28"/>
      <c r="G8" s="27">
        <f t="shared" si="2"/>
        <v>0</v>
      </c>
      <c r="H8" s="28"/>
      <c r="I8" s="27">
        <f t="shared" si="3"/>
        <v>0</v>
      </c>
      <c r="J8" s="28"/>
      <c r="K8" s="29">
        <f t="shared" si="4"/>
        <v>0</v>
      </c>
      <c r="L8" s="17"/>
      <c r="M8" s="10">
        <f t="shared" si="5"/>
        <v>0</v>
      </c>
      <c r="N8" s="17"/>
      <c r="O8" s="10">
        <f t="shared" si="6"/>
        <v>0</v>
      </c>
      <c r="P8" s="17"/>
      <c r="Q8" s="10">
        <f t="shared" si="7"/>
        <v>0</v>
      </c>
      <c r="R8" s="17"/>
      <c r="S8" s="10">
        <f t="shared" si="8"/>
        <v>0</v>
      </c>
      <c r="T8" s="17"/>
      <c r="U8" s="10">
        <f t="shared" si="9"/>
        <v>0</v>
      </c>
    </row>
    <row r="9" spans="1:73" x14ac:dyDescent="0.25">
      <c r="A9" s="21" t="s">
        <v>9</v>
      </c>
      <c r="B9" s="26">
        <v>0</v>
      </c>
      <c r="C9" s="27">
        <f t="shared" si="0"/>
        <v>0</v>
      </c>
      <c r="D9" s="28"/>
      <c r="E9" s="27">
        <f t="shared" si="1"/>
        <v>0</v>
      </c>
      <c r="F9" s="28"/>
      <c r="G9" s="27">
        <f t="shared" si="2"/>
        <v>0</v>
      </c>
      <c r="H9" s="28"/>
      <c r="I9" s="27">
        <f t="shared" si="3"/>
        <v>0</v>
      </c>
      <c r="J9" s="28"/>
      <c r="K9" s="29">
        <f t="shared" si="4"/>
        <v>0</v>
      </c>
      <c r="L9" s="17"/>
      <c r="M9" s="10">
        <f t="shared" si="5"/>
        <v>0</v>
      </c>
      <c r="N9" s="17"/>
      <c r="O9" s="10">
        <f t="shared" si="6"/>
        <v>0</v>
      </c>
      <c r="P9" s="17"/>
      <c r="Q9" s="10">
        <f t="shared" si="7"/>
        <v>0</v>
      </c>
      <c r="R9" s="17"/>
      <c r="S9" s="10">
        <f t="shared" si="8"/>
        <v>0</v>
      </c>
      <c r="T9" s="17"/>
      <c r="U9" s="10">
        <f t="shared" si="9"/>
        <v>0</v>
      </c>
    </row>
    <row r="10" spans="1:73" x14ac:dyDescent="0.25">
      <c r="A10" s="21" t="s">
        <v>10</v>
      </c>
      <c r="B10" s="26">
        <v>6.2500000000000111E-2</v>
      </c>
      <c r="C10" s="27">
        <f t="shared" si="0"/>
        <v>9.1930541368743804E-2</v>
      </c>
      <c r="D10" s="28"/>
      <c r="E10" s="27">
        <f t="shared" si="1"/>
        <v>0</v>
      </c>
      <c r="F10" s="28"/>
      <c r="G10" s="27">
        <f t="shared" si="2"/>
        <v>0</v>
      </c>
      <c r="H10" s="28"/>
      <c r="I10" s="27">
        <f t="shared" si="3"/>
        <v>0</v>
      </c>
      <c r="J10" s="28"/>
      <c r="K10" s="29">
        <f t="shared" si="4"/>
        <v>0</v>
      </c>
      <c r="L10" s="17"/>
      <c r="M10" s="10">
        <f t="shared" si="5"/>
        <v>0</v>
      </c>
      <c r="N10" s="17"/>
      <c r="O10" s="10">
        <f t="shared" si="6"/>
        <v>0</v>
      </c>
      <c r="P10" s="17"/>
      <c r="Q10" s="10">
        <f t="shared" si="7"/>
        <v>0</v>
      </c>
      <c r="R10" s="17"/>
      <c r="S10" s="10">
        <f t="shared" si="8"/>
        <v>0</v>
      </c>
      <c r="T10" s="17"/>
      <c r="U10" s="10">
        <f t="shared" si="9"/>
        <v>0</v>
      </c>
    </row>
    <row r="11" spans="1:73" x14ac:dyDescent="0.25">
      <c r="A11" s="21" t="s">
        <v>11</v>
      </c>
      <c r="B11" s="26">
        <v>0</v>
      </c>
      <c r="C11" s="27">
        <f t="shared" si="0"/>
        <v>0</v>
      </c>
      <c r="D11" s="28"/>
      <c r="E11" s="27">
        <f t="shared" si="1"/>
        <v>0</v>
      </c>
      <c r="F11" s="28"/>
      <c r="G11" s="27">
        <f t="shared" si="2"/>
        <v>0</v>
      </c>
      <c r="H11" s="28"/>
      <c r="I11" s="27">
        <f t="shared" si="3"/>
        <v>0</v>
      </c>
      <c r="J11" s="28"/>
      <c r="K11" s="29">
        <f t="shared" si="4"/>
        <v>0</v>
      </c>
      <c r="L11" s="17"/>
      <c r="M11" s="10">
        <f t="shared" si="5"/>
        <v>0</v>
      </c>
      <c r="N11" s="17"/>
      <c r="O11" s="10">
        <f t="shared" si="6"/>
        <v>0</v>
      </c>
      <c r="P11" s="17"/>
      <c r="Q11" s="10">
        <f t="shared" si="7"/>
        <v>0</v>
      </c>
      <c r="R11" s="17"/>
      <c r="S11" s="10">
        <f t="shared" si="8"/>
        <v>0</v>
      </c>
      <c r="T11" s="17"/>
      <c r="U11" s="10">
        <f t="shared" si="9"/>
        <v>0</v>
      </c>
    </row>
    <row r="12" spans="1:73" x14ac:dyDescent="0.25">
      <c r="A12" s="21" t="s">
        <v>12</v>
      </c>
      <c r="B12" s="26">
        <v>0</v>
      </c>
      <c r="C12" s="27">
        <f t="shared" si="0"/>
        <v>0</v>
      </c>
      <c r="D12" s="28"/>
      <c r="E12" s="27">
        <f t="shared" si="1"/>
        <v>0</v>
      </c>
      <c r="F12" s="28"/>
      <c r="G12" s="27">
        <f t="shared" si="2"/>
        <v>0</v>
      </c>
      <c r="H12" s="28"/>
      <c r="I12" s="27">
        <f t="shared" si="3"/>
        <v>0</v>
      </c>
      <c r="J12" s="28"/>
      <c r="K12" s="29">
        <f t="shared" si="4"/>
        <v>0</v>
      </c>
      <c r="L12" s="17"/>
      <c r="M12" s="10">
        <f t="shared" si="5"/>
        <v>0</v>
      </c>
      <c r="N12" s="17"/>
      <c r="O12" s="10">
        <f t="shared" si="6"/>
        <v>0</v>
      </c>
      <c r="P12" s="17"/>
      <c r="Q12" s="10">
        <f t="shared" si="7"/>
        <v>0</v>
      </c>
      <c r="R12" s="17"/>
      <c r="S12" s="10">
        <f t="shared" si="8"/>
        <v>0</v>
      </c>
      <c r="T12" s="17"/>
      <c r="U12" s="10">
        <f t="shared" si="9"/>
        <v>0</v>
      </c>
    </row>
    <row r="13" spans="1:73" x14ac:dyDescent="0.25">
      <c r="A13" s="21" t="s">
        <v>13</v>
      </c>
      <c r="B13" s="26">
        <v>0</v>
      </c>
      <c r="C13" s="27">
        <f t="shared" si="0"/>
        <v>0</v>
      </c>
      <c r="D13" s="28"/>
      <c r="E13" s="27">
        <f t="shared" si="1"/>
        <v>0</v>
      </c>
      <c r="F13" s="28"/>
      <c r="G13" s="27">
        <f t="shared" si="2"/>
        <v>0</v>
      </c>
      <c r="H13" s="28"/>
      <c r="I13" s="27">
        <f t="shared" si="3"/>
        <v>0</v>
      </c>
      <c r="J13" s="28"/>
      <c r="K13" s="29">
        <f t="shared" si="4"/>
        <v>0</v>
      </c>
      <c r="L13" s="17"/>
      <c r="M13" s="10">
        <f t="shared" si="5"/>
        <v>0</v>
      </c>
      <c r="N13" s="17"/>
      <c r="O13" s="10">
        <f t="shared" si="6"/>
        <v>0</v>
      </c>
      <c r="P13" s="17"/>
      <c r="Q13" s="10">
        <f t="shared" si="7"/>
        <v>0</v>
      </c>
      <c r="R13" s="17"/>
      <c r="S13" s="10">
        <f t="shared" si="8"/>
        <v>0</v>
      </c>
      <c r="T13" s="17"/>
      <c r="U13" s="10">
        <f t="shared" si="9"/>
        <v>0</v>
      </c>
    </row>
    <row r="14" spans="1:73" x14ac:dyDescent="0.25">
      <c r="A14" s="21" t="s">
        <v>14</v>
      </c>
      <c r="B14" s="26">
        <v>0</v>
      </c>
      <c r="C14" s="27">
        <f t="shared" si="0"/>
        <v>0</v>
      </c>
      <c r="D14" s="28"/>
      <c r="E14" s="27">
        <f t="shared" si="1"/>
        <v>0</v>
      </c>
      <c r="F14" s="28"/>
      <c r="G14" s="27">
        <f t="shared" si="2"/>
        <v>0</v>
      </c>
      <c r="H14" s="28"/>
      <c r="I14" s="27">
        <f t="shared" si="3"/>
        <v>0</v>
      </c>
      <c r="J14" s="28"/>
      <c r="K14" s="29">
        <f t="shared" si="4"/>
        <v>0</v>
      </c>
      <c r="L14" s="17"/>
      <c r="M14" s="10">
        <f t="shared" si="5"/>
        <v>0</v>
      </c>
      <c r="N14" s="17"/>
      <c r="O14" s="10">
        <f t="shared" si="6"/>
        <v>0</v>
      </c>
      <c r="P14" s="17"/>
      <c r="Q14" s="10">
        <f t="shared" si="7"/>
        <v>0</v>
      </c>
      <c r="R14" s="17"/>
      <c r="S14" s="10">
        <f t="shared" si="8"/>
        <v>0</v>
      </c>
      <c r="T14" s="17"/>
      <c r="U14" s="10">
        <f t="shared" si="9"/>
        <v>0</v>
      </c>
    </row>
    <row r="15" spans="1:73" x14ac:dyDescent="0.25">
      <c r="A15" s="21" t="s">
        <v>15</v>
      </c>
      <c r="B15" s="26">
        <v>0</v>
      </c>
      <c r="C15" s="27">
        <f t="shared" si="0"/>
        <v>0</v>
      </c>
      <c r="D15" s="28"/>
      <c r="E15" s="27">
        <f t="shared" si="1"/>
        <v>0</v>
      </c>
      <c r="F15" s="28"/>
      <c r="G15" s="27">
        <f t="shared" si="2"/>
        <v>0</v>
      </c>
      <c r="H15" s="28"/>
      <c r="I15" s="27">
        <f t="shared" si="3"/>
        <v>0</v>
      </c>
      <c r="J15" s="28"/>
      <c r="K15" s="29">
        <f t="shared" si="4"/>
        <v>0</v>
      </c>
      <c r="L15" s="17"/>
      <c r="M15" s="10">
        <f t="shared" si="5"/>
        <v>0</v>
      </c>
      <c r="N15" s="17"/>
      <c r="O15" s="10">
        <f t="shared" si="6"/>
        <v>0</v>
      </c>
      <c r="P15" s="17"/>
      <c r="Q15" s="10">
        <f t="shared" si="7"/>
        <v>0</v>
      </c>
      <c r="R15" s="17"/>
      <c r="S15" s="10">
        <f t="shared" si="8"/>
        <v>0</v>
      </c>
      <c r="T15" s="17"/>
      <c r="U15" s="10">
        <f t="shared" si="9"/>
        <v>0</v>
      </c>
    </row>
    <row r="16" spans="1:73" x14ac:dyDescent="0.25">
      <c r="A16" s="21" t="s">
        <v>16</v>
      </c>
      <c r="B16" s="26">
        <v>0</v>
      </c>
      <c r="C16" s="27">
        <f t="shared" si="0"/>
        <v>0</v>
      </c>
      <c r="D16" s="28"/>
      <c r="E16" s="27">
        <f t="shared" si="1"/>
        <v>0</v>
      </c>
      <c r="F16" s="28"/>
      <c r="G16" s="27">
        <f t="shared" si="2"/>
        <v>0</v>
      </c>
      <c r="H16" s="28"/>
      <c r="I16" s="27">
        <f t="shared" si="3"/>
        <v>0</v>
      </c>
      <c r="J16" s="28"/>
      <c r="K16" s="29">
        <f t="shared" si="4"/>
        <v>0</v>
      </c>
      <c r="L16" s="17"/>
      <c r="M16" s="10">
        <f t="shared" si="5"/>
        <v>0</v>
      </c>
      <c r="N16" s="17"/>
      <c r="O16" s="10">
        <f t="shared" si="6"/>
        <v>0</v>
      </c>
      <c r="P16" s="17"/>
      <c r="Q16" s="10">
        <f t="shared" si="7"/>
        <v>0</v>
      </c>
      <c r="R16" s="17"/>
      <c r="S16" s="10">
        <f t="shared" si="8"/>
        <v>0</v>
      </c>
      <c r="T16" s="17"/>
      <c r="U16" s="10">
        <f t="shared" si="9"/>
        <v>0</v>
      </c>
    </row>
    <row r="17" spans="1:21" x14ac:dyDescent="0.25">
      <c r="A17" s="21" t="s">
        <v>17</v>
      </c>
      <c r="B17" s="26">
        <v>0</v>
      </c>
      <c r="C17" s="27">
        <f t="shared" si="0"/>
        <v>0</v>
      </c>
      <c r="D17" s="28"/>
      <c r="E17" s="27">
        <f t="shared" si="1"/>
        <v>0</v>
      </c>
      <c r="F17" s="28"/>
      <c r="G17" s="27">
        <f t="shared" si="2"/>
        <v>0</v>
      </c>
      <c r="H17" s="28"/>
      <c r="I17" s="27">
        <f t="shared" si="3"/>
        <v>0</v>
      </c>
      <c r="J17" s="28"/>
      <c r="K17" s="29">
        <f t="shared" si="4"/>
        <v>0</v>
      </c>
      <c r="L17" s="17"/>
      <c r="M17" s="10">
        <f t="shared" si="5"/>
        <v>0</v>
      </c>
      <c r="N17" s="17"/>
      <c r="O17" s="10">
        <f t="shared" si="6"/>
        <v>0</v>
      </c>
      <c r="P17" s="17"/>
      <c r="Q17" s="10">
        <f t="shared" si="7"/>
        <v>0</v>
      </c>
      <c r="R17" s="17"/>
      <c r="S17" s="10">
        <f t="shared" si="8"/>
        <v>0</v>
      </c>
      <c r="T17" s="17"/>
      <c r="U17" s="10">
        <f t="shared" si="9"/>
        <v>0</v>
      </c>
    </row>
    <row r="18" spans="1:21" x14ac:dyDescent="0.25">
      <c r="A18" s="21" t="s">
        <v>18</v>
      </c>
      <c r="B18" s="26">
        <v>0</v>
      </c>
      <c r="C18" s="27">
        <f t="shared" si="0"/>
        <v>0</v>
      </c>
      <c r="D18" s="28"/>
      <c r="E18" s="27">
        <f t="shared" si="1"/>
        <v>0</v>
      </c>
      <c r="F18" s="28"/>
      <c r="G18" s="27">
        <f t="shared" si="2"/>
        <v>0</v>
      </c>
      <c r="H18" s="28"/>
      <c r="I18" s="27">
        <f t="shared" si="3"/>
        <v>0</v>
      </c>
      <c r="J18" s="28"/>
      <c r="K18" s="29">
        <f t="shared" si="4"/>
        <v>0</v>
      </c>
      <c r="L18" s="17"/>
      <c r="M18" s="10">
        <f t="shared" si="5"/>
        <v>0</v>
      </c>
      <c r="N18" s="17"/>
      <c r="O18" s="10">
        <f t="shared" si="6"/>
        <v>0</v>
      </c>
      <c r="P18" s="17"/>
      <c r="Q18" s="10">
        <f t="shared" si="7"/>
        <v>0</v>
      </c>
      <c r="R18" s="17"/>
      <c r="S18" s="10">
        <f t="shared" si="8"/>
        <v>0</v>
      </c>
      <c r="T18" s="17"/>
      <c r="U18" s="10">
        <f t="shared" si="9"/>
        <v>0</v>
      </c>
    </row>
    <row r="19" spans="1:21" x14ac:dyDescent="0.25">
      <c r="A19" s="21" t="s">
        <v>19</v>
      </c>
      <c r="B19" s="26">
        <v>0</v>
      </c>
      <c r="C19" s="27">
        <f t="shared" si="0"/>
        <v>0</v>
      </c>
      <c r="D19" s="28"/>
      <c r="E19" s="27">
        <f t="shared" si="1"/>
        <v>0</v>
      </c>
      <c r="F19" s="28"/>
      <c r="G19" s="27">
        <f t="shared" si="2"/>
        <v>0</v>
      </c>
      <c r="H19" s="28"/>
      <c r="I19" s="27">
        <f t="shared" si="3"/>
        <v>0</v>
      </c>
      <c r="J19" s="28"/>
      <c r="K19" s="29">
        <f t="shared" si="4"/>
        <v>0</v>
      </c>
      <c r="L19" s="17"/>
      <c r="M19" s="10">
        <f t="shared" si="5"/>
        <v>0</v>
      </c>
      <c r="N19" s="17"/>
      <c r="O19" s="10">
        <f t="shared" si="6"/>
        <v>0</v>
      </c>
      <c r="P19" s="17"/>
      <c r="Q19" s="10">
        <f t="shared" si="7"/>
        <v>0</v>
      </c>
      <c r="R19" s="17"/>
      <c r="S19" s="10">
        <f t="shared" si="8"/>
        <v>0</v>
      </c>
      <c r="T19" s="17"/>
      <c r="U19" s="10">
        <f t="shared" si="9"/>
        <v>0</v>
      </c>
    </row>
    <row r="20" spans="1:21" x14ac:dyDescent="0.25">
      <c r="A20" s="21" t="s">
        <v>20</v>
      </c>
      <c r="B20" s="26">
        <v>0</v>
      </c>
      <c r="C20" s="27">
        <f t="shared" si="0"/>
        <v>0</v>
      </c>
      <c r="D20" s="28"/>
      <c r="E20" s="27">
        <f t="shared" si="1"/>
        <v>0</v>
      </c>
      <c r="F20" s="28"/>
      <c r="G20" s="27">
        <f t="shared" si="2"/>
        <v>0</v>
      </c>
      <c r="H20" s="28"/>
      <c r="I20" s="27">
        <f t="shared" si="3"/>
        <v>0</v>
      </c>
      <c r="J20" s="28"/>
      <c r="K20" s="29">
        <f t="shared" si="4"/>
        <v>0</v>
      </c>
      <c r="L20" s="17"/>
      <c r="M20" s="10">
        <f t="shared" si="5"/>
        <v>0</v>
      </c>
      <c r="N20" s="17"/>
      <c r="O20" s="10">
        <f t="shared" si="6"/>
        <v>0</v>
      </c>
      <c r="P20" s="17"/>
      <c r="Q20" s="10">
        <f t="shared" si="7"/>
        <v>0</v>
      </c>
      <c r="R20" s="17"/>
      <c r="S20" s="10">
        <f t="shared" si="8"/>
        <v>0</v>
      </c>
      <c r="T20" s="17"/>
      <c r="U20" s="10">
        <f t="shared" si="9"/>
        <v>0</v>
      </c>
    </row>
    <row r="21" spans="1:21" x14ac:dyDescent="0.25">
      <c r="A21" s="30" t="s">
        <v>21</v>
      </c>
      <c r="B21" s="26">
        <v>0</v>
      </c>
      <c r="C21" s="27">
        <f t="shared" si="0"/>
        <v>0</v>
      </c>
      <c r="D21" s="28"/>
      <c r="E21" s="27">
        <f t="shared" si="1"/>
        <v>0</v>
      </c>
      <c r="F21" s="28"/>
      <c r="G21" s="27">
        <f t="shared" si="2"/>
        <v>0</v>
      </c>
      <c r="H21" s="28"/>
      <c r="I21" s="27">
        <f t="shared" si="3"/>
        <v>0</v>
      </c>
      <c r="J21" s="28"/>
      <c r="K21" s="29">
        <f t="shared" si="4"/>
        <v>0</v>
      </c>
      <c r="L21" s="17"/>
      <c r="M21" s="10">
        <f t="shared" si="5"/>
        <v>0</v>
      </c>
      <c r="N21" s="17"/>
      <c r="O21" s="10">
        <f t="shared" si="6"/>
        <v>0</v>
      </c>
      <c r="P21" s="17"/>
      <c r="Q21" s="10">
        <f t="shared" si="7"/>
        <v>0</v>
      </c>
      <c r="R21" s="17"/>
      <c r="S21" s="10">
        <f t="shared" si="8"/>
        <v>0</v>
      </c>
      <c r="T21" s="17"/>
      <c r="U21" s="10">
        <f t="shared" si="9"/>
        <v>0</v>
      </c>
    </row>
    <row r="22" spans="1:21" x14ac:dyDescent="0.25">
      <c r="A22" s="30" t="s">
        <v>22</v>
      </c>
      <c r="B22" s="26">
        <v>0</v>
      </c>
      <c r="C22" s="27">
        <f t="shared" si="0"/>
        <v>0</v>
      </c>
      <c r="D22" s="28"/>
      <c r="E22" s="27">
        <f t="shared" si="1"/>
        <v>0</v>
      </c>
      <c r="F22" s="28"/>
      <c r="G22" s="27">
        <f t="shared" si="2"/>
        <v>0</v>
      </c>
      <c r="H22" s="28"/>
      <c r="I22" s="27">
        <f t="shared" si="3"/>
        <v>0</v>
      </c>
      <c r="J22" s="28"/>
      <c r="K22" s="29">
        <f t="shared" si="4"/>
        <v>0</v>
      </c>
      <c r="L22" s="17"/>
      <c r="M22" s="10">
        <f t="shared" si="5"/>
        <v>0</v>
      </c>
      <c r="N22" s="17"/>
      <c r="O22" s="10">
        <f t="shared" si="6"/>
        <v>0</v>
      </c>
      <c r="P22" s="17"/>
      <c r="Q22" s="10">
        <f t="shared" si="7"/>
        <v>0</v>
      </c>
      <c r="R22" s="17"/>
      <c r="S22" s="10">
        <f t="shared" si="8"/>
        <v>0</v>
      </c>
      <c r="T22" s="17"/>
      <c r="U22" s="10">
        <f t="shared" si="9"/>
        <v>0</v>
      </c>
    </row>
    <row r="23" spans="1:21" x14ac:dyDescent="0.25">
      <c r="A23" s="30" t="s">
        <v>23</v>
      </c>
      <c r="B23" s="26">
        <v>0</v>
      </c>
      <c r="C23" s="27">
        <f t="shared" si="0"/>
        <v>0</v>
      </c>
      <c r="D23" s="28"/>
      <c r="E23" s="27">
        <f t="shared" si="1"/>
        <v>0</v>
      </c>
      <c r="F23" s="28"/>
      <c r="G23" s="27">
        <f t="shared" si="2"/>
        <v>0</v>
      </c>
      <c r="H23" s="28"/>
      <c r="I23" s="27">
        <f t="shared" si="3"/>
        <v>0</v>
      </c>
      <c r="J23" s="28"/>
      <c r="K23" s="29">
        <f t="shared" si="4"/>
        <v>0</v>
      </c>
      <c r="L23" s="17"/>
      <c r="M23" s="10">
        <f t="shared" si="5"/>
        <v>0</v>
      </c>
      <c r="N23" s="17"/>
      <c r="O23" s="10">
        <f t="shared" si="6"/>
        <v>0</v>
      </c>
      <c r="P23" s="17"/>
      <c r="Q23" s="10">
        <f t="shared" si="7"/>
        <v>0</v>
      </c>
      <c r="R23" s="17"/>
      <c r="S23" s="10">
        <f t="shared" si="8"/>
        <v>0</v>
      </c>
      <c r="T23" s="17"/>
      <c r="U23" s="10">
        <f t="shared" si="9"/>
        <v>0</v>
      </c>
    </row>
    <row r="24" spans="1:21" x14ac:dyDescent="0.25">
      <c r="A24" s="30" t="s">
        <v>24</v>
      </c>
      <c r="B24" s="26">
        <v>0</v>
      </c>
      <c r="C24" s="27">
        <f t="shared" si="0"/>
        <v>0</v>
      </c>
      <c r="D24" s="28"/>
      <c r="E24" s="27">
        <f t="shared" si="1"/>
        <v>0</v>
      </c>
      <c r="F24" s="28"/>
      <c r="G24" s="27">
        <f t="shared" si="2"/>
        <v>0</v>
      </c>
      <c r="H24" s="28"/>
      <c r="I24" s="27">
        <f t="shared" si="3"/>
        <v>0</v>
      </c>
      <c r="J24" s="28"/>
      <c r="K24" s="29">
        <f t="shared" si="4"/>
        <v>0</v>
      </c>
      <c r="L24" s="17"/>
      <c r="M24" s="10">
        <f t="shared" si="5"/>
        <v>0</v>
      </c>
      <c r="N24" s="17"/>
      <c r="O24" s="10">
        <f t="shared" si="6"/>
        <v>0</v>
      </c>
      <c r="P24" s="17"/>
      <c r="Q24" s="10">
        <f t="shared" si="7"/>
        <v>0</v>
      </c>
      <c r="R24" s="17"/>
      <c r="S24" s="10">
        <f t="shared" si="8"/>
        <v>0</v>
      </c>
      <c r="T24" s="17"/>
      <c r="U24" s="10">
        <f t="shared" si="9"/>
        <v>0</v>
      </c>
    </row>
    <row r="25" spans="1:21" x14ac:dyDescent="0.25">
      <c r="A25" s="30" t="s">
        <v>25</v>
      </c>
      <c r="B25" s="26">
        <v>0</v>
      </c>
      <c r="C25" s="27">
        <f t="shared" si="0"/>
        <v>0</v>
      </c>
      <c r="D25" s="28"/>
      <c r="E25" s="27">
        <f t="shared" si="1"/>
        <v>0</v>
      </c>
      <c r="F25" s="28"/>
      <c r="G25" s="27">
        <f t="shared" si="2"/>
        <v>0</v>
      </c>
      <c r="H25" s="28"/>
      <c r="I25" s="27">
        <f t="shared" si="3"/>
        <v>0</v>
      </c>
      <c r="J25" s="28"/>
      <c r="K25" s="29">
        <f t="shared" si="4"/>
        <v>0</v>
      </c>
      <c r="L25" s="17"/>
      <c r="M25" s="10">
        <f t="shared" si="5"/>
        <v>0</v>
      </c>
      <c r="N25" s="17"/>
      <c r="O25" s="10">
        <f t="shared" si="6"/>
        <v>0</v>
      </c>
      <c r="P25" s="17"/>
      <c r="Q25" s="10">
        <f t="shared" si="7"/>
        <v>0</v>
      </c>
      <c r="R25" s="17"/>
      <c r="S25" s="10">
        <f t="shared" si="8"/>
        <v>0</v>
      </c>
      <c r="T25" s="17"/>
      <c r="U25" s="10">
        <f t="shared" si="9"/>
        <v>0</v>
      </c>
    </row>
    <row r="26" spans="1:21" x14ac:dyDescent="0.25">
      <c r="A26" s="31" t="s">
        <v>26</v>
      </c>
      <c r="B26" s="26">
        <v>0</v>
      </c>
      <c r="C26" s="27">
        <f t="shared" si="0"/>
        <v>0</v>
      </c>
      <c r="D26" s="28"/>
      <c r="E26" s="27">
        <f t="shared" si="1"/>
        <v>0</v>
      </c>
      <c r="F26" s="28"/>
      <c r="G26" s="27">
        <f t="shared" si="2"/>
        <v>0</v>
      </c>
      <c r="H26" s="28"/>
      <c r="I26" s="27">
        <f t="shared" si="3"/>
        <v>0</v>
      </c>
      <c r="J26" s="28"/>
      <c r="K26" s="29">
        <f t="shared" si="4"/>
        <v>0</v>
      </c>
      <c r="L26" s="17"/>
      <c r="M26" s="10">
        <f t="shared" si="5"/>
        <v>0</v>
      </c>
      <c r="N26" s="17"/>
      <c r="O26" s="10">
        <f t="shared" si="6"/>
        <v>0</v>
      </c>
      <c r="P26" s="17"/>
      <c r="Q26" s="10">
        <f t="shared" si="7"/>
        <v>0</v>
      </c>
      <c r="R26" s="17"/>
      <c r="S26" s="10">
        <f t="shared" si="8"/>
        <v>0</v>
      </c>
      <c r="T26" s="17"/>
      <c r="U26" s="10">
        <f t="shared" si="9"/>
        <v>0</v>
      </c>
    </row>
    <row r="27" spans="1:21" x14ac:dyDescent="0.25">
      <c r="A27" s="21" t="s">
        <v>27</v>
      </c>
      <c r="B27" s="26">
        <v>0</v>
      </c>
      <c r="C27" s="27">
        <f t="shared" si="0"/>
        <v>0</v>
      </c>
      <c r="D27" s="28"/>
      <c r="E27" s="27">
        <f t="shared" si="1"/>
        <v>0</v>
      </c>
      <c r="F27" s="28"/>
      <c r="G27" s="27">
        <f t="shared" si="2"/>
        <v>0</v>
      </c>
      <c r="H27" s="28"/>
      <c r="I27" s="27">
        <f t="shared" si="3"/>
        <v>0</v>
      </c>
      <c r="J27" s="28"/>
      <c r="K27" s="29">
        <f t="shared" si="4"/>
        <v>0</v>
      </c>
      <c r="L27" s="17"/>
      <c r="M27" s="10">
        <f t="shared" si="5"/>
        <v>0</v>
      </c>
      <c r="N27" s="17"/>
      <c r="O27" s="10">
        <f t="shared" si="6"/>
        <v>0</v>
      </c>
      <c r="P27" s="17"/>
      <c r="Q27" s="10">
        <f t="shared" si="7"/>
        <v>0</v>
      </c>
      <c r="R27" s="17"/>
      <c r="S27" s="10">
        <f t="shared" si="8"/>
        <v>0</v>
      </c>
      <c r="T27" s="17"/>
      <c r="U27" s="10">
        <f t="shared" si="9"/>
        <v>0</v>
      </c>
    </row>
    <row r="28" spans="1:21" x14ac:dyDescent="0.25">
      <c r="A28" s="21" t="s">
        <v>28</v>
      </c>
      <c r="B28" s="26">
        <v>0</v>
      </c>
      <c r="C28" s="27">
        <f t="shared" si="0"/>
        <v>0</v>
      </c>
      <c r="D28" s="28"/>
      <c r="E28" s="27">
        <f t="shared" si="1"/>
        <v>0</v>
      </c>
      <c r="F28" s="28"/>
      <c r="G28" s="27">
        <f t="shared" si="2"/>
        <v>0</v>
      </c>
      <c r="H28" s="28"/>
      <c r="I28" s="27">
        <f t="shared" si="3"/>
        <v>0</v>
      </c>
      <c r="J28" s="28"/>
      <c r="K28" s="29">
        <f t="shared" si="4"/>
        <v>0</v>
      </c>
      <c r="L28" s="17"/>
      <c r="M28" s="10">
        <f t="shared" si="5"/>
        <v>0</v>
      </c>
      <c r="N28" s="17"/>
      <c r="O28" s="10">
        <f t="shared" si="6"/>
        <v>0</v>
      </c>
      <c r="P28" s="17"/>
      <c r="Q28" s="10">
        <f t="shared" si="7"/>
        <v>0</v>
      </c>
      <c r="R28" s="17"/>
      <c r="S28" s="10">
        <f t="shared" si="8"/>
        <v>0</v>
      </c>
      <c r="T28" s="17"/>
      <c r="U28" s="10">
        <f t="shared" si="9"/>
        <v>0</v>
      </c>
    </row>
    <row r="29" spans="1:21" x14ac:dyDescent="0.25">
      <c r="A29" s="30" t="s">
        <v>29</v>
      </c>
      <c r="B29" s="26">
        <v>0</v>
      </c>
      <c r="C29" s="27">
        <f t="shared" si="0"/>
        <v>0</v>
      </c>
      <c r="D29" s="28"/>
      <c r="E29" s="27">
        <f t="shared" si="1"/>
        <v>0</v>
      </c>
      <c r="F29" s="28"/>
      <c r="G29" s="27">
        <f t="shared" si="2"/>
        <v>0</v>
      </c>
      <c r="H29" s="28"/>
      <c r="I29" s="27">
        <f t="shared" si="3"/>
        <v>0</v>
      </c>
      <c r="J29" s="28"/>
      <c r="K29" s="29">
        <f t="shared" si="4"/>
        <v>0</v>
      </c>
      <c r="L29" s="17"/>
      <c r="M29" s="10">
        <f t="shared" si="5"/>
        <v>0</v>
      </c>
      <c r="N29" s="17"/>
      <c r="O29" s="10">
        <f t="shared" si="6"/>
        <v>0</v>
      </c>
      <c r="P29" s="17"/>
      <c r="Q29" s="10">
        <f t="shared" si="7"/>
        <v>0</v>
      </c>
      <c r="R29" s="17"/>
      <c r="S29" s="10">
        <f t="shared" si="8"/>
        <v>0</v>
      </c>
      <c r="T29" s="17"/>
      <c r="U29" s="10">
        <f t="shared" si="9"/>
        <v>0</v>
      </c>
    </row>
    <row r="30" spans="1:21" x14ac:dyDescent="0.25">
      <c r="A30" s="30" t="s">
        <v>30</v>
      </c>
      <c r="B30" s="26">
        <v>0</v>
      </c>
      <c r="C30" s="27">
        <f t="shared" si="0"/>
        <v>0</v>
      </c>
      <c r="D30" s="28"/>
      <c r="E30" s="27">
        <f t="shared" si="1"/>
        <v>0</v>
      </c>
      <c r="F30" s="28"/>
      <c r="G30" s="27">
        <f t="shared" si="2"/>
        <v>0</v>
      </c>
      <c r="H30" s="28"/>
      <c r="I30" s="27">
        <f t="shared" si="3"/>
        <v>0</v>
      </c>
      <c r="J30" s="28"/>
      <c r="K30" s="29">
        <f t="shared" si="4"/>
        <v>0</v>
      </c>
      <c r="L30" s="17"/>
      <c r="M30" s="10">
        <f t="shared" si="5"/>
        <v>0</v>
      </c>
      <c r="N30" s="17"/>
      <c r="O30" s="10">
        <f t="shared" si="6"/>
        <v>0</v>
      </c>
      <c r="P30" s="17"/>
      <c r="Q30" s="10">
        <f t="shared" si="7"/>
        <v>0</v>
      </c>
      <c r="R30" s="17"/>
      <c r="S30" s="10">
        <f t="shared" si="8"/>
        <v>0</v>
      </c>
      <c r="T30" s="17"/>
      <c r="U30" s="10">
        <f t="shared" si="9"/>
        <v>0</v>
      </c>
    </row>
    <row r="31" spans="1:21" x14ac:dyDescent="0.25">
      <c r="A31" s="30" t="s">
        <v>31</v>
      </c>
      <c r="B31" s="26">
        <v>0</v>
      </c>
      <c r="C31" s="27">
        <f t="shared" si="0"/>
        <v>0</v>
      </c>
      <c r="D31" s="28"/>
      <c r="E31" s="27">
        <f t="shared" si="1"/>
        <v>0</v>
      </c>
      <c r="F31" s="28"/>
      <c r="G31" s="27">
        <f t="shared" si="2"/>
        <v>0</v>
      </c>
      <c r="H31" s="28"/>
      <c r="I31" s="27">
        <f t="shared" si="3"/>
        <v>0</v>
      </c>
      <c r="J31" s="28"/>
      <c r="K31" s="29">
        <f t="shared" si="4"/>
        <v>0</v>
      </c>
      <c r="L31" s="17"/>
      <c r="M31" s="10">
        <f t="shared" si="5"/>
        <v>0</v>
      </c>
      <c r="N31" s="17"/>
      <c r="O31" s="10">
        <f t="shared" si="6"/>
        <v>0</v>
      </c>
      <c r="P31" s="17"/>
      <c r="Q31" s="10">
        <f t="shared" si="7"/>
        <v>0</v>
      </c>
      <c r="R31" s="17"/>
      <c r="S31" s="10">
        <f t="shared" si="8"/>
        <v>0</v>
      </c>
      <c r="T31" s="17"/>
      <c r="U31" s="10">
        <f t="shared" si="9"/>
        <v>0</v>
      </c>
    </row>
    <row r="32" spans="1:21" x14ac:dyDescent="0.25">
      <c r="A32" s="30" t="s">
        <v>32</v>
      </c>
      <c r="B32" s="26">
        <v>0</v>
      </c>
      <c r="C32" s="27">
        <f t="shared" si="0"/>
        <v>0</v>
      </c>
      <c r="D32" s="28"/>
      <c r="E32" s="27">
        <f t="shared" si="1"/>
        <v>0</v>
      </c>
      <c r="F32" s="28"/>
      <c r="G32" s="27">
        <f t="shared" si="2"/>
        <v>0</v>
      </c>
      <c r="H32" s="28"/>
      <c r="I32" s="27">
        <f t="shared" si="3"/>
        <v>0</v>
      </c>
      <c r="J32" s="28"/>
      <c r="K32" s="29">
        <f t="shared" si="4"/>
        <v>0</v>
      </c>
      <c r="L32" s="17"/>
      <c r="M32" s="10">
        <f t="shared" si="5"/>
        <v>0</v>
      </c>
      <c r="N32" s="17"/>
      <c r="O32" s="10">
        <f t="shared" si="6"/>
        <v>0</v>
      </c>
      <c r="P32" s="17"/>
      <c r="Q32" s="10">
        <f t="shared" si="7"/>
        <v>0</v>
      </c>
      <c r="R32" s="17"/>
      <c r="S32" s="10">
        <f t="shared" si="8"/>
        <v>0</v>
      </c>
      <c r="T32" s="17"/>
      <c r="U32" s="10">
        <f t="shared" si="9"/>
        <v>0</v>
      </c>
    </row>
    <row r="33" spans="1:21" x14ac:dyDescent="0.25">
      <c r="A33" s="30" t="s">
        <v>33</v>
      </c>
      <c r="B33" s="26">
        <v>6.9444444444444198E-3</v>
      </c>
      <c r="C33" s="27">
        <f t="shared" si="0"/>
        <v>1.0214504596527035E-2</v>
      </c>
      <c r="D33" s="28"/>
      <c r="E33" s="27">
        <f t="shared" si="1"/>
        <v>0</v>
      </c>
      <c r="F33" s="28"/>
      <c r="G33" s="27">
        <f t="shared" si="2"/>
        <v>0</v>
      </c>
      <c r="H33" s="28"/>
      <c r="I33" s="27">
        <f t="shared" si="3"/>
        <v>0</v>
      </c>
      <c r="J33" s="28"/>
      <c r="K33" s="29">
        <f t="shared" si="4"/>
        <v>0</v>
      </c>
      <c r="L33" s="17"/>
      <c r="M33" s="10">
        <f t="shared" si="5"/>
        <v>0</v>
      </c>
      <c r="N33" s="17"/>
      <c r="O33" s="10">
        <f t="shared" si="6"/>
        <v>0</v>
      </c>
      <c r="P33" s="17"/>
      <c r="Q33" s="10">
        <f t="shared" si="7"/>
        <v>0</v>
      </c>
      <c r="R33" s="17"/>
      <c r="S33" s="10">
        <f t="shared" si="8"/>
        <v>0</v>
      </c>
      <c r="T33" s="17"/>
      <c r="U33" s="10">
        <f t="shared" si="9"/>
        <v>0</v>
      </c>
    </row>
    <row r="34" spans="1:21" x14ac:dyDescent="0.25">
      <c r="A34" s="21" t="s">
        <v>34</v>
      </c>
      <c r="B34" s="26">
        <v>0</v>
      </c>
      <c r="C34" s="27">
        <f t="shared" si="0"/>
        <v>0</v>
      </c>
      <c r="D34" s="28"/>
      <c r="E34" s="27">
        <f t="shared" si="1"/>
        <v>0</v>
      </c>
      <c r="F34" s="28"/>
      <c r="G34" s="27">
        <f t="shared" si="2"/>
        <v>0</v>
      </c>
      <c r="H34" s="28"/>
      <c r="I34" s="27">
        <f t="shared" si="3"/>
        <v>0</v>
      </c>
      <c r="J34" s="28"/>
      <c r="K34" s="29">
        <f t="shared" si="4"/>
        <v>0</v>
      </c>
      <c r="L34" s="17"/>
      <c r="M34" s="10">
        <f t="shared" si="5"/>
        <v>0</v>
      </c>
      <c r="N34" s="17"/>
      <c r="O34" s="10">
        <f t="shared" si="6"/>
        <v>0</v>
      </c>
      <c r="P34" s="17"/>
      <c r="Q34" s="10">
        <f t="shared" si="7"/>
        <v>0</v>
      </c>
      <c r="R34" s="17"/>
      <c r="S34" s="10">
        <f t="shared" si="8"/>
        <v>0</v>
      </c>
      <c r="T34" s="17"/>
      <c r="U34" s="10">
        <f t="shared" si="9"/>
        <v>0</v>
      </c>
    </row>
    <row r="35" spans="1:21" x14ac:dyDescent="0.25">
      <c r="A35" s="21" t="s">
        <v>35</v>
      </c>
      <c r="B35" s="26">
        <v>0</v>
      </c>
      <c r="C35" s="27">
        <f t="shared" si="0"/>
        <v>0</v>
      </c>
      <c r="D35" s="28"/>
      <c r="E35" s="27">
        <f t="shared" si="1"/>
        <v>0</v>
      </c>
      <c r="F35" s="28"/>
      <c r="G35" s="27">
        <f t="shared" si="2"/>
        <v>0</v>
      </c>
      <c r="H35" s="28"/>
      <c r="I35" s="27">
        <f t="shared" si="3"/>
        <v>0</v>
      </c>
      <c r="J35" s="28"/>
      <c r="K35" s="29">
        <f t="shared" si="4"/>
        <v>0</v>
      </c>
      <c r="L35" s="17"/>
      <c r="M35" s="10">
        <f t="shared" si="5"/>
        <v>0</v>
      </c>
      <c r="N35" s="17"/>
      <c r="O35" s="10">
        <f t="shared" si="6"/>
        <v>0</v>
      </c>
      <c r="P35" s="17"/>
      <c r="Q35" s="10">
        <f t="shared" si="7"/>
        <v>0</v>
      </c>
      <c r="R35" s="17"/>
      <c r="S35" s="10">
        <f t="shared" si="8"/>
        <v>0</v>
      </c>
      <c r="T35" s="17"/>
      <c r="U35" s="10">
        <f t="shared" si="9"/>
        <v>0</v>
      </c>
    </row>
    <row r="36" spans="1:21" x14ac:dyDescent="0.25">
      <c r="A36" s="21" t="s">
        <v>36</v>
      </c>
      <c r="B36" s="26">
        <v>0</v>
      </c>
      <c r="C36" s="27">
        <f t="shared" si="0"/>
        <v>0</v>
      </c>
      <c r="D36" s="28"/>
      <c r="E36" s="27">
        <f t="shared" si="1"/>
        <v>0</v>
      </c>
      <c r="F36" s="28"/>
      <c r="G36" s="27">
        <f t="shared" si="2"/>
        <v>0</v>
      </c>
      <c r="H36" s="28"/>
      <c r="I36" s="27">
        <f t="shared" si="3"/>
        <v>0</v>
      </c>
      <c r="J36" s="28"/>
      <c r="K36" s="29">
        <f t="shared" si="4"/>
        <v>0</v>
      </c>
      <c r="L36" s="17"/>
      <c r="M36" s="10">
        <f t="shared" si="5"/>
        <v>0</v>
      </c>
      <c r="N36" s="17"/>
      <c r="O36" s="10">
        <f t="shared" si="6"/>
        <v>0</v>
      </c>
      <c r="P36" s="17"/>
      <c r="Q36" s="10">
        <f t="shared" si="7"/>
        <v>0</v>
      </c>
      <c r="R36" s="17"/>
      <c r="S36" s="10">
        <f t="shared" si="8"/>
        <v>0</v>
      </c>
      <c r="T36" s="17"/>
      <c r="U36" s="10">
        <f t="shared" si="9"/>
        <v>0</v>
      </c>
    </row>
    <row r="37" spans="1:21" x14ac:dyDescent="0.25">
      <c r="A37" s="21" t="s">
        <v>37</v>
      </c>
      <c r="B37" s="26">
        <v>0</v>
      </c>
      <c r="C37" s="27">
        <f t="shared" si="0"/>
        <v>0</v>
      </c>
      <c r="D37" s="28"/>
      <c r="E37" s="27">
        <f t="shared" si="1"/>
        <v>0</v>
      </c>
      <c r="F37" s="28"/>
      <c r="G37" s="27">
        <f t="shared" si="2"/>
        <v>0</v>
      </c>
      <c r="H37" s="28"/>
      <c r="I37" s="27">
        <f t="shared" si="3"/>
        <v>0</v>
      </c>
      <c r="J37" s="28"/>
      <c r="K37" s="29">
        <f t="shared" si="4"/>
        <v>0</v>
      </c>
      <c r="L37" s="17"/>
      <c r="M37" s="10">
        <f t="shared" si="5"/>
        <v>0</v>
      </c>
      <c r="N37" s="17"/>
      <c r="O37" s="10">
        <f t="shared" si="6"/>
        <v>0</v>
      </c>
      <c r="P37" s="17"/>
      <c r="Q37" s="10">
        <f t="shared" si="7"/>
        <v>0</v>
      </c>
      <c r="R37" s="17"/>
      <c r="S37" s="10">
        <f t="shared" si="8"/>
        <v>0</v>
      </c>
      <c r="T37" s="17"/>
      <c r="U37" s="10">
        <f t="shared" si="9"/>
        <v>0</v>
      </c>
    </row>
    <row r="38" spans="1:21" x14ac:dyDescent="0.25">
      <c r="A38" s="21" t="s">
        <v>38</v>
      </c>
      <c r="B38" s="26">
        <v>5.2083333333333481E-2</v>
      </c>
      <c r="C38" s="27">
        <f t="shared" si="0"/>
        <v>7.6608784473953251E-2</v>
      </c>
      <c r="D38" s="28"/>
      <c r="E38" s="27">
        <f t="shared" si="1"/>
        <v>0</v>
      </c>
      <c r="F38" s="28"/>
      <c r="G38" s="27">
        <f t="shared" si="2"/>
        <v>0</v>
      </c>
      <c r="H38" s="28"/>
      <c r="I38" s="27">
        <f t="shared" si="3"/>
        <v>0</v>
      </c>
      <c r="J38" s="28"/>
      <c r="K38" s="29">
        <f t="shared" si="4"/>
        <v>0</v>
      </c>
      <c r="L38" s="17"/>
      <c r="M38" s="10">
        <f t="shared" si="5"/>
        <v>0</v>
      </c>
      <c r="N38" s="17"/>
      <c r="O38" s="10">
        <f t="shared" si="6"/>
        <v>0</v>
      </c>
      <c r="P38" s="17"/>
      <c r="Q38" s="10">
        <f t="shared" si="7"/>
        <v>0</v>
      </c>
      <c r="R38" s="17"/>
      <c r="S38" s="10">
        <f t="shared" si="8"/>
        <v>0</v>
      </c>
      <c r="T38" s="17"/>
      <c r="U38" s="10">
        <f t="shared" si="9"/>
        <v>0</v>
      </c>
    </row>
    <row r="39" spans="1:21" x14ac:dyDescent="0.25">
      <c r="A39" s="32" t="s">
        <v>39</v>
      </c>
      <c r="B39" s="26">
        <v>0</v>
      </c>
      <c r="C39" s="27">
        <f t="shared" si="0"/>
        <v>0</v>
      </c>
      <c r="D39" s="28"/>
      <c r="E39" s="27">
        <f t="shared" si="1"/>
        <v>0</v>
      </c>
      <c r="F39" s="28"/>
      <c r="G39" s="27">
        <f t="shared" si="2"/>
        <v>0</v>
      </c>
      <c r="H39" s="28"/>
      <c r="I39" s="27">
        <f t="shared" si="3"/>
        <v>0</v>
      </c>
      <c r="J39" s="28"/>
      <c r="K39" s="29">
        <f t="shared" si="4"/>
        <v>0</v>
      </c>
      <c r="L39" s="17"/>
      <c r="M39" s="10">
        <f t="shared" si="5"/>
        <v>0</v>
      </c>
      <c r="N39" s="17"/>
      <c r="O39" s="10">
        <f t="shared" si="6"/>
        <v>0</v>
      </c>
      <c r="P39" s="17"/>
      <c r="Q39" s="10">
        <f t="shared" si="7"/>
        <v>0</v>
      </c>
      <c r="R39" s="17"/>
      <c r="S39" s="10">
        <f t="shared" si="8"/>
        <v>0</v>
      </c>
      <c r="T39" s="17"/>
      <c r="U39" s="10">
        <f t="shared" si="9"/>
        <v>0</v>
      </c>
    </row>
    <row r="40" spans="1:21" x14ac:dyDescent="0.25">
      <c r="A40" s="32" t="s">
        <v>40</v>
      </c>
      <c r="B40" s="26">
        <v>0</v>
      </c>
      <c r="C40" s="27">
        <f t="shared" si="0"/>
        <v>0</v>
      </c>
      <c r="D40" s="28"/>
      <c r="E40" s="27">
        <f t="shared" si="1"/>
        <v>0</v>
      </c>
      <c r="F40" s="28"/>
      <c r="G40" s="27">
        <f t="shared" si="2"/>
        <v>0</v>
      </c>
      <c r="H40" s="28"/>
      <c r="I40" s="27">
        <f t="shared" si="3"/>
        <v>0</v>
      </c>
      <c r="J40" s="28"/>
      <c r="K40" s="29">
        <f t="shared" si="4"/>
        <v>0</v>
      </c>
      <c r="L40" s="17"/>
      <c r="M40" s="10">
        <f t="shared" si="5"/>
        <v>0</v>
      </c>
      <c r="N40" s="17"/>
      <c r="O40" s="10">
        <f t="shared" si="6"/>
        <v>0</v>
      </c>
      <c r="P40" s="17"/>
      <c r="Q40" s="10">
        <f t="shared" si="7"/>
        <v>0</v>
      </c>
      <c r="R40" s="17"/>
      <c r="S40" s="10">
        <f t="shared" si="8"/>
        <v>0</v>
      </c>
      <c r="T40" s="17"/>
      <c r="U40" s="10">
        <f t="shared" si="9"/>
        <v>0</v>
      </c>
    </row>
    <row r="41" spans="1:21" x14ac:dyDescent="0.25">
      <c r="A41" s="32" t="s">
        <v>41</v>
      </c>
      <c r="B41" s="26">
        <v>0</v>
      </c>
      <c r="C41" s="27">
        <f t="shared" si="0"/>
        <v>0</v>
      </c>
      <c r="D41" s="28"/>
      <c r="E41" s="27">
        <f t="shared" si="1"/>
        <v>0</v>
      </c>
      <c r="F41" s="28"/>
      <c r="G41" s="27">
        <f t="shared" si="2"/>
        <v>0</v>
      </c>
      <c r="H41" s="28"/>
      <c r="I41" s="27">
        <f t="shared" si="3"/>
        <v>0</v>
      </c>
      <c r="J41" s="28"/>
      <c r="K41" s="29">
        <f t="shared" si="4"/>
        <v>0</v>
      </c>
      <c r="L41" s="17"/>
      <c r="M41" s="10">
        <f t="shared" si="5"/>
        <v>0</v>
      </c>
      <c r="N41" s="17"/>
      <c r="O41" s="10">
        <f t="shared" si="6"/>
        <v>0</v>
      </c>
      <c r="P41" s="17"/>
      <c r="Q41" s="10">
        <f t="shared" si="7"/>
        <v>0</v>
      </c>
      <c r="R41" s="17"/>
      <c r="S41" s="10">
        <f t="shared" si="8"/>
        <v>0</v>
      </c>
      <c r="T41" s="17"/>
      <c r="U41" s="10">
        <f t="shared" si="9"/>
        <v>0</v>
      </c>
    </row>
    <row r="42" spans="1:21" x14ac:dyDescent="0.25">
      <c r="A42" s="32" t="s">
        <v>42</v>
      </c>
      <c r="B42" s="26">
        <v>0</v>
      </c>
      <c r="C42" s="27">
        <f t="shared" si="0"/>
        <v>0</v>
      </c>
      <c r="D42" s="28"/>
      <c r="E42" s="27">
        <f t="shared" si="1"/>
        <v>0</v>
      </c>
      <c r="F42" s="28"/>
      <c r="G42" s="27">
        <f t="shared" si="2"/>
        <v>0</v>
      </c>
      <c r="H42" s="28"/>
      <c r="I42" s="27">
        <f t="shared" si="3"/>
        <v>0</v>
      </c>
      <c r="J42" s="28"/>
      <c r="K42" s="29">
        <f t="shared" si="4"/>
        <v>0</v>
      </c>
      <c r="L42" s="17"/>
      <c r="M42" s="10">
        <f t="shared" si="5"/>
        <v>0</v>
      </c>
      <c r="N42" s="17"/>
      <c r="O42" s="10">
        <f t="shared" si="6"/>
        <v>0</v>
      </c>
      <c r="P42" s="17"/>
      <c r="Q42" s="10">
        <f t="shared" si="7"/>
        <v>0</v>
      </c>
      <c r="R42" s="17"/>
      <c r="S42" s="10">
        <f t="shared" si="8"/>
        <v>0</v>
      </c>
      <c r="T42" s="17"/>
      <c r="U42" s="10">
        <f t="shared" si="9"/>
        <v>0</v>
      </c>
    </row>
    <row r="43" spans="1:21" x14ac:dyDescent="0.25">
      <c r="A43" s="32" t="s">
        <v>43</v>
      </c>
      <c r="B43" s="26">
        <v>0</v>
      </c>
      <c r="C43" s="27">
        <f t="shared" si="0"/>
        <v>0</v>
      </c>
      <c r="D43" s="28"/>
      <c r="E43" s="27">
        <f t="shared" si="1"/>
        <v>0</v>
      </c>
      <c r="F43" s="28"/>
      <c r="G43" s="27">
        <f t="shared" si="2"/>
        <v>0</v>
      </c>
      <c r="H43" s="28"/>
      <c r="I43" s="27">
        <f t="shared" si="3"/>
        <v>0</v>
      </c>
      <c r="J43" s="28"/>
      <c r="K43" s="29">
        <f t="shared" si="4"/>
        <v>0</v>
      </c>
      <c r="L43" s="17"/>
      <c r="M43" s="10">
        <f t="shared" si="5"/>
        <v>0</v>
      </c>
      <c r="N43" s="17"/>
      <c r="O43" s="10">
        <f t="shared" si="6"/>
        <v>0</v>
      </c>
      <c r="P43" s="17"/>
      <c r="Q43" s="10">
        <f t="shared" si="7"/>
        <v>0</v>
      </c>
      <c r="R43" s="17"/>
      <c r="S43" s="10">
        <f t="shared" si="8"/>
        <v>0</v>
      </c>
      <c r="T43" s="17"/>
      <c r="U43" s="10">
        <f t="shared" si="9"/>
        <v>0</v>
      </c>
    </row>
    <row r="44" spans="1:21" x14ac:dyDescent="0.25">
      <c r="A44" s="32" t="s">
        <v>44</v>
      </c>
      <c r="B44" s="26">
        <v>0</v>
      </c>
      <c r="C44" s="27">
        <f t="shared" si="0"/>
        <v>0</v>
      </c>
      <c r="D44" s="28"/>
      <c r="E44" s="27">
        <f t="shared" si="1"/>
        <v>0</v>
      </c>
      <c r="F44" s="28"/>
      <c r="G44" s="27">
        <f t="shared" si="2"/>
        <v>0</v>
      </c>
      <c r="H44" s="28"/>
      <c r="I44" s="27">
        <f t="shared" si="3"/>
        <v>0</v>
      </c>
      <c r="J44" s="28"/>
      <c r="K44" s="29">
        <f t="shared" si="4"/>
        <v>0</v>
      </c>
      <c r="L44" s="17"/>
      <c r="M44" s="10">
        <f t="shared" si="5"/>
        <v>0</v>
      </c>
      <c r="N44" s="17"/>
      <c r="O44" s="10">
        <f t="shared" si="6"/>
        <v>0</v>
      </c>
      <c r="P44" s="17"/>
      <c r="Q44" s="10">
        <f t="shared" si="7"/>
        <v>0</v>
      </c>
      <c r="R44" s="17"/>
      <c r="S44" s="10">
        <f t="shared" si="8"/>
        <v>0</v>
      </c>
      <c r="T44" s="17"/>
      <c r="U44" s="10">
        <f t="shared" si="9"/>
        <v>0</v>
      </c>
    </row>
    <row r="45" spans="1:21" x14ac:dyDescent="0.25">
      <c r="A45" s="32" t="s">
        <v>45</v>
      </c>
      <c r="B45" s="26">
        <v>0</v>
      </c>
      <c r="C45" s="27">
        <f t="shared" si="0"/>
        <v>0</v>
      </c>
      <c r="D45" s="28"/>
      <c r="E45" s="27">
        <f t="shared" si="1"/>
        <v>0</v>
      </c>
      <c r="F45" s="28"/>
      <c r="G45" s="27">
        <f t="shared" si="2"/>
        <v>0</v>
      </c>
      <c r="H45" s="28"/>
      <c r="I45" s="27">
        <f t="shared" si="3"/>
        <v>0</v>
      </c>
      <c r="J45" s="28"/>
      <c r="K45" s="29">
        <f t="shared" si="4"/>
        <v>0</v>
      </c>
      <c r="L45" s="17"/>
      <c r="M45" s="10">
        <f t="shared" si="5"/>
        <v>0</v>
      </c>
      <c r="N45" s="17"/>
      <c r="O45" s="10">
        <f t="shared" si="6"/>
        <v>0</v>
      </c>
      <c r="P45" s="17"/>
      <c r="Q45" s="10">
        <f t="shared" si="7"/>
        <v>0</v>
      </c>
      <c r="R45" s="17"/>
      <c r="S45" s="10">
        <f t="shared" si="8"/>
        <v>0</v>
      </c>
      <c r="T45" s="17"/>
      <c r="U45" s="10">
        <f t="shared" si="9"/>
        <v>0</v>
      </c>
    </row>
    <row r="46" spans="1:21" x14ac:dyDescent="0.25">
      <c r="A46" s="32" t="s">
        <v>46</v>
      </c>
      <c r="B46" s="26">
        <v>0</v>
      </c>
      <c r="C46" s="27">
        <f t="shared" si="0"/>
        <v>0</v>
      </c>
      <c r="D46" s="28"/>
      <c r="E46" s="27">
        <f t="shared" si="1"/>
        <v>0</v>
      </c>
      <c r="F46" s="28"/>
      <c r="G46" s="27">
        <f t="shared" si="2"/>
        <v>0</v>
      </c>
      <c r="H46" s="28"/>
      <c r="I46" s="27">
        <f t="shared" si="3"/>
        <v>0</v>
      </c>
      <c r="J46" s="28"/>
      <c r="K46" s="29">
        <f t="shared" si="4"/>
        <v>0</v>
      </c>
      <c r="L46" s="17"/>
      <c r="M46" s="10">
        <f t="shared" si="5"/>
        <v>0</v>
      </c>
      <c r="N46" s="17"/>
      <c r="O46" s="10">
        <f t="shared" si="6"/>
        <v>0</v>
      </c>
      <c r="P46" s="17"/>
      <c r="Q46" s="10">
        <f t="shared" si="7"/>
        <v>0</v>
      </c>
      <c r="R46" s="17"/>
      <c r="S46" s="10">
        <f t="shared" si="8"/>
        <v>0</v>
      </c>
      <c r="T46" s="17"/>
      <c r="U46" s="10">
        <f t="shared" si="9"/>
        <v>0</v>
      </c>
    </row>
    <row r="47" spans="1:21" x14ac:dyDescent="0.25">
      <c r="A47" s="21" t="s">
        <v>47</v>
      </c>
      <c r="B47" s="26">
        <v>8.6805555555555358E-2</v>
      </c>
      <c r="C47" s="27">
        <f t="shared" si="0"/>
        <v>0.12768130745658809</v>
      </c>
      <c r="D47" s="28"/>
      <c r="E47" s="27">
        <f t="shared" si="1"/>
        <v>0</v>
      </c>
      <c r="F47" s="28"/>
      <c r="G47" s="27">
        <f t="shared" si="2"/>
        <v>0</v>
      </c>
      <c r="H47" s="28"/>
      <c r="I47" s="27">
        <f t="shared" si="3"/>
        <v>0</v>
      </c>
      <c r="J47" s="28"/>
      <c r="K47" s="29">
        <f t="shared" si="4"/>
        <v>0</v>
      </c>
      <c r="L47" s="17"/>
      <c r="M47" s="10">
        <f t="shared" si="5"/>
        <v>0</v>
      </c>
      <c r="N47" s="17"/>
      <c r="O47" s="10">
        <f t="shared" si="6"/>
        <v>0</v>
      </c>
      <c r="P47" s="17"/>
      <c r="Q47" s="10">
        <f t="shared" si="7"/>
        <v>0</v>
      </c>
      <c r="R47" s="17"/>
      <c r="S47" s="10">
        <f t="shared" si="8"/>
        <v>0</v>
      </c>
      <c r="T47" s="17"/>
      <c r="U47" s="10">
        <f t="shared" si="9"/>
        <v>0</v>
      </c>
    </row>
    <row r="48" spans="1:21" x14ac:dyDescent="0.25">
      <c r="A48" s="33" t="s">
        <v>48</v>
      </c>
      <c r="B48" s="26">
        <v>0.17847222222222225</v>
      </c>
      <c r="C48" s="27">
        <f t="shared" si="0"/>
        <v>0.26251276813074576</v>
      </c>
      <c r="D48" s="28"/>
      <c r="E48" s="27">
        <f t="shared" si="1"/>
        <v>0</v>
      </c>
      <c r="F48" s="28"/>
      <c r="G48" s="27">
        <f t="shared" si="2"/>
        <v>0</v>
      </c>
      <c r="H48" s="28"/>
      <c r="I48" s="27">
        <f t="shared" si="3"/>
        <v>0</v>
      </c>
      <c r="J48" s="28"/>
      <c r="K48" s="29">
        <f t="shared" si="4"/>
        <v>0</v>
      </c>
      <c r="L48" s="17"/>
      <c r="M48" s="10">
        <f t="shared" si="5"/>
        <v>0</v>
      </c>
      <c r="N48" s="17"/>
      <c r="O48" s="10">
        <f t="shared" si="6"/>
        <v>0</v>
      </c>
      <c r="P48" s="17"/>
      <c r="Q48" s="10">
        <f t="shared" si="7"/>
        <v>0</v>
      </c>
      <c r="R48" s="17"/>
      <c r="S48" s="10">
        <f t="shared" si="8"/>
        <v>0</v>
      </c>
      <c r="T48" s="17"/>
      <c r="U48" s="10">
        <f t="shared" si="9"/>
        <v>0</v>
      </c>
    </row>
    <row r="49" spans="1:21" x14ac:dyDescent="0.25">
      <c r="A49" s="34" t="s">
        <v>58</v>
      </c>
      <c r="B49" s="26">
        <v>0</v>
      </c>
      <c r="C49" s="27">
        <f t="shared" si="0"/>
        <v>0</v>
      </c>
      <c r="D49" s="28"/>
      <c r="E49" s="27">
        <f t="shared" si="1"/>
        <v>0</v>
      </c>
      <c r="F49" s="28"/>
      <c r="G49" s="27">
        <f t="shared" si="2"/>
        <v>0</v>
      </c>
      <c r="H49" s="28"/>
      <c r="I49" s="27">
        <f t="shared" si="3"/>
        <v>0</v>
      </c>
      <c r="J49" s="28"/>
      <c r="K49" s="29">
        <f t="shared" si="4"/>
        <v>0</v>
      </c>
      <c r="L49" s="17"/>
      <c r="M49" s="10">
        <f t="shared" si="5"/>
        <v>0</v>
      </c>
      <c r="N49" s="17"/>
      <c r="O49" s="10">
        <f t="shared" si="6"/>
        <v>0</v>
      </c>
      <c r="P49" s="17"/>
      <c r="Q49" s="10">
        <f t="shared" si="7"/>
        <v>0</v>
      </c>
      <c r="R49" s="17"/>
      <c r="S49" s="10">
        <f t="shared" si="8"/>
        <v>0</v>
      </c>
      <c r="T49" s="17"/>
      <c r="U49" s="10">
        <f t="shared" si="9"/>
        <v>0</v>
      </c>
    </row>
    <row r="50" spans="1:21" x14ac:dyDescent="0.25">
      <c r="A50" s="35" t="s">
        <v>59</v>
      </c>
      <c r="B50" s="26">
        <v>6.9444444444444198E-3</v>
      </c>
      <c r="C50" s="27">
        <f t="shared" si="0"/>
        <v>1.0214504596527035E-2</v>
      </c>
      <c r="D50" s="28"/>
      <c r="E50" s="27">
        <f t="shared" si="1"/>
        <v>0</v>
      </c>
      <c r="F50" s="28"/>
      <c r="G50" s="27">
        <f t="shared" si="2"/>
        <v>0</v>
      </c>
      <c r="H50" s="28"/>
      <c r="I50" s="27">
        <f t="shared" si="3"/>
        <v>0</v>
      </c>
      <c r="J50" s="28"/>
      <c r="K50" s="29">
        <f t="shared" si="4"/>
        <v>0</v>
      </c>
      <c r="L50" s="17"/>
      <c r="M50" s="10">
        <f t="shared" si="5"/>
        <v>0</v>
      </c>
      <c r="N50" s="17"/>
      <c r="O50" s="10">
        <f t="shared" si="6"/>
        <v>0</v>
      </c>
      <c r="P50" s="17"/>
      <c r="Q50" s="10">
        <f t="shared" si="7"/>
        <v>0</v>
      </c>
      <c r="R50" s="17"/>
      <c r="S50" s="10">
        <f t="shared" si="8"/>
        <v>0</v>
      </c>
      <c r="T50" s="17"/>
      <c r="U50" s="10">
        <f t="shared" si="9"/>
        <v>0</v>
      </c>
    </row>
    <row r="51" spans="1:21" x14ac:dyDescent="0.25">
      <c r="A51" s="35" t="s">
        <v>60</v>
      </c>
      <c r="B51" s="26">
        <v>0</v>
      </c>
      <c r="C51" s="27">
        <f t="shared" si="0"/>
        <v>0</v>
      </c>
      <c r="D51" s="28"/>
      <c r="E51" s="27">
        <f t="shared" si="1"/>
        <v>0</v>
      </c>
      <c r="F51" s="28"/>
      <c r="G51" s="27">
        <f t="shared" si="2"/>
        <v>0</v>
      </c>
      <c r="H51" s="28"/>
      <c r="I51" s="27">
        <f t="shared" si="3"/>
        <v>0</v>
      </c>
      <c r="J51" s="28"/>
      <c r="K51" s="29">
        <f t="shared" si="4"/>
        <v>0</v>
      </c>
      <c r="L51" s="17"/>
      <c r="M51" s="10">
        <f t="shared" si="5"/>
        <v>0</v>
      </c>
      <c r="N51" s="17"/>
      <c r="O51" s="10">
        <f t="shared" si="6"/>
        <v>0</v>
      </c>
      <c r="P51" s="17"/>
      <c r="Q51" s="10">
        <f t="shared" si="7"/>
        <v>0</v>
      </c>
      <c r="R51" s="17"/>
      <c r="S51" s="10">
        <f t="shared" si="8"/>
        <v>0</v>
      </c>
      <c r="T51" s="17"/>
      <c r="U51" s="10">
        <f t="shared" si="9"/>
        <v>0</v>
      </c>
    </row>
    <row r="52" spans="1:21" x14ac:dyDescent="0.25">
      <c r="A52" s="36" t="s">
        <v>61</v>
      </c>
      <c r="B52" s="26">
        <v>0</v>
      </c>
      <c r="C52" s="27">
        <f t="shared" si="0"/>
        <v>0</v>
      </c>
      <c r="D52" s="28"/>
      <c r="E52" s="27">
        <f t="shared" si="1"/>
        <v>0</v>
      </c>
      <c r="F52" s="28"/>
      <c r="G52" s="27">
        <f t="shared" si="2"/>
        <v>0</v>
      </c>
      <c r="H52" s="28"/>
      <c r="I52" s="27">
        <f t="shared" si="3"/>
        <v>0</v>
      </c>
      <c r="J52" s="28"/>
      <c r="K52" s="29">
        <f t="shared" si="4"/>
        <v>0</v>
      </c>
      <c r="L52" s="17"/>
      <c r="M52" s="10">
        <f t="shared" si="5"/>
        <v>0</v>
      </c>
      <c r="N52" s="17"/>
      <c r="O52" s="10">
        <f t="shared" si="6"/>
        <v>0</v>
      </c>
      <c r="P52" s="17"/>
      <c r="Q52" s="10">
        <f t="shared" si="7"/>
        <v>0</v>
      </c>
      <c r="R52" s="17"/>
      <c r="S52" s="10">
        <f t="shared" si="8"/>
        <v>0</v>
      </c>
      <c r="T52" s="17"/>
      <c r="U52" s="10">
        <f t="shared" si="9"/>
        <v>0</v>
      </c>
    </row>
    <row r="53" spans="1:21" x14ac:dyDescent="0.25">
      <c r="A53" s="37" t="s">
        <v>62</v>
      </c>
      <c r="B53" s="26">
        <v>0</v>
      </c>
      <c r="C53" s="27">
        <f t="shared" si="0"/>
        <v>0</v>
      </c>
      <c r="D53" s="28"/>
      <c r="E53" s="27">
        <f t="shared" si="1"/>
        <v>0</v>
      </c>
      <c r="F53" s="28"/>
      <c r="G53" s="27">
        <f t="shared" si="2"/>
        <v>0</v>
      </c>
      <c r="H53" s="28"/>
      <c r="I53" s="27">
        <f t="shared" si="3"/>
        <v>0</v>
      </c>
      <c r="J53" s="28"/>
      <c r="K53" s="29">
        <f t="shared" si="4"/>
        <v>0</v>
      </c>
      <c r="L53" s="17"/>
      <c r="M53" s="10">
        <f t="shared" si="5"/>
        <v>0</v>
      </c>
      <c r="N53" s="17"/>
      <c r="O53" s="10">
        <f t="shared" si="6"/>
        <v>0</v>
      </c>
      <c r="P53" s="17"/>
      <c r="Q53" s="10">
        <f t="shared" si="7"/>
        <v>0</v>
      </c>
      <c r="R53" s="17"/>
      <c r="S53" s="10">
        <f t="shared" si="8"/>
        <v>0</v>
      </c>
      <c r="T53" s="17"/>
      <c r="U53" s="10">
        <f t="shared" si="9"/>
        <v>0</v>
      </c>
    </row>
    <row r="54" spans="1:21" ht="15.75" thickBot="1" x14ac:dyDescent="0.3">
      <c r="A54" s="21" t="s">
        <v>63</v>
      </c>
      <c r="B54" s="38">
        <v>4.1666666666665408E-3</v>
      </c>
      <c r="C54" s="39">
        <f t="shared" si="0"/>
        <v>6.1287027579160578E-3</v>
      </c>
      <c r="D54" s="40"/>
      <c r="E54" s="39">
        <f t="shared" si="1"/>
        <v>0</v>
      </c>
      <c r="F54" s="40"/>
      <c r="G54" s="39">
        <f t="shared" si="2"/>
        <v>0</v>
      </c>
      <c r="H54" s="40"/>
      <c r="I54" s="39">
        <f t="shared" si="3"/>
        <v>0</v>
      </c>
      <c r="J54" s="40"/>
      <c r="K54" s="41">
        <f t="shared" si="4"/>
        <v>0</v>
      </c>
      <c r="L54" s="16">
        <f>SUM(L4:L53)</f>
        <v>0</v>
      </c>
      <c r="N54" s="16">
        <f>SUM(N4:N53)</f>
        <v>0</v>
      </c>
      <c r="P54" s="16">
        <f>SUM(P4:P53)</f>
        <v>0</v>
      </c>
      <c r="R54" s="16">
        <f>SUM(R4:R53)</f>
        <v>0</v>
      </c>
      <c r="T54" s="16">
        <f>SUM(T4:T53)</f>
        <v>0</v>
      </c>
    </row>
    <row r="55" spans="1:21" x14ac:dyDescent="0.25">
      <c r="B55" s="42">
        <f>SUM(B4:B54)</f>
        <v>0.67986111111111092</v>
      </c>
      <c r="D55" s="42">
        <f>SUM(D4:D54)</f>
        <v>0</v>
      </c>
      <c r="F55" s="42">
        <f>SUM(F4:F54)</f>
        <v>0</v>
      </c>
      <c r="H55" s="42">
        <f>SUM(H4:H54)</f>
        <v>0</v>
      </c>
      <c r="J55" s="42">
        <f>SUM(J4:J54)</f>
        <v>0</v>
      </c>
    </row>
    <row r="56" spans="1:21" x14ac:dyDescent="0.25">
      <c r="B56">
        <v>16.316666666666698</v>
      </c>
    </row>
    <row r="57" spans="1:21" x14ac:dyDescent="0.25">
      <c r="B57">
        <v>0</v>
      </c>
    </row>
    <row r="58" spans="1:21" x14ac:dyDescent="0.25">
      <c r="B58">
        <v>0</v>
      </c>
    </row>
  </sheetData>
  <mergeCells count="32">
    <mergeCell ref="BN2:BO2"/>
    <mergeCell ref="BP2:BQ2"/>
    <mergeCell ref="BR2:BS2"/>
    <mergeCell ref="BT2:BU2"/>
    <mergeCell ref="BB2:BC2"/>
    <mergeCell ref="BD2:BE2"/>
    <mergeCell ref="BF2:BG2"/>
    <mergeCell ref="BH2:BI2"/>
    <mergeCell ref="BJ2:BK2"/>
    <mergeCell ref="BL2:BM2"/>
    <mergeCell ref="AP2:AQ2"/>
    <mergeCell ref="AR2:AS2"/>
    <mergeCell ref="AT2:AU2"/>
    <mergeCell ref="AV2:AW2"/>
    <mergeCell ref="AX2:AY2"/>
    <mergeCell ref="AZ2:BA2"/>
    <mergeCell ref="R2:S2"/>
    <mergeCell ref="T2:U2"/>
    <mergeCell ref="AH2:AI2"/>
    <mergeCell ref="AJ2:AK2"/>
    <mergeCell ref="AL2:AM2"/>
    <mergeCell ref="AN2:AO2"/>
    <mergeCell ref="B1:K1"/>
    <mergeCell ref="L1:U1"/>
    <mergeCell ref="B2:C2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TX_Management</vt:lpstr>
      <vt:lpstr>IT</vt:lpstr>
      <vt:lpstr>Frontdesk</vt:lpstr>
      <vt:lpstr>HR-Marketing</vt:lpstr>
      <vt:lpstr>Insurance</vt:lpstr>
      <vt:lpstr>Operational</vt:lpstr>
      <vt:lpstr>Billing</vt:lpstr>
      <vt:lpstr>Schedulers</vt:lpstr>
      <vt:lpstr>Researchers</vt:lpstr>
      <vt:lpstr>Dispatchers</vt:lpstr>
      <vt:lpstr>Bookkeepers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2018-02-03T01:21:14Z</dcterms:created>
  <dcterms:modified xsi:type="dcterms:W3CDTF">2018-02-03T01:59:19Z</dcterms:modified>
</cp:coreProperties>
</file>