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ECE4607\"/>
    </mc:Choice>
  </mc:AlternateContent>
  <bookViews>
    <workbookView xWindow="0" yWindow="0" windowWidth="21600" windowHeight="11660"/>
  </bookViews>
  <sheets>
    <sheet name="out_newreno" sheetId="1" r:id="rId1"/>
  </sheets>
  <externalReferences>
    <externalReference r:id="rId2"/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H4" i="1" l="1"/>
  <c r="I5" i="1"/>
  <c r="I6" i="1"/>
  <c r="H8" i="1"/>
  <c r="I9" i="1"/>
  <c r="I10" i="1"/>
  <c r="G12" i="1"/>
  <c r="H12" i="1"/>
  <c r="I12" i="1"/>
  <c r="G13" i="1"/>
  <c r="H13" i="1"/>
  <c r="I13" i="1"/>
  <c r="G14" i="1"/>
  <c r="H14" i="1"/>
  <c r="I14" i="1"/>
  <c r="G15" i="1"/>
  <c r="H15" i="1"/>
  <c r="I15" i="1"/>
  <c r="F3" i="1"/>
  <c r="F4" i="1"/>
  <c r="F6" i="1"/>
  <c r="F7" i="1"/>
  <c r="F8" i="1"/>
  <c r="F10" i="1"/>
  <c r="F11" i="1"/>
  <c r="F12" i="1"/>
  <c r="F13" i="1"/>
  <c r="F14" i="1"/>
  <c r="F15" i="1"/>
  <c r="F2" i="1"/>
  <c r="D231" i="1"/>
  <c r="I11" i="1" s="1"/>
  <c r="C231" i="1"/>
  <c r="H11" i="1" s="1"/>
  <c r="B231" i="1"/>
  <c r="G11" i="1" s="1"/>
  <c r="A231" i="1"/>
  <c r="D210" i="1"/>
  <c r="C210" i="1"/>
  <c r="H10" i="1" s="1"/>
  <c r="B210" i="1"/>
  <c r="G10" i="1" s="1"/>
  <c r="A210" i="1"/>
  <c r="D189" i="1"/>
  <c r="C189" i="1"/>
  <c r="H9" i="1" s="1"/>
  <c r="B189" i="1"/>
  <c r="G9" i="1" s="1"/>
  <c r="A189" i="1"/>
  <c r="F9" i="1" s="1"/>
  <c r="D168" i="1"/>
  <c r="I8" i="1" s="1"/>
  <c r="C168" i="1"/>
  <c r="B168" i="1"/>
  <c r="G8" i="1" s="1"/>
  <c r="A168" i="1"/>
  <c r="D147" i="1"/>
  <c r="I7" i="1" s="1"/>
  <c r="C147" i="1"/>
  <c r="H7" i="1" s="1"/>
  <c r="B147" i="1"/>
  <c r="G7" i="1" s="1"/>
  <c r="A147" i="1"/>
  <c r="D126" i="1"/>
  <c r="C126" i="1"/>
  <c r="H6" i="1" s="1"/>
  <c r="B126" i="1"/>
  <c r="G6" i="1" s="1"/>
  <c r="A126" i="1"/>
  <c r="D105" i="1"/>
  <c r="C105" i="1"/>
  <c r="H5" i="1" s="1"/>
  <c r="B105" i="1"/>
  <c r="G5" i="1" s="1"/>
  <c r="A105" i="1"/>
  <c r="F5" i="1" s="1"/>
  <c r="D84" i="1"/>
  <c r="I4" i="1" s="1"/>
  <c r="C84" i="1"/>
  <c r="B84" i="1"/>
  <c r="G4" i="1" s="1"/>
  <c r="A84" i="1"/>
  <c r="D63" i="1"/>
  <c r="I3" i="1" s="1"/>
  <c r="C63" i="1"/>
  <c r="H3" i="1" s="1"/>
  <c r="B63" i="1"/>
  <c r="G3" i="1" s="1"/>
  <c r="A63" i="1"/>
  <c r="A42" i="1"/>
  <c r="D42" i="1"/>
  <c r="I2" i="1" s="1"/>
  <c r="C42" i="1"/>
  <c r="H2" i="1" s="1"/>
  <c r="B42" i="1"/>
  <c r="G2" i="1" s="1"/>
  <c r="B21" i="1"/>
  <c r="G1" i="1" s="1"/>
  <c r="C21" i="1"/>
  <c r="H1" i="1" s="1"/>
  <c r="D21" i="1"/>
  <c r="I1" i="1" s="1"/>
  <c r="A21" i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414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Reno Throughput</a:t>
            </a:r>
            <a:r>
              <a:rPr lang="en-US" baseline="0"/>
              <a:t> Vs. Error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Flow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out_newreno!$E$1:$E$11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out_newreno!$F$1:$F$11</c:f>
              <c:numCache>
                <c:formatCode>General</c:formatCode>
                <c:ptCount val="11"/>
                <c:pt idx="0">
                  <c:v>1.1311700000000005</c:v>
                </c:pt>
                <c:pt idx="1">
                  <c:v>1.7186405</c:v>
                </c:pt>
                <c:pt idx="2">
                  <c:v>1.25913805</c:v>
                </c:pt>
                <c:pt idx="3">
                  <c:v>1.00187165</c:v>
                </c:pt>
                <c:pt idx="4">
                  <c:v>0.86298710000000012</c:v>
                </c:pt>
                <c:pt idx="5">
                  <c:v>0.77430920000000003</c:v>
                </c:pt>
                <c:pt idx="6">
                  <c:v>0.66892079999999998</c:v>
                </c:pt>
                <c:pt idx="7">
                  <c:v>0.66128139999999991</c:v>
                </c:pt>
                <c:pt idx="8">
                  <c:v>0.60530529999999994</c:v>
                </c:pt>
                <c:pt idx="9">
                  <c:v>0.5553790500000001</c:v>
                </c:pt>
                <c:pt idx="10">
                  <c:v>0.53706655000000003</c:v>
                </c:pt>
              </c:numCache>
            </c:numRef>
          </c:val>
          <c:smooth val="0"/>
        </c:ser>
        <c:ser>
          <c:idx val="1"/>
          <c:order val="1"/>
          <c:tx>
            <c:v>Flow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out_newreno!$E$1:$E$11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out_newreno!$G$1:$G$11</c:f>
              <c:numCache>
                <c:formatCode>General</c:formatCode>
                <c:ptCount val="11"/>
                <c:pt idx="0">
                  <c:v>3.8850199999999986</c:v>
                </c:pt>
                <c:pt idx="1">
                  <c:v>1.6841619999999999</c:v>
                </c:pt>
                <c:pt idx="2">
                  <c:v>1.1748730000000001</c:v>
                </c:pt>
                <c:pt idx="3">
                  <c:v>0.97042304999999973</c:v>
                </c:pt>
                <c:pt idx="4">
                  <c:v>0.81599419999999989</c:v>
                </c:pt>
                <c:pt idx="5">
                  <c:v>0.74330260000000004</c:v>
                </c:pt>
                <c:pt idx="6">
                  <c:v>0.68284785000000026</c:v>
                </c:pt>
                <c:pt idx="7">
                  <c:v>0.6224767000000001</c:v>
                </c:pt>
                <c:pt idx="8">
                  <c:v>0.61161090000000018</c:v>
                </c:pt>
                <c:pt idx="9">
                  <c:v>0.54794510000000007</c:v>
                </c:pt>
                <c:pt idx="10">
                  <c:v>0.51919090000000001</c:v>
                </c:pt>
              </c:numCache>
            </c:numRef>
          </c:val>
          <c:smooth val="0"/>
        </c:ser>
        <c:ser>
          <c:idx val="2"/>
          <c:order val="2"/>
          <c:tx>
            <c:v>Flow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out_newreno!$E$1:$E$11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out_newreno!$H$1:$H$11</c:f>
              <c:numCache>
                <c:formatCode>General</c:formatCode>
                <c:ptCount val="11"/>
                <c:pt idx="0">
                  <c:v>1.61795</c:v>
                </c:pt>
                <c:pt idx="1">
                  <c:v>1.6363679999999998</c:v>
                </c:pt>
                <c:pt idx="2">
                  <c:v>1.17992345</c:v>
                </c:pt>
                <c:pt idx="3">
                  <c:v>1.01545365</c:v>
                </c:pt>
                <c:pt idx="4">
                  <c:v>0.87551670000000037</c:v>
                </c:pt>
                <c:pt idx="5">
                  <c:v>0.77041264999999981</c:v>
                </c:pt>
                <c:pt idx="6">
                  <c:v>0.70031645000000009</c:v>
                </c:pt>
                <c:pt idx="7">
                  <c:v>0.63218790000000014</c:v>
                </c:pt>
                <c:pt idx="8">
                  <c:v>0.57966449999999992</c:v>
                </c:pt>
                <c:pt idx="9">
                  <c:v>0.55647654999999996</c:v>
                </c:pt>
                <c:pt idx="10">
                  <c:v>0.52020755000000007</c:v>
                </c:pt>
              </c:numCache>
            </c:numRef>
          </c:val>
          <c:smooth val="0"/>
        </c:ser>
        <c:ser>
          <c:idx val="3"/>
          <c:order val="3"/>
          <c:tx>
            <c:v>Flow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out_newreno!$E$1:$E$11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out_newreno!$I$1:$I$11</c:f>
              <c:numCache>
                <c:formatCode>General</c:formatCode>
                <c:ptCount val="11"/>
                <c:pt idx="0">
                  <c:v>2.3587500000000001</c:v>
                </c:pt>
                <c:pt idx="1">
                  <c:v>1.72075</c:v>
                </c:pt>
                <c:pt idx="2">
                  <c:v>1.2061942999999999</c:v>
                </c:pt>
                <c:pt idx="3">
                  <c:v>0.95842174999999996</c:v>
                </c:pt>
                <c:pt idx="4">
                  <c:v>0.87201154999999986</c:v>
                </c:pt>
                <c:pt idx="5">
                  <c:v>0.74184860000000008</c:v>
                </c:pt>
                <c:pt idx="6">
                  <c:v>0.67831499999999989</c:v>
                </c:pt>
                <c:pt idx="7">
                  <c:v>0.62582004999999996</c:v>
                </c:pt>
                <c:pt idx="8">
                  <c:v>0.59230505</c:v>
                </c:pt>
                <c:pt idx="9">
                  <c:v>0.54080024999999998</c:v>
                </c:pt>
                <c:pt idx="10">
                  <c:v>0.53935569999999988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6699264"/>
        <c:axId val="-1776698176"/>
      </c:lineChart>
      <c:catAx>
        <c:axId val="-177669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698176"/>
        <c:crosses val="autoZero"/>
        <c:auto val="1"/>
        <c:lblAlgn val="ctr"/>
        <c:lblOffset val="100"/>
        <c:noMultiLvlLbl val="0"/>
      </c:catAx>
      <c:valAx>
        <c:axId val="-17766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6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Reno Throughput vs. Error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Flow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[1]out_reno!$E$1:$E$11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[1]out_reno!$F$1:$F$11</c:f>
              <c:numCache>
                <c:formatCode>General</c:formatCode>
                <c:ptCount val="11"/>
                <c:pt idx="0">
                  <c:v>1.2390299999999999</c:v>
                </c:pt>
                <c:pt idx="1">
                  <c:v>1.6932534999999997</c:v>
                </c:pt>
                <c:pt idx="2">
                  <c:v>1.1989716500000001</c:v>
                </c:pt>
                <c:pt idx="3">
                  <c:v>0.96558474999999999</c:v>
                </c:pt>
                <c:pt idx="4">
                  <c:v>0.84232934999999998</c:v>
                </c:pt>
                <c:pt idx="5">
                  <c:v>0.73227474999999997</c:v>
                </c:pt>
                <c:pt idx="6">
                  <c:v>0.66029894999999994</c:v>
                </c:pt>
                <c:pt idx="7">
                  <c:v>0.63653699999999991</c:v>
                </c:pt>
                <c:pt idx="8">
                  <c:v>0.56132499999999996</c:v>
                </c:pt>
                <c:pt idx="9">
                  <c:v>0.5338524</c:v>
                </c:pt>
                <c:pt idx="10">
                  <c:v>0.50704539999999998</c:v>
                </c:pt>
              </c:numCache>
            </c:numRef>
          </c:val>
          <c:smooth val="0"/>
        </c:ser>
        <c:ser>
          <c:idx val="1"/>
          <c:order val="1"/>
          <c:tx>
            <c:v>Flow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[1]out_reno!$E$1:$E$11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[1]out_reno!$G$1:$G$11</c:f>
              <c:numCache>
                <c:formatCode>General</c:formatCode>
                <c:ptCount val="11"/>
                <c:pt idx="0">
                  <c:v>3.2347400000000008</c:v>
                </c:pt>
                <c:pt idx="1">
                  <c:v>1.5669434999999998</c:v>
                </c:pt>
                <c:pt idx="2">
                  <c:v>1.1483033000000002</c:v>
                </c:pt>
                <c:pt idx="3">
                  <c:v>0.93309254999999991</c:v>
                </c:pt>
                <c:pt idx="4">
                  <c:v>0.79072359999999997</c:v>
                </c:pt>
                <c:pt idx="5">
                  <c:v>0.70208060000000017</c:v>
                </c:pt>
                <c:pt idx="6">
                  <c:v>0.63709314999999989</c:v>
                </c:pt>
                <c:pt idx="7">
                  <c:v>0.59467650000000005</c:v>
                </c:pt>
                <c:pt idx="8">
                  <c:v>0.53442279999999998</c:v>
                </c:pt>
                <c:pt idx="9">
                  <c:v>0.50822284999999989</c:v>
                </c:pt>
                <c:pt idx="10">
                  <c:v>0.48806690000000008</c:v>
                </c:pt>
              </c:numCache>
            </c:numRef>
          </c:val>
          <c:smooth val="0"/>
        </c:ser>
        <c:ser>
          <c:idx val="2"/>
          <c:order val="2"/>
          <c:tx>
            <c:v>Flow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[1]out_reno!$E$1:$E$11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[1]out_reno!$H$1:$H$11</c:f>
              <c:numCache>
                <c:formatCode>General</c:formatCode>
                <c:ptCount val="11"/>
                <c:pt idx="0">
                  <c:v>1.6557999999999997</c:v>
                </c:pt>
                <c:pt idx="1">
                  <c:v>1.6224864999999997</c:v>
                </c:pt>
                <c:pt idx="2">
                  <c:v>1.1386593499999997</c:v>
                </c:pt>
                <c:pt idx="3">
                  <c:v>0.90202969999999993</c:v>
                </c:pt>
                <c:pt idx="4">
                  <c:v>0.78151039999999994</c:v>
                </c:pt>
                <c:pt idx="5">
                  <c:v>0.70870559999999994</c:v>
                </c:pt>
                <c:pt idx="6">
                  <c:v>0.62060654999999998</c:v>
                </c:pt>
                <c:pt idx="7">
                  <c:v>0.57428875000000013</c:v>
                </c:pt>
                <c:pt idx="8">
                  <c:v>0.53945270000000001</c:v>
                </c:pt>
                <c:pt idx="9">
                  <c:v>0.50958769999999987</c:v>
                </c:pt>
                <c:pt idx="10">
                  <c:v>0.48158744999999997</c:v>
                </c:pt>
              </c:numCache>
            </c:numRef>
          </c:val>
          <c:smooth val="0"/>
        </c:ser>
        <c:ser>
          <c:idx val="3"/>
          <c:order val="3"/>
          <c:tx>
            <c:v>Flow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[1]out_reno!$E$1:$E$11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[1]out_reno!$I$1:$I$11</c:f>
              <c:numCache>
                <c:formatCode>General</c:formatCode>
                <c:ptCount val="11"/>
                <c:pt idx="0">
                  <c:v>2.5455800000000006</c:v>
                </c:pt>
                <c:pt idx="1">
                  <c:v>1.5963895000000001</c:v>
                </c:pt>
                <c:pt idx="2">
                  <c:v>1.1719484999999998</c:v>
                </c:pt>
                <c:pt idx="3">
                  <c:v>0.88596805000000001</c:v>
                </c:pt>
                <c:pt idx="4">
                  <c:v>0.78033480000000011</c:v>
                </c:pt>
                <c:pt idx="5">
                  <c:v>0.69288670000000008</c:v>
                </c:pt>
                <c:pt idx="6">
                  <c:v>0.64428220000000014</c:v>
                </c:pt>
                <c:pt idx="7">
                  <c:v>0.58814480000000002</c:v>
                </c:pt>
                <c:pt idx="8">
                  <c:v>0.52988449999999998</c:v>
                </c:pt>
                <c:pt idx="9">
                  <c:v>0.50084384999999998</c:v>
                </c:pt>
                <c:pt idx="10">
                  <c:v>0.46120170000000005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6704160"/>
        <c:axId val="-2081713248"/>
      </c:lineChart>
      <c:catAx>
        <c:axId val="-177670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13248"/>
        <c:crosses val="autoZero"/>
        <c:auto val="1"/>
        <c:lblAlgn val="ctr"/>
        <c:lblOffset val="100"/>
        <c:noMultiLvlLbl val="0"/>
      </c:catAx>
      <c:valAx>
        <c:axId val="-2081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7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SACK Throughput vs. Error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Flow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[2]out_sack!$E$1:$E$11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[1]out_reno!$F$1:$F$11</c:f>
              <c:numCache>
                <c:formatCode>General</c:formatCode>
                <c:ptCount val="11"/>
                <c:pt idx="0">
                  <c:v>1.2390299999999999</c:v>
                </c:pt>
                <c:pt idx="1">
                  <c:v>1.6932534999999997</c:v>
                </c:pt>
                <c:pt idx="2">
                  <c:v>1.1989716500000001</c:v>
                </c:pt>
                <c:pt idx="3">
                  <c:v>0.96558474999999999</c:v>
                </c:pt>
                <c:pt idx="4">
                  <c:v>0.84232934999999998</c:v>
                </c:pt>
                <c:pt idx="5">
                  <c:v>0.73227474999999997</c:v>
                </c:pt>
                <c:pt idx="6">
                  <c:v>0.66029894999999994</c:v>
                </c:pt>
                <c:pt idx="7">
                  <c:v>0.63653699999999991</c:v>
                </c:pt>
                <c:pt idx="8">
                  <c:v>0.56132499999999996</c:v>
                </c:pt>
                <c:pt idx="9">
                  <c:v>0.5338524</c:v>
                </c:pt>
                <c:pt idx="10">
                  <c:v>0.50704539999999998</c:v>
                </c:pt>
              </c:numCache>
            </c:numRef>
          </c:val>
          <c:smooth val="0"/>
        </c:ser>
        <c:ser>
          <c:idx val="1"/>
          <c:order val="1"/>
          <c:tx>
            <c:v>Flow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[2]out_sack!$E$1:$E$11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[1]out_reno!$G$1:$G$11</c:f>
              <c:numCache>
                <c:formatCode>General</c:formatCode>
                <c:ptCount val="11"/>
                <c:pt idx="0">
                  <c:v>3.2347400000000008</c:v>
                </c:pt>
                <c:pt idx="1">
                  <c:v>1.5669434999999998</c:v>
                </c:pt>
                <c:pt idx="2">
                  <c:v>1.1483033000000002</c:v>
                </c:pt>
                <c:pt idx="3">
                  <c:v>0.93309254999999991</c:v>
                </c:pt>
                <c:pt idx="4">
                  <c:v>0.79072359999999997</c:v>
                </c:pt>
                <c:pt idx="5">
                  <c:v>0.70208060000000017</c:v>
                </c:pt>
                <c:pt idx="6">
                  <c:v>0.63709314999999989</c:v>
                </c:pt>
                <c:pt idx="7">
                  <c:v>0.59467650000000005</c:v>
                </c:pt>
                <c:pt idx="8">
                  <c:v>0.53442279999999998</c:v>
                </c:pt>
                <c:pt idx="9">
                  <c:v>0.50822284999999989</c:v>
                </c:pt>
                <c:pt idx="10">
                  <c:v>0.48806690000000008</c:v>
                </c:pt>
              </c:numCache>
            </c:numRef>
          </c:val>
          <c:smooth val="0"/>
        </c:ser>
        <c:ser>
          <c:idx val="2"/>
          <c:order val="2"/>
          <c:tx>
            <c:v>Flow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[2]out_sack!$E$1:$E$11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[1]out_reno!$H$1:$H$11</c:f>
              <c:numCache>
                <c:formatCode>General</c:formatCode>
                <c:ptCount val="11"/>
                <c:pt idx="0">
                  <c:v>1.6557999999999997</c:v>
                </c:pt>
                <c:pt idx="1">
                  <c:v>1.6224864999999997</c:v>
                </c:pt>
                <c:pt idx="2">
                  <c:v>1.1386593499999997</c:v>
                </c:pt>
                <c:pt idx="3">
                  <c:v>0.90202969999999993</c:v>
                </c:pt>
                <c:pt idx="4">
                  <c:v>0.78151039999999994</c:v>
                </c:pt>
                <c:pt idx="5">
                  <c:v>0.70870559999999994</c:v>
                </c:pt>
                <c:pt idx="6">
                  <c:v>0.62060654999999998</c:v>
                </c:pt>
                <c:pt idx="7">
                  <c:v>0.57428875000000013</c:v>
                </c:pt>
                <c:pt idx="8">
                  <c:v>0.53945270000000001</c:v>
                </c:pt>
                <c:pt idx="9">
                  <c:v>0.50958769999999987</c:v>
                </c:pt>
                <c:pt idx="10">
                  <c:v>0.48158744999999997</c:v>
                </c:pt>
              </c:numCache>
            </c:numRef>
          </c:val>
          <c:smooth val="0"/>
        </c:ser>
        <c:ser>
          <c:idx val="3"/>
          <c:order val="3"/>
          <c:tx>
            <c:v>Flow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[2]out_sack!$E$1:$E$11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[1]out_reno!$I$1:$I$11</c:f>
              <c:numCache>
                <c:formatCode>General</c:formatCode>
                <c:ptCount val="11"/>
                <c:pt idx="0">
                  <c:v>2.5455800000000006</c:v>
                </c:pt>
                <c:pt idx="1">
                  <c:v>1.5963895000000001</c:v>
                </c:pt>
                <c:pt idx="2">
                  <c:v>1.1719484999999998</c:v>
                </c:pt>
                <c:pt idx="3">
                  <c:v>0.88596805000000001</c:v>
                </c:pt>
                <c:pt idx="4">
                  <c:v>0.78033480000000011</c:v>
                </c:pt>
                <c:pt idx="5">
                  <c:v>0.69288670000000008</c:v>
                </c:pt>
                <c:pt idx="6">
                  <c:v>0.64428220000000014</c:v>
                </c:pt>
                <c:pt idx="7">
                  <c:v>0.58814480000000002</c:v>
                </c:pt>
                <c:pt idx="8">
                  <c:v>0.52988449999999998</c:v>
                </c:pt>
                <c:pt idx="9">
                  <c:v>0.50084384999999998</c:v>
                </c:pt>
                <c:pt idx="10">
                  <c:v>0.46120170000000005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715968"/>
        <c:axId val="-2081706720"/>
      </c:lineChart>
      <c:catAx>
        <c:axId val="-20817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06720"/>
        <c:crosses val="autoZero"/>
        <c:auto val="1"/>
        <c:lblAlgn val="ctr"/>
        <c:lblOffset val="100"/>
        <c:noMultiLvlLbl val="0"/>
      </c:catAx>
      <c:valAx>
        <c:axId val="-20817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Tahoe Throughput</a:t>
            </a:r>
            <a:r>
              <a:rPr lang="en-US" baseline="0"/>
              <a:t> vs. Error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Flow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[3]out_tahoe!$E$1:$E$11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[3]out_tahoe!$F$1:$F$11</c:f>
              <c:numCache>
                <c:formatCode>General</c:formatCode>
                <c:ptCount val="11"/>
                <c:pt idx="0">
                  <c:v>1.1698099999999996</c:v>
                </c:pt>
                <c:pt idx="1">
                  <c:v>1.5760509999999994</c:v>
                </c:pt>
                <c:pt idx="2">
                  <c:v>1.10922955</c:v>
                </c:pt>
                <c:pt idx="3">
                  <c:v>0.86057284999999994</c:v>
                </c:pt>
                <c:pt idx="4">
                  <c:v>0.74688489999999996</c:v>
                </c:pt>
                <c:pt idx="5">
                  <c:v>0.64126750000000021</c:v>
                </c:pt>
                <c:pt idx="6">
                  <c:v>0.60336074999999989</c:v>
                </c:pt>
                <c:pt idx="7">
                  <c:v>0.53415164999999998</c:v>
                </c:pt>
                <c:pt idx="8">
                  <c:v>0.4837185</c:v>
                </c:pt>
                <c:pt idx="9">
                  <c:v>0.47989769999999998</c:v>
                </c:pt>
                <c:pt idx="10">
                  <c:v>0.43666769999999999</c:v>
                </c:pt>
              </c:numCache>
            </c:numRef>
          </c:val>
          <c:smooth val="0"/>
        </c:ser>
        <c:ser>
          <c:idx val="1"/>
          <c:order val="1"/>
          <c:tx>
            <c:v>Flow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[3]out_tahoe!$E$1:$E$11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[3]out_tahoe!$G$1:$G$11</c:f>
              <c:numCache>
                <c:formatCode>General</c:formatCode>
                <c:ptCount val="11"/>
                <c:pt idx="0">
                  <c:v>3.1779799999999989</c:v>
                </c:pt>
                <c:pt idx="1">
                  <c:v>1.4336504999999999</c:v>
                </c:pt>
                <c:pt idx="2">
                  <c:v>1.0065905500000001</c:v>
                </c:pt>
                <c:pt idx="3">
                  <c:v>0.82782800000000001</c:v>
                </c:pt>
                <c:pt idx="4">
                  <c:v>0.7114950499999998</c:v>
                </c:pt>
                <c:pt idx="5">
                  <c:v>0.61604974999999995</c:v>
                </c:pt>
                <c:pt idx="6">
                  <c:v>0.57407455000000007</c:v>
                </c:pt>
                <c:pt idx="7">
                  <c:v>0.51803169999999987</c:v>
                </c:pt>
                <c:pt idx="8">
                  <c:v>0.49903710000000007</c:v>
                </c:pt>
                <c:pt idx="9">
                  <c:v>0.45184705000000003</c:v>
                </c:pt>
                <c:pt idx="10">
                  <c:v>0.42217319999999992</c:v>
                </c:pt>
              </c:numCache>
            </c:numRef>
          </c:val>
          <c:smooth val="0"/>
        </c:ser>
        <c:ser>
          <c:idx val="2"/>
          <c:order val="2"/>
          <c:tx>
            <c:v>Flow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[3]out_tahoe!$E$1:$E$11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[3]out_tahoe!$H$1:$H$11</c:f>
              <c:numCache>
                <c:formatCode>General</c:formatCode>
                <c:ptCount val="11"/>
                <c:pt idx="0">
                  <c:v>1.31429</c:v>
                </c:pt>
                <c:pt idx="1">
                  <c:v>1.4510954999999999</c:v>
                </c:pt>
                <c:pt idx="2">
                  <c:v>1.0384039999999997</c:v>
                </c:pt>
                <c:pt idx="3">
                  <c:v>0.82944149999999994</c:v>
                </c:pt>
                <c:pt idx="4">
                  <c:v>0.70240709999999995</c:v>
                </c:pt>
                <c:pt idx="5">
                  <c:v>0.65695594999999996</c:v>
                </c:pt>
                <c:pt idx="6">
                  <c:v>0.56399645000000009</c:v>
                </c:pt>
                <c:pt idx="7">
                  <c:v>0.51424365000000016</c:v>
                </c:pt>
                <c:pt idx="8">
                  <c:v>0.48805940000000003</c:v>
                </c:pt>
                <c:pt idx="9">
                  <c:v>0.47419330000000004</c:v>
                </c:pt>
                <c:pt idx="10">
                  <c:v>0.43392364999999994</c:v>
                </c:pt>
              </c:numCache>
            </c:numRef>
          </c:val>
          <c:smooth val="0"/>
        </c:ser>
        <c:ser>
          <c:idx val="3"/>
          <c:order val="3"/>
          <c:tx>
            <c:v>Flow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[3]out_tahoe!$E$1:$E$11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[3]out_tahoe!$I$1:$I$11</c:f>
              <c:numCache>
                <c:formatCode>General</c:formatCode>
                <c:ptCount val="11"/>
                <c:pt idx="0">
                  <c:v>2.95722</c:v>
                </c:pt>
                <c:pt idx="1">
                  <c:v>1.4392805</c:v>
                </c:pt>
                <c:pt idx="2">
                  <c:v>0.99956450000000019</c:v>
                </c:pt>
                <c:pt idx="3">
                  <c:v>0.82260284999999977</c:v>
                </c:pt>
                <c:pt idx="4">
                  <c:v>0.70051249999999998</c:v>
                </c:pt>
                <c:pt idx="5">
                  <c:v>0.62462930000000005</c:v>
                </c:pt>
                <c:pt idx="6">
                  <c:v>0.56188375000000002</c:v>
                </c:pt>
                <c:pt idx="7">
                  <c:v>0.52193790000000007</c:v>
                </c:pt>
                <c:pt idx="8">
                  <c:v>0.47169065000000004</c:v>
                </c:pt>
                <c:pt idx="9">
                  <c:v>0.45012939999999996</c:v>
                </c:pt>
                <c:pt idx="10">
                  <c:v>0.43345054999999999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719232"/>
        <c:axId val="-1779410464"/>
      </c:lineChart>
      <c:catAx>
        <c:axId val="-20817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410464"/>
        <c:crosses val="autoZero"/>
        <c:auto val="1"/>
        <c:lblAlgn val="ctr"/>
        <c:lblOffset val="100"/>
        <c:noMultiLvlLbl val="0"/>
      </c:catAx>
      <c:valAx>
        <c:axId val="-17794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18</xdr:row>
      <xdr:rowOff>63500</xdr:rowOff>
    </xdr:from>
    <xdr:to>
      <xdr:col>12</xdr:col>
      <xdr:colOff>314325</xdr:colOff>
      <xdr:row>33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12</xdr:col>
      <xdr:colOff>304800</xdr:colOff>
      <xdr:row>65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67</xdr:row>
      <xdr:rowOff>0</xdr:rowOff>
    </xdr:from>
    <xdr:to>
      <xdr:col>12</xdr:col>
      <xdr:colOff>304800</xdr:colOff>
      <xdr:row>81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_re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_sa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_tahoe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_reno"/>
    </sheetNames>
    <sheetDataSet>
      <sheetData sheetId="0">
        <row r="1">
          <cell r="E1">
            <v>0</v>
          </cell>
          <cell r="F1">
            <v>1.2390299999999999</v>
          </cell>
          <cell r="G1">
            <v>3.2347400000000008</v>
          </cell>
          <cell r="H1">
            <v>1.6557999999999997</v>
          </cell>
          <cell r="I1">
            <v>2.5455800000000006</v>
          </cell>
        </row>
        <row r="2">
          <cell r="E2">
            <v>0.1</v>
          </cell>
          <cell r="F2">
            <v>1.6932534999999997</v>
          </cell>
          <cell r="G2">
            <v>1.5669434999999998</v>
          </cell>
          <cell r="H2">
            <v>1.6224864999999997</v>
          </cell>
          <cell r="I2">
            <v>1.5963895000000001</v>
          </cell>
        </row>
        <row r="3">
          <cell r="E3">
            <v>0.2</v>
          </cell>
          <cell r="F3">
            <v>1.1989716500000001</v>
          </cell>
          <cell r="G3">
            <v>1.1483033000000002</v>
          </cell>
          <cell r="H3">
            <v>1.1386593499999997</v>
          </cell>
          <cell r="I3">
            <v>1.1719484999999998</v>
          </cell>
        </row>
        <row r="4">
          <cell r="E4">
            <v>0.3</v>
          </cell>
          <cell r="F4">
            <v>0.96558474999999999</v>
          </cell>
          <cell r="G4">
            <v>0.93309254999999991</v>
          </cell>
          <cell r="H4">
            <v>0.90202969999999993</v>
          </cell>
          <cell r="I4">
            <v>0.88596805000000001</v>
          </cell>
        </row>
        <row r="5">
          <cell r="E5">
            <v>0.4</v>
          </cell>
          <cell r="F5">
            <v>0.84232934999999998</v>
          </cell>
          <cell r="G5">
            <v>0.79072359999999997</v>
          </cell>
          <cell r="H5">
            <v>0.78151039999999994</v>
          </cell>
          <cell r="I5">
            <v>0.78033480000000011</v>
          </cell>
        </row>
        <row r="6">
          <cell r="E6">
            <v>0.5</v>
          </cell>
          <cell r="F6">
            <v>0.73227474999999997</v>
          </cell>
          <cell r="G6">
            <v>0.70208060000000017</v>
          </cell>
          <cell r="H6">
            <v>0.70870559999999994</v>
          </cell>
          <cell r="I6">
            <v>0.69288670000000008</v>
          </cell>
        </row>
        <row r="7">
          <cell r="E7">
            <v>0.6</v>
          </cell>
          <cell r="F7">
            <v>0.66029894999999994</v>
          </cell>
          <cell r="G7">
            <v>0.63709314999999989</v>
          </cell>
          <cell r="H7">
            <v>0.62060654999999998</v>
          </cell>
          <cell r="I7">
            <v>0.64428220000000014</v>
          </cell>
        </row>
        <row r="8">
          <cell r="E8">
            <v>0.7</v>
          </cell>
          <cell r="F8">
            <v>0.63653699999999991</v>
          </cell>
          <cell r="G8">
            <v>0.59467650000000005</v>
          </cell>
          <cell r="H8">
            <v>0.57428875000000013</v>
          </cell>
          <cell r="I8">
            <v>0.58814480000000002</v>
          </cell>
        </row>
        <row r="9">
          <cell r="E9">
            <v>0.8</v>
          </cell>
          <cell r="F9">
            <v>0.56132499999999996</v>
          </cell>
          <cell r="G9">
            <v>0.53442279999999998</v>
          </cell>
          <cell r="H9">
            <v>0.53945270000000001</v>
          </cell>
          <cell r="I9">
            <v>0.52988449999999998</v>
          </cell>
        </row>
        <row r="10">
          <cell r="E10">
            <v>0.9</v>
          </cell>
          <cell r="F10">
            <v>0.5338524</v>
          </cell>
          <cell r="G10">
            <v>0.50822284999999989</v>
          </cell>
          <cell r="H10">
            <v>0.50958769999999987</v>
          </cell>
          <cell r="I10">
            <v>0.50084384999999998</v>
          </cell>
        </row>
        <row r="11">
          <cell r="E11">
            <v>1</v>
          </cell>
          <cell r="F11">
            <v>0.50704539999999998</v>
          </cell>
          <cell r="G11">
            <v>0.48806690000000008</v>
          </cell>
          <cell r="H11">
            <v>0.48158744999999997</v>
          </cell>
          <cell r="I11">
            <v>0.46120170000000005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_sack"/>
    </sheetNames>
    <sheetDataSet>
      <sheetData sheetId="0">
        <row r="1">
          <cell r="E1">
            <v>0</v>
          </cell>
        </row>
        <row r="2">
          <cell r="E2">
            <v>0.1</v>
          </cell>
        </row>
        <row r="3">
          <cell r="E3">
            <v>0.2</v>
          </cell>
        </row>
        <row r="4">
          <cell r="E4">
            <v>0.3</v>
          </cell>
        </row>
        <row r="5">
          <cell r="E5">
            <v>0.4</v>
          </cell>
        </row>
        <row r="6">
          <cell r="E6">
            <v>0.5</v>
          </cell>
        </row>
        <row r="7">
          <cell r="E7">
            <v>0.6</v>
          </cell>
        </row>
        <row r="8">
          <cell r="E8">
            <v>0.7</v>
          </cell>
        </row>
        <row r="9">
          <cell r="E9">
            <v>0.8</v>
          </cell>
        </row>
        <row r="10">
          <cell r="E10">
            <v>0.9</v>
          </cell>
        </row>
        <row r="11">
          <cell r="E11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_tahoe"/>
    </sheetNames>
    <sheetDataSet>
      <sheetData sheetId="0">
        <row r="1">
          <cell r="E1">
            <v>0</v>
          </cell>
          <cell r="F1">
            <v>1.1698099999999996</v>
          </cell>
          <cell r="G1">
            <v>3.1779799999999989</v>
          </cell>
          <cell r="H1">
            <v>1.31429</v>
          </cell>
          <cell r="I1">
            <v>2.95722</v>
          </cell>
        </row>
        <row r="2">
          <cell r="E2">
            <v>0.1</v>
          </cell>
          <cell r="F2">
            <v>1.5760509999999994</v>
          </cell>
          <cell r="G2">
            <v>1.4336504999999999</v>
          </cell>
          <cell r="H2">
            <v>1.4510954999999999</v>
          </cell>
          <cell r="I2">
            <v>1.4392805</v>
          </cell>
        </row>
        <row r="3">
          <cell r="E3">
            <v>0.2</v>
          </cell>
          <cell r="F3">
            <v>1.10922955</v>
          </cell>
          <cell r="G3">
            <v>1.0065905500000001</v>
          </cell>
          <cell r="H3">
            <v>1.0384039999999997</v>
          </cell>
          <cell r="I3">
            <v>0.99956450000000019</v>
          </cell>
        </row>
        <row r="4">
          <cell r="E4">
            <v>0.3</v>
          </cell>
          <cell r="F4">
            <v>0.86057284999999994</v>
          </cell>
          <cell r="G4">
            <v>0.82782800000000001</v>
          </cell>
          <cell r="H4">
            <v>0.82944149999999994</v>
          </cell>
          <cell r="I4">
            <v>0.82260284999999977</v>
          </cell>
        </row>
        <row r="5">
          <cell r="E5">
            <v>0.4</v>
          </cell>
          <cell r="F5">
            <v>0.74688489999999996</v>
          </cell>
          <cell r="G5">
            <v>0.7114950499999998</v>
          </cell>
          <cell r="H5">
            <v>0.70240709999999995</v>
          </cell>
          <cell r="I5">
            <v>0.70051249999999998</v>
          </cell>
        </row>
        <row r="6">
          <cell r="E6">
            <v>0.5</v>
          </cell>
          <cell r="F6">
            <v>0.64126750000000021</v>
          </cell>
          <cell r="G6">
            <v>0.61604974999999995</v>
          </cell>
          <cell r="H6">
            <v>0.65695594999999996</v>
          </cell>
          <cell r="I6">
            <v>0.62462930000000005</v>
          </cell>
        </row>
        <row r="7">
          <cell r="E7">
            <v>0.6</v>
          </cell>
          <cell r="F7">
            <v>0.60336074999999989</v>
          </cell>
          <cell r="G7">
            <v>0.57407455000000007</v>
          </cell>
          <cell r="H7">
            <v>0.56399645000000009</v>
          </cell>
          <cell r="I7">
            <v>0.56188375000000002</v>
          </cell>
        </row>
        <row r="8">
          <cell r="E8">
            <v>0.7</v>
          </cell>
          <cell r="F8">
            <v>0.53415164999999998</v>
          </cell>
          <cell r="G8">
            <v>0.51803169999999987</v>
          </cell>
          <cell r="H8">
            <v>0.51424365000000016</v>
          </cell>
          <cell r="I8">
            <v>0.52193790000000007</v>
          </cell>
        </row>
        <row r="9">
          <cell r="E9">
            <v>0.8</v>
          </cell>
          <cell r="F9">
            <v>0.4837185</v>
          </cell>
          <cell r="G9">
            <v>0.49903710000000007</v>
          </cell>
          <cell r="H9">
            <v>0.48805940000000003</v>
          </cell>
          <cell r="I9">
            <v>0.47169065000000004</v>
          </cell>
        </row>
        <row r="10">
          <cell r="E10">
            <v>0.9</v>
          </cell>
          <cell r="F10">
            <v>0.47989769999999998</v>
          </cell>
          <cell r="G10">
            <v>0.45184705000000003</v>
          </cell>
          <cell r="H10">
            <v>0.47419330000000004</v>
          </cell>
          <cell r="I10">
            <v>0.45012939999999996</v>
          </cell>
        </row>
        <row r="11">
          <cell r="E11">
            <v>1</v>
          </cell>
          <cell r="F11">
            <v>0.43666769999999999</v>
          </cell>
          <cell r="G11">
            <v>0.42217319999999992</v>
          </cell>
          <cell r="H11">
            <v>0.43392364999999994</v>
          </cell>
          <cell r="I11">
            <v>0.43345054999999999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topLeftCell="A73" workbookViewId="0">
      <selection activeCell="F17" sqref="F17"/>
    </sheetView>
  </sheetViews>
  <sheetFormatPr defaultRowHeight="14.5" x14ac:dyDescent="0.35"/>
  <sheetData>
    <row r="1" spans="1:9" x14ac:dyDescent="0.35">
      <c r="A1">
        <v>1.13117</v>
      </c>
      <c r="B1">
        <v>3.8850199999999999</v>
      </c>
      <c r="C1">
        <v>1.61795</v>
      </c>
      <c r="D1">
        <v>2.3587500000000001</v>
      </c>
      <c r="E1">
        <v>0</v>
      </c>
      <c r="F1" s="1">
        <f ca="1">OFFSET(A$1,21*(ROW())-1,0)</f>
        <v>1.1311700000000005</v>
      </c>
      <c r="G1" s="1">
        <f t="shared" ref="G1:I15" ca="1" si="0">OFFSET(B$1,21*(ROW())-1,0)</f>
        <v>3.8850199999999986</v>
      </c>
      <c r="H1" s="1">
        <f t="shared" ca="1" si="0"/>
        <v>1.61795</v>
      </c>
      <c r="I1" s="1">
        <f t="shared" ca="1" si="0"/>
        <v>2.3587500000000001</v>
      </c>
    </row>
    <row r="2" spans="1:9" x14ac:dyDescent="0.35">
      <c r="A2">
        <v>1.13117</v>
      </c>
      <c r="B2">
        <v>3.8850199999999999</v>
      </c>
      <c r="C2">
        <v>1.61795</v>
      </c>
      <c r="D2">
        <v>2.3587500000000001</v>
      </c>
      <c r="E2">
        <v>0.1</v>
      </c>
      <c r="F2" s="1">
        <f ca="1">OFFSET(A$1,21*(ROW())-1,0)</f>
        <v>1.7186405</v>
      </c>
      <c r="G2" s="1">
        <f t="shared" ca="1" si="0"/>
        <v>1.6841619999999999</v>
      </c>
      <c r="H2" s="1">
        <f t="shared" ca="1" si="0"/>
        <v>1.6363679999999998</v>
      </c>
      <c r="I2" s="1">
        <f t="shared" ca="1" si="0"/>
        <v>1.72075</v>
      </c>
    </row>
    <row r="3" spans="1:9" x14ac:dyDescent="0.35">
      <c r="A3">
        <v>1.13117</v>
      </c>
      <c r="B3">
        <v>3.8850199999999999</v>
      </c>
      <c r="C3">
        <v>1.61795</v>
      </c>
      <c r="D3">
        <v>2.3587500000000001</v>
      </c>
      <c r="E3">
        <v>0.2</v>
      </c>
      <c r="F3" s="1">
        <f t="shared" ref="F3:F15" ca="1" si="1">OFFSET(A$1,21*(ROW())-1,0)</f>
        <v>1.25913805</v>
      </c>
      <c r="G3" s="1">
        <f t="shared" ca="1" si="0"/>
        <v>1.1748730000000001</v>
      </c>
      <c r="H3" s="1">
        <f t="shared" ca="1" si="0"/>
        <v>1.17992345</v>
      </c>
      <c r="I3" s="1">
        <f t="shared" ca="1" si="0"/>
        <v>1.2061942999999999</v>
      </c>
    </row>
    <row r="4" spans="1:9" x14ac:dyDescent="0.35">
      <c r="A4">
        <v>1.13117</v>
      </c>
      <c r="B4">
        <v>3.8850199999999999</v>
      </c>
      <c r="C4">
        <v>1.61795</v>
      </c>
      <c r="D4">
        <v>2.3587500000000001</v>
      </c>
      <c r="E4">
        <v>0.3</v>
      </c>
      <c r="F4" s="1">
        <f t="shared" ca="1" si="1"/>
        <v>1.00187165</v>
      </c>
      <c r="G4" s="1">
        <f t="shared" ca="1" si="0"/>
        <v>0.97042304999999973</v>
      </c>
      <c r="H4" s="1">
        <f t="shared" ca="1" si="0"/>
        <v>1.01545365</v>
      </c>
      <c r="I4" s="1">
        <f t="shared" ca="1" si="0"/>
        <v>0.95842174999999996</v>
      </c>
    </row>
    <row r="5" spans="1:9" x14ac:dyDescent="0.35">
      <c r="A5">
        <v>1.13117</v>
      </c>
      <c r="B5">
        <v>3.8850199999999999</v>
      </c>
      <c r="C5">
        <v>1.61795</v>
      </c>
      <c r="D5">
        <v>2.3587500000000001</v>
      </c>
      <c r="E5">
        <v>0.4</v>
      </c>
      <c r="F5" s="1">
        <f t="shared" ca="1" si="1"/>
        <v>0.86298710000000012</v>
      </c>
      <c r="G5" s="1">
        <f t="shared" ca="1" si="0"/>
        <v>0.81599419999999989</v>
      </c>
      <c r="H5" s="1">
        <f t="shared" ca="1" si="0"/>
        <v>0.87551670000000037</v>
      </c>
      <c r="I5" s="1">
        <f t="shared" ca="1" si="0"/>
        <v>0.87201154999999986</v>
      </c>
    </row>
    <row r="6" spans="1:9" x14ac:dyDescent="0.35">
      <c r="A6">
        <v>1.13117</v>
      </c>
      <c r="B6">
        <v>3.8850199999999999</v>
      </c>
      <c r="C6">
        <v>1.61795</v>
      </c>
      <c r="D6">
        <v>2.3587500000000001</v>
      </c>
      <c r="E6">
        <v>0.5</v>
      </c>
      <c r="F6" s="1">
        <f t="shared" ca="1" si="1"/>
        <v>0.77430920000000003</v>
      </c>
      <c r="G6" s="1">
        <f t="shared" ca="1" si="0"/>
        <v>0.74330260000000004</v>
      </c>
      <c r="H6" s="1">
        <f t="shared" ca="1" si="0"/>
        <v>0.77041264999999981</v>
      </c>
      <c r="I6" s="1">
        <f t="shared" ca="1" si="0"/>
        <v>0.74184860000000008</v>
      </c>
    </row>
    <row r="7" spans="1:9" x14ac:dyDescent="0.35">
      <c r="A7">
        <v>1.13117</v>
      </c>
      <c r="B7">
        <v>3.8850199999999999</v>
      </c>
      <c r="C7">
        <v>1.61795</v>
      </c>
      <c r="D7">
        <v>2.3587500000000001</v>
      </c>
      <c r="E7">
        <v>0.6</v>
      </c>
      <c r="F7" s="1">
        <f t="shared" ca="1" si="1"/>
        <v>0.66892079999999998</v>
      </c>
      <c r="G7" s="1">
        <f t="shared" ca="1" si="0"/>
        <v>0.68284785000000026</v>
      </c>
      <c r="H7" s="1">
        <f t="shared" ca="1" si="0"/>
        <v>0.70031645000000009</v>
      </c>
      <c r="I7" s="1">
        <f t="shared" ca="1" si="0"/>
        <v>0.67831499999999989</v>
      </c>
    </row>
    <row r="8" spans="1:9" x14ac:dyDescent="0.35">
      <c r="A8">
        <v>1.13117</v>
      </c>
      <c r="B8">
        <v>3.8850199999999999</v>
      </c>
      <c r="C8">
        <v>1.61795</v>
      </c>
      <c r="D8">
        <v>2.3587500000000001</v>
      </c>
      <c r="E8">
        <v>0.7</v>
      </c>
      <c r="F8" s="1">
        <f t="shared" ca="1" si="1"/>
        <v>0.66128139999999991</v>
      </c>
      <c r="G8" s="1">
        <f t="shared" ca="1" si="0"/>
        <v>0.6224767000000001</v>
      </c>
      <c r="H8" s="1">
        <f t="shared" ca="1" si="0"/>
        <v>0.63218790000000014</v>
      </c>
      <c r="I8" s="1">
        <f t="shared" ca="1" si="0"/>
        <v>0.62582004999999996</v>
      </c>
    </row>
    <row r="9" spans="1:9" x14ac:dyDescent="0.35">
      <c r="A9">
        <v>1.13117</v>
      </c>
      <c r="B9">
        <v>3.8850199999999999</v>
      </c>
      <c r="C9">
        <v>1.61795</v>
      </c>
      <c r="D9">
        <v>2.3587500000000001</v>
      </c>
      <c r="E9">
        <v>0.8</v>
      </c>
      <c r="F9" s="1">
        <f t="shared" ca="1" si="1"/>
        <v>0.60530529999999994</v>
      </c>
      <c r="G9" s="1">
        <f t="shared" ca="1" si="0"/>
        <v>0.61161090000000018</v>
      </c>
      <c r="H9" s="1">
        <f t="shared" ca="1" si="0"/>
        <v>0.57966449999999992</v>
      </c>
      <c r="I9" s="1">
        <f t="shared" ca="1" si="0"/>
        <v>0.59230505</v>
      </c>
    </row>
    <row r="10" spans="1:9" x14ac:dyDescent="0.35">
      <c r="A10">
        <v>1.13117</v>
      </c>
      <c r="B10">
        <v>3.8850199999999999</v>
      </c>
      <c r="C10">
        <v>1.61795</v>
      </c>
      <c r="D10">
        <v>2.3587500000000001</v>
      </c>
      <c r="E10">
        <v>0.9</v>
      </c>
      <c r="F10" s="1">
        <f t="shared" ca="1" si="1"/>
        <v>0.5553790500000001</v>
      </c>
      <c r="G10" s="1">
        <f t="shared" ca="1" si="0"/>
        <v>0.54794510000000007</v>
      </c>
      <c r="H10" s="1">
        <f t="shared" ca="1" si="0"/>
        <v>0.55647654999999996</v>
      </c>
      <c r="I10" s="1">
        <f t="shared" ca="1" si="0"/>
        <v>0.54080024999999998</v>
      </c>
    </row>
    <row r="11" spans="1:9" x14ac:dyDescent="0.35">
      <c r="A11">
        <v>1.13117</v>
      </c>
      <c r="B11">
        <v>3.8850199999999999</v>
      </c>
      <c r="C11">
        <v>1.61795</v>
      </c>
      <c r="D11">
        <v>2.3587500000000001</v>
      </c>
      <c r="E11">
        <v>1</v>
      </c>
      <c r="F11" s="1">
        <f t="shared" ca="1" si="1"/>
        <v>0.53706655000000003</v>
      </c>
      <c r="G11" s="1">
        <f t="shared" ca="1" si="0"/>
        <v>0.51919090000000001</v>
      </c>
      <c r="H11" s="1">
        <f t="shared" ca="1" si="0"/>
        <v>0.52020755000000007</v>
      </c>
      <c r="I11" s="1">
        <f t="shared" ca="1" si="0"/>
        <v>0.53935569999999988</v>
      </c>
    </row>
    <row r="12" spans="1:9" x14ac:dyDescent="0.35">
      <c r="A12">
        <v>1.13117</v>
      </c>
      <c r="B12">
        <v>3.8850199999999999</v>
      </c>
      <c r="C12">
        <v>1.61795</v>
      </c>
      <c r="D12">
        <v>2.3587500000000001</v>
      </c>
      <c r="F12" s="1">
        <f t="shared" ca="1" si="1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</row>
    <row r="13" spans="1:9" x14ac:dyDescent="0.35">
      <c r="A13">
        <v>1.13117</v>
      </c>
      <c r="B13">
        <v>3.8850199999999999</v>
      </c>
      <c r="C13">
        <v>1.61795</v>
      </c>
      <c r="D13">
        <v>2.3587500000000001</v>
      </c>
      <c r="F13" s="1">
        <f t="shared" ca="1" si="1"/>
        <v>0</v>
      </c>
      <c r="G13" s="1">
        <f t="shared" ca="1" si="0"/>
        <v>0</v>
      </c>
      <c r="H13" s="1">
        <f t="shared" ca="1" si="0"/>
        <v>0</v>
      </c>
      <c r="I13" s="1">
        <f t="shared" ca="1" si="0"/>
        <v>0</v>
      </c>
    </row>
    <row r="14" spans="1:9" x14ac:dyDescent="0.35">
      <c r="A14">
        <v>1.13117</v>
      </c>
      <c r="B14">
        <v>3.8850199999999999</v>
      </c>
      <c r="C14">
        <v>1.61795</v>
      </c>
      <c r="D14">
        <v>2.3587500000000001</v>
      </c>
      <c r="F14" s="1">
        <f t="shared" ca="1" si="1"/>
        <v>0</v>
      </c>
      <c r="G14" s="1">
        <f t="shared" ca="1" si="0"/>
        <v>0</v>
      </c>
      <c r="H14" s="1">
        <f t="shared" ca="1" si="0"/>
        <v>0</v>
      </c>
      <c r="I14" s="1">
        <f t="shared" ca="1" si="0"/>
        <v>0</v>
      </c>
    </row>
    <row r="15" spans="1:9" x14ac:dyDescent="0.35">
      <c r="A15">
        <v>1.13117</v>
      </c>
      <c r="B15">
        <v>3.8850199999999999</v>
      </c>
      <c r="C15">
        <v>1.61795</v>
      </c>
      <c r="D15">
        <v>2.3587500000000001</v>
      </c>
      <c r="F15" s="1">
        <f t="shared" ca="1" si="1"/>
        <v>0</v>
      </c>
      <c r="G15" s="1">
        <f t="shared" ca="1" si="0"/>
        <v>0</v>
      </c>
      <c r="H15" s="1">
        <f t="shared" ca="1" si="0"/>
        <v>0</v>
      </c>
      <c r="I15" s="1">
        <f t="shared" ca="1" si="0"/>
        <v>0</v>
      </c>
    </row>
    <row r="16" spans="1:9" x14ac:dyDescent="0.35">
      <c r="A16">
        <v>1.13117</v>
      </c>
      <c r="B16">
        <v>3.8850199999999999</v>
      </c>
      <c r="C16">
        <v>1.61795</v>
      </c>
      <c r="D16">
        <v>2.3587500000000001</v>
      </c>
    </row>
    <row r="17" spans="1:4" x14ac:dyDescent="0.35">
      <c r="A17">
        <v>1.13117</v>
      </c>
      <c r="B17">
        <v>3.8850199999999999</v>
      </c>
      <c r="C17">
        <v>1.61795</v>
      </c>
      <c r="D17">
        <v>2.3587500000000001</v>
      </c>
    </row>
    <row r="18" spans="1:4" x14ac:dyDescent="0.35">
      <c r="A18">
        <v>1.13117</v>
      </c>
      <c r="B18">
        <v>3.8850199999999999</v>
      </c>
      <c r="C18">
        <v>1.61795</v>
      </c>
      <c r="D18">
        <v>2.3587500000000001</v>
      </c>
    </row>
    <row r="19" spans="1:4" x14ac:dyDescent="0.35">
      <c r="A19">
        <v>1.13117</v>
      </c>
      <c r="B19">
        <v>3.8850199999999999</v>
      </c>
      <c r="C19">
        <v>1.61795</v>
      </c>
      <c r="D19">
        <v>2.3587500000000001</v>
      </c>
    </row>
    <row r="20" spans="1:4" x14ac:dyDescent="0.35">
      <c r="A20">
        <v>1.13117</v>
      </c>
      <c r="B20">
        <v>3.8850199999999999</v>
      </c>
      <c r="C20">
        <v>1.61795</v>
      </c>
      <c r="D20">
        <v>2.3587500000000001</v>
      </c>
    </row>
    <row r="21" spans="1:4" x14ac:dyDescent="0.35">
      <c r="A21">
        <f xml:space="preserve"> AVERAGE(A1:A20)</f>
        <v>1.1311700000000005</v>
      </c>
      <c r="B21">
        <f t="shared" ref="B21:D21" si="2" xml:space="preserve"> AVERAGE(B1:B20)</f>
        <v>3.8850199999999986</v>
      </c>
      <c r="C21">
        <f t="shared" si="2"/>
        <v>1.61795</v>
      </c>
      <c r="D21">
        <f t="shared" si="2"/>
        <v>2.3587500000000001</v>
      </c>
    </row>
    <row r="22" spans="1:4" x14ac:dyDescent="0.35">
      <c r="A22">
        <v>1.53203</v>
      </c>
      <c r="B22">
        <v>1.52746</v>
      </c>
      <c r="C22">
        <v>1.62897</v>
      </c>
      <c r="D22">
        <v>1.66065</v>
      </c>
    </row>
    <row r="23" spans="1:4" x14ac:dyDescent="0.35">
      <c r="A23">
        <v>1.6205499999999999</v>
      </c>
      <c r="B23">
        <v>1.4760800000000001</v>
      </c>
      <c r="C23">
        <v>1.58301</v>
      </c>
      <c r="D23">
        <v>1.9904200000000001</v>
      </c>
    </row>
    <row r="24" spans="1:4" x14ac:dyDescent="0.35">
      <c r="A24">
        <v>1.8446800000000001</v>
      </c>
      <c r="B24">
        <v>1.5594699999999999</v>
      </c>
      <c r="C24">
        <v>1.55311</v>
      </c>
      <c r="D24">
        <v>1.5076099999999999</v>
      </c>
    </row>
    <row r="25" spans="1:4" x14ac:dyDescent="0.35">
      <c r="A25">
        <v>1.7797400000000001</v>
      </c>
      <c r="B25">
        <v>1.53468</v>
      </c>
      <c r="C25">
        <v>1.59273</v>
      </c>
      <c r="D25">
        <v>1.6407700000000001</v>
      </c>
    </row>
    <row r="26" spans="1:4" x14ac:dyDescent="0.35">
      <c r="A26">
        <v>1.8508</v>
      </c>
      <c r="B26">
        <v>1.8313999999999999</v>
      </c>
      <c r="C26">
        <v>1.47492</v>
      </c>
      <c r="D26">
        <v>1.6773499999999999</v>
      </c>
    </row>
    <row r="27" spans="1:4" x14ac:dyDescent="0.35">
      <c r="A27">
        <v>1.50478</v>
      </c>
      <c r="B27">
        <v>1.80671</v>
      </c>
      <c r="C27">
        <v>1.48885</v>
      </c>
      <c r="D27">
        <v>1.4448799999999999</v>
      </c>
    </row>
    <row r="28" spans="1:4" x14ac:dyDescent="0.35">
      <c r="A28">
        <v>1.5648299999999999</v>
      </c>
      <c r="B28">
        <v>1.81318</v>
      </c>
      <c r="C28">
        <v>1.7009099999999999</v>
      </c>
      <c r="D28">
        <v>1.74776</v>
      </c>
    </row>
    <row r="29" spans="1:4" x14ac:dyDescent="0.35">
      <c r="A29">
        <v>1.64574</v>
      </c>
      <c r="B29">
        <v>1.5647599999999999</v>
      </c>
      <c r="C29">
        <v>1.7831399999999999</v>
      </c>
      <c r="D29">
        <v>1.73028</v>
      </c>
    </row>
    <row r="30" spans="1:4" x14ac:dyDescent="0.35">
      <c r="A30">
        <v>1.6796199999999999</v>
      </c>
      <c r="B30">
        <v>1.97265</v>
      </c>
      <c r="C30">
        <v>1.51847</v>
      </c>
      <c r="D30">
        <v>1.9175500000000001</v>
      </c>
    </row>
    <row r="31" spans="1:4" x14ac:dyDescent="0.35">
      <c r="A31">
        <v>1.6644399999999999</v>
      </c>
      <c r="B31">
        <v>1.4760800000000001</v>
      </c>
      <c r="C31">
        <v>1.8214399999999999</v>
      </c>
      <c r="D31">
        <v>1.5744499999999999</v>
      </c>
    </row>
    <row r="32" spans="1:4" x14ac:dyDescent="0.35">
      <c r="A32">
        <v>1.8003800000000001</v>
      </c>
      <c r="B32">
        <v>1.8856999999999999</v>
      </c>
      <c r="C32">
        <v>1.8046199999999999</v>
      </c>
      <c r="D32">
        <v>1.7070099999999999</v>
      </c>
    </row>
    <row r="33" spans="1:4" x14ac:dyDescent="0.35">
      <c r="A33">
        <v>1.82877</v>
      </c>
      <c r="B33">
        <v>2.0766800000000001</v>
      </c>
      <c r="C33">
        <v>1.5759399999999999</v>
      </c>
      <c r="D33">
        <v>1.5620400000000001</v>
      </c>
    </row>
    <row r="34" spans="1:4" x14ac:dyDescent="0.35">
      <c r="A34">
        <v>1.9117500000000001</v>
      </c>
      <c r="B34">
        <v>1.69699</v>
      </c>
      <c r="C34">
        <v>1.9928900000000001</v>
      </c>
      <c r="D34">
        <v>1.75308</v>
      </c>
    </row>
    <row r="35" spans="1:4" x14ac:dyDescent="0.35">
      <c r="A35">
        <v>1.7264600000000001</v>
      </c>
      <c r="B35">
        <v>1.6407099999999999</v>
      </c>
      <c r="C35">
        <v>1.6407099999999999</v>
      </c>
      <c r="D35">
        <v>1.8605799999999999</v>
      </c>
    </row>
    <row r="36" spans="1:4" x14ac:dyDescent="0.35">
      <c r="A36">
        <v>2.17313</v>
      </c>
      <c r="B36">
        <v>1.5661499999999999</v>
      </c>
      <c r="C36">
        <v>1.8238399999999999</v>
      </c>
      <c r="D36">
        <v>1.91214</v>
      </c>
    </row>
    <row r="37" spans="1:4" x14ac:dyDescent="0.35">
      <c r="A37">
        <v>1.5087200000000001</v>
      </c>
      <c r="B37">
        <v>1.4249700000000001</v>
      </c>
      <c r="C37">
        <v>1.61425</v>
      </c>
      <c r="D37">
        <v>1.5400799999999999</v>
      </c>
    </row>
    <row r="38" spans="1:4" x14ac:dyDescent="0.35">
      <c r="A38">
        <v>1.8995599999999999</v>
      </c>
      <c r="B38">
        <v>1.8636299999999999</v>
      </c>
      <c r="C38">
        <v>1.5746800000000001</v>
      </c>
      <c r="D38">
        <v>1.6983999999999999</v>
      </c>
    </row>
    <row r="39" spans="1:4" x14ac:dyDescent="0.35">
      <c r="A39">
        <v>1.3282700000000001</v>
      </c>
      <c r="B39">
        <v>1.6266099999999999</v>
      </c>
      <c r="C39">
        <v>1.5540799999999999</v>
      </c>
      <c r="D39">
        <v>1.7743</v>
      </c>
    </row>
    <row r="40" spans="1:4" x14ac:dyDescent="0.35">
      <c r="A40">
        <v>1.9210199999999999</v>
      </c>
      <c r="B40">
        <v>1.67299</v>
      </c>
      <c r="C40">
        <v>1.33344</v>
      </c>
      <c r="D40">
        <v>1.92788</v>
      </c>
    </row>
    <row r="41" spans="1:4" x14ac:dyDescent="0.35">
      <c r="A41">
        <v>1.58754</v>
      </c>
      <c r="B41">
        <v>1.6663399999999999</v>
      </c>
      <c r="C41">
        <v>1.66736</v>
      </c>
      <c r="D41">
        <v>1.7877700000000001</v>
      </c>
    </row>
    <row r="42" spans="1:4" x14ac:dyDescent="0.35">
      <c r="A42">
        <f xml:space="preserve"> AVERAGE(A22:A41)</f>
        <v>1.7186405</v>
      </c>
      <c r="B42">
        <f t="shared" ref="B42" si="3" xml:space="preserve"> AVERAGE(B22:B41)</f>
        <v>1.6841619999999999</v>
      </c>
      <c r="C42">
        <f t="shared" ref="C42" si="4" xml:space="preserve"> AVERAGE(C22:C41)</f>
        <v>1.6363679999999998</v>
      </c>
      <c r="D42">
        <f t="shared" ref="D42" si="5" xml:space="preserve"> AVERAGE(D22:D41)</f>
        <v>1.72075</v>
      </c>
    </row>
    <row r="43" spans="1:4" x14ac:dyDescent="0.35">
      <c r="A43">
        <v>1.17649</v>
      </c>
      <c r="B43">
        <v>1.09734</v>
      </c>
      <c r="C43">
        <v>0.94464899999999996</v>
      </c>
      <c r="D43">
        <v>1.2768999999999999</v>
      </c>
    </row>
    <row r="44" spans="1:4" x14ac:dyDescent="0.35">
      <c r="A44">
        <v>1.04375</v>
      </c>
      <c r="B44">
        <v>1.19763</v>
      </c>
      <c r="C44">
        <v>1.19356</v>
      </c>
      <c r="D44">
        <v>1.2982100000000001</v>
      </c>
    </row>
    <row r="45" spans="1:4" x14ac:dyDescent="0.35">
      <c r="A45">
        <v>1.41852</v>
      </c>
      <c r="B45">
        <v>1.23515</v>
      </c>
      <c r="C45">
        <v>1.1571899999999999</v>
      </c>
      <c r="D45">
        <v>1.1009199999999999</v>
      </c>
    </row>
    <row r="46" spans="1:4" x14ac:dyDescent="0.35">
      <c r="A46">
        <v>0.97811099999999995</v>
      </c>
      <c r="B46">
        <v>1.19584</v>
      </c>
      <c r="C46">
        <v>1.3942399999999999</v>
      </c>
      <c r="D46">
        <v>1.3031299999999999</v>
      </c>
    </row>
    <row r="47" spans="1:4" x14ac:dyDescent="0.35">
      <c r="A47">
        <v>1.24274</v>
      </c>
      <c r="B47">
        <v>1.12425</v>
      </c>
      <c r="C47">
        <v>1.30139</v>
      </c>
      <c r="D47">
        <v>1.3325</v>
      </c>
    </row>
    <row r="48" spans="1:4" x14ac:dyDescent="0.35">
      <c r="A48">
        <v>1.21454</v>
      </c>
      <c r="B48">
        <v>1.1615800000000001</v>
      </c>
      <c r="C48">
        <v>1.1341300000000001</v>
      </c>
      <c r="D48">
        <v>0.97517600000000004</v>
      </c>
    </row>
    <row r="49" spans="1:4" x14ac:dyDescent="0.35">
      <c r="A49">
        <v>1.17774</v>
      </c>
      <c r="B49">
        <v>1.21306</v>
      </c>
      <c r="C49">
        <v>1.04528</v>
      </c>
      <c r="D49">
        <v>1.18198</v>
      </c>
    </row>
    <row r="50" spans="1:4" x14ac:dyDescent="0.35">
      <c r="A50">
        <v>1.3456699999999999</v>
      </c>
      <c r="B50">
        <v>1.2324200000000001</v>
      </c>
      <c r="C50">
        <v>1.0785400000000001</v>
      </c>
      <c r="D50">
        <v>1.3863000000000001</v>
      </c>
    </row>
    <row r="51" spans="1:4" x14ac:dyDescent="0.35">
      <c r="A51">
        <v>1.3866000000000001</v>
      </c>
      <c r="B51">
        <v>1.1419600000000001</v>
      </c>
      <c r="C51">
        <v>1.0905100000000001</v>
      </c>
      <c r="D51">
        <v>1.2592399999999999</v>
      </c>
    </row>
    <row r="52" spans="1:4" x14ac:dyDescent="0.35">
      <c r="A52">
        <v>1.4093</v>
      </c>
      <c r="B52">
        <v>1.2635799999999999</v>
      </c>
      <c r="C52">
        <v>1.34996</v>
      </c>
      <c r="D52">
        <v>1.0728500000000001</v>
      </c>
    </row>
    <row r="53" spans="1:4" x14ac:dyDescent="0.35">
      <c r="A53">
        <v>1.1517599999999999</v>
      </c>
      <c r="B53">
        <v>1.0525500000000001</v>
      </c>
      <c r="C53">
        <v>1.1752100000000001</v>
      </c>
      <c r="D53">
        <v>1.2487699999999999</v>
      </c>
    </row>
    <row r="54" spans="1:4" x14ac:dyDescent="0.35">
      <c r="A54">
        <v>1.2076800000000001</v>
      </c>
      <c r="B54">
        <v>1.22607</v>
      </c>
      <c r="C54">
        <v>1.4305000000000001</v>
      </c>
      <c r="D54">
        <v>1.08928</v>
      </c>
    </row>
    <row r="55" spans="1:4" x14ac:dyDescent="0.35">
      <c r="A55">
        <v>1.56833</v>
      </c>
      <c r="B55">
        <v>1.0410900000000001</v>
      </c>
      <c r="C55">
        <v>1.15133</v>
      </c>
      <c r="D55">
        <v>1.2830999999999999</v>
      </c>
    </row>
    <row r="56" spans="1:4" x14ac:dyDescent="0.35">
      <c r="A56">
        <v>1.1930000000000001</v>
      </c>
      <c r="B56">
        <v>1.11531</v>
      </c>
      <c r="C56">
        <v>1.09548</v>
      </c>
      <c r="D56">
        <v>1.2148600000000001</v>
      </c>
    </row>
    <row r="57" spans="1:4" x14ac:dyDescent="0.35">
      <c r="A57">
        <v>1.20513</v>
      </c>
      <c r="B57">
        <v>1.2412399999999999</v>
      </c>
      <c r="C57">
        <v>1.25675</v>
      </c>
      <c r="D57">
        <v>1.1625799999999999</v>
      </c>
    </row>
    <row r="58" spans="1:4" x14ac:dyDescent="0.35">
      <c r="A58">
        <v>1.27765</v>
      </c>
      <c r="B58">
        <v>1.02383</v>
      </c>
      <c r="C58">
        <v>1.1133500000000001</v>
      </c>
      <c r="D58">
        <v>1.34649</v>
      </c>
    </row>
    <row r="59" spans="1:4" x14ac:dyDescent="0.35">
      <c r="A59">
        <v>1.28677</v>
      </c>
      <c r="B59">
        <v>1.3504100000000001</v>
      </c>
      <c r="C59">
        <v>1.0606199999999999</v>
      </c>
      <c r="D59">
        <v>1.20356</v>
      </c>
    </row>
    <row r="60" spans="1:4" x14ac:dyDescent="0.35">
      <c r="A60">
        <v>1.4262600000000001</v>
      </c>
      <c r="B60">
        <v>1.2439100000000001</v>
      </c>
      <c r="C60">
        <v>1.15333</v>
      </c>
      <c r="D60">
        <v>1.11452</v>
      </c>
    </row>
    <row r="61" spans="1:4" x14ac:dyDescent="0.35">
      <c r="A61">
        <v>1.06673</v>
      </c>
      <c r="B61">
        <v>1.2341299999999999</v>
      </c>
      <c r="C61">
        <v>1.34507</v>
      </c>
      <c r="D61">
        <v>1.1065700000000001</v>
      </c>
    </row>
    <row r="62" spans="1:4" x14ac:dyDescent="0.35">
      <c r="A62">
        <v>1.4059900000000001</v>
      </c>
      <c r="B62">
        <v>1.1061099999999999</v>
      </c>
      <c r="C62">
        <v>1.12738</v>
      </c>
      <c r="D62">
        <v>1.1669499999999999</v>
      </c>
    </row>
    <row r="63" spans="1:4" x14ac:dyDescent="0.35">
      <c r="A63">
        <f xml:space="preserve"> AVERAGE(A43:A62)</f>
        <v>1.25913805</v>
      </c>
      <c r="B63">
        <f t="shared" ref="B63" si="6" xml:space="preserve"> AVERAGE(B43:B62)</f>
        <v>1.1748730000000001</v>
      </c>
      <c r="C63">
        <f t="shared" ref="C63" si="7" xml:space="preserve"> AVERAGE(C43:C62)</f>
        <v>1.17992345</v>
      </c>
      <c r="D63">
        <f t="shared" ref="D63" si="8" xml:space="preserve"> AVERAGE(D43:D62)</f>
        <v>1.2061942999999999</v>
      </c>
    </row>
    <row r="64" spans="1:4" x14ac:dyDescent="0.35">
      <c r="A64">
        <v>1.0690299999999999</v>
      </c>
      <c r="B64">
        <v>0.99162600000000001</v>
      </c>
      <c r="C64">
        <v>1.0964100000000001</v>
      </c>
      <c r="D64">
        <v>1.1462600000000001</v>
      </c>
    </row>
    <row r="65" spans="1:4" x14ac:dyDescent="0.35">
      <c r="A65">
        <v>1.03914</v>
      </c>
      <c r="B65">
        <v>0.939913</v>
      </c>
      <c r="C65">
        <v>1.19201</v>
      </c>
      <c r="D65">
        <v>0.963893</v>
      </c>
    </row>
    <row r="66" spans="1:4" x14ac:dyDescent="0.35">
      <c r="A66">
        <v>1.14998</v>
      </c>
      <c r="B66">
        <v>0.99253400000000003</v>
      </c>
      <c r="C66">
        <v>1.0474399999999999</v>
      </c>
      <c r="D66">
        <v>0.85890299999999997</v>
      </c>
    </row>
    <row r="67" spans="1:4" x14ac:dyDescent="0.35">
      <c r="A67">
        <v>1.0025299999999999</v>
      </c>
      <c r="B67">
        <v>0.91064299999999998</v>
      </c>
      <c r="C67">
        <v>1.0082899999999999</v>
      </c>
      <c r="D67">
        <v>0.96090900000000001</v>
      </c>
    </row>
    <row r="68" spans="1:4" x14ac:dyDescent="0.35">
      <c r="A68">
        <v>1.07525</v>
      </c>
      <c r="B68">
        <v>1.03085</v>
      </c>
      <c r="C68">
        <v>0.95797500000000002</v>
      </c>
      <c r="D68">
        <v>0.96789000000000003</v>
      </c>
    </row>
    <row r="69" spans="1:4" x14ac:dyDescent="0.35">
      <c r="A69">
        <v>0.98648999999999998</v>
      </c>
      <c r="B69">
        <v>0.96801800000000005</v>
      </c>
      <c r="C69">
        <v>1.01081</v>
      </c>
      <c r="D69">
        <v>0.97081399999999995</v>
      </c>
    </row>
    <row r="70" spans="1:4" x14ac:dyDescent="0.35">
      <c r="A70">
        <v>1.03552</v>
      </c>
      <c r="B70">
        <v>1.1620200000000001</v>
      </c>
      <c r="C70">
        <v>0.86147799999999997</v>
      </c>
      <c r="D70">
        <v>1.1979500000000001</v>
      </c>
    </row>
    <row r="71" spans="1:4" x14ac:dyDescent="0.35">
      <c r="A71">
        <v>1.0346200000000001</v>
      </c>
      <c r="B71">
        <v>0.95725099999999996</v>
      </c>
      <c r="C71">
        <v>1.13758</v>
      </c>
      <c r="D71">
        <v>0.94945500000000005</v>
      </c>
    </row>
    <row r="72" spans="1:4" x14ac:dyDescent="0.35">
      <c r="A72">
        <v>0.98704700000000001</v>
      </c>
      <c r="B72">
        <v>0.93740599999999996</v>
      </c>
      <c r="C72">
        <v>0.821353</v>
      </c>
      <c r="D72">
        <v>0.99873699999999999</v>
      </c>
    </row>
    <row r="73" spans="1:4" x14ac:dyDescent="0.35">
      <c r="A73">
        <v>0.974773</v>
      </c>
      <c r="B73">
        <v>0.89444999999999997</v>
      </c>
      <c r="C73">
        <v>0.925701</v>
      </c>
      <c r="D73">
        <v>0.73287500000000005</v>
      </c>
    </row>
    <row r="74" spans="1:4" x14ac:dyDescent="0.35">
      <c r="A74">
        <v>0.92899200000000004</v>
      </c>
      <c r="B74">
        <v>1.2783100000000001</v>
      </c>
      <c r="C74">
        <v>1.1866699999999999</v>
      </c>
      <c r="D74">
        <v>0.89015</v>
      </c>
    </row>
    <row r="75" spans="1:4" x14ac:dyDescent="0.35">
      <c r="A75">
        <v>0.85986300000000004</v>
      </c>
      <c r="B75">
        <v>0.84452700000000003</v>
      </c>
      <c r="C75">
        <v>0.86655700000000002</v>
      </c>
      <c r="D75">
        <v>0.89765399999999995</v>
      </c>
    </row>
    <row r="76" spans="1:4" x14ac:dyDescent="0.35">
      <c r="A76">
        <v>1.09666</v>
      </c>
      <c r="B76">
        <v>0.76140300000000005</v>
      </c>
      <c r="C76">
        <v>0.96562400000000004</v>
      </c>
      <c r="D76">
        <v>0.98722299999999996</v>
      </c>
    </row>
    <row r="77" spans="1:4" x14ac:dyDescent="0.35">
      <c r="A77">
        <v>0.93789699999999998</v>
      </c>
      <c r="B77">
        <v>0.94077699999999997</v>
      </c>
      <c r="C77">
        <v>0.96170599999999995</v>
      </c>
      <c r="D77">
        <v>0.953233</v>
      </c>
    </row>
    <row r="78" spans="1:4" x14ac:dyDescent="0.35">
      <c r="A78">
        <v>0.89817999999999998</v>
      </c>
      <c r="B78">
        <v>1.00058</v>
      </c>
      <c r="C78">
        <v>1.0499099999999999</v>
      </c>
      <c r="D78">
        <v>0.83418199999999998</v>
      </c>
    </row>
    <row r="79" spans="1:4" x14ac:dyDescent="0.35">
      <c r="A79">
        <v>0.99898299999999995</v>
      </c>
      <c r="B79">
        <v>0.98347600000000002</v>
      </c>
      <c r="C79">
        <v>1.1245700000000001</v>
      </c>
      <c r="D79">
        <v>0.92009200000000002</v>
      </c>
    </row>
    <row r="80" spans="1:4" x14ac:dyDescent="0.35">
      <c r="A80">
        <v>1.02406</v>
      </c>
      <c r="B80">
        <v>0.96627799999999997</v>
      </c>
      <c r="C80">
        <v>1.1185400000000001</v>
      </c>
      <c r="D80">
        <v>0.94018100000000004</v>
      </c>
    </row>
    <row r="81" spans="1:4" x14ac:dyDescent="0.35">
      <c r="A81">
        <v>0.92319499999999999</v>
      </c>
      <c r="B81">
        <v>0.85693200000000003</v>
      </c>
      <c r="C81">
        <v>0.97151600000000005</v>
      </c>
      <c r="D81">
        <v>1.0217799999999999</v>
      </c>
    </row>
    <row r="82" spans="1:4" x14ac:dyDescent="0.35">
      <c r="A82">
        <v>0.95190300000000005</v>
      </c>
      <c r="B82">
        <v>1.0427500000000001</v>
      </c>
      <c r="C82">
        <v>0.91317300000000001</v>
      </c>
      <c r="D82">
        <v>0.92478400000000005</v>
      </c>
    </row>
    <row r="83" spans="1:4" x14ac:dyDescent="0.35">
      <c r="A83">
        <v>1.06332</v>
      </c>
      <c r="B83">
        <v>0.94871700000000003</v>
      </c>
      <c r="C83">
        <v>1.0917600000000001</v>
      </c>
      <c r="D83">
        <v>1.0514699999999999</v>
      </c>
    </row>
    <row r="84" spans="1:4" x14ac:dyDescent="0.35">
      <c r="A84">
        <f xml:space="preserve"> AVERAGE(A64:A83)</f>
        <v>1.00187165</v>
      </c>
      <c r="B84">
        <f t="shared" ref="B84" si="9" xml:space="preserve"> AVERAGE(B64:B83)</f>
        <v>0.97042304999999973</v>
      </c>
      <c r="C84">
        <f t="shared" ref="C84" si="10" xml:space="preserve"> AVERAGE(C64:C83)</f>
        <v>1.01545365</v>
      </c>
      <c r="D84">
        <f t="shared" ref="D84" si="11" xml:space="preserve"> AVERAGE(D64:D83)</f>
        <v>0.95842174999999996</v>
      </c>
    </row>
    <row r="85" spans="1:4" x14ac:dyDescent="0.35">
      <c r="A85">
        <v>0.84022399999999997</v>
      </c>
      <c r="B85">
        <v>0.77345399999999997</v>
      </c>
      <c r="C85">
        <v>0.90157100000000001</v>
      </c>
      <c r="D85">
        <v>0.85640799999999995</v>
      </c>
    </row>
    <row r="86" spans="1:4" x14ac:dyDescent="0.35">
      <c r="A86">
        <v>1.00237</v>
      </c>
      <c r="B86">
        <v>0.76680400000000004</v>
      </c>
      <c r="C86">
        <v>0.77536499999999997</v>
      </c>
      <c r="D86">
        <v>0.83631299999999997</v>
      </c>
    </row>
    <row r="87" spans="1:4" x14ac:dyDescent="0.35">
      <c r="A87">
        <v>0.79530199999999995</v>
      </c>
      <c r="B87">
        <v>0.86040399999999995</v>
      </c>
      <c r="C87">
        <v>0.669929</v>
      </c>
      <c r="D87">
        <v>0.92567600000000005</v>
      </c>
    </row>
    <row r="88" spans="1:4" x14ac:dyDescent="0.35">
      <c r="A88">
        <v>0.83935599999999999</v>
      </c>
      <c r="B88">
        <v>0.77400800000000003</v>
      </c>
      <c r="C88">
        <v>0.86766500000000002</v>
      </c>
      <c r="D88">
        <v>0.80240199999999995</v>
      </c>
    </row>
    <row r="89" spans="1:4" x14ac:dyDescent="0.35">
      <c r="A89">
        <v>0.72205399999999997</v>
      </c>
      <c r="B89">
        <v>0.84661299999999995</v>
      </c>
      <c r="C89">
        <v>1.0188999999999999</v>
      </c>
      <c r="D89">
        <v>0.81708099999999995</v>
      </c>
    </row>
    <row r="90" spans="1:4" x14ac:dyDescent="0.35">
      <c r="A90">
        <v>0.83489400000000002</v>
      </c>
      <c r="B90">
        <v>0.86921899999999996</v>
      </c>
      <c r="C90">
        <v>0.92820599999999998</v>
      </c>
      <c r="D90">
        <v>0.91651000000000005</v>
      </c>
    </row>
    <row r="91" spans="1:4" x14ac:dyDescent="0.35">
      <c r="A91">
        <v>0.87546900000000005</v>
      </c>
      <c r="B91">
        <v>0.92209099999999999</v>
      </c>
      <c r="C91">
        <v>0.81935400000000003</v>
      </c>
      <c r="D91">
        <v>0.83613800000000005</v>
      </c>
    </row>
    <row r="92" spans="1:4" x14ac:dyDescent="0.35">
      <c r="A92">
        <v>0.92387799999999998</v>
      </c>
      <c r="B92">
        <v>0.65704499999999999</v>
      </c>
      <c r="C92">
        <v>0.87176600000000004</v>
      </c>
      <c r="D92">
        <v>0.86312199999999994</v>
      </c>
    </row>
    <row r="93" spans="1:4" x14ac:dyDescent="0.35">
      <c r="A93">
        <v>0.96597299999999997</v>
      </c>
      <c r="B93">
        <v>0.75014700000000001</v>
      </c>
      <c r="C93">
        <v>0.90833399999999997</v>
      </c>
      <c r="D93">
        <v>0.93321799999999999</v>
      </c>
    </row>
    <row r="94" spans="1:4" x14ac:dyDescent="0.35">
      <c r="A94">
        <v>0.93103499999999995</v>
      </c>
      <c r="B94">
        <v>0.79663799999999996</v>
      </c>
      <c r="C94">
        <v>0.95264400000000005</v>
      </c>
      <c r="D94">
        <v>1.145</v>
      </c>
    </row>
    <row r="95" spans="1:4" x14ac:dyDescent="0.35">
      <c r="A95">
        <v>0.87488699999999997</v>
      </c>
      <c r="B95">
        <v>0.81201400000000001</v>
      </c>
      <c r="C95">
        <v>0.97385699999999997</v>
      </c>
      <c r="D95">
        <v>0.84828099999999995</v>
      </c>
    </row>
    <row r="96" spans="1:4" x14ac:dyDescent="0.35">
      <c r="A96">
        <v>0.72714299999999998</v>
      </c>
      <c r="B96">
        <v>0.79069599999999995</v>
      </c>
      <c r="C96">
        <v>0.89424599999999999</v>
      </c>
      <c r="D96">
        <v>0.90543200000000001</v>
      </c>
    </row>
    <row r="97" spans="1:4" x14ac:dyDescent="0.35">
      <c r="A97">
        <v>0.90055600000000002</v>
      </c>
      <c r="B97">
        <v>0.90241899999999997</v>
      </c>
      <c r="C97">
        <v>0.88988900000000004</v>
      </c>
      <c r="D97">
        <v>0.87439500000000003</v>
      </c>
    </row>
    <row r="98" spans="1:4" x14ac:dyDescent="0.35">
      <c r="A98">
        <v>0.90636899999999998</v>
      </c>
      <c r="B98">
        <v>0.86467799999999995</v>
      </c>
      <c r="C98">
        <v>0.88620200000000005</v>
      </c>
      <c r="D98">
        <v>0.73121400000000003</v>
      </c>
    </row>
    <row r="99" spans="1:4" x14ac:dyDescent="0.35">
      <c r="A99">
        <v>0.81416999999999995</v>
      </c>
      <c r="B99">
        <v>0.85009599999999996</v>
      </c>
      <c r="C99">
        <v>0.96922600000000003</v>
      </c>
      <c r="D99">
        <v>0.850943</v>
      </c>
    </row>
    <row r="100" spans="1:4" x14ac:dyDescent="0.35">
      <c r="A100">
        <v>0.95087100000000002</v>
      </c>
      <c r="B100">
        <v>0.80114799999999997</v>
      </c>
      <c r="C100">
        <v>0.79394600000000004</v>
      </c>
      <c r="D100">
        <v>0.76734000000000002</v>
      </c>
    </row>
    <row r="101" spans="1:4" x14ac:dyDescent="0.35">
      <c r="A101">
        <v>0.87461100000000003</v>
      </c>
      <c r="B101">
        <v>0.81106400000000001</v>
      </c>
      <c r="C101">
        <v>0.80454800000000004</v>
      </c>
      <c r="D101">
        <v>1.03386</v>
      </c>
    </row>
    <row r="102" spans="1:4" x14ac:dyDescent="0.35">
      <c r="A102">
        <v>0.78020599999999996</v>
      </c>
      <c r="B102">
        <v>0.814307</v>
      </c>
      <c r="C102">
        <v>0.92961199999999999</v>
      </c>
      <c r="D102">
        <v>0.925813</v>
      </c>
    </row>
    <row r="103" spans="1:4" x14ac:dyDescent="0.35">
      <c r="A103">
        <v>0.85384700000000002</v>
      </c>
      <c r="B103">
        <v>0.75032500000000002</v>
      </c>
      <c r="C103">
        <v>0.86220699999999995</v>
      </c>
      <c r="D103">
        <v>0.79262900000000003</v>
      </c>
    </row>
    <row r="104" spans="1:4" x14ac:dyDescent="0.35">
      <c r="A104">
        <v>0.84652700000000003</v>
      </c>
      <c r="B104">
        <v>0.90671400000000002</v>
      </c>
      <c r="C104">
        <v>0.79286699999999999</v>
      </c>
      <c r="D104">
        <v>0.77845600000000004</v>
      </c>
    </row>
    <row r="105" spans="1:4" x14ac:dyDescent="0.35">
      <c r="A105">
        <f xml:space="preserve"> AVERAGE(A85:A104)</f>
        <v>0.86298710000000012</v>
      </c>
      <c r="B105">
        <f t="shared" ref="B105" si="12" xml:space="preserve"> AVERAGE(B85:B104)</f>
        <v>0.81599419999999989</v>
      </c>
      <c r="C105">
        <f t="shared" ref="C105" si="13" xml:space="preserve"> AVERAGE(C85:C104)</f>
        <v>0.87551670000000037</v>
      </c>
      <c r="D105">
        <f t="shared" ref="D105" si="14" xml:space="preserve"> AVERAGE(D85:D104)</f>
        <v>0.87201154999999986</v>
      </c>
    </row>
    <row r="106" spans="1:4" x14ac:dyDescent="0.35">
      <c r="A106">
        <v>0.76508500000000002</v>
      </c>
      <c r="B106">
        <v>0.71633000000000002</v>
      </c>
      <c r="C106">
        <v>0.81011</v>
      </c>
      <c r="D106">
        <v>0.73574700000000004</v>
      </c>
    </row>
    <row r="107" spans="1:4" x14ac:dyDescent="0.35">
      <c r="A107">
        <v>0.68151700000000004</v>
      </c>
      <c r="B107">
        <v>0.69058799999999998</v>
      </c>
      <c r="C107">
        <v>0.73297599999999996</v>
      </c>
      <c r="D107">
        <v>0.68753600000000004</v>
      </c>
    </row>
    <row r="108" spans="1:4" x14ac:dyDescent="0.35">
      <c r="A108">
        <v>0.75528099999999998</v>
      </c>
      <c r="B108">
        <v>0.72064600000000001</v>
      </c>
      <c r="C108">
        <v>0.792964</v>
      </c>
      <c r="D108">
        <v>0.90110299999999999</v>
      </c>
    </row>
    <row r="109" spans="1:4" x14ac:dyDescent="0.35">
      <c r="A109">
        <v>0.83294699999999999</v>
      </c>
      <c r="B109">
        <v>0.71429399999999998</v>
      </c>
      <c r="C109">
        <v>0.64352600000000004</v>
      </c>
      <c r="D109">
        <v>0.74921199999999999</v>
      </c>
    </row>
    <row r="110" spans="1:4" x14ac:dyDescent="0.35">
      <c r="A110">
        <v>0.72699100000000005</v>
      </c>
      <c r="B110">
        <v>0.69055200000000005</v>
      </c>
      <c r="C110">
        <v>0.84308499999999997</v>
      </c>
      <c r="D110">
        <v>0.76139500000000004</v>
      </c>
    </row>
    <row r="111" spans="1:4" x14ac:dyDescent="0.35">
      <c r="A111">
        <v>0.68343399999999999</v>
      </c>
      <c r="B111">
        <v>0.79781999999999997</v>
      </c>
      <c r="C111">
        <v>0.802145</v>
      </c>
      <c r="D111">
        <v>0.67961899999999997</v>
      </c>
    </row>
    <row r="112" spans="1:4" x14ac:dyDescent="0.35">
      <c r="A112">
        <v>0.75631800000000005</v>
      </c>
      <c r="B112">
        <v>0.74715900000000002</v>
      </c>
      <c r="C112">
        <v>0.80041300000000004</v>
      </c>
      <c r="D112">
        <v>0.67533500000000002</v>
      </c>
    </row>
    <row r="113" spans="1:4" x14ac:dyDescent="0.35">
      <c r="A113">
        <v>0.76733099999999999</v>
      </c>
      <c r="B113">
        <v>0.810554</v>
      </c>
      <c r="C113">
        <v>0.70283600000000002</v>
      </c>
      <c r="D113">
        <v>0.72817600000000005</v>
      </c>
    </row>
    <row r="114" spans="1:4" x14ac:dyDescent="0.35">
      <c r="A114">
        <v>0.86203300000000005</v>
      </c>
      <c r="B114">
        <v>0.76591299999999995</v>
      </c>
      <c r="C114">
        <v>0.71912399999999999</v>
      </c>
      <c r="D114">
        <v>0.76133499999999998</v>
      </c>
    </row>
    <row r="115" spans="1:4" x14ac:dyDescent="0.35">
      <c r="A115">
        <v>0.79288700000000001</v>
      </c>
      <c r="B115">
        <v>0.66793999999999998</v>
      </c>
      <c r="C115">
        <v>0.84676300000000004</v>
      </c>
      <c r="D115">
        <v>0.76857500000000001</v>
      </c>
    </row>
    <row r="116" spans="1:4" x14ac:dyDescent="0.35">
      <c r="A116">
        <v>0.77004300000000003</v>
      </c>
      <c r="B116">
        <v>0.69381000000000004</v>
      </c>
      <c r="C116">
        <v>0.82382999999999995</v>
      </c>
      <c r="D116">
        <v>0.75792999999999999</v>
      </c>
    </row>
    <row r="117" spans="1:4" x14ac:dyDescent="0.35">
      <c r="A117">
        <v>0.71921999999999997</v>
      </c>
      <c r="B117">
        <v>0.74606399999999995</v>
      </c>
      <c r="C117">
        <v>0.85649200000000003</v>
      </c>
      <c r="D117">
        <v>0.79839899999999997</v>
      </c>
    </row>
    <row r="118" spans="1:4" x14ac:dyDescent="0.35">
      <c r="A118">
        <v>0.71161099999999999</v>
      </c>
      <c r="B118">
        <v>0.773559</v>
      </c>
      <c r="C118">
        <v>0.73779700000000004</v>
      </c>
      <c r="D118">
        <v>0.84516899999999995</v>
      </c>
    </row>
    <row r="119" spans="1:4" x14ac:dyDescent="0.35">
      <c r="A119">
        <v>0.72460100000000005</v>
      </c>
      <c r="B119">
        <v>0.73830799999999996</v>
      </c>
      <c r="C119">
        <v>0.72857700000000003</v>
      </c>
      <c r="D119">
        <v>0.73238499999999995</v>
      </c>
    </row>
    <row r="120" spans="1:4" x14ac:dyDescent="0.35">
      <c r="A120">
        <v>0.7379</v>
      </c>
      <c r="B120">
        <v>0.72942600000000002</v>
      </c>
      <c r="C120">
        <v>0.73976399999999998</v>
      </c>
      <c r="D120">
        <v>0.68002399999999996</v>
      </c>
    </row>
    <row r="121" spans="1:4" x14ac:dyDescent="0.35">
      <c r="A121">
        <v>0.88689099999999998</v>
      </c>
      <c r="B121">
        <v>0.77779699999999996</v>
      </c>
      <c r="C121">
        <v>0.80623400000000001</v>
      </c>
      <c r="D121">
        <v>0.68503700000000001</v>
      </c>
    </row>
    <row r="122" spans="1:4" x14ac:dyDescent="0.35">
      <c r="A122">
        <v>0.91683999999999999</v>
      </c>
      <c r="B122">
        <v>0.791601</v>
      </c>
      <c r="C122">
        <v>0.63695900000000005</v>
      </c>
      <c r="D122">
        <v>0.66966700000000001</v>
      </c>
    </row>
    <row r="123" spans="1:4" x14ac:dyDescent="0.35">
      <c r="A123">
        <v>0.78767200000000004</v>
      </c>
      <c r="B123">
        <v>0.79783000000000004</v>
      </c>
      <c r="C123">
        <v>0.83913899999999997</v>
      </c>
      <c r="D123">
        <v>0.70733900000000005</v>
      </c>
    </row>
    <row r="124" spans="1:4" x14ac:dyDescent="0.35">
      <c r="A124">
        <v>0.81259000000000003</v>
      </c>
      <c r="B124">
        <v>0.69375100000000001</v>
      </c>
      <c r="C124">
        <v>0.73891799999999996</v>
      </c>
      <c r="D124">
        <v>0.734182</v>
      </c>
    </row>
    <row r="125" spans="1:4" x14ac:dyDescent="0.35">
      <c r="A125">
        <v>0.79499200000000003</v>
      </c>
      <c r="B125">
        <v>0.80210999999999999</v>
      </c>
      <c r="C125">
        <v>0.80660100000000001</v>
      </c>
      <c r="D125">
        <v>0.77880700000000003</v>
      </c>
    </row>
    <row r="126" spans="1:4" x14ac:dyDescent="0.35">
      <c r="A126">
        <f xml:space="preserve"> AVERAGE(A106:A125)</f>
        <v>0.77430920000000003</v>
      </c>
      <c r="B126">
        <f t="shared" ref="B126" si="15" xml:space="preserve"> AVERAGE(B106:B125)</f>
        <v>0.74330260000000004</v>
      </c>
      <c r="C126">
        <f t="shared" ref="C126" si="16" xml:space="preserve"> AVERAGE(C106:C125)</f>
        <v>0.77041264999999981</v>
      </c>
      <c r="D126">
        <f t="shared" ref="D126" si="17" xml:space="preserve"> AVERAGE(D106:D125)</f>
        <v>0.74184860000000008</v>
      </c>
    </row>
    <row r="127" spans="1:4" x14ac:dyDescent="0.35">
      <c r="A127">
        <v>0.75978699999999999</v>
      </c>
      <c r="B127">
        <v>0.65708100000000003</v>
      </c>
      <c r="C127">
        <v>0.67860500000000001</v>
      </c>
      <c r="D127">
        <v>0.61920200000000003</v>
      </c>
    </row>
    <row r="128" spans="1:4" x14ac:dyDescent="0.35">
      <c r="A128">
        <v>0.666184</v>
      </c>
      <c r="B128">
        <v>0.75592800000000004</v>
      </c>
      <c r="C128">
        <v>0.70585399999999998</v>
      </c>
      <c r="D128">
        <v>0.75254399999999999</v>
      </c>
    </row>
    <row r="129" spans="1:4" x14ac:dyDescent="0.35">
      <c r="A129">
        <v>0.69069199999999997</v>
      </c>
      <c r="B129">
        <v>0.71213099999999996</v>
      </c>
      <c r="C129">
        <v>0.64408699999999997</v>
      </c>
      <c r="D129">
        <v>0.69721699999999998</v>
      </c>
    </row>
    <row r="130" spans="1:4" x14ac:dyDescent="0.35">
      <c r="A130">
        <v>0.62246999999999997</v>
      </c>
      <c r="B130">
        <v>0.644764</v>
      </c>
      <c r="C130">
        <v>0.67706200000000005</v>
      </c>
      <c r="D130">
        <v>0.698932</v>
      </c>
    </row>
    <row r="131" spans="1:4" x14ac:dyDescent="0.35">
      <c r="A131">
        <v>0.637737</v>
      </c>
      <c r="B131">
        <v>0.74992999999999999</v>
      </c>
      <c r="C131">
        <v>0.70747599999999999</v>
      </c>
      <c r="D131">
        <v>0.66603999999999997</v>
      </c>
    </row>
    <row r="132" spans="1:4" x14ac:dyDescent="0.35">
      <c r="A132">
        <v>0.57634399999999997</v>
      </c>
      <c r="B132">
        <v>0.71421299999999999</v>
      </c>
      <c r="C132">
        <v>0.69078300000000004</v>
      </c>
      <c r="D132">
        <v>0.73518899999999998</v>
      </c>
    </row>
    <row r="133" spans="1:4" x14ac:dyDescent="0.35">
      <c r="A133">
        <v>0.66955699999999996</v>
      </c>
      <c r="B133">
        <v>0.67913199999999996</v>
      </c>
      <c r="C133">
        <v>0.58635000000000004</v>
      </c>
      <c r="D133">
        <v>0.66066100000000005</v>
      </c>
    </row>
    <row r="134" spans="1:4" x14ac:dyDescent="0.35">
      <c r="A134">
        <v>0.60989300000000002</v>
      </c>
      <c r="B134">
        <v>0.85233999999999999</v>
      </c>
      <c r="C134">
        <v>0.60785800000000001</v>
      </c>
      <c r="D134">
        <v>0.63584300000000005</v>
      </c>
    </row>
    <row r="135" spans="1:4" x14ac:dyDescent="0.35">
      <c r="A135">
        <v>0.68179400000000001</v>
      </c>
      <c r="B135">
        <v>0.65521300000000005</v>
      </c>
      <c r="C135">
        <v>0.699909</v>
      </c>
      <c r="D135">
        <v>0.70854399999999995</v>
      </c>
    </row>
    <row r="136" spans="1:4" x14ac:dyDescent="0.35">
      <c r="A136">
        <v>0.65813699999999997</v>
      </c>
      <c r="B136">
        <v>0.71635700000000002</v>
      </c>
      <c r="C136">
        <v>0.70296700000000001</v>
      </c>
      <c r="D136">
        <v>0.73533999999999999</v>
      </c>
    </row>
    <row r="137" spans="1:4" x14ac:dyDescent="0.35">
      <c r="A137">
        <v>0.59800900000000001</v>
      </c>
      <c r="B137">
        <v>0.60250099999999995</v>
      </c>
      <c r="C137">
        <v>0.702183</v>
      </c>
      <c r="D137">
        <v>0.73346100000000003</v>
      </c>
    </row>
    <row r="138" spans="1:4" x14ac:dyDescent="0.35">
      <c r="A138">
        <v>0.76900999999999997</v>
      </c>
      <c r="B138">
        <v>0.58203199999999999</v>
      </c>
      <c r="C138">
        <v>0.72360000000000002</v>
      </c>
      <c r="D138">
        <v>0.59796000000000005</v>
      </c>
    </row>
    <row r="139" spans="1:4" x14ac:dyDescent="0.35">
      <c r="A139">
        <v>0.66973499999999997</v>
      </c>
      <c r="B139">
        <v>0.65620000000000001</v>
      </c>
      <c r="C139">
        <v>0.72658199999999995</v>
      </c>
      <c r="D139">
        <v>0.64190400000000003</v>
      </c>
    </row>
    <row r="140" spans="1:4" x14ac:dyDescent="0.35">
      <c r="A140">
        <v>0.63358400000000004</v>
      </c>
      <c r="B140">
        <v>0.677732</v>
      </c>
      <c r="C140">
        <v>0.73806499999999997</v>
      </c>
      <c r="D140">
        <v>0.71044099999999999</v>
      </c>
    </row>
    <row r="141" spans="1:4" x14ac:dyDescent="0.35">
      <c r="A141">
        <v>0.56087900000000002</v>
      </c>
      <c r="B141">
        <v>0.62782099999999996</v>
      </c>
      <c r="C141">
        <v>0.62731199999999998</v>
      </c>
      <c r="D141">
        <v>0.72713300000000003</v>
      </c>
    </row>
    <row r="142" spans="1:4" x14ac:dyDescent="0.35">
      <c r="A142">
        <v>0.66739000000000004</v>
      </c>
      <c r="B142">
        <v>0.64048400000000005</v>
      </c>
      <c r="C142">
        <v>0.73541400000000001</v>
      </c>
      <c r="D142">
        <v>0.61349399999999998</v>
      </c>
    </row>
    <row r="143" spans="1:4" x14ac:dyDescent="0.35">
      <c r="A143">
        <v>0.70192699999999997</v>
      </c>
      <c r="B143">
        <v>0.67853200000000002</v>
      </c>
      <c r="C143">
        <v>0.77592499999999998</v>
      </c>
      <c r="D143">
        <v>0.67225999999999997</v>
      </c>
    </row>
    <row r="144" spans="1:4" x14ac:dyDescent="0.35">
      <c r="A144">
        <v>0.75331000000000004</v>
      </c>
      <c r="B144">
        <v>0.70513300000000001</v>
      </c>
      <c r="C144">
        <v>0.70259300000000002</v>
      </c>
      <c r="D144">
        <v>0.73358199999999996</v>
      </c>
    </row>
    <row r="145" spans="1:4" x14ac:dyDescent="0.35">
      <c r="A145">
        <v>0.71841999999999995</v>
      </c>
      <c r="B145">
        <v>0.663327</v>
      </c>
      <c r="C145">
        <v>0.88531000000000004</v>
      </c>
      <c r="D145">
        <v>0.61806499999999998</v>
      </c>
    </row>
    <row r="146" spans="1:4" x14ac:dyDescent="0.35">
      <c r="A146">
        <v>0.73355700000000001</v>
      </c>
      <c r="B146">
        <v>0.68610599999999999</v>
      </c>
      <c r="C146">
        <v>0.68839399999999995</v>
      </c>
      <c r="D146">
        <v>0.60848800000000003</v>
      </c>
    </row>
    <row r="147" spans="1:4" x14ac:dyDescent="0.35">
      <c r="A147">
        <f xml:space="preserve"> AVERAGE(A127:A146)</f>
        <v>0.66892079999999998</v>
      </c>
      <c r="B147">
        <f t="shared" ref="B147" si="18" xml:space="preserve"> AVERAGE(B127:B146)</f>
        <v>0.68284785000000026</v>
      </c>
      <c r="C147">
        <f t="shared" ref="C147" si="19" xml:space="preserve"> AVERAGE(C127:C146)</f>
        <v>0.70031645000000009</v>
      </c>
      <c r="D147">
        <f t="shared" ref="D147" si="20" xml:space="preserve"> AVERAGE(D127:D146)</f>
        <v>0.67831499999999989</v>
      </c>
    </row>
    <row r="148" spans="1:4" x14ac:dyDescent="0.35">
      <c r="A148">
        <v>0.66179299999999996</v>
      </c>
      <c r="B148">
        <v>0.62809000000000004</v>
      </c>
      <c r="C148">
        <v>0.68313299999999999</v>
      </c>
      <c r="D148">
        <v>0.55534799999999995</v>
      </c>
    </row>
    <row r="149" spans="1:4" x14ac:dyDescent="0.35">
      <c r="A149">
        <v>0.72467400000000004</v>
      </c>
      <c r="B149">
        <v>0.62166900000000003</v>
      </c>
      <c r="C149">
        <v>0.59111499999999995</v>
      </c>
      <c r="D149">
        <v>0.63851199999999997</v>
      </c>
    </row>
    <row r="150" spans="1:4" x14ac:dyDescent="0.35">
      <c r="A150">
        <v>0.74568500000000004</v>
      </c>
      <c r="B150">
        <v>0.57375399999999999</v>
      </c>
      <c r="C150">
        <v>0.60349699999999995</v>
      </c>
      <c r="D150">
        <v>0.615869</v>
      </c>
    </row>
    <row r="151" spans="1:4" x14ac:dyDescent="0.35">
      <c r="A151">
        <v>0.63314499999999996</v>
      </c>
      <c r="B151">
        <v>0.64737599999999995</v>
      </c>
      <c r="C151">
        <v>0.61205100000000001</v>
      </c>
      <c r="D151">
        <v>0.60281799999999996</v>
      </c>
    </row>
    <row r="152" spans="1:4" x14ac:dyDescent="0.35">
      <c r="A152">
        <v>0.64010500000000004</v>
      </c>
      <c r="B152">
        <v>0.64951099999999995</v>
      </c>
      <c r="C152">
        <v>0.57401000000000002</v>
      </c>
      <c r="D152">
        <v>0.57833199999999996</v>
      </c>
    </row>
    <row r="153" spans="1:4" x14ac:dyDescent="0.35">
      <c r="A153">
        <v>0.68720199999999998</v>
      </c>
      <c r="B153">
        <v>0.63127</v>
      </c>
      <c r="C153">
        <v>0.65398199999999995</v>
      </c>
      <c r="D153">
        <v>0.66186299999999998</v>
      </c>
    </row>
    <row r="154" spans="1:4" x14ac:dyDescent="0.35">
      <c r="A154">
        <v>0.63667600000000002</v>
      </c>
      <c r="B154">
        <v>0.572017</v>
      </c>
      <c r="C154">
        <v>0.59464399999999995</v>
      </c>
      <c r="D154">
        <v>0.545408</v>
      </c>
    </row>
    <row r="155" spans="1:4" x14ac:dyDescent="0.35">
      <c r="A155">
        <v>0.695774</v>
      </c>
      <c r="B155">
        <v>0.68680200000000002</v>
      </c>
      <c r="C155">
        <v>0.66225500000000004</v>
      </c>
      <c r="D155">
        <v>0.57490300000000005</v>
      </c>
    </row>
    <row r="156" spans="1:4" x14ac:dyDescent="0.35">
      <c r="A156">
        <v>0.62842100000000001</v>
      </c>
      <c r="B156">
        <v>0.69772800000000001</v>
      </c>
      <c r="C156">
        <v>0.63646000000000003</v>
      </c>
      <c r="D156">
        <v>0.69713599999999998</v>
      </c>
    </row>
    <row r="157" spans="1:4" x14ac:dyDescent="0.35">
      <c r="A157">
        <v>0.71628099999999995</v>
      </c>
      <c r="B157">
        <v>0.58104699999999998</v>
      </c>
      <c r="C157">
        <v>0.60037799999999997</v>
      </c>
      <c r="D157">
        <v>0.58808400000000005</v>
      </c>
    </row>
    <row r="158" spans="1:4" x14ac:dyDescent="0.35">
      <c r="A158">
        <v>0.57311500000000004</v>
      </c>
      <c r="B158">
        <v>0.81628900000000004</v>
      </c>
      <c r="C158">
        <v>0.63649299999999998</v>
      </c>
      <c r="D158">
        <v>0.67538399999999998</v>
      </c>
    </row>
    <row r="159" spans="1:4" x14ac:dyDescent="0.35">
      <c r="A159">
        <v>0.70567299999999999</v>
      </c>
      <c r="B159">
        <v>0.69397799999999998</v>
      </c>
      <c r="C159">
        <v>0.66050399999999998</v>
      </c>
      <c r="D159">
        <v>0.73779099999999997</v>
      </c>
    </row>
    <row r="160" spans="1:4" x14ac:dyDescent="0.35">
      <c r="A160">
        <v>0.60442200000000001</v>
      </c>
      <c r="B160">
        <v>0.58154300000000003</v>
      </c>
      <c r="C160">
        <v>0.67653200000000002</v>
      </c>
      <c r="D160">
        <v>0.59501599999999999</v>
      </c>
    </row>
    <row r="161" spans="1:4" x14ac:dyDescent="0.35">
      <c r="A161">
        <v>0.67582299999999995</v>
      </c>
      <c r="B161">
        <v>0.59982999999999997</v>
      </c>
      <c r="C161">
        <v>0.57641500000000001</v>
      </c>
      <c r="D161">
        <v>0.668215</v>
      </c>
    </row>
    <row r="162" spans="1:4" x14ac:dyDescent="0.35">
      <c r="A162">
        <v>0.69788700000000004</v>
      </c>
      <c r="B162">
        <v>0.53793800000000003</v>
      </c>
      <c r="C162">
        <v>0.68857299999999999</v>
      </c>
      <c r="D162">
        <v>0.59289099999999995</v>
      </c>
    </row>
    <row r="163" spans="1:4" x14ac:dyDescent="0.35">
      <c r="A163">
        <v>0.63092000000000004</v>
      </c>
      <c r="B163">
        <v>0.54185399999999995</v>
      </c>
      <c r="C163">
        <v>0.65778400000000004</v>
      </c>
      <c r="D163">
        <v>0.70769800000000005</v>
      </c>
    </row>
    <row r="164" spans="1:4" x14ac:dyDescent="0.35">
      <c r="A164">
        <v>0.74225600000000003</v>
      </c>
      <c r="B164">
        <v>0.63713900000000001</v>
      </c>
      <c r="C164">
        <v>0.64798100000000003</v>
      </c>
      <c r="D164">
        <v>0.60122500000000001</v>
      </c>
    </row>
    <row r="165" spans="1:4" x14ac:dyDescent="0.35">
      <c r="A165">
        <v>0.56305899999999998</v>
      </c>
      <c r="B165">
        <v>0.54518</v>
      </c>
      <c r="C165">
        <v>0.61127299999999996</v>
      </c>
      <c r="D165">
        <v>0.63796399999999998</v>
      </c>
    </row>
    <row r="166" spans="1:4" x14ac:dyDescent="0.35">
      <c r="A166">
        <v>0.66536799999999996</v>
      </c>
      <c r="B166">
        <v>0.58316100000000004</v>
      </c>
      <c r="C166">
        <v>0.62019599999999997</v>
      </c>
      <c r="D166">
        <v>0.61934900000000004</v>
      </c>
    </row>
    <row r="167" spans="1:4" x14ac:dyDescent="0.35">
      <c r="A167">
        <v>0.59734900000000002</v>
      </c>
      <c r="B167">
        <v>0.62335799999999997</v>
      </c>
      <c r="C167">
        <v>0.65648200000000001</v>
      </c>
      <c r="D167">
        <v>0.62259500000000001</v>
      </c>
    </row>
    <row r="168" spans="1:4" x14ac:dyDescent="0.35">
      <c r="A168">
        <f xml:space="preserve"> AVERAGE(A148:A167)</f>
        <v>0.66128139999999991</v>
      </c>
      <c r="B168">
        <f t="shared" ref="B168" si="21" xml:space="preserve"> AVERAGE(B148:B167)</f>
        <v>0.6224767000000001</v>
      </c>
      <c r="C168">
        <f t="shared" ref="C168" si="22" xml:space="preserve"> AVERAGE(C148:C167)</f>
        <v>0.63218790000000014</v>
      </c>
      <c r="D168">
        <f t="shared" ref="D168" si="23" xml:space="preserve"> AVERAGE(D148:D167)</f>
        <v>0.62582004999999996</v>
      </c>
    </row>
    <row r="169" spans="1:4" x14ac:dyDescent="0.35">
      <c r="A169">
        <v>0.61734900000000004</v>
      </c>
      <c r="B169">
        <v>0.63694600000000001</v>
      </c>
      <c r="C169">
        <v>0.59444300000000005</v>
      </c>
      <c r="D169">
        <v>0.67088000000000003</v>
      </c>
    </row>
    <row r="170" spans="1:4" x14ac:dyDescent="0.35">
      <c r="A170">
        <v>0.59638500000000005</v>
      </c>
      <c r="B170">
        <v>0.59680900000000003</v>
      </c>
      <c r="C170">
        <v>0.57240100000000005</v>
      </c>
      <c r="D170">
        <v>0.62680999999999998</v>
      </c>
    </row>
    <row r="171" spans="1:4" x14ac:dyDescent="0.35">
      <c r="A171">
        <v>0.60536699999999999</v>
      </c>
      <c r="B171">
        <v>0.55596500000000004</v>
      </c>
      <c r="C171">
        <v>0.71205099999999999</v>
      </c>
      <c r="D171">
        <v>0.57172599999999996</v>
      </c>
    </row>
    <row r="172" spans="1:4" x14ac:dyDescent="0.35">
      <c r="A172">
        <v>0.64068499999999995</v>
      </c>
      <c r="B172">
        <v>0.55697099999999999</v>
      </c>
      <c r="C172">
        <v>0.57127600000000001</v>
      </c>
      <c r="D172">
        <v>0.61427600000000004</v>
      </c>
    </row>
    <row r="173" spans="1:4" x14ac:dyDescent="0.35">
      <c r="A173">
        <v>0.616761</v>
      </c>
      <c r="B173">
        <v>0.57089400000000001</v>
      </c>
      <c r="C173">
        <v>0.54237500000000005</v>
      </c>
      <c r="D173">
        <v>0.61549200000000004</v>
      </c>
    </row>
    <row r="174" spans="1:4" x14ac:dyDescent="0.35">
      <c r="A174">
        <v>0.61246</v>
      </c>
      <c r="B174">
        <v>0.64777899999999999</v>
      </c>
      <c r="C174">
        <v>0.66607400000000005</v>
      </c>
      <c r="D174">
        <v>0.61737299999999995</v>
      </c>
    </row>
    <row r="175" spans="1:4" x14ac:dyDescent="0.35">
      <c r="A175">
        <v>0.59049600000000002</v>
      </c>
      <c r="B175">
        <v>0.59134399999999998</v>
      </c>
      <c r="C175">
        <v>0.52582799999999996</v>
      </c>
      <c r="D175">
        <v>0.60812600000000006</v>
      </c>
    </row>
    <row r="176" spans="1:4" x14ac:dyDescent="0.35">
      <c r="A176">
        <v>0.65413500000000002</v>
      </c>
      <c r="B176">
        <v>0.57860999999999996</v>
      </c>
      <c r="C176">
        <v>0.596665</v>
      </c>
      <c r="D176">
        <v>0.58623899999999995</v>
      </c>
    </row>
    <row r="177" spans="1:4" x14ac:dyDescent="0.35">
      <c r="A177">
        <v>0.600854</v>
      </c>
      <c r="B177">
        <v>0.685442</v>
      </c>
      <c r="C177">
        <v>0.58729299999999995</v>
      </c>
      <c r="D177">
        <v>0.64984399999999998</v>
      </c>
    </row>
    <row r="178" spans="1:4" x14ac:dyDescent="0.35">
      <c r="A178">
        <v>0.71000399999999997</v>
      </c>
      <c r="B178">
        <v>0.65754000000000001</v>
      </c>
      <c r="C178">
        <v>0.61033099999999996</v>
      </c>
      <c r="D178">
        <v>0.53727100000000005</v>
      </c>
    </row>
    <row r="179" spans="1:4" x14ac:dyDescent="0.35">
      <c r="A179">
        <v>0.586893</v>
      </c>
      <c r="B179">
        <v>0.536385</v>
      </c>
      <c r="C179">
        <v>0.58240899999999995</v>
      </c>
      <c r="D179">
        <v>0.48765399999999998</v>
      </c>
    </row>
    <row r="180" spans="1:4" x14ac:dyDescent="0.35">
      <c r="A180">
        <v>0.56401299999999999</v>
      </c>
      <c r="B180">
        <v>0.609178</v>
      </c>
      <c r="C180">
        <v>0.59536500000000003</v>
      </c>
      <c r="D180">
        <v>0.57096100000000005</v>
      </c>
    </row>
    <row r="181" spans="1:4" x14ac:dyDescent="0.35">
      <c r="A181">
        <v>0.57727700000000004</v>
      </c>
      <c r="B181">
        <v>0.55541600000000002</v>
      </c>
      <c r="C181">
        <v>0.56999</v>
      </c>
      <c r="D181">
        <v>0.54389299999999996</v>
      </c>
    </row>
    <row r="182" spans="1:4" x14ac:dyDescent="0.35">
      <c r="A182">
        <v>0.65224000000000004</v>
      </c>
      <c r="B182">
        <v>0.55108100000000004</v>
      </c>
      <c r="C182">
        <v>0.54675600000000002</v>
      </c>
      <c r="D182">
        <v>0.62290100000000004</v>
      </c>
    </row>
    <row r="183" spans="1:4" x14ac:dyDescent="0.35">
      <c r="A183">
        <v>0.612618</v>
      </c>
      <c r="B183">
        <v>0.63788999999999996</v>
      </c>
      <c r="C183">
        <v>0.55480499999999999</v>
      </c>
      <c r="D183">
        <v>0.49648500000000001</v>
      </c>
    </row>
    <row r="184" spans="1:4" x14ac:dyDescent="0.35">
      <c r="A184">
        <v>0.58966300000000005</v>
      </c>
      <c r="B184">
        <v>0.62332399999999999</v>
      </c>
      <c r="C184">
        <v>0.55414099999999999</v>
      </c>
      <c r="D184">
        <v>0.59719</v>
      </c>
    </row>
    <row r="185" spans="1:4" x14ac:dyDescent="0.35">
      <c r="A185">
        <v>0.59163600000000005</v>
      </c>
      <c r="B185">
        <v>0.65781599999999996</v>
      </c>
      <c r="C185">
        <v>0.51240699999999995</v>
      </c>
      <c r="D185">
        <v>0.65951099999999996</v>
      </c>
    </row>
    <row r="186" spans="1:4" x14ac:dyDescent="0.35">
      <c r="A186">
        <v>0.62129400000000001</v>
      </c>
      <c r="B186">
        <v>0.57820099999999996</v>
      </c>
      <c r="C186">
        <v>0.56581599999999999</v>
      </c>
      <c r="D186">
        <v>0.56445900000000004</v>
      </c>
    </row>
    <row r="187" spans="1:4" x14ac:dyDescent="0.35">
      <c r="A187">
        <v>0.49461300000000002</v>
      </c>
      <c r="B187">
        <v>0.69472400000000001</v>
      </c>
      <c r="C187">
        <v>0.56904200000000005</v>
      </c>
      <c r="D187">
        <v>0.64025600000000005</v>
      </c>
    </row>
    <row r="188" spans="1:4" x14ac:dyDescent="0.35">
      <c r="A188">
        <v>0.57136299999999995</v>
      </c>
      <c r="B188">
        <v>0.70990299999999995</v>
      </c>
      <c r="C188">
        <v>0.56382200000000005</v>
      </c>
      <c r="D188">
        <v>0.56475399999999998</v>
      </c>
    </row>
    <row r="189" spans="1:4" x14ac:dyDescent="0.35">
      <c r="A189">
        <f xml:space="preserve"> AVERAGE(A169:A188)</f>
        <v>0.60530529999999994</v>
      </c>
      <c r="B189">
        <f t="shared" ref="B189" si="24" xml:space="preserve"> AVERAGE(B169:B188)</f>
        <v>0.61161090000000018</v>
      </c>
      <c r="C189">
        <f t="shared" ref="C189" si="25" xml:space="preserve"> AVERAGE(C169:C188)</f>
        <v>0.57966449999999992</v>
      </c>
      <c r="D189">
        <f t="shared" ref="D189" si="26" xml:space="preserve"> AVERAGE(D169:D188)</f>
        <v>0.59230505</v>
      </c>
    </row>
    <row r="190" spans="1:4" x14ac:dyDescent="0.35">
      <c r="A190">
        <v>0.55906299999999998</v>
      </c>
      <c r="B190">
        <v>0.593893</v>
      </c>
      <c r="C190">
        <v>0.58592699999999998</v>
      </c>
      <c r="D190">
        <v>0.585503</v>
      </c>
    </row>
    <row r="191" spans="1:4" x14ac:dyDescent="0.35">
      <c r="A191">
        <v>0.58977299999999999</v>
      </c>
      <c r="B191">
        <v>0.50568900000000006</v>
      </c>
      <c r="C191">
        <v>0.58141600000000004</v>
      </c>
      <c r="D191">
        <v>0.49606499999999998</v>
      </c>
    </row>
    <row r="192" spans="1:4" x14ac:dyDescent="0.35">
      <c r="A192">
        <v>0.54957999999999996</v>
      </c>
      <c r="B192">
        <v>0.53093900000000005</v>
      </c>
      <c r="C192">
        <v>0.58686199999999999</v>
      </c>
      <c r="D192">
        <v>0.62016199999999999</v>
      </c>
    </row>
    <row r="193" spans="1:4" x14ac:dyDescent="0.35">
      <c r="A193">
        <v>0.54319899999999999</v>
      </c>
      <c r="B193">
        <v>0.48958099999999999</v>
      </c>
      <c r="C193">
        <v>0.47419</v>
      </c>
      <c r="D193">
        <v>0.542269</v>
      </c>
    </row>
    <row r="194" spans="1:4" x14ac:dyDescent="0.35">
      <c r="A194">
        <v>0.47363</v>
      </c>
      <c r="B194">
        <v>0.638598</v>
      </c>
      <c r="C194">
        <v>0.58044399999999996</v>
      </c>
      <c r="D194">
        <v>0.47651199999999999</v>
      </c>
    </row>
    <row r="195" spans="1:4" x14ac:dyDescent="0.35">
      <c r="A195">
        <v>0.53830699999999998</v>
      </c>
      <c r="B195">
        <v>0.56508199999999997</v>
      </c>
      <c r="C195">
        <v>0.55516799999999999</v>
      </c>
      <c r="D195">
        <v>0.49814399999999998</v>
      </c>
    </row>
    <row r="196" spans="1:4" x14ac:dyDescent="0.35">
      <c r="A196">
        <v>0.57458600000000004</v>
      </c>
      <c r="B196">
        <v>0.59177199999999996</v>
      </c>
      <c r="C196">
        <v>0.51075300000000001</v>
      </c>
      <c r="D196">
        <v>0.53344199999999997</v>
      </c>
    </row>
    <row r="197" spans="1:4" x14ac:dyDescent="0.35">
      <c r="A197">
        <v>0.57837499999999997</v>
      </c>
      <c r="B197">
        <v>0.47254699999999999</v>
      </c>
      <c r="C197">
        <v>0.54524600000000001</v>
      </c>
      <c r="D197">
        <v>0.57684999999999997</v>
      </c>
    </row>
    <row r="198" spans="1:4" x14ac:dyDescent="0.35">
      <c r="A198">
        <v>0.55967299999999998</v>
      </c>
      <c r="B198">
        <v>0.53690000000000004</v>
      </c>
      <c r="C198">
        <v>0.57838199999999995</v>
      </c>
      <c r="D198">
        <v>0.57042499999999996</v>
      </c>
    </row>
    <row r="199" spans="1:4" x14ac:dyDescent="0.35">
      <c r="A199">
        <v>0.533528</v>
      </c>
      <c r="B199">
        <v>0.58387599999999995</v>
      </c>
      <c r="C199">
        <v>0.52354299999999998</v>
      </c>
      <c r="D199">
        <v>0.51169600000000004</v>
      </c>
    </row>
    <row r="200" spans="1:4" x14ac:dyDescent="0.35">
      <c r="A200">
        <v>0.64320699999999997</v>
      </c>
      <c r="B200">
        <v>0.53481999999999996</v>
      </c>
      <c r="C200">
        <v>0.54066700000000001</v>
      </c>
      <c r="D200">
        <v>0.56981899999999996</v>
      </c>
    </row>
    <row r="201" spans="1:4" x14ac:dyDescent="0.35">
      <c r="A201">
        <v>0.57251799999999997</v>
      </c>
      <c r="B201">
        <v>0.48590899999999998</v>
      </c>
      <c r="C201">
        <v>0.53462699999999996</v>
      </c>
      <c r="D201">
        <v>0.52219400000000005</v>
      </c>
    </row>
    <row r="202" spans="1:4" x14ac:dyDescent="0.35">
      <c r="A202">
        <v>0.55504500000000001</v>
      </c>
      <c r="B202">
        <v>0.49772899999999998</v>
      </c>
      <c r="C202">
        <v>0.57451799999999997</v>
      </c>
      <c r="D202">
        <v>0.57604100000000003</v>
      </c>
    </row>
    <row r="203" spans="1:4" x14ac:dyDescent="0.35">
      <c r="A203">
        <v>0.54246399999999995</v>
      </c>
      <c r="B203">
        <v>0.56237599999999999</v>
      </c>
      <c r="C203">
        <v>0.60508200000000001</v>
      </c>
      <c r="D203">
        <v>0.52043300000000003</v>
      </c>
    </row>
    <row r="204" spans="1:4" x14ac:dyDescent="0.35">
      <c r="A204">
        <v>0.49164000000000002</v>
      </c>
      <c r="B204">
        <v>0.55900499999999997</v>
      </c>
      <c r="C204">
        <v>0.50985800000000003</v>
      </c>
      <c r="D204">
        <v>0.53248300000000004</v>
      </c>
    </row>
    <row r="205" spans="1:4" x14ac:dyDescent="0.35">
      <c r="A205">
        <v>0.58498700000000003</v>
      </c>
      <c r="B205">
        <v>0.58574800000000005</v>
      </c>
      <c r="C205">
        <v>0.57306199999999996</v>
      </c>
      <c r="D205">
        <v>0.48392299999999999</v>
      </c>
    </row>
    <row r="206" spans="1:4" x14ac:dyDescent="0.35">
      <c r="A206">
        <v>0.57171400000000006</v>
      </c>
      <c r="B206">
        <v>0.65229800000000004</v>
      </c>
      <c r="C206">
        <v>0.52663499999999996</v>
      </c>
      <c r="D206">
        <v>0.55527599999999999</v>
      </c>
    </row>
    <row r="207" spans="1:4" x14ac:dyDescent="0.35">
      <c r="A207">
        <v>0.55061000000000004</v>
      </c>
      <c r="B207">
        <v>0.51358099999999995</v>
      </c>
      <c r="C207">
        <v>0.563998</v>
      </c>
      <c r="D207">
        <v>0.53340900000000002</v>
      </c>
    </row>
    <row r="208" spans="1:4" x14ac:dyDescent="0.35">
      <c r="A208">
        <v>0.59628099999999995</v>
      </c>
      <c r="B208">
        <v>0.44187199999999999</v>
      </c>
      <c r="C208">
        <v>0.53653399999999996</v>
      </c>
      <c r="D208">
        <v>0.54543299999999995</v>
      </c>
    </row>
    <row r="209" spans="1:4" x14ac:dyDescent="0.35">
      <c r="A209">
        <v>0.49940099999999998</v>
      </c>
      <c r="B209">
        <v>0.61668699999999999</v>
      </c>
      <c r="C209">
        <v>0.64261900000000005</v>
      </c>
      <c r="D209">
        <v>0.56592600000000004</v>
      </c>
    </row>
    <row r="210" spans="1:4" x14ac:dyDescent="0.35">
      <c r="A210">
        <f xml:space="preserve"> AVERAGE(A190:A209)</f>
        <v>0.5553790500000001</v>
      </c>
      <c r="B210">
        <f t="shared" ref="B210" si="27" xml:space="preserve"> AVERAGE(B190:B209)</f>
        <v>0.54794510000000007</v>
      </c>
      <c r="C210">
        <f t="shared" ref="C210" si="28" xml:space="preserve"> AVERAGE(C190:C209)</f>
        <v>0.55647654999999996</v>
      </c>
      <c r="D210">
        <f t="shared" ref="D210" si="29" xml:space="preserve"> AVERAGE(D190:D209)</f>
        <v>0.54080024999999998</v>
      </c>
    </row>
    <row r="211" spans="1:4" x14ac:dyDescent="0.35">
      <c r="A211">
        <v>0.51065400000000005</v>
      </c>
      <c r="B211">
        <v>0.52208699999999997</v>
      </c>
      <c r="C211">
        <v>0.59372999999999998</v>
      </c>
      <c r="D211">
        <v>0.52750600000000003</v>
      </c>
    </row>
    <row r="212" spans="1:4" x14ac:dyDescent="0.35">
      <c r="A212">
        <v>0.56367400000000001</v>
      </c>
      <c r="B212">
        <v>0.48868200000000001</v>
      </c>
      <c r="C212">
        <v>0.56096299999999999</v>
      </c>
      <c r="D212">
        <v>0.52071299999999998</v>
      </c>
    </row>
    <row r="213" spans="1:4" x14ac:dyDescent="0.35">
      <c r="A213">
        <v>0.53422899999999995</v>
      </c>
      <c r="B213">
        <v>0.54431200000000002</v>
      </c>
      <c r="C213">
        <v>0.50762399999999996</v>
      </c>
      <c r="D213">
        <v>0.56769800000000004</v>
      </c>
    </row>
    <row r="214" spans="1:4" x14ac:dyDescent="0.35">
      <c r="A214">
        <v>0.54115000000000002</v>
      </c>
      <c r="B214">
        <v>0.53878000000000004</v>
      </c>
      <c r="C214">
        <v>0.55664100000000005</v>
      </c>
      <c r="D214">
        <v>0.56222700000000003</v>
      </c>
    </row>
    <row r="215" spans="1:4" x14ac:dyDescent="0.35">
      <c r="A215">
        <v>0.56476800000000005</v>
      </c>
      <c r="B215">
        <v>0.56603999999999999</v>
      </c>
      <c r="C215">
        <v>0.46449600000000002</v>
      </c>
      <c r="D215">
        <v>0.55468200000000001</v>
      </c>
    </row>
    <row r="216" spans="1:4" x14ac:dyDescent="0.35">
      <c r="A216">
        <v>0.62261</v>
      </c>
      <c r="B216">
        <v>0.457401</v>
      </c>
      <c r="C216">
        <v>0.56429099999999999</v>
      </c>
      <c r="D216">
        <v>0.52639999999999998</v>
      </c>
    </row>
    <row r="217" spans="1:4" x14ac:dyDescent="0.35">
      <c r="A217">
        <v>0.47074199999999999</v>
      </c>
      <c r="B217">
        <v>0.58694400000000002</v>
      </c>
      <c r="C217">
        <v>0.51029500000000005</v>
      </c>
      <c r="D217">
        <v>0.54671400000000003</v>
      </c>
    </row>
    <row r="218" spans="1:4" x14ac:dyDescent="0.35">
      <c r="A218">
        <v>0.55274699999999999</v>
      </c>
      <c r="B218">
        <v>0.45168700000000001</v>
      </c>
      <c r="C218">
        <v>0.54276800000000003</v>
      </c>
      <c r="D218">
        <v>0.54944899999999997</v>
      </c>
    </row>
    <row r="219" spans="1:4" x14ac:dyDescent="0.35">
      <c r="A219">
        <v>0.53133699999999995</v>
      </c>
      <c r="B219">
        <v>0.58480900000000002</v>
      </c>
      <c r="C219">
        <v>0.55498000000000003</v>
      </c>
      <c r="D219">
        <v>0.56387799999999999</v>
      </c>
    </row>
    <row r="220" spans="1:4" x14ac:dyDescent="0.35">
      <c r="A220">
        <v>0.49752999999999997</v>
      </c>
      <c r="B220">
        <v>0.455258</v>
      </c>
      <c r="C220">
        <v>0.51455799999999996</v>
      </c>
      <c r="D220">
        <v>0.55793099999999995</v>
      </c>
    </row>
    <row r="221" spans="1:4" x14ac:dyDescent="0.35">
      <c r="A221">
        <v>0.51301099999999999</v>
      </c>
      <c r="B221">
        <v>0.57026600000000005</v>
      </c>
      <c r="C221">
        <v>0.49005900000000002</v>
      </c>
      <c r="D221">
        <v>0.54824499999999998</v>
      </c>
    </row>
    <row r="222" spans="1:4" x14ac:dyDescent="0.35">
      <c r="A222">
        <v>0.62249600000000005</v>
      </c>
      <c r="B222">
        <v>0.52187799999999995</v>
      </c>
      <c r="C222">
        <v>0.52483999999999997</v>
      </c>
      <c r="D222">
        <v>0.52543200000000001</v>
      </c>
    </row>
    <row r="223" spans="1:4" x14ac:dyDescent="0.35">
      <c r="A223">
        <v>0.47556500000000002</v>
      </c>
      <c r="B223">
        <v>0.518042</v>
      </c>
      <c r="C223">
        <v>0.51922900000000005</v>
      </c>
      <c r="D223">
        <v>0.55984100000000003</v>
      </c>
    </row>
    <row r="224" spans="1:4" x14ac:dyDescent="0.35">
      <c r="A224">
        <v>0.55130800000000002</v>
      </c>
      <c r="B224">
        <v>0.529358</v>
      </c>
      <c r="C224">
        <v>0.53656199999999998</v>
      </c>
      <c r="D224">
        <v>0.60885400000000001</v>
      </c>
    </row>
    <row r="225" spans="1:4" x14ac:dyDescent="0.35">
      <c r="A225">
        <v>0.49204500000000001</v>
      </c>
      <c r="B225">
        <v>0.46467599999999998</v>
      </c>
      <c r="C225">
        <v>0.54415500000000006</v>
      </c>
      <c r="D225">
        <v>0.54449400000000003</v>
      </c>
    </row>
    <row r="226" spans="1:4" x14ac:dyDescent="0.35">
      <c r="A226">
        <v>0.51292300000000002</v>
      </c>
      <c r="B226">
        <v>0.53430200000000005</v>
      </c>
      <c r="C226">
        <v>0.54179299999999997</v>
      </c>
      <c r="D226">
        <v>0.459897</v>
      </c>
    </row>
    <row r="227" spans="1:4" x14ac:dyDescent="0.35">
      <c r="A227">
        <v>0.535331</v>
      </c>
      <c r="B227">
        <v>0.54555799999999999</v>
      </c>
      <c r="C227">
        <v>0.43974299999999999</v>
      </c>
      <c r="D227">
        <v>0.576322</v>
      </c>
    </row>
    <row r="228" spans="1:4" x14ac:dyDescent="0.35">
      <c r="A228">
        <v>0.54734700000000003</v>
      </c>
      <c r="B228">
        <v>0.53638399999999997</v>
      </c>
      <c r="C228">
        <v>0.51133600000000001</v>
      </c>
      <c r="D228">
        <v>0.51302199999999998</v>
      </c>
    </row>
    <row r="229" spans="1:4" x14ac:dyDescent="0.35">
      <c r="A229">
        <v>0.54335500000000003</v>
      </c>
      <c r="B229">
        <v>0.45062099999999999</v>
      </c>
      <c r="C229">
        <v>0.454351</v>
      </c>
      <c r="D229">
        <v>0.49512299999999998</v>
      </c>
    </row>
    <row r="230" spans="1:4" x14ac:dyDescent="0.35">
      <c r="A230">
        <v>0.55850900000000003</v>
      </c>
      <c r="B230">
        <v>0.516733</v>
      </c>
      <c r="C230">
        <v>0.47173700000000002</v>
      </c>
      <c r="D230">
        <v>0.478686</v>
      </c>
    </row>
    <row r="231" spans="1:4" x14ac:dyDescent="0.35">
      <c r="A231">
        <f xml:space="preserve"> AVERAGE(A211:A230)</f>
        <v>0.53706655000000003</v>
      </c>
      <c r="B231">
        <f t="shared" ref="B231" si="30" xml:space="preserve"> AVERAGE(B211:B230)</f>
        <v>0.51919090000000001</v>
      </c>
      <c r="C231">
        <f t="shared" ref="C231" si="31" xml:space="preserve"> AVERAGE(C211:C230)</f>
        <v>0.52020755000000007</v>
      </c>
      <c r="D231">
        <f t="shared" ref="D231" si="32" xml:space="preserve"> AVERAGE(D211:D230)</f>
        <v>0.53935569999999988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out_newreno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Eccles</dc:creator>
  <cp:lastModifiedBy>James Eccles</cp:lastModifiedBy>
  <dcterms:created xsi:type="dcterms:W3CDTF">2015-04-30T03:29:19Z</dcterms:created>
  <dcterms:modified xsi:type="dcterms:W3CDTF">2015-04-30T05:53:52Z</dcterms:modified>
</cp:coreProperties>
</file>