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4295" windowHeight="514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H5" i="1"/>
  <c r="E5"/>
  <c r="F25" i="2"/>
  <c r="H25"/>
  <c r="J25"/>
  <c r="G25"/>
  <c r="I25"/>
  <c r="K25"/>
  <c r="E25"/>
  <c r="H3" i="1"/>
  <c r="E3"/>
</calcChain>
</file>

<file path=xl/sharedStrings.xml><?xml version="1.0" encoding="utf-8"?>
<sst xmlns="http://schemas.openxmlformats.org/spreadsheetml/2006/main" count="8" uniqueCount="8">
  <si>
    <t>Dinheiro</t>
  </si>
  <si>
    <t>Débito</t>
  </si>
  <si>
    <t>Crédito</t>
  </si>
  <si>
    <t>Saídas</t>
  </si>
  <si>
    <t>Sangrias</t>
  </si>
  <si>
    <t>Saldo</t>
  </si>
  <si>
    <t>Anterior</t>
  </si>
  <si>
    <t>Total Hoje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</si>
</sst>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2" fillId="2" borderId="2" xfId="0" applyFont="1" applyFill="1" applyBorder="1" applyAlignment="1">
      <alignment horizontal="center" wrapText="1"/>
    </xf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2" fillId="3" borderId="2" xfId="0" applyNumberFormat="1" applyFont="1" applyFill="1" applyBorder="1" applyAlignment="1">
      <alignment horizontal="center" wrapText="1"/>
    </xf>
    <xf numFmtId="4" fontId="2" fillId="3" borderId="2" xfId="0" applyNumberFormat="1" applyFont="1" applyFill="1" applyBorder="1" applyAlignment="1">
      <alignment horizontal="center" wrapText="1"/>
    </xf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3" xfId="1" applyFont="1" applyFill="1" applyBorder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"/>
  <sheetViews>
    <sheetView tabSelected="1" workbookViewId="0">
      <selection activeCell="I3" sqref="I3"/>
    </sheetView>
  </sheetViews>
  <sheetFormatPr defaultRowHeight="15"/>
  <cols>
    <col min="2" max="2" width="10.42578125" customWidth="1"/>
    <col min="3" max="3" width="9.5703125" bestFit="1" customWidth="1"/>
    <col min="4" max="4" width="10.140625" customWidth="1"/>
    <col min="5" max="5" width="12.5703125" customWidth="1"/>
    <col min="7" max="7" width="10.5703125" customWidth="1"/>
    <col min="8" max="8" width="9.5703125" bestFit="1" customWidth="1"/>
    <col min="10" max="10" width="11.140625" customWidth="1"/>
    <col min="12" max="12" width="9.5703125" bestFit="1" customWidth="1"/>
  </cols>
  <sheetData>
    <row r="2" spans="1:12">
      <c r="A2" t="s">
        <v>6</v>
      </c>
      <c r="B2" t="s">
        <v>0</v>
      </c>
      <c r="C2" t="s">
        <v>1</v>
      </c>
      <c r="D2" t="s">
        <v>2</v>
      </c>
      <c r="E2" t="s">
        <v>7</v>
      </c>
      <c r="F2" t="s">
        <v>3</v>
      </c>
      <c r="G2" t="s">
        <v>4</v>
      </c>
      <c r="H2" t="s">
        <v>5</v>
      </c>
    </row>
    <row r="3" spans="1:12">
      <c r="A3" s="2">
        <v>842.26</v>
      </c>
      <c r="B3" s="3">
        <v>5595</v>
      </c>
      <c r="C3" s="3">
        <v>1867</v>
      </c>
      <c r="D3" s="3">
        <v>1218.8800000000001</v>
      </c>
      <c r="E3" s="3">
        <f>SUM(B3:D3)</f>
        <v>8680.880000000001</v>
      </c>
      <c r="F3" s="3">
        <v>80</v>
      </c>
      <c r="G3" s="3">
        <v>4400</v>
      </c>
      <c r="H3" s="3">
        <f>A3+B3-F3-G3</f>
        <v>1957.2600000000002</v>
      </c>
      <c r="I3" s="1"/>
      <c r="J3" s="11"/>
      <c r="K3" s="1"/>
      <c r="L3" s="1"/>
    </row>
    <row r="4" spans="1:12">
      <c r="H4" s="1"/>
      <c r="I4" s="12"/>
      <c r="J4" s="11"/>
    </row>
    <row r="5" spans="1:12">
      <c r="A5" s="2">
        <v>1145.1300000000001</v>
      </c>
      <c r="B5" s="3">
        <v>2219.13</v>
      </c>
      <c r="C5" s="3">
        <v>1590</v>
      </c>
      <c r="D5" s="3">
        <v>637</v>
      </c>
      <c r="E5" s="3">
        <f>SUM(B5:D5)</f>
        <v>4446.13</v>
      </c>
      <c r="F5" s="3">
        <v>878</v>
      </c>
      <c r="G5" s="3">
        <v>1800</v>
      </c>
      <c r="H5" s="3">
        <f>A5+B5-F5-G5</f>
        <v>686.26000000000022</v>
      </c>
      <c r="I5" s="13"/>
      <c r="J5" s="11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E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C4:K25"/>
  <sheetViews>
    <sheetView workbookViewId="0">
      <selection activeCell="E12" sqref="E12:K12"/>
    </sheetView>
  </sheetViews>
  <sheetFormatPr defaultRowHeight="15"/>
  <cols>
    <col min="4" max="4" width="10.7109375" bestFit="1" customWidth="1"/>
    <col min="5" max="8" width="10.5703125" bestFit="1" customWidth="1"/>
    <col min="9" max="9" width="9.5703125" bestFit="1" customWidth="1"/>
    <col min="10" max="10" width="10.5703125" bestFit="1" customWidth="1"/>
    <col min="11" max="11" width="9.5703125" bestFit="1" customWidth="1"/>
  </cols>
  <sheetData>
    <row r="4" spans="3:11">
      <c r="C4" s="4">
        <v>1</v>
      </c>
      <c r="D4" s="6">
        <v>43308</v>
      </c>
      <c r="E4" s="7">
        <v>5238</v>
      </c>
      <c r="F4" s="7">
        <v>1016</v>
      </c>
      <c r="G4" s="7">
        <v>6276.92</v>
      </c>
      <c r="H4" s="7">
        <v>12530.92</v>
      </c>
      <c r="I4" s="4">
        <v>530.01</v>
      </c>
      <c r="J4" s="7">
        <v>3900</v>
      </c>
      <c r="K4" s="7">
        <v>1643.13</v>
      </c>
    </row>
    <row r="5" spans="3:11">
      <c r="C5" s="8">
        <v>2</v>
      </c>
      <c r="D5" s="9">
        <v>43307</v>
      </c>
      <c r="E5" s="10">
        <v>4734.6000000000004</v>
      </c>
      <c r="F5" s="8">
        <v>963</v>
      </c>
      <c r="G5" s="8">
        <v>428</v>
      </c>
      <c r="H5" s="10">
        <v>6125.6</v>
      </c>
      <c r="I5" s="8">
        <v>172.89</v>
      </c>
      <c r="J5" s="10">
        <v>4900</v>
      </c>
      <c r="K5" s="8">
        <v>835.14</v>
      </c>
    </row>
    <row r="6" spans="3:11">
      <c r="C6" s="4">
        <v>3</v>
      </c>
      <c r="D6" s="6">
        <v>43306</v>
      </c>
      <c r="E6" s="7">
        <v>6706.8</v>
      </c>
      <c r="F6" s="7">
        <v>1847</v>
      </c>
      <c r="G6" s="4">
        <v>894</v>
      </c>
      <c r="H6" s="7">
        <v>9447.7999999999993</v>
      </c>
      <c r="I6" s="4">
        <v>492</v>
      </c>
      <c r="J6" s="7">
        <v>5850</v>
      </c>
      <c r="K6" s="7">
        <v>1173.43</v>
      </c>
    </row>
    <row r="7" spans="3:11">
      <c r="C7" s="8">
        <v>4</v>
      </c>
      <c r="D7" s="9">
        <v>43305</v>
      </c>
      <c r="E7" s="10">
        <v>5971.2</v>
      </c>
      <c r="F7" s="10">
        <v>1047.7</v>
      </c>
      <c r="G7" s="10">
        <v>5682.32</v>
      </c>
      <c r="H7" s="10">
        <v>12701.22</v>
      </c>
      <c r="I7" s="8">
        <v>381.99</v>
      </c>
      <c r="J7" s="10">
        <v>5600</v>
      </c>
      <c r="K7" s="8">
        <v>808.63</v>
      </c>
    </row>
    <row r="8" spans="3:11">
      <c r="C8" s="4">
        <v>5</v>
      </c>
      <c r="D8" s="6">
        <v>43304</v>
      </c>
      <c r="E8" s="7">
        <v>8233.4</v>
      </c>
      <c r="F8" s="7">
        <v>2270</v>
      </c>
      <c r="G8" s="7">
        <v>4091.16</v>
      </c>
      <c r="H8" s="7">
        <v>14594.56</v>
      </c>
      <c r="I8" s="4">
        <v>258.98</v>
      </c>
      <c r="J8" s="7">
        <v>8350</v>
      </c>
      <c r="K8" s="4">
        <v>819.42</v>
      </c>
    </row>
    <row r="9" spans="3:11">
      <c r="C9" s="8">
        <v>6</v>
      </c>
      <c r="D9" s="9">
        <v>43302</v>
      </c>
      <c r="E9" s="10">
        <v>5456</v>
      </c>
      <c r="F9" s="10">
        <v>1412</v>
      </c>
      <c r="G9" s="8">
        <v>378</v>
      </c>
      <c r="H9" s="10">
        <v>7246</v>
      </c>
      <c r="I9" s="8">
        <v>570</v>
      </c>
      <c r="J9" s="10">
        <v>5150</v>
      </c>
      <c r="K9" s="10">
        <v>1195</v>
      </c>
    </row>
    <row r="10" spans="3:11">
      <c r="C10" s="4">
        <v>7</v>
      </c>
      <c r="D10" s="6">
        <v>43301</v>
      </c>
      <c r="E10" s="7">
        <v>7808.21</v>
      </c>
      <c r="F10" s="7">
        <v>2296</v>
      </c>
      <c r="G10" s="7">
        <v>1528.16</v>
      </c>
      <c r="H10" s="7">
        <v>11632.37</v>
      </c>
      <c r="I10" s="4">
        <v>254.15</v>
      </c>
      <c r="J10" s="7">
        <v>7350</v>
      </c>
      <c r="K10" s="7">
        <v>1459.26</v>
      </c>
    </row>
    <row r="11" spans="3:11">
      <c r="C11" s="8">
        <v>8</v>
      </c>
      <c r="D11" s="9">
        <v>43300</v>
      </c>
      <c r="E11" s="10">
        <v>5249</v>
      </c>
      <c r="F11" s="10">
        <v>3640.5</v>
      </c>
      <c r="G11" s="10">
        <v>2083</v>
      </c>
      <c r="H11" s="10">
        <v>10972.5</v>
      </c>
      <c r="I11" s="8">
        <v>136.05000000000001</v>
      </c>
      <c r="J11" s="10">
        <v>1800</v>
      </c>
      <c r="K11" s="10">
        <v>1255.2</v>
      </c>
    </row>
    <row r="12" spans="3:11">
      <c r="D12" s="5"/>
      <c r="E12" s="10"/>
      <c r="F12" s="10"/>
      <c r="G12" s="10"/>
      <c r="H12" s="10"/>
      <c r="I12" s="10"/>
      <c r="J12" s="10"/>
      <c r="K12" s="10"/>
    </row>
    <row r="25" spans="5:11">
      <c r="E25" s="1">
        <f>SUM(E4:E24)</f>
        <v>49397.21</v>
      </c>
      <c r="F25" s="1">
        <f t="shared" ref="F25:K25" si="0">SUM(F4:F24)</f>
        <v>14492.2</v>
      </c>
      <c r="G25" s="1">
        <f t="shared" si="0"/>
        <v>21361.56</v>
      </c>
      <c r="H25" s="1">
        <f t="shared" si="0"/>
        <v>85250.97</v>
      </c>
      <c r="I25" s="1">
        <f t="shared" si="0"/>
        <v>2796.07</v>
      </c>
      <c r="J25" s="1">
        <f t="shared" si="0"/>
        <v>42900</v>
      </c>
      <c r="K25" s="1">
        <f t="shared" si="0"/>
        <v>9189.2100000000009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Denilson</dc:creator>
  <cp:lastModifiedBy>Denilson</cp:lastModifiedBy>
  <dcterms:created xsi:type="dcterms:W3CDTF">2018-07-24T11:32:59Z</dcterms:created>
  <dcterms:modified xsi:type="dcterms:W3CDTF">2018-07-30T19:36:58Z</dcterms:modified>
</cp:coreProperties>
</file>