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36" windowWidth="21732" windowHeight="6888"/>
  </bookViews>
  <sheets>
    <sheet name="voltage_distribution_1" sheetId="1" r:id="rId1"/>
    <sheet name="FeederQ" sheetId="2" r:id="rId2"/>
    <sheet name="FeederP" sheetId="3" r:id="rId3"/>
    <sheet name="SolarQ" sheetId="5" r:id="rId4"/>
  </sheet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" i="2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" i="2"/>
  <c r="F10" i="2"/>
  <c r="F14" i="2"/>
  <c r="F16" i="2"/>
  <c r="F18" i="2"/>
  <c r="F26" i="2"/>
  <c r="F30" i="2"/>
  <c r="F32" i="2"/>
  <c r="F34" i="2"/>
  <c r="F42" i="2"/>
  <c r="F46" i="2"/>
  <c r="F48" i="2"/>
  <c r="F50" i="2"/>
  <c r="F58" i="2"/>
  <c r="F62" i="2"/>
  <c r="F64" i="2"/>
  <c r="F66" i="2"/>
  <c r="F74" i="2"/>
  <c r="F78" i="2"/>
  <c r="F80" i="2"/>
  <c r="F82" i="2"/>
  <c r="F90" i="2"/>
  <c r="F94" i="2"/>
  <c r="F96" i="2"/>
  <c r="F98" i="2"/>
  <c r="F106" i="2"/>
  <c r="F110" i="2"/>
  <c r="F112" i="2"/>
  <c r="F114" i="2"/>
  <c r="F122" i="2"/>
  <c r="F126" i="2"/>
  <c r="F128" i="2"/>
  <c r="F130" i="2"/>
  <c r="F138" i="2"/>
  <c r="F142" i="2"/>
  <c r="F144" i="2"/>
  <c r="F146" i="2"/>
  <c r="F154" i="2"/>
  <c r="F158" i="2"/>
  <c r="F160" i="2"/>
  <c r="F162" i="2"/>
  <c r="F170" i="2"/>
  <c r="F174" i="2"/>
  <c r="F176" i="2"/>
  <c r="F178" i="2"/>
  <c r="F186" i="2"/>
  <c r="F190" i="2"/>
  <c r="F192" i="2"/>
  <c r="F194" i="2"/>
  <c r="F202" i="2"/>
  <c r="F206" i="2"/>
  <c r="F208" i="2"/>
  <c r="F210" i="2"/>
  <c r="F218" i="2"/>
  <c r="F222" i="2"/>
  <c r="F224" i="2"/>
  <c r="F226" i="2"/>
  <c r="F234" i="2"/>
  <c r="F238" i="2"/>
  <c r="F240" i="2"/>
  <c r="F242" i="2"/>
  <c r="F250" i="2"/>
  <c r="F254" i="2"/>
  <c r="F256" i="2"/>
  <c r="F258" i="2"/>
  <c r="F266" i="2"/>
  <c r="F270" i="2"/>
  <c r="F272" i="2"/>
  <c r="F274" i="2"/>
  <c r="F282" i="2"/>
  <c r="F286" i="2"/>
  <c r="F288" i="2"/>
  <c r="F2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D11" i="2"/>
  <c r="F11" i="2" s="1"/>
  <c r="D12" i="2"/>
  <c r="F12" i="2" s="1"/>
  <c r="D13" i="2"/>
  <c r="F13" i="2" s="1"/>
  <c r="D14" i="2"/>
  <c r="D15" i="2"/>
  <c r="F15" i="2" s="1"/>
  <c r="D16" i="2"/>
  <c r="D17" i="2"/>
  <c r="F17" i="2" s="1"/>
  <c r="D18" i="2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D27" i="2"/>
  <c r="F27" i="2" s="1"/>
  <c r="D28" i="2"/>
  <c r="F28" i="2" s="1"/>
  <c r="D29" i="2"/>
  <c r="F29" i="2" s="1"/>
  <c r="D30" i="2"/>
  <c r="D31" i="2"/>
  <c r="F31" i="2" s="1"/>
  <c r="D32" i="2"/>
  <c r="D33" i="2"/>
  <c r="F33" i="2" s="1"/>
  <c r="D34" i="2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D43" i="2"/>
  <c r="F43" i="2" s="1"/>
  <c r="D44" i="2"/>
  <c r="F44" i="2" s="1"/>
  <c r="D45" i="2"/>
  <c r="F45" i="2" s="1"/>
  <c r="D46" i="2"/>
  <c r="D47" i="2"/>
  <c r="F47" i="2" s="1"/>
  <c r="D48" i="2"/>
  <c r="D49" i="2"/>
  <c r="F49" i="2" s="1"/>
  <c r="D50" i="2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F57" i="2" s="1"/>
  <c r="D58" i="2"/>
  <c r="D59" i="2"/>
  <c r="F59" i="2" s="1"/>
  <c r="D60" i="2"/>
  <c r="F60" i="2" s="1"/>
  <c r="D61" i="2"/>
  <c r="F61" i="2" s="1"/>
  <c r="D62" i="2"/>
  <c r="D63" i="2"/>
  <c r="F63" i="2" s="1"/>
  <c r="D64" i="2"/>
  <c r="D65" i="2"/>
  <c r="F65" i="2" s="1"/>
  <c r="D66" i="2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D75" i="2"/>
  <c r="F75" i="2" s="1"/>
  <c r="D76" i="2"/>
  <c r="F76" i="2" s="1"/>
  <c r="D77" i="2"/>
  <c r="F77" i="2" s="1"/>
  <c r="D78" i="2"/>
  <c r="D79" i="2"/>
  <c r="F79" i="2" s="1"/>
  <c r="D80" i="2"/>
  <c r="D81" i="2"/>
  <c r="F81" i="2" s="1"/>
  <c r="D82" i="2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D91" i="2"/>
  <c r="F91" i="2" s="1"/>
  <c r="D92" i="2"/>
  <c r="F92" i="2" s="1"/>
  <c r="D93" i="2"/>
  <c r="F93" i="2" s="1"/>
  <c r="D94" i="2"/>
  <c r="D95" i="2"/>
  <c r="F95" i="2" s="1"/>
  <c r="D96" i="2"/>
  <c r="D97" i="2"/>
  <c r="F97" i="2" s="1"/>
  <c r="D98" i="2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F105" i="2" s="1"/>
  <c r="D106" i="2"/>
  <c r="D107" i="2"/>
  <c r="F107" i="2" s="1"/>
  <c r="D108" i="2"/>
  <c r="F108" i="2" s="1"/>
  <c r="D109" i="2"/>
  <c r="F109" i="2" s="1"/>
  <c r="D110" i="2"/>
  <c r="D111" i="2"/>
  <c r="F111" i="2" s="1"/>
  <c r="D112" i="2"/>
  <c r="D113" i="2"/>
  <c r="F113" i="2" s="1"/>
  <c r="D114" i="2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D123" i="2"/>
  <c r="F123" i="2" s="1"/>
  <c r="D124" i="2"/>
  <c r="F124" i="2" s="1"/>
  <c r="D125" i="2"/>
  <c r="F125" i="2" s="1"/>
  <c r="D126" i="2"/>
  <c r="D127" i="2"/>
  <c r="F127" i="2" s="1"/>
  <c r="D128" i="2"/>
  <c r="D129" i="2"/>
  <c r="F129" i="2" s="1"/>
  <c r="D130" i="2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F137" i="2" s="1"/>
  <c r="D138" i="2"/>
  <c r="D139" i="2"/>
  <c r="F139" i="2" s="1"/>
  <c r="D140" i="2"/>
  <c r="F140" i="2" s="1"/>
  <c r="D141" i="2"/>
  <c r="F141" i="2" s="1"/>
  <c r="D142" i="2"/>
  <c r="D143" i="2"/>
  <c r="F143" i="2" s="1"/>
  <c r="D144" i="2"/>
  <c r="D145" i="2"/>
  <c r="F145" i="2" s="1"/>
  <c r="D146" i="2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F153" i="2" s="1"/>
  <c r="D154" i="2"/>
  <c r="D155" i="2"/>
  <c r="F155" i="2" s="1"/>
  <c r="D156" i="2"/>
  <c r="F156" i="2" s="1"/>
  <c r="D157" i="2"/>
  <c r="F157" i="2" s="1"/>
  <c r="D158" i="2"/>
  <c r="D159" i="2"/>
  <c r="F159" i="2" s="1"/>
  <c r="D160" i="2"/>
  <c r="D161" i="2"/>
  <c r="F161" i="2" s="1"/>
  <c r="D162" i="2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F169" i="2" s="1"/>
  <c r="D170" i="2"/>
  <c r="D171" i="2"/>
  <c r="F171" i="2" s="1"/>
  <c r="D172" i="2"/>
  <c r="F172" i="2" s="1"/>
  <c r="D173" i="2"/>
  <c r="F173" i="2" s="1"/>
  <c r="D174" i="2"/>
  <c r="D175" i="2"/>
  <c r="F175" i="2" s="1"/>
  <c r="D176" i="2"/>
  <c r="D177" i="2"/>
  <c r="F177" i="2" s="1"/>
  <c r="D178" i="2"/>
  <c r="D179" i="2"/>
  <c r="F179" i="2" s="1"/>
  <c r="D180" i="2"/>
  <c r="F180" i="2" s="1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D187" i="2"/>
  <c r="F187" i="2" s="1"/>
  <c r="D188" i="2"/>
  <c r="F188" i="2" s="1"/>
  <c r="D189" i="2"/>
  <c r="F189" i="2" s="1"/>
  <c r="D190" i="2"/>
  <c r="D191" i="2"/>
  <c r="F191" i="2" s="1"/>
  <c r="D192" i="2"/>
  <c r="D193" i="2"/>
  <c r="F193" i="2" s="1"/>
  <c r="D194" i="2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F201" i="2" s="1"/>
  <c r="D202" i="2"/>
  <c r="D203" i="2"/>
  <c r="F203" i="2" s="1"/>
  <c r="D204" i="2"/>
  <c r="F204" i="2" s="1"/>
  <c r="D205" i="2"/>
  <c r="F205" i="2" s="1"/>
  <c r="D206" i="2"/>
  <c r="D207" i="2"/>
  <c r="F207" i="2" s="1"/>
  <c r="D208" i="2"/>
  <c r="D209" i="2"/>
  <c r="F209" i="2" s="1"/>
  <c r="D210" i="2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D219" i="2"/>
  <c r="F219" i="2" s="1"/>
  <c r="D220" i="2"/>
  <c r="F220" i="2" s="1"/>
  <c r="D221" i="2"/>
  <c r="F221" i="2" s="1"/>
  <c r="D222" i="2"/>
  <c r="D223" i="2"/>
  <c r="F223" i="2" s="1"/>
  <c r="D224" i="2"/>
  <c r="D225" i="2"/>
  <c r="F225" i="2" s="1"/>
  <c r="D226" i="2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D235" i="2"/>
  <c r="F235" i="2" s="1"/>
  <c r="D236" i="2"/>
  <c r="F236" i="2" s="1"/>
  <c r="D237" i="2"/>
  <c r="F237" i="2" s="1"/>
  <c r="D238" i="2"/>
  <c r="D239" i="2"/>
  <c r="F239" i="2" s="1"/>
  <c r="D240" i="2"/>
  <c r="D241" i="2"/>
  <c r="F241" i="2" s="1"/>
  <c r="D242" i="2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D251" i="2"/>
  <c r="F251" i="2" s="1"/>
  <c r="D252" i="2"/>
  <c r="F252" i="2" s="1"/>
  <c r="D253" i="2"/>
  <c r="F253" i="2" s="1"/>
  <c r="D254" i="2"/>
  <c r="D255" i="2"/>
  <c r="F255" i="2" s="1"/>
  <c r="D256" i="2"/>
  <c r="D257" i="2"/>
  <c r="F257" i="2" s="1"/>
  <c r="D258" i="2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D267" i="2"/>
  <c r="F267" i="2" s="1"/>
  <c r="D268" i="2"/>
  <c r="F268" i="2" s="1"/>
  <c r="D269" i="2"/>
  <c r="F269" i="2" s="1"/>
  <c r="D270" i="2"/>
  <c r="D271" i="2"/>
  <c r="F271" i="2" s="1"/>
  <c r="D272" i="2"/>
  <c r="D273" i="2"/>
  <c r="F273" i="2" s="1"/>
  <c r="D274" i="2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D283" i="2"/>
  <c r="F283" i="2" s="1"/>
  <c r="D284" i="2"/>
  <c r="F284" i="2" s="1"/>
  <c r="D285" i="2"/>
  <c r="F285" i="2" s="1"/>
  <c r="D286" i="2"/>
  <c r="D287" i="2"/>
  <c r="F287" i="2" s="1"/>
  <c r="D288" i="2"/>
  <c r="D289" i="2"/>
  <c r="D2" i="2"/>
  <c r="F2" i="2" s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" i="3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" i="5"/>
</calcChain>
</file>

<file path=xl/sharedStrings.xml><?xml version="1.0" encoding="utf-8"?>
<sst xmlns="http://schemas.openxmlformats.org/spreadsheetml/2006/main" count="33" uniqueCount="33">
  <si>
    <t>Time</t>
  </si>
  <si>
    <t>PV_Q</t>
  </si>
  <si>
    <t>DR_P</t>
  </si>
  <si>
    <t>DR_Q</t>
  </si>
  <si>
    <t>Vsub</t>
  </si>
  <si>
    <t>DR_Pup</t>
  </si>
  <si>
    <t>DR_Pdown</t>
  </si>
  <si>
    <t>DR_Qup</t>
  </si>
  <si>
    <t>DR_Qdown</t>
  </si>
  <si>
    <t>PV_curtailment</t>
  </si>
  <si>
    <t>PV_Q_limit_OpenDSS</t>
  </si>
  <si>
    <t>PV_Q_limit_GAMS</t>
  </si>
  <si>
    <t>Total_load_P</t>
  </si>
  <si>
    <t>Total_load_Q</t>
  </si>
  <si>
    <t>Total_loss</t>
  </si>
  <si>
    <t>Total bus 84 feeder PV P</t>
  </si>
  <si>
    <t>Total Bus 84 Feeder Node Load P</t>
  </si>
  <si>
    <t>Total Bus 84 Feeder Node Load Q assigned</t>
  </si>
  <si>
    <t>Total Bus 84 Feeder Node Load Q power flow</t>
  </si>
  <si>
    <t>bus 84 load Q, gams, MW</t>
  </si>
  <si>
    <t>84, GMS, p.u</t>
  </si>
  <si>
    <t>84, GMS, kw</t>
  </si>
  <si>
    <t>Solar Q</t>
  </si>
  <si>
    <t>feeder Q, transmission</t>
  </si>
  <si>
    <t>substation Q</t>
  </si>
  <si>
    <t>84 bus load P MW</t>
  </si>
  <si>
    <t>84 solar P, MW</t>
  </si>
  <si>
    <t>total load+ solar , trasmission</t>
  </si>
  <si>
    <t>Total_load_P at feeder</t>
  </si>
  <si>
    <t>Total bus 84 feeder PV Q</t>
  </si>
  <si>
    <t>Total Bus 84 Feeder Q</t>
  </si>
  <si>
    <t>Total Bus 84 Feeder Solar Q, power flow</t>
  </si>
  <si>
    <t>Total Bus 84 Feeder Node Load Q, power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</si>
</sst>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7"/>
  <sheetViews>
    <sheetView tabSelected="1" workbookViewId="0">
      <selection activeCell="A2" sqref="A2:T287"/>
    </sheetView>
  </sheetViews>
  <sheetFormatPr defaultRowHeight="14.4" x14ac:dyDescent="0.3"/>
  <cols>
    <col min="13" max="13" width="29.21875" customWidth="1"/>
    <col min="14" max="14" width="31.88671875" customWidth="1"/>
    <col min="17" max="17" width="28.6640625" customWidth="1"/>
    <col min="18" max="18" width="37" customWidth="1"/>
    <col min="19" max="19" width="38.33203125" customWidth="1"/>
    <col min="20" max="20" width="40.33203125" customWidth="1"/>
  </cols>
  <sheetData>
    <row r="1" spans="1:2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29</v>
      </c>
      <c r="R1" s="7" t="s">
        <v>16</v>
      </c>
      <c r="S1" s="7" t="s">
        <v>17</v>
      </c>
      <c r="T1" s="7" t="s">
        <v>18</v>
      </c>
    </row>
    <row r="2" spans="1:20" x14ac:dyDescent="0.3">
      <c r="A2" s="7">
        <v>1</v>
      </c>
      <c r="B2" s="7">
        <v>0</v>
      </c>
      <c r="C2" s="7">
        <v>0</v>
      </c>
      <c r="D2" s="7">
        <v>0</v>
      </c>
      <c r="E2" s="7">
        <v>1</v>
      </c>
      <c r="F2" s="7">
        <v>166.717402035259</v>
      </c>
      <c r="G2" s="7">
        <v>-166.717402035259</v>
      </c>
      <c r="H2" s="7">
        <v>0</v>
      </c>
      <c r="I2" s="7">
        <v>0</v>
      </c>
      <c r="J2" s="7">
        <v>0</v>
      </c>
      <c r="K2" s="7">
        <v>1289.01751733333</v>
      </c>
      <c r="L2" s="7">
        <v>1289.01751733333</v>
      </c>
      <c r="M2" s="7">
        <v>2111.6999999999998</v>
      </c>
      <c r="N2" s="7">
        <v>1404.7</v>
      </c>
      <c r="O2" s="7">
        <v>44.750375099807499</v>
      </c>
      <c r="P2" s="7">
        <v>0</v>
      </c>
      <c r="Q2" s="7">
        <v>0</v>
      </c>
      <c r="R2" s="7">
        <v>2066.9</v>
      </c>
      <c r="S2" s="7">
        <v>1316.37552122999</v>
      </c>
      <c r="T2" s="7">
        <v>1315.9</v>
      </c>
    </row>
    <row r="3" spans="1:20" x14ac:dyDescent="0.3">
      <c r="A3" s="7">
        <v>2</v>
      </c>
      <c r="B3" s="7">
        <v>1289.01012531374</v>
      </c>
      <c r="C3" s="7">
        <v>0</v>
      </c>
      <c r="D3" s="7">
        <v>0</v>
      </c>
      <c r="E3" s="7">
        <v>1.0038934576824201</v>
      </c>
      <c r="F3" s="7">
        <v>167.989131398198</v>
      </c>
      <c r="G3" s="7">
        <v>-167.989131398198</v>
      </c>
      <c r="H3" s="7">
        <v>0</v>
      </c>
      <c r="I3" s="7">
        <v>0</v>
      </c>
      <c r="J3" s="7">
        <v>0</v>
      </c>
      <c r="K3" s="7">
        <v>1289.01751733333</v>
      </c>
      <c r="L3" s="7">
        <v>1289.01751733333</v>
      </c>
      <c r="M3" s="7">
        <v>2130</v>
      </c>
      <c r="N3" s="7">
        <v>136</v>
      </c>
      <c r="O3" s="7">
        <v>50.367882099505302</v>
      </c>
      <c r="P3" s="7">
        <v>0</v>
      </c>
      <c r="Q3" s="7">
        <v>-1289</v>
      </c>
      <c r="R3" s="7">
        <v>2079.3000000000002</v>
      </c>
      <c r="S3" s="7">
        <v>1326.33375524999</v>
      </c>
      <c r="T3" s="7">
        <v>1323.1</v>
      </c>
    </row>
    <row r="4" spans="1:20" x14ac:dyDescent="0.3">
      <c r="A4" s="7">
        <v>3</v>
      </c>
      <c r="B4" s="7">
        <v>1289.01462023261</v>
      </c>
      <c r="C4" s="7">
        <v>0</v>
      </c>
      <c r="D4" s="7">
        <v>0</v>
      </c>
      <c r="E4" s="7">
        <v>1.0039119918032999</v>
      </c>
      <c r="F4" s="7">
        <v>169.73878929062201</v>
      </c>
      <c r="G4" s="7">
        <v>-169.73878929062201</v>
      </c>
      <c r="H4" s="7">
        <v>0</v>
      </c>
      <c r="I4" s="7">
        <v>0</v>
      </c>
      <c r="J4" s="7">
        <v>0</v>
      </c>
      <c r="K4" s="7">
        <v>1289.01751733333</v>
      </c>
      <c r="L4" s="7">
        <v>1289.01751733333</v>
      </c>
      <c r="M4" s="7">
        <v>2145.3000000000002</v>
      </c>
      <c r="N4" s="7">
        <v>165.5</v>
      </c>
      <c r="O4" s="7">
        <v>56.268800050160102</v>
      </c>
      <c r="P4" s="7">
        <v>0</v>
      </c>
      <c r="Q4" s="7">
        <v>-1289.0999999999899</v>
      </c>
      <c r="R4" s="7">
        <v>2089.1</v>
      </c>
      <c r="S4" s="7">
        <v>1336.4636829599999</v>
      </c>
      <c r="T4" s="7">
        <v>1329.69999999999</v>
      </c>
    </row>
    <row r="5" spans="1:20" x14ac:dyDescent="0.3">
      <c r="A5" s="7">
        <v>4</v>
      </c>
      <c r="B5" s="7">
        <v>1289.01437680663</v>
      </c>
      <c r="C5" s="7">
        <v>0</v>
      </c>
      <c r="D5" s="7">
        <v>0</v>
      </c>
      <c r="E5" s="7">
        <v>1.00392784935549</v>
      </c>
      <c r="F5" s="7">
        <v>170.527096692703</v>
      </c>
      <c r="G5" s="7">
        <v>-170.527096692703</v>
      </c>
      <c r="H5" s="7">
        <v>0</v>
      </c>
      <c r="I5" s="7">
        <v>0</v>
      </c>
      <c r="J5" s="7">
        <v>0</v>
      </c>
      <c r="K5" s="7">
        <v>1289.01751733333</v>
      </c>
      <c r="L5" s="7">
        <v>1289.01751733333</v>
      </c>
      <c r="M5" s="7">
        <v>2178.1</v>
      </c>
      <c r="N5" s="7">
        <v>191.1</v>
      </c>
      <c r="O5" s="7">
        <v>65.1752976796122</v>
      </c>
      <c r="P5" s="7">
        <v>0</v>
      </c>
      <c r="Q5" s="7">
        <v>-1288.7</v>
      </c>
      <c r="R5" s="7">
        <v>2112.7999999999902</v>
      </c>
      <c r="S5" s="7">
        <v>1350.40521058799</v>
      </c>
      <c r="T5" s="7">
        <v>1345.1</v>
      </c>
    </row>
    <row r="6" spans="1:20" x14ac:dyDescent="0.3">
      <c r="A6" s="7">
        <v>5</v>
      </c>
      <c r="B6" s="7">
        <v>1283.1388681660001</v>
      </c>
      <c r="C6" s="7">
        <v>0</v>
      </c>
      <c r="D6" s="7">
        <v>0</v>
      </c>
      <c r="E6" s="7">
        <v>1.0038745506576501</v>
      </c>
      <c r="F6" s="7">
        <v>170.46392223190901</v>
      </c>
      <c r="G6" s="7">
        <v>-170.46392223190901</v>
      </c>
      <c r="H6" s="7">
        <v>0</v>
      </c>
      <c r="I6" s="7">
        <v>0</v>
      </c>
      <c r="J6" s="7">
        <v>0</v>
      </c>
      <c r="K6" s="7">
        <v>1289.01751733333</v>
      </c>
      <c r="L6" s="7">
        <v>1289.01751733333</v>
      </c>
      <c r="M6" s="7">
        <v>2182.6</v>
      </c>
      <c r="N6" s="7">
        <v>190.6</v>
      </c>
      <c r="O6" s="7">
        <v>57.079514196779002</v>
      </c>
      <c r="P6" s="7">
        <v>0</v>
      </c>
      <c r="Q6" s="7">
        <v>-1283.3</v>
      </c>
      <c r="R6" s="7">
        <v>2125.6999999999998</v>
      </c>
      <c r="S6" s="7">
        <v>1356.6548609040001</v>
      </c>
      <c r="T6" s="7">
        <v>1352.3999999999901</v>
      </c>
    </row>
    <row r="7" spans="1:20" x14ac:dyDescent="0.3">
      <c r="A7" s="7">
        <v>6</v>
      </c>
      <c r="B7" s="7">
        <v>1284.8773849996601</v>
      </c>
      <c r="C7" s="7">
        <v>0</v>
      </c>
      <c r="D7" s="7">
        <v>0</v>
      </c>
      <c r="E7" s="7">
        <v>1.00388300003338</v>
      </c>
      <c r="F7" s="7">
        <v>170.35954703581501</v>
      </c>
      <c r="G7" s="7">
        <v>-170.35954703581501</v>
      </c>
      <c r="H7" s="7">
        <v>0</v>
      </c>
      <c r="I7" s="7">
        <v>0</v>
      </c>
      <c r="J7" s="7">
        <v>0</v>
      </c>
      <c r="K7" s="7">
        <v>1289.01751733333</v>
      </c>
      <c r="L7" s="7">
        <v>1289.01751733333</v>
      </c>
      <c r="M7" s="7">
        <v>2184.6</v>
      </c>
      <c r="N7" s="7">
        <v>198.2</v>
      </c>
      <c r="O7" s="7">
        <v>64.055061450345406</v>
      </c>
      <c r="P7" s="7">
        <v>0</v>
      </c>
      <c r="Q7" s="7">
        <v>-1284.7</v>
      </c>
      <c r="R7" s="7">
        <v>2120.2999999999902</v>
      </c>
      <c r="S7" s="7">
        <v>1356.1397798339899</v>
      </c>
      <c r="T7" s="7">
        <v>1350</v>
      </c>
    </row>
    <row r="8" spans="1:20" x14ac:dyDescent="0.3">
      <c r="A8" s="7">
        <v>7</v>
      </c>
      <c r="B8" s="7">
        <v>1286.73044782229</v>
      </c>
      <c r="C8" s="7">
        <v>0</v>
      </c>
      <c r="D8" s="7">
        <v>0</v>
      </c>
      <c r="E8" s="7">
        <v>1.00392770578141</v>
      </c>
      <c r="F8" s="7">
        <v>170.08762218283201</v>
      </c>
      <c r="G8" s="7">
        <v>-170.08762218283201</v>
      </c>
      <c r="H8" s="7">
        <v>0</v>
      </c>
      <c r="I8" s="7">
        <v>0</v>
      </c>
      <c r="J8" s="7">
        <v>0</v>
      </c>
      <c r="K8" s="7">
        <v>1289.01751733333</v>
      </c>
      <c r="L8" s="7">
        <v>1289.01751733333</v>
      </c>
      <c r="M8" s="7">
        <v>2182.6</v>
      </c>
      <c r="N8" s="7">
        <v>187.3</v>
      </c>
      <c r="O8" s="7">
        <v>57.1767521342192</v>
      </c>
      <c r="P8" s="7">
        <v>0</v>
      </c>
      <c r="Q8" s="7">
        <v>-1286.8</v>
      </c>
      <c r="R8" s="7">
        <v>2125.5</v>
      </c>
      <c r="S8" s="7">
        <v>1355.3156501220001</v>
      </c>
      <c r="T8" s="7">
        <v>1352.79999999999</v>
      </c>
    </row>
    <row r="9" spans="1:20" x14ac:dyDescent="0.3">
      <c r="A9" s="7">
        <v>8</v>
      </c>
      <c r="B9" s="7">
        <v>1288.31119960252</v>
      </c>
      <c r="C9" s="7">
        <v>0</v>
      </c>
      <c r="D9" s="7">
        <v>0</v>
      </c>
      <c r="E9" s="7">
        <v>1.00394932918491</v>
      </c>
      <c r="F9" s="7">
        <v>169.70582870238201</v>
      </c>
      <c r="G9" s="7">
        <v>-169.70582870238201</v>
      </c>
      <c r="H9" s="7">
        <v>0</v>
      </c>
      <c r="I9" s="7">
        <v>0</v>
      </c>
      <c r="J9" s="7">
        <v>0</v>
      </c>
      <c r="K9" s="7">
        <v>1289.01751733333</v>
      </c>
      <c r="L9" s="7">
        <v>1289.01751733333</v>
      </c>
      <c r="M9" s="7">
        <v>2180.5</v>
      </c>
      <c r="N9" s="7">
        <v>193.2</v>
      </c>
      <c r="O9" s="7">
        <v>64.901663059590305</v>
      </c>
      <c r="P9" s="7">
        <v>0</v>
      </c>
      <c r="Q9" s="7">
        <v>-1288.0999999999999</v>
      </c>
      <c r="R9" s="7">
        <v>2115.9</v>
      </c>
      <c r="S9" s="7">
        <v>1353.152309628</v>
      </c>
      <c r="T9" s="7">
        <v>1346.9</v>
      </c>
    </row>
    <row r="10" spans="1:20" x14ac:dyDescent="0.3">
      <c r="A10" s="7">
        <v>9</v>
      </c>
      <c r="B10" s="7">
        <v>1288.1507098857101</v>
      </c>
      <c r="C10" s="7">
        <v>0</v>
      </c>
      <c r="D10" s="7">
        <v>0</v>
      </c>
      <c r="E10" s="7">
        <v>1.0039476924291999</v>
      </c>
      <c r="F10" s="7">
        <v>169.834924339656</v>
      </c>
      <c r="G10" s="7">
        <v>-169.834924339656</v>
      </c>
      <c r="H10" s="7">
        <v>0</v>
      </c>
      <c r="I10" s="7">
        <v>0</v>
      </c>
      <c r="J10" s="7">
        <v>0</v>
      </c>
      <c r="K10" s="7">
        <v>1289.01751733333</v>
      </c>
      <c r="L10" s="7">
        <v>1289.01751733333</v>
      </c>
      <c r="M10" s="7">
        <v>2172.1</v>
      </c>
      <c r="N10" s="7">
        <v>178.3</v>
      </c>
      <c r="O10" s="7">
        <v>57.083399222715002</v>
      </c>
      <c r="P10" s="7">
        <v>0</v>
      </c>
      <c r="Q10" s="7">
        <v>-1288.2</v>
      </c>
      <c r="R10" s="7">
        <v>2114.8999999999901</v>
      </c>
      <c r="S10" s="7">
        <v>1350.13050068399</v>
      </c>
      <c r="T10" s="7">
        <v>1346.1</v>
      </c>
    </row>
    <row r="11" spans="1:20" x14ac:dyDescent="0.3">
      <c r="A11" s="7">
        <v>10</v>
      </c>
      <c r="B11" s="7">
        <v>1283.0919364910401</v>
      </c>
      <c r="C11" s="7">
        <v>0</v>
      </c>
      <c r="D11" s="7">
        <v>0</v>
      </c>
      <c r="E11" s="7">
        <v>1.00392190957231</v>
      </c>
      <c r="F11" s="7">
        <v>169.716815565128</v>
      </c>
      <c r="G11" s="7">
        <v>-169.716815565128</v>
      </c>
      <c r="H11" s="7">
        <v>0</v>
      </c>
      <c r="I11" s="7">
        <v>0</v>
      </c>
      <c r="J11" s="7">
        <v>0</v>
      </c>
      <c r="K11" s="7">
        <v>1289.01751733333</v>
      </c>
      <c r="L11" s="7">
        <v>1289.01751733333</v>
      </c>
      <c r="M11" s="7">
        <v>2176.9</v>
      </c>
      <c r="N11" s="7">
        <v>195.1</v>
      </c>
      <c r="O11" s="7">
        <v>64.239470339038803</v>
      </c>
      <c r="P11" s="7">
        <v>0</v>
      </c>
      <c r="Q11" s="7">
        <v>-1282.9000000000001</v>
      </c>
      <c r="R11" s="7">
        <v>2112.6</v>
      </c>
      <c r="S11" s="7">
        <v>1351.1263240860001</v>
      </c>
      <c r="T11" s="7">
        <v>1345.49999999999</v>
      </c>
    </row>
    <row r="12" spans="1:20" x14ac:dyDescent="0.3">
      <c r="A12">
        <v>11</v>
      </c>
      <c r="B12">
        <v>1289.01616263406</v>
      </c>
      <c r="C12">
        <v>0</v>
      </c>
      <c r="D12">
        <v>0</v>
      </c>
      <c r="E12">
        <v>1.00390918782324</v>
      </c>
      <c r="F12">
        <v>169.18120600622299</v>
      </c>
      <c r="G12">
        <v>-169.18120600622299</v>
      </c>
      <c r="H12">
        <v>0</v>
      </c>
      <c r="I12">
        <v>0</v>
      </c>
      <c r="J12">
        <v>0</v>
      </c>
      <c r="K12">
        <v>1289.01751733333</v>
      </c>
      <c r="L12">
        <v>1289.01751733333</v>
      </c>
      <c r="M12">
        <v>2174.6</v>
      </c>
      <c r="N12">
        <v>179.9</v>
      </c>
      <c r="O12">
        <v>57.204420203189997</v>
      </c>
      <c r="P12">
        <v>0</v>
      </c>
      <c r="Q12">
        <v>-1289.0999999999999</v>
      </c>
      <c r="R12">
        <v>2117.1</v>
      </c>
      <c r="S12">
        <v>1350.19917816</v>
      </c>
      <c r="T12">
        <v>1347.6</v>
      </c>
    </row>
    <row r="13" spans="1:20" x14ac:dyDescent="0.3">
      <c r="A13">
        <v>12</v>
      </c>
      <c r="B13">
        <v>1276.95237978418</v>
      </c>
      <c r="C13">
        <v>0</v>
      </c>
      <c r="D13">
        <v>0</v>
      </c>
      <c r="E13">
        <v>1.0038321496856399</v>
      </c>
      <c r="F13">
        <v>168.214362084507</v>
      </c>
      <c r="G13">
        <v>-168.214362084507</v>
      </c>
      <c r="H13">
        <v>0</v>
      </c>
      <c r="I13">
        <v>0</v>
      </c>
      <c r="J13">
        <v>0</v>
      </c>
      <c r="K13">
        <v>1289.01751733333</v>
      </c>
      <c r="L13">
        <v>1289.01751733333</v>
      </c>
      <c r="M13">
        <v>2170</v>
      </c>
      <c r="N13">
        <v>198.3</v>
      </c>
      <c r="O13">
        <v>65.068049015924601</v>
      </c>
      <c r="P13">
        <v>0</v>
      </c>
      <c r="Q13">
        <v>-1276.8</v>
      </c>
      <c r="R13">
        <v>2104.6</v>
      </c>
      <c r="S13">
        <v>1345.941174648</v>
      </c>
      <c r="T13">
        <v>1340.2</v>
      </c>
    </row>
    <row r="14" spans="1:20" x14ac:dyDescent="0.3">
      <c r="A14">
        <v>13</v>
      </c>
      <c r="B14">
        <v>1289.0167391268801</v>
      </c>
      <c r="C14">
        <v>0</v>
      </c>
      <c r="D14">
        <v>0</v>
      </c>
      <c r="E14">
        <v>1.00385287459106</v>
      </c>
      <c r="F14">
        <v>166.48118448620301</v>
      </c>
      <c r="G14">
        <v>-166.48118448620301</v>
      </c>
      <c r="H14">
        <v>0</v>
      </c>
      <c r="I14">
        <v>0</v>
      </c>
      <c r="J14">
        <v>0</v>
      </c>
      <c r="K14">
        <v>1289.01751733333</v>
      </c>
      <c r="L14">
        <v>1289.01751733333</v>
      </c>
      <c r="M14">
        <v>2153.3000000000002</v>
      </c>
      <c r="N14">
        <v>165.6</v>
      </c>
      <c r="O14">
        <v>56.631988216798902</v>
      </c>
      <c r="P14">
        <v>0</v>
      </c>
      <c r="Q14">
        <v>-1289.0999999999999</v>
      </c>
      <c r="R14">
        <v>2097.3000000000002</v>
      </c>
      <c r="S14">
        <v>1338.2492973359999</v>
      </c>
      <c r="T14">
        <v>1335</v>
      </c>
    </row>
    <row r="15" spans="1:20" x14ac:dyDescent="0.3">
      <c r="A15">
        <v>14</v>
      </c>
      <c r="B15">
        <v>1286.71863393237</v>
      </c>
      <c r="C15">
        <v>0</v>
      </c>
      <c r="D15">
        <v>0</v>
      </c>
      <c r="E15">
        <v>1.0046777441566901</v>
      </c>
      <c r="F15">
        <v>165.18748139777</v>
      </c>
      <c r="G15">
        <v>-165.18748139777</v>
      </c>
      <c r="H15">
        <v>0</v>
      </c>
      <c r="I15">
        <v>0</v>
      </c>
      <c r="J15">
        <v>0</v>
      </c>
      <c r="K15">
        <v>1289.01751733333</v>
      </c>
      <c r="L15">
        <v>1289.01751733333</v>
      </c>
      <c r="M15">
        <v>2135.1999999999998</v>
      </c>
      <c r="N15">
        <v>162.80000000000001</v>
      </c>
      <c r="O15">
        <v>62.218803511594302</v>
      </c>
      <c r="P15">
        <v>0</v>
      </c>
      <c r="Q15">
        <v>-1286.5999999999999</v>
      </c>
      <c r="R15">
        <v>2073.1999999999898</v>
      </c>
      <c r="S15">
        <v>1324.47946339799</v>
      </c>
      <c r="T15">
        <v>1320.1</v>
      </c>
    </row>
    <row r="16" spans="1:20" x14ac:dyDescent="0.3">
      <c r="A16">
        <v>15</v>
      </c>
      <c r="B16">
        <v>1289.0171225894601</v>
      </c>
      <c r="C16">
        <v>0</v>
      </c>
      <c r="D16">
        <v>0</v>
      </c>
      <c r="E16">
        <v>1.00468229022042</v>
      </c>
      <c r="F16">
        <v>163.23456654453099</v>
      </c>
      <c r="G16">
        <v>-163.23456654453099</v>
      </c>
      <c r="H16">
        <v>0</v>
      </c>
      <c r="I16">
        <v>0</v>
      </c>
      <c r="J16">
        <v>0</v>
      </c>
      <c r="K16">
        <v>1289.01751733333</v>
      </c>
      <c r="L16">
        <v>1289.01751733333</v>
      </c>
      <c r="M16">
        <v>2118.9</v>
      </c>
      <c r="N16">
        <v>142.4</v>
      </c>
      <c r="O16">
        <v>55.911789809296799</v>
      </c>
      <c r="P16">
        <v>0</v>
      </c>
      <c r="Q16">
        <v>-1289.0999999999999</v>
      </c>
      <c r="R16">
        <v>2062.5</v>
      </c>
      <c r="S16">
        <v>1314.1778419979901</v>
      </c>
      <c r="T16">
        <v>1312.4</v>
      </c>
    </row>
    <row r="17" spans="1:20" x14ac:dyDescent="0.3">
      <c r="A17">
        <v>16</v>
      </c>
      <c r="B17">
        <v>1288.8054286392901</v>
      </c>
      <c r="C17">
        <v>0</v>
      </c>
      <c r="D17">
        <v>0</v>
      </c>
      <c r="E17">
        <v>1.00465440263942</v>
      </c>
      <c r="F17">
        <v>161.71837948547599</v>
      </c>
      <c r="G17">
        <v>-161.71837948547599</v>
      </c>
      <c r="H17">
        <v>0</v>
      </c>
      <c r="I17">
        <v>0</v>
      </c>
      <c r="J17">
        <v>0</v>
      </c>
      <c r="K17">
        <v>1289.01751733333</v>
      </c>
      <c r="L17">
        <v>1289.01751733333</v>
      </c>
      <c r="M17">
        <v>2096.8000000000002</v>
      </c>
      <c r="N17">
        <v>137.9</v>
      </c>
      <c r="O17">
        <v>63.380976225097697</v>
      </c>
      <c r="P17">
        <v>0</v>
      </c>
      <c r="Q17">
        <v>-1288.7</v>
      </c>
      <c r="R17">
        <v>2033.7</v>
      </c>
      <c r="S17">
        <v>1298.6223936839999</v>
      </c>
      <c r="T17">
        <v>1294.3999999999901</v>
      </c>
    </row>
    <row r="18" spans="1:20" x14ac:dyDescent="0.3">
      <c r="A18">
        <v>17</v>
      </c>
      <c r="B18">
        <v>1287.4348520178601</v>
      </c>
      <c r="C18">
        <v>0</v>
      </c>
      <c r="D18">
        <v>0</v>
      </c>
      <c r="E18">
        <v>1.00466466867308</v>
      </c>
      <c r="F18">
        <v>161.10036845597</v>
      </c>
      <c r="G18">
        <v>-161.10036845597</v>
      </c>
      <c r="H18">
        <v>0</v>
      </c>
      <c r="I18">
        <v>0</v>
      </c>
      <c r="J18">
        <v>0</v>
      </c>
      <c r="K18">
        <v>1289.01751733333</v>
      </c>
      <c r="L18">
        <v>1289.01751733333</v>
      </c>
      <c r="M18">
        <v>2073.3000000000002</v>
      </c>
      <c r="N18">
        <v>110.7</v>
      </c>
      <c r="O18">
        <v>53.341789976163</v>
      </c>
      <c r="P18">
        <v>0</v>
      </c>
      <c r="Q18">
        <v>-1287.5</v>
      </c>
      <c r="R18">
        <v>2019.99999999999</v>
      </c>
      <c r="S18">
        <v>1286.5694966459901</v>
      </c>
      <c r="T18">
        <v>1285.8</v>
      </c>
    </row>
    <row r="19" spans="1:20" x14ac:dyDescent="0.3">
      <c r="A19">
        <v>18</v>
      </c>
      <c r="B19">
        <v>1287.0937369108699</v>
      </c>
      <c r="C19">
        <v>0</v>
      </c>
      <c r="D19">
        <v>0</v>
      </c>
      <c r="E19">
        <v>1.00464226496992</v>
      </c>
      <c r="F19">
        <v>160.06760335777301</v>
      </c>
      <c r="G19">
        <v>-160.06760335777301</v>
      </c>
      <c r="H19">
        <v>0</v>
      </c>
      <c r="I19">
        <v>0</v>
      </c>
      <c r="J19">
        <v>0</v>
      </c>
      <c r="K19">
        <v>1289.01751733333</v>
      </c>
      <c r="L19">
        <v>1289.01751733333</v>
      </c>
      <c r="M19">
        <v>2066.8000000000002</v>
      </c>
      <c r="N19">
        <v>118.3</v>
      </c>
      <c r="O19">
        <v>61.691257745437703</v>
      </c>
      <c r="P19">
        <v>0</v>
      </c>
      <c r="Q19">
        <v>-1286.8</v>
      </c>
      <c r="R19">
        <v>2005.2</v>
      </c>
      <c r="S19">
        <v>1281.65905711199</v>
      </c>
      <c r="T19">
        <v>1276.0999999999999</v>
      </c>
    </row>
    <row r="20" spans="1:20" x14ac:dyDescent="0.3">
      <c r="A20">
        <v>19</v>
      </c>
      <c r="B20">
        <v>1289.0169055403601</v>
      </c>
      <c r="C20">
        <v>0</v>
      </c>
      <c r="D20">
        <v>0</v>
      </c>
      <c r="E20">
        <v>1.0045811995051499</v>
      </c>
      <c r="F20">
        <v>158.93320977916801</v>
      </c>
      <c r="G20">
        <v>-158.93320977916801</v>
      </c>
      <c r="H20">
        <v>0</v>
      </c>
      <c r="I20">
        <v>0</v>
      </c>
      <c r="J20">
        <v>0</v>
      </c>
      <c r="K20">
        <v>1289.01751733333</v>
      </c>
      <c r="L20">
        <v>1289.01751733333</v>
      </c>
      <c r="M20">
        <v>2050.8000000000002</v>
      </c>
      <c r="N20">
        <v>95.9</v>
      </c>
      <c r="O20">
        <v>53.149175116003299</v>
      </c>
      <c r="P20">
        <v>0</v>
      </c>
      <c r="Q20">
        <v>-1289.0999999999999</v>
      </c>
      <c r="R20">
        <v>1997.79999999999</v>
      </c>
      <c r="S20">
        <v>1273.45209872999</v>
      </c>
      <c r="T20">
        <v>1271.8</v>
      </c>
    </row>
    <row r="21" spans="1:20" x14ac:dyDescent="0.3">
      <c r="A21">
        <v>20</v>
      </c>
      <c r="B21">
        <v>1288.7573352115401</v>
      </c>
      <c r="C21">
        <v>0</v>
      </c>
      <c r="D21">
        <v>0</v>
      </c>
      <c r="E21">
        <v>1.0045440243989401</v>
      </c>
      <c r="F21">
        <v>158.45802796537001</v>
      </c>
      <c r="G21">
        <v>-158.45802796537001</v>
      </c>
      <c r="H21">
        <v>0</v>
      </c>
      <c r="I21">
        <v>0</v>
      </c>
      <c r="J21">
        <v>0</v>
      </c>
      <c r="K21">
        <v>1289.01751733333</v>
      </c>
      <c r="L21">
        <v>1289.01751733333</v>
      </c>
      <c r="M21">
        <v>2042</v>
      </c>
      <c r="N21">
        <v>98.5</v>
      </c>
      <c r="O21">
        <v>60.2949926988219</v>
      </c>
      <c r="P21">
        <v>0</v>
      </c>
      <c r="Q21">
        <v>-1288.7</v>
      </c>
      <c r="R21">
        <v>1981.19999999999</v>
      </c>
      <c r="S21">
        <v>1264.4210106359999</v>
      </c>
      <c r="T21">
        <v>1262</v>
      </c>
    </row>
    <row r="22" spans="1:20" x14ac:dyDescent="0.3">
      <c r="A22">
        <v>21</v>
      </c>
      <c r="B22">
        <v>1289.01708492698</v>
      </c>
      <c r="C22">
        <v>0</v>
      </c>
      <c r="D22">
        <v>0</v>
      </c>
      <c r="E22">
        <v>1.0045324816219801</v>
      </c>
      <c r="F22">
        <v>157.60379938680799</v>
      </c>
      <c r="G22">
        <v>-157.60379938680799</v>
      </c>
      <c r="H22">
        <v>0</v>
      </c>
      <c r="I22">
        <v>0</v>
      </c>
      <c r="J22">
        <v>0</v>
      </c>
      <c r="K22">
        <v>1289.01751733333</v>
      </c>
      <c r="L22">
        <v>1289.01751733333</v>
      </c>
      <c r="M22">
        <v>2034.4</v>
      </c>
      <c r="N22">
        <v>84</v>
      </c>
      <c r="O22">
        <v>53.047213611061501</v>
      </c>
      <c r="P22">
        <v>0</v>
      </c>
      <c r="Q22">
        <v>-1289.0999999999999</v>
      </c>
      <c r="R22">
        <v>1981.2</v>
      </c>
      <c r="S22">
        <v>1260.64374945599</v>
      </c>
      <c r="T22">
        <v>1260.5999999999999</v>
      </c>
    </row>
    <row r="23" spans="1:20" x14ac:dyDescent="0.3">
      <c r="A23">
        <v>22</v>
      </c>
      <c r="B23">
        <v>1286.21602709886</v>
      </c>
      <c r="C23">
        <v>0</v>
      </c>
      <c r="D23">
        <v>0</v>
      </c>
      <c r="E23">
        <v>1.00447763101845</v>
      </c>
      <c r="F23">
        <v>157.158831445564</v>
      </c>
      <c r="G23">
        <v>-157.158831445564</v>
      </c>
      <c r="H23">
        <v>0</v>
      </c>
      <c r="I23">
        <v>0</v>
      </c>
      <c r="J23">
        <v>0</v>
      </c>
      <c r="K23">
        <v>1289.01751733333</v>
      </c>
      <c r="L23">
        <v>1289.01751733333</v>
      </c>
      <c r="M23">
        <v>2025.7</v>
      </c>
      <c r="N23">
        <v>93.4</v>
      </c>
      <c r="O23">
        <v>61.754541769556603</v>
      </c>
      <c r="P23">
        <v>0</v>
      </c>
      <c r="Q23">
        <v>-1286.0999999999999</v>
      </c>
      <c r="R23">
        <v>1964</v>
      </c>
      <c r="S23">
        <v>1253.8446793319899</v>
      </c>
      <c r="T23">
        <v>1250.5999999999999</v>
      </c>
    </row>
    <row r="24" spans="1:20" x14ac:dyDescent="0.3">
      <c r="A24">
        <v>23</v>
      </c>
      <c r="B24">
        <v>1289.0151374488501</v>
      </c>
      <c r="C24">
        <v>0</v>
      </c>
      <c r="D24">
        <v>0</v>
      </c>
      <c r="E24">
        <v>1.00446229218386</v>
      </c>
      <c r="F24">
        <v>156.109586053247</v>
      </c>
      <c r="G24">
        <v>-156.109586053247</v>
      </c>
      <c r="H24">
        <v>0</v>
      </c>
      <c r="I24">
        <v>0</v>
      </c>
      <c r="J24">
        <v>0</v>
      </c>
      <c r="K24">
        <v>1289.01751733333</v>
      </c>
      <c r="L24">
        <v>1289.01751733333</v>
      </c>
      <c r="M24">
        <v>2017.3</v>
      </c>
      <c r="N24">
        <v>72.3</v>
      </c>
      <c r="O24">
        <v>52.037898561590801</v>
      </c>
      <c r="P24">
        <v>0</v>
      </c>
      <c r="Q24">
        <v>-1289.0999999999999</v>
      </c>
      <c r="R24">
        <v>1965.6</v>
      </c>
      <c r="S24">
        <v>1250.307789318</v>
      </c>
      <c r="T24">
        <v>1250.8</v>
      </c>
    </row>
    <row r="25" spans="1:20" x14ac:dyDescent="0.3">
      <c r="A25">
        <v>24</v>
      </c>
      <c r="B25">
        <v>1289.0147129014299</v>
      </c>
      <c r="C25">
        <v>0</v>
      </c>
      <c r="D25">
        <v>0</v>
      </c>
      <c r="E25">
        <v>1.00442408670816</v>
      </c>
      <c r="F25">
        <v>155.61243051395499</v>
      </c>
      <c r="G25">
        <v>-155.61243051395499</v>
      </c>
      <c r="H25">
        <v>0</v>
      </c>
      <c r="I25">
        <v>0</v>
      </c>
      <c r="J25">
        <v>0</v>
      </c>
      <c r="K25">
        <v>1289.01751733333</v>
      </c>
      <c r="L25">
        <v>1289.01751733333</v>
      </c>
      <c r="M25">
        <v>2008.8</v>
      </c>
      <c r="N25">
        <v>77.3</v>
      </c>
      <c r="O25">
        <v>60.162987520761298</v>
      </c>
      <c r="P25">
        <v>0</v>
      </c>
      <c r="Q25">
        <v>-1289</v>
      </c>
      <c r="R25">
        <v>1948.7</v>
      </c>
      <c r="S25">
        <v>1241.929137246</v>
      </c>
      <c r="T25">
        <v>1241.19999999999</v>
      </c>
    </row>
    <row r="26" spans="1:20" x14ac:dyDescent="0.3">
      <c r="A26">
        <v>25</v>
      </c>
      <c r="B26">
        <v>1283.8775007455299</v>
      </c>
      <c r="C26">
        <v>0</v>
      </c>
      <c r="D26">
        <v>0</v>
      </c>
      <c r="E26">
        <v>1.0044154519161499</v>
      </c>
      <c r="F26">
        <v>155.16196914133701</v>
      </c>
      <c r="G26">
        <v>-155.16196914133701</v>
      </c>
      <c r="H26">
        <v>0</v>
      </c>
      <c r="I26">
        <v>0</v>
      </c>
      <c r="J26">
        <v>0</v>
      </c>
      <c r="K26">
        <v>1289.01751733333</v>
      </c>
      <c r="L26">
        <v>1289.01751733333</v>
      </c>
      <c r="M26">
        <v>1999</v>
      </c>
      <c r="N26">
        <v>65</v>
      </c>
      <c r="O26">
        <v>51.739258167131403</v>
      </c>
      <c r="P26">
        <v>0</v>
      </c>
      <c r="Q26">
        <v>-1283.9000000000001</v>
      </c>
      <c r="R26">
        <v>1947.6</v>
      </c>
      <c r="S26">
        <v>1238.014521114</v>
      </c>
      <c r="T26">
        <v>1239.3</v>
      </c>
    </row>
    <row r="27" spans="1:20" x14ac:dyDescent="0.3">
      <c r="A27">
        <v>26</v>
      </c>
      <c r="B27">
        <v>1289.0150205243699</v>
      </c>
      <c r="C27">
        <v>0</v>
      </c>
      <c r="D27">
        <v>0</v>
      </c>
      <c r="E27">
        <v>1.00434502062853</v>
      </c>
      <c r="F27">
        <v>154.77468222951299</v>
      </c>
      <c r="G27">
        <v>-154.77468222951299</v>
      </c>
      <c r="H27">
        <v>0</v>
      </c>
      <c r="I27">
        <v>0</v>
      </c>
      <c r="J27">
        <v>0</v>
      </c>
      <c r="K27">
        <v>1289.01751733333</v>
      </c>
      <c r="L27">
        <v>1289.01751733333</v>
      </c>
      <c r="M27">
        <v>1994.6</v>
      </c>
      <c r="N27">
        <v>69.900000000000006</v>
      </c>
      <c r="O27">
        <v>60.796138678823702</v>
      </c>
      <c r="P27">
        <v>0</v>
      </c>
      <c r="Q27">
        <v>-1288.8</v>
      </c>
      <c r="R27">
        <v>1933.8999999999901</v>
      </c>
      <c r="S27">
        <v>1234.4089536240001</v>
      </c>
      <c r="T27">
        <v>1231.5</v>
      </c>
    </row>
    <row r="28" spans="1:20" x14ac:dyDescent="0.3">
      <c r="A28">
        <v>27</v>
      </c>
      <c r="B28">
        <v>1289.00032746441</v>
      </c>
      <c r="C28">
        <v>0</v>
      </c>
      <c r="D28">
        <v>0</v>
      </c>
      <c r="E28">
        <v>1.00431981454404</v>
      </c>
      <c r="F28">
        <v>154.521984386338</v>
      </c>
      <c r="G28">
        <v>-154.521984386338</v>
      </c>
      <c r="H28">
        <v>0</v>
      </c>
      <c r="I28">
        <v>0</v>
      </c>
      <c r="J28">
        <v>0</v>
      </c>
      <c r="K28">
        <v>1289.01751733333</v>
      </c>
      <c r="L28">
        <v>1289.01751733333</v>
      </c>
      <c r="M28">
        <v>1986.8</v>
      </c>
      <c r="N28">
        <v>51.8</v>
      </c>
      <c r="O28">
        <v>51.722288673350498</v>
      </c>
      <c r="P28">
        <v>0</v>
      </c>
      <c r="Q28">
        <v>-1289</v>
      </c>
      <c r="R28">
        <v>1935.2</v>
      </c>
      <c r="S28">
        <v>1231.3184672039899</v>
      </c>
      <c r="T28">
        <v>1230.79999999999</v>
      </c>
    </row>
    <row r="29" spans="1:20" x14ac:dyDescent="0.3">
      <c r="A29">
        <v>28</v>
      </c>
      <c r="B29">
        <v>1289.0002758149899</v>
      </c>
      <c r="C29">
        <v>0</v>
      </c>
      <c r="D29">
        <v>0</v>
      </c>
      <c r="E29">
        <v>1.0043016320235401</v>
      </c>
      <c r="F29">
        <v>154.217098945115</v>
      </c>
      <c r="G29">
        <v>-154.217098945115</v>
      </c>
      <c r="H29">
        <v>0</v>
      </c>
      <c r="I29">
        <v>0</v>
      </c>
      <c r="J29">
        <v>0</v>
      </c>
      <c r="K29">
        <v>1289.01751733333</v>
      </c>
      <c r="L29">
        <v>1289.01751733333</v>
      </c>
      <c r="M29">
        <v>1987.2</v>
      </c>
      <c r="N29">
        <v>61.9</v>
      </c>
      <c r="O29">
        <v>58.872498600309598</v>
      </c>
      <c r="P29">
        <v>0</v>
      </c>
      <c r="Q29">
        <v>-1288.9000000000001</v>
      </c>
      <c r="R29">
        <v>1928.4</v>
      </c>
      <c r="S29">
        <v>1229.3268204000001</v>
      </c>
      <c r="T29">
        <v>1227.5999999999999</v>
      </c>
    </row>
    <row r="30" spans="1:20" x14ac:dyDescent="0.3">
      <c r="A30">
        <v>29</v>
      </c>
      <c r="B30">
        <v>1284.2630135202601</v>
      </c>
      <c r="C30">
        <v>0</v>
      </c>
      <c r="D30">
        <v>0</v>
      </c>
      <c r="E30">
        <v>1.0042601879940101</v>
      </c>
      <c r="F30">
        <v>153.346390072433</v>
      </c>
      <c r="G30">
        <v>-153.346390072433</v>
      </c>
      <c r="H30">
        <v>0</v>
      </c>
      <c r="I30">
        <v>0</v>
      </c>
      <c r="J30">
        <v>0</v>
      </c>
      <c r="K30">
        <v>1289.01751733333</v>
      </c>
      <c r="L30">
        <v>1289.01751733333</v>
      </c>
      <c r="M30">
        <v>1979.9</v>
      </c>
      <c r="N30">
        <v>52.7</v>
      </c>
      <c r="O30">
        <v>51.653534792979997</v>
      </c>
      <c r="P30">
        <v>0</v>
      </c>
      <c r="Q30">
        <v>-1284.3</v>
      </c>
      <c r="R30">
        <v>1928.49999999999</v>
      </c>
      <c r="S30">
        <v>1226.888770002</v>
      </c>
      <c r="T30">
        <v>1227.2</v>
      </c>
    </row>
    <row r="31" spans="1:20" x14ac:dyDescent="0.3">
      <c r="A31">
        <v>30</v>
      </c>
      <c r="B31">
        <v>1288.8068172844301</v>
      </c>
      <c r="C31">
        <v>0</v>
      </c>
      <c r="D31">
        <v>0</v>
      </c>
      <c r="E31">
        <v>1.0042348127833201</v>
      </c>
      <c r="F31">
        <v>152.75035276841999</v>
      </c>
      <c r="G31">
        <v>-152.75035276841999</v>
      </c>
      <c r="H31">
        <v>0</v>
      </c>
      <c r="I31">
        <v>0</v>
      </c>
      <c r="J31">
        <v>0</v>
      </c>
      <c r="K31">
        <v>1289.01751733333</v>
      </c>
      <c r="L31">
        <v>1289.01751733333</v>
      </c>
      <c r="M31">
        <v>1973</v>
      </c>
      <c r="N31">
        <v>55.9</v>
      </c>
      <c r="O31">
        <v>60.699474813411499</v>
      </c>
      <c r="P31">
        <v>0</v>
      </c>
      <c r="Q31">
        <v>-1288.7</v>
      </c>
      <c r="R31">
        <v>1912.2</v>
      </c>
      <c r="S31">
        <v>1219.95234492599</v>
      </c>
      <c r="T31">
        <v>1216.8999999999901</v>
      </c>
    </row>
    <row r="32" spans="1:20" x14ac:dyDescent="0.3">
      <c r="A32">
        <v>31</v>
      </c>
      <c r="B32">
        <v>1285.6159453110699</v>
      </c>
      <c r="C32">
        <v>0</v>
      </c>
      <c r="D32">
        <v>0</v>
      </c>
      <c r="E32">
        <v>1.00425826980665</v>
      </c>
      <c r="F32">
        <v>152.56082938603799</v>
      </c>
      <c r="G32">
        <v>-152.56082938603799</v>
      </c>
      <c r="H32">
        <v>0</v>
      </c>
      <c r="I32">
        <v>0</v>
      </c>
      <c r="J32">
        <v>0</v>
      </c>
      <c r="K32">
        <v>1289.01751733333</v>
      </c>
      <c r="L32">
        <v>1289.01751733333</v>
      </c>
      <c r="M32">
        <v>1961.5</v>
      </c>
      <c r="N32">
        <v>37.9</v>
      </c>
      <c r="O32">
        <v>50.783450512904501</v>
      </c>
      <c r="P32">
        <v>0</v>
      </c>
      <c r="Q32">
        <v>-1285.7</v>
      </c>
      <c r="R32">
        <v>1910.79999999999</v>
      </c>
      <c r="S32">
        <v>1215.213599082</v>
      </c>
      <c r="T32">
        <v>1216.19999999999</v>
      </c>
    </row>
    <row r="33" spans="1:20" x14ac:dyDescent="0.3">
      <c r="A33">
        <v>32</v>
      </c>
      <c r="B33">
        <v>1259.23163150397</v>
      </c>
      <c r="C33">
        <v>0</v>
      </c>
      <c r="D33">
        <v>0</v>
      </c>
      <c r="E33">
        <v>1.0042322453452199</v>
      </c>
      <c r="F33">
        <v>151.55827816039499</v>
      </c>
      <c r="G33">
        <v>-151.55827816039499</v>
      </c>
      <c r="H33">
        <v>0</v>
      </c>
      <c r="I33">
        <v>0</v>
      </c>
      <c r="J33">
        <v>0</v>
      </c>
      <c r="K33">
        <v>1289.01751733333</v>
      </c>
      <c r="L33">
        <v>1289.01751733333</v>
      </c>
      <c r="M33">
        <v>1962</v>
      </c>
      <c r="N33">
        <v>75.400000000000006</v>
      </c>
      <c r="O33">
        <v>58.609562124686903</v>
      </c>
      <c r="P33">
        <v>0</v>
      </c>
      <c r="Q33">
        <v>-1259</v>
      </c>
      <c r="R33">
        <v>1903.5999999999899</v>
      </c>
      <c r="S33">
        <v>1213.70269460999</v>
      </c>
      <c r="T33">
        <v>1212</v>
      </c>
    </row>
    <row r="34" spans="1:20" x14ac:dyDescent="0.3">
      <c r="A34">
        <v>33</v>
      </c>
      <c r="B34">
        <v>1288.8913049755499</v>
      </c>
      <c r="C34">
        <v>0</v>
      </c>
      <c r="D34">
        <v>0</v>
      </c>
      <c r="E34">
        <v>1.0042180852423599</v>
      </c>
      <c r="F34">
        <v>151.967538797712</v>
      </c>
      <c r="G34">
        <v>-151.967538797712</v>
      </c>
      <c r="H34">
        <v>0</v>
      </c>
      <c r="I34">
        <v>0</v>
      </c>
      <c r="J34">
        <v>0</v>
      </c>
      <c r="K34">
        <v>1289.01751733333</v>
      </c>
      <c r="L34">
        <v>1289.01751733333</v>
      </c>
      <c r="M34">
        <v>1945.6</v>
      </c>
      <c r="N34">
        <v>24.7</v>
      </c>
      <c r="O34">
        <v>50.448840958537502</v>
      </c>
      <c r="P34">
        <v>0</v>
      </c>
      <c r="Q34">
        <v>-1288.9000000000001</v>
      </c>
      <c r="R34">
        <v>1894.9</v>
      </c>
      <c r="S34">
        <v>1205.7361073940001</v>
      </c>
      <c r="T34">
        <v>1206.0999999999999</v>
      </c>
    </row>
    <row r="35" spans="1:20" x14ac:dyDescent="0.3">
      <c r="A35">
        <v>34</v>
      </c>
      <c r="B35">
        <v>1288.92535403231</v>
      </c>
      <c r="C35">
        <v>0</v>
      </c>
      <c r="D35">
        <v>0</v>
      </c>
      <c r="E35">
        <v>1.0042363174864599</v>
      </c>
      <c r="F35">
        <v>151.46488982704699</v>
      </c>
      <c r="G35">
        <v>-151.46488982704699</v>
      </c>
      <c r="H35">
        <v>0</v>
      </c>
      <c r="I35">
        <v>0</v>
      </c>
      <c r="J35">
        <v>0</v>
      </c>
      <c r="K35">
        <v>1289.01751733333</v>
      </c>
      <c r="L35">
        <v>1289.01751733333</v>
      </c>
      <c r="M35">
        <v>1954.7</v>
      </c>
      <c r="N35">
        <v>42.5</v>
      </c>
      <c r="O35">
        <v>59.417970236496799</v>
      </c>
      <c r="P35">
        <v>0</v>
      </c>
      <c r="Q35">
        <v>-1288.7</v>
      </c>
      <c r="R35">
        <v>1895.3</v>
      </c>
      <c r="S35">
        <v>1208.99828750399</v>
      </c>
      <c r="T35">
        <v>1205.9000000000001</v>
      </c>
    </row>
    <row r="36" spans="1:20" x14ac:dyDescent="0.3">
      <c r="A36">
        <v>35</v>
      </c>
      <c r="B36">
        <v>1289.01751733333</v>
      </c>
      <c r="C36">
        <v>0</v>
      </c>
      <c r="D36">
        <v>0</v>
      </c>
      <c r="E36">
        <v>1.0041933349585599</v>
      </c>
      <c r="F36">
        <v>150.99794816030899</v>
      </c>
      <c r="G36">
        <v>-150.99794816030899</v>
      </c>
      <c r="H36">
        <v>0</v>
      </c>
      <c r="I36">
        <v>0</v>
      </c>
      <c r="J36">
        <v>0</v>
      </c>
      <c r="K36">
        <v>1289.01751733333</v>
      </c>
      <c r="L36">
        <v>1289.01751733333</v>
      </c>
      <c r="M36">
        <v>1942.6</v>
      </c>
      <c r="N36">
        <v>23.7</v>
      </c>
      <c r="O36">
        <v>51.162542025992103</v>
      </c>
      <c r="P36">
        <v>0</v>
      </c>
      <c r="Q36">
        <v>-1289.0999999999999</v>
      </c>
      <c r="R36">
        <v>1891.8</v>
      </c>
      <c r="S36">
        <v>1204.980655158</v>
      </c>
      <c r="T36">
        <v>1203.8999999999901</v>
      </c>
    </row>
    <row r="37" spans="1:20" x14ac:dyDescent="0.3">
      <c r="A37">
        <v>36</v>
      </c>
      <c r="B37">
        <v>1288.4991257929901</v>
      </c>
      <c r="C37">
        <v>0</v>
      </c>
      <c r="D37">
        <v>0</v>
      </c>
      <c r="E37">
        <v>1.0042009028635701</v>
      </c>
      <c r="F37">
        <v>151.42368909174701</v>
      </c>
      <c r="G37">
        <v>-151.42368909174701</v>
      </c>
      <c r="H37">
        <v>0</v>
      </c>
      <c r="I37">
        <v>0</v>
      </c>
      <c r="J37">
        <v>0</v>
      </c>
      <c r="K37">
        <v>1289.01751733333</v>
      </c>
      <c r="L37">
        <v>1289.01751733333</v>
      </c>
      <c r="M37">
        <v>1942.1</v>
      </c>
      <c r="N37">
        <v>34</v>
      </c>
      <c r="O37">
        <v>58.670720185373703</v>
      </c>
      <c r="P37">
        <v>0</v>
      </c>
      <c r="Q37">
        <v>-1288.4000000000001</v>
      </c>
      <c r="R37">
        <v>1882.8</v>
      </c>
      <c r="S37">
        <v>1201.3064101919899</v>
      </c>
      <c r="T37">
        <v>1199.0999999999899</v>
      </c>
    </row>
    <row r="38" spans="1:20" x14ac:dyDescent="0.3">
      <c r="A38">
        <v>37</v>
      </c>
      <c r="B38">
        <v>1286.9096958180101</v>
      </c>
      <c r="C38">
        <v>0</v>
      </c>
      <c r="D38">
        <v>0</v>
      </c>
      <c r="E38">
        <v>1.0042308233066499</v>
      </c>
      <c r="F38">
        <v>151.28085987603899</v>
      </c>
      <c r="G38">
        <v>-151.28085987603899</v>
      </c>
      <c r="H38">
        <v>0</v>
      </c>
      <c r="I38">
        <v>0</v>
      </c>
      <c r="J38">
        <v>0</v>
      </c>
      <c r="K38">
        <v>1289.01751733333</v>
      </c>
      <c r="L38">
        <v>1289.01751733333</v>
      </c>
      <c r="M38">
        <v>1945</v>
      </c>
      <c r="N38">
        <v>24.5</v>
      </c>
      <c r="O38">
        <v>49.968757815039602</v>
      </c>
      <c r="P38">
        <v>0</v>
      </c>
      <c r="Q38">
        <v>-1286.8</v>
      </c>
      <c r="R38">
        <v>1894.8999999999901</v>
      </c>
      <c r="S38">
        <v>1204.6716065159901</v>
      </c>
      <c r="T38">
        <v>1206</v>
      </c>
    </row>
    <row r="39" spans="1:20" x14ac:dyDescent="0.3">
      <c r="A39">
        <v>38</v>
      </c>
      <c r="B39">
        <v>1284.5533606405299</v>
      </c>
      <c r="C39">
        <v>0</v>
      </c>
      <c r="D39">
        <v>0</v>
      </c>
      <c r="E39">
        <v>1.00442344264674</v>
      </c>
      <c r="F39">
        <v>150.99794816030899</v>
      </c>
      <c r="G39">
        <v>-150.99794816030899</v>
      </c>
      <c r="H39">
        <v>0</v>
      </c>
      <c r="I39">
        <v>0</v>
      </c>
      <c r="J39">
        <v>0</v>
      </c>
      <c r="K39">
        <v>1289.01751733333</v>
      </c>
      <c r="L39">
        <v>1289.01751733333</v>
      </c>
      <c r="M39">
        <v>1947.4</v>
      </c>
      <c r="N39">
        <v>41.1</v>
      </c>
      <c r="O39">
        <v>58.235178851477301</v>
      </c>
      <c r="P39">
        <v>0</v>
      </c>
      <c r="Q39">
        <v>-1284.3</v>
      </c>
      <c r="R39">
        <v>1888.9</v>
      </c>
      <c r="S39">
        <v>1203.5384281619899</v>
      </c>
      <c r="T39">
        <v>1202.5999999999999</v>
      </c>
    </row>
    <row r="40" spans="1:20" x14ac:dyDescent="0.3">
      <c r="A40">
        <v>39</v>
      </c>
      <c r="B40">
        <v>1277.6844516502099</v>
      </c>
      <c r="C40">
        <v>0</v>
      </c>
      <c r="D40">
        <v>0</v>
      </c>
      <c r="E40">
        <v>1.00441079466536</v>
      </c>
      <c r="F40">
        <v>150.572207228872</v>
      </c>
      <c r="G40">
        <v>-150.572207228872</v>
      </c>
      <c r="H40">
        <v>0</v>
      </c>
      <c r="I40">
        <v>0</v>
      </c>
      <c r="J40">
        <v>0</v>
      </c>
      <c r="K40">
        <v>1289.01751733333</v>
      </c>
      <c r="L40">
        <v>1289.01751733333</v>
      </c>
      <c r="M40">
        <v>1941</v>
      </c>
      <c r="N40">
        <v>34</v>
      </c>
      <c r="O40">
        <v>51.636402940649504</v>
      </c>
      <c r="P40">
        <v>0</v>
      </c>
      <c r="Q40">
        <v>-1277.7</v>
      </c>
      <c r="R40">
        <v>1889.5</v>
      </c>
      <c r="S40">
        <v>1201.2720714539901</v>
      </c>
      <c r="T40">
        <v>1202</v>
      </c>
    </row>
    <row r="41" spans="1:20" x14ac:dyDescent="0.3">
      <c r="A41">
        <v>40</v>
      </c>
      <c r="B41">
        <v>1289.0134003293899</v>
      </c>
      <c r="C41">
        <v>0</v>
      </c>
      <c r="D41">
        <v>0</v>
      </c>
      <c r="E41">
        <v>1.0043950183014401</v>
      </c>
      <c r="F41">
        <v>150.67383570927899</v>
      </c>
      <c r="G41">
        <v>-150.67383570927899</v>
      </c>
      <c r="H41">
        <v>0</v>
      </c>
      <c r="I41">
        <v>0</v>
      </c>
      <c r="J41">
        <v>0</v>
      </c>
      <c r="K41">
        <v>1289.01751733333</v>
      </c>
      <c r="L41">
        <v>1289.01751733333</v>
      </c>
      <c r="M41">
        <v>1937.4</v>
      </c>
      <c r="N41">
        <v>29</v>
      </c>
      <c r="O41">
        <v>57.885817885625599</v>
      </c>
      <c r="P41">
        <v>0</v>
      </c>
      <c r="Q41">
        <v>-1288.8</v>
      </c>
      <c r="R41">
        <v>1879.8</v>
      </c>
      <c r="S41">
        <v>1197.9068751299999</v>
      </c>
      <c r="T41">
        <v>1196.3999999999901</v>
      </c>
    </row>
    <row r="42" spans="1:20" x14ac:dyDescent="0.3">
      <c r="A42">
        <v>41</v>
      </c>
      <c r="B42">
        <v>1282.18269011963</v>
      </c>
      <c r="C42">
        <v>0</v>
      </c>
      <c r="D42">
        <v>0</v>
      </c>
      <c r="E42">
        <v>1.00442506980966</v>
      </c>
      <c r="F42">
        <v>150.13273271900101</v>
      </c>
      <c r="G42">
        <v>-150.13273271900101</v>
      </c>
      <c r="H42">
        <v>0</v>
      </c>
      <c r="I42">
        <v>0</v>
      </c>
      <c r="J42">
        <v>0</v>
      </c>
      <c r="K42">
        <v>1289.01751733333</v>
      </c>
      <c r="L42">
        <v>1289.01751733333</v>
      </c>
      <c r="M42">
        <v>1934.1</v>
      </c>
      <c r="N42">
        <v>24</v>
      </c>
      <c r="O42">
        <v>50.420758610637002</v>
      </c>
      <c r="P42">
        <v>0</v>
      </c>
      <c r="Q42">
        <v>-1282.2</v>
      </c>
      <c r="R42">
        <v>1884.1</v>
      </c>
      <c r="S42">
        <v>1198.6966661040001</v>
      </c>
      <c r="T42">
        <v>1198.8999999999901</v>
      </c>
    </row>
    <row r="43" spans="1:20" x14ac:dyDescent="0.3">
      <c r="A43">
        <v>42</v>
      </c>
      <c r="B43">
        <v>1284.92512295546</v>
      </c>
      <c r="C43">
        <v>0</v>
      </c>
      <c r="D43">
        <v>0</v>
      </c>
      <c r="E43">
        <v>1.00444645324995</v>
      </c>
      <c r="F43">
        <v>149.90750203269201</v>
      </c>
      <c r="G43">
        <v>-149.90750203269201</v>
      </c>
      <c r="H43">
        <v>0</v>
      </c>
      <c r="I43">
        <v>0</v>
      </c>
      <c r="J43">
        <v>0</v>
      </c>
      <c r="K43">
        <v>1289.01751733333</v>
      </c>
      <c r="L43">
        <v>1289.01751733333</v>
      </c>
      <c r="M43">
        <v>1933.2</v>
      </c>
      <c r="N43">
        <v>29.4</v>
      </c>
      <c r="O43">
        <v>57.626238387453398</v>
      </c>
      <c r="P43">
        <v>0</v>
      </c>
      <c r="Q43">
        <v>-1284.9000000000001</v>
      </c>
      <c r="R43">
        <v>1875.49999999999</v>
      </c>
      <c r="S43">
        <v>1194.404323854</v>
      </c>
      <c r="T43">
        <v>1193.9000000000001</v>
      </c>
    </row>
    <row r="44" spans="1:20" x14ac:dyDescent="0.3">
      <c r="A44">
        <v>43</v>
      </c>
      <c r="B44">
        <v>1276.5809473039501</v>
      </c>
      <c r="C44">
        <v>0</v>
      </c>
      <c r="D44">
        <v>0</v>
      </c>
      <c r="E44">
        <v>1.0044690829957099</v>
      </c>
      <c r="F44">
        <v>150.49529918964399</v>
      </c>
      <c r="G44">
        <v>-150.49529918964399</v>
      </c>
      <c r="H44">
        <v>0</v>
      </c>
      <c r="I44">
        <v>0</v>
      </c>
      <c r="J44">
        <v>0</v>
      </c>
      <c r="K44">
        <v>1289.01751733333</v>
      </c>
      <c r="L44">
        <v>1289.01751733333</v>
      </c>
      <c r="M44">
        <v>1925.5</v>
      </c>
      <c r="N44">
        <v>24.2</v>
      </c>
      <c r="O44">
        <v>50.518243219347497</v>
      </c>
      <c r="P44">
        <v>0</v>
      </c>
      <c r="Q44">
        <v>-1276.5999999999999</v>
      </c>
      <c r="R44">
        <v>1874.8999999999901</v>
      </c>
      <c r="S44">
        <v>1192.61870947799</v>
      </c>
      <c r="T44">
        <v>1193.3999999999901</v>
      </c>
    </row>
    <row r="45" spans="1:20" x14ac:dyDescent="0.3">
      <c r="A45">
        <v>44</v>
      </c>
      <c r="B45">
        <v>1274.94552972928</v>
      </c>
      <c r="C45">
        <v>0</v>
      </c>
      <c r="D45">
        <v>0</v>
      </c>
      <c r="E45">
        <v>1.0044816410496999</v>
      </c>
      <c r="F45">
        <v>150.539246640632</v>
      </c>
      <c r="G45">
        <v>-150.539246640632</v>
      </c>
      <c r="H45">
        <v>0</v>
      </c>
      <c r="I45">
        <v>0</v>
      </c>
      <c r="J45">
        <v>0</v>
      </c>
      <c r="K45">
        <v>1289.01751733333</v>
      </c>
      <c r="L45">
        <v>1289.01751733333</v>
      </c>
      <c r="M45">
        <v>1936.4</v>
      </c>
      <c r="N45">
        <v>41.1</v>
      </c>
      <c r="O45">
        <v>57.133244269995998</v>
      </c>
      <c r="P45">
        <v>0</v>
      </c>
      <c r="Q45">
        <v>-1274.7</v>
      </c>
      <c r="R45">
        <v>1878.8</v>
      </c>
      <c r="S45">
        <v>1197.2887778459999</v>
      </c>
      <c r="T45">
        <v>1196.99999999999</v>
      </c>
    </row>
    <row r="46" spans="1:20" x14ac:dyDescent="0.3">
      <c r="A46">
        <v>45</v>
      </c>
      <c r="B46">
        <v>1282.7671959883801</v>
      </c>
      <c r="C46">
        <v>0</v>
      </c>
      <c r="D46">
        <v>0</v>
      </c>
      <c r="E46">
        <v>1.00445352595587</v>
      </c>
      <c r="F46">
        <v>150.71228972889301</v>
      </c>
      <c r="G46">
        <v>-150.71228972889301</v>
      </c>
      <c r="H46">
        <v>0</v>
      </c>
      <c r="I46">
        <v>0</v>
      </c>
      <c r="J46">
        <v>0</v>
      </c>
      <c r="K46">
        <v>1289.01751733333</v>
      </c>
      <c r="L46">
        <v>1289.01751733333</v>
      </c>
      <c r="M46">
        <v>1935.1</v>
      </c>
      <c r="N46">
        <v>27.1</v>
      </c>
      <c r="O46">
        <v>52.826723586417103</v>
      </c>
      <c r="P46">
        <v>0</v>
      </c>
      <c r="Q46">
        <v>-1282.8</v>
      </c>
      <c r="R46">
        <v>1882.2</v>
      </c>
      <c r="S46">
        <v>1197.6321652260001</v>
      </c>
      <c r="T46">
        <v>1197.4000000000001</v>
      </c>
    </row>
    <row r="47" spans="1:20" x14ac:dyDescent="0.3">
      <c r="A47">
        <v>46</v>
      </c>
      <c r="B47">
        <v>1289.0136626416499</v>
      </c>
      <c r="C47">
        <v>0</v>
      </c>
      <c r="D47">
        <v>0</v>
      </c>
      <c r="E47">
        <v>1.00443590000307</v>
      </c>
      <c r="F47">
        <v>150.69306271908599</v>
      </c>
      <c r="G47">
        <v>-150.69306271908599</v>
      </c>
      <c r="H47">
        <v>0</v>
      </c>
      <c r="I47">
        <v>0</v>
      </c>
      <c r="J47">
        <v>0</v>
      </c>
      <c r="K47">
        <v>1289.01751733333</v>
      </c>
      <c r="L47">
        <v>1289.01751733333</v>
      </c>
      <c r="M47">
        <v>1939.7</v>
      </c>
      <c r="N47">
        <v>30</v>
      </c>
      <c r="O47">
        <v>57.037566704533099</v>
      </c>
      <c r="P47">
        <v>0</v>
      </c>
      <c r="Q47">
        <v>-1289</v>
      </c>
      <c r="R47">
        <v>1882.5</v>
      </c>
      <c r="S47">
        <v>1199.0400534839901</v>
      </c>
      <c r="T47">
        <v>1199.5999999999899</v>
      </c>
    </row>
    <row r="48" spans="1:20" x14ac:dyDescent="0.3">
      <c r="A48">
        <v>47</v>
      </c>
      <c r="B48">
        <v>1284.1187714247701</v>
      </c>
      <c r="C48">
        <v>0</v>
      </c>
      <c r="D48">
        <v>0</v>
      </c>
      <c r="E48">
        <v>1.00444176349277</v>
      </c>
      <c r="F48">
        <v>150.86061237597499</v>
      </c>
      <c r="G48">
        <v>-150.86061237597499</v>
      </c>
      <c r="H48">
        <v>0</v>
      </c>
      <c r="I48">
        <v>0</v>
      </c>
      <c r="J48">
        <v>0</v>
      </c>
      <c r="K48">
        <v>1289.01751733333</v>
      </c>
      <c r="L48">
        <v>1289.01751733333</v>
      </c>
      <c r="M48">
        <v>1937.8</v>
      </c>
      <c r="N48">
        <v>25.1</v>
      </c>
      <c r="O48">
        <v>51.600020750763399</v>
      </c>
      <c r="P48">
        <v>0</v>
      </c>
      <c r="Q48">
        <v>-1284.2</v>
      </c>
      <c r="R48">
        <v>1886.3</v>
      </c>
      <c r="S48">
        <v>1198.8683597939901</v>
      </c>
      <c r="T48">
        <v>1199.7</v>
      </c>
    </row>
    <row r="49" spans="1:20" x14ac:dyDescent="0.3">
      <c r="A49">
        <v>48</v>
      </c>
      <c r="B49">
        <v>1289.01435461489</v>
      </c>
      <c r="C49">
        <v>0</v>
      </c>
      <c r="D49">
        <v>0</v>
      </c>
      <c r="E49">
        <v>1.00445508102745</v>
      </c>
      <c r="F49">
        <v>150.76173061125399</v>
      </c>
      <c r="G49">
        <v>-150.76173061125399</v>
      </c>
      <c r="H49">
        <v>0</v>
      </c>
      <c r="I49">
        <v>0</v>
      </c>
      <c r="J49">
        <v>0</v>
      </c>
      <c r="K49">
        <v>1289.01751733333</v>
      </c>
      <c r="L49">
        <v>1289.01751733333</v>
      </c>
      <c r="M49">
        <v>1941.3</v>
      </c>
      <c r="N49">
        <v>33.1</v>
      </c>
      <c r="O49">
        <v>58.320546759146701</v>
      </c>
      <c r="P49">
        <v>0</v>
      </c>
      <c r="Q49">
        <v>-1288.9000000000001</v>
      </c>
      <c r="R49">
        <v>1882.99999999999</v>
      </c>
      <c r="S49">
        <v>1200.2075705760001</v>
      </c>
      <c r="T49">
        <v>1199.8</v>
      </c>
    </row>
    <row r="50" spans="1:20" x14ac:dyDescent="0.3">
      <c r="A50">
        <v>49</v>
      </c>
      <c r="B50">
        <v>1283.79370235942</v>
      </c>
      <c r="C50">
        <v>0</v>
      </c>
      <c r="D50">
        <v>0</v>
      </c>
      <c r="E50">
        <v>1.0044721030768</v>
      </c>
      <c r="F50">
        <v>150.98970801324899</v>
      </c>
      <c r="G50">
        <v>-150.98970801324899</v>
      </c>
      <c r="H50">
        <v>0</v>
      </c>
      <c r="I50">
        <v>0</v>
      </c>
      <c r="J50">
        <v>0</v>
      </c>
      <c r="K50">
        <v>1289.01751733333</v>
      </c>
      <c r="L50">
        <v>1289.01751733333</v>
      </c>
      <c r="M50">
        <v>1938.8</v>
      </c>
      <c r="N50">
        <v>26.1</v>
      </c>
      <c r="O50">
        <v>51.4311888699308</v>
      </c>
      <c r="P50">
        <v>0</v>
      </c>
      <c r="Q50">
        <v>-1283.8</v>
      </c>
      <c r="R50">
        <v>1887.3999999999901</v>
      </c>
      <c r="S50">
        <v>1199.4177796020001</v>
      </c>
      <c r="T50">
        <v>1200.49999999999</v>
      </c>
    </row>
    <row r="51" spans="1:20" x14ac:dyDescent="0.3">
      <c r="A51">
        <v>50</v>
      </c>
      <c r="B51">
        <v>1287.4734277758</v>
      </c>
      <c r="C51">
        <v>0</v>
      </c>
      <c r="D51">
        <v>0</v>
      </c>
      <c r="E51">
        <v>1.00450329345606</v>
      </c>
      <c r="F51">
        <v>150.822158356361</v>
      </c>
      <c r="G51">
        <v>-150.822158356361</v>
      </c>
      <c r="H51">
        <v>0</v>
      </c>
      <c r="I51">
        <v>0</v>
      </c>
      <c r="J51">
        <v>0</v>
      </c>
      <c r="K51">
        <v>1289.01751733333</v>
      </c>
      <c r="L51">
        <v>1289.01751733333</v>
      </c>
      <c r="M51">
        <v>1942.5</v>
      </c>
      <c r="N51">
        <v>34.700000000000003</v>
      </c>
      <c r="O51">
        <v>58.544775985328599</v>
      </c>
      <c r="P51">
        <v>0</v>
      </c>
      <c r="Q51">
        <v>-1287.2</v>
      </c>
      <c r="R51">
        <v>1883.5999999999899</v>
      </c>
      <c r="S51">
        <v>1201.237732716</v>
      </c>
      <c r="T51">
        <v>1199.3</v>
      </c>
    </row>
    <row r="52" spans="1:20" x14ac:dyDescent="0.3">
      <c r="A52">
        <v>51</v>
      </c>
      <c r="B52">
        <v>1288.2577007433699</v>
      </c>
      <c r="C52">
        <v>0</v>
      </c>
      <c r="D52">
        <v>0</v>
      </c>
      <c r="E52">
        <v>1.0044927999958599</v>
      </c>
      <c r="F52">
        <v>151.01717517011599</v>
      </c>
      <c r="G52">
        <v>-151.01717517011599</v>
      </c>
      <c r="H52">
        <v>0</v>
      </c>
      <c r="I52">
        <v>0</v>
      </c>
      <c r="J52">
        <v>0</v>
      </c>
      <c r="K52">
        <v>1289.01751733333</v>
      </c>
      <c r="L52">
        <v>1289.01751733333</v>
      </c>
      <c r="M52">
        <v>1934.8</v>
      </c>
      <c r="N52">
        <v>16.5</v>
      </c>
      <c r="O52">
        <v>49.031093078909599</v>
      </c>
      <c r="P52">
        <v>0</v>
      </c>
      <c r="Q52">
        <v>-1288.3</v>
      </c>
      <c r="R52">
        <v>1886.3</v>
      </c>
      <c r="S52">
        <v>1199.898521934</v>
      </c>
      <c r="T52">
        <v>1200.8</v>
      </c>
    </row>
    <row r="53" spans="1:20" x14ac:dyDescent="0.3">
      <c r="A53">
        <v>52</v>
      </c>
      <c r="B53">
        <v>1288.09164109771</v>
      </c>
      <c r="C53">
        <v>0</v>
      </c>
      <c r="D53">
        <v>0</v>
      </c>
      <c r="E53">
        <v>1.00450525933179</v>
      </c>
      <c r="F53">
        <v>151.32480732702601</v>
      </c>
      <c r="G53">
        <v>-151.32480732702601</v>
      </c>
      <c r="H53">
        <v>0</v>
      </c>
      <c r="I53">
        <v>0</v>
      </c>
      <c r="J53">
        <v>0</v>
      </c>
      <c r="K53">
        <v>1289.01751733333</v>
      </c>
      <c r="L53">
        <v>1289.01751733333</v>
      </c>
      <c r="M53">
        <v>1941.9</v>
      </c>
      <c r="N53">
        <v>33</v>
      </c>
      <c r="O53">
        <v>58.169559767014199</v>
      </c>
      <c r="P53">
        <v>0</v>
      </c>
      <c r="Q53">
        <v>-1287.9000000000001</v>
      </c>
      <c r="R53">
        <v>1883.9</v>
      </c>
      <c r="S53">
        <v>1201.4437651440001</v>
      </c>
      <c r="T53">
        <v>1198.8999999999901</v>
      </c>
    </row>
    <row r="54" spans="1:20" x14ac:dyDescent="0.3">
      <c r="A54">
        <v>53</v>
      </c>
      <c r="B54">
        <v>1288.5556420875801</v>
      </c>
      <c r="C54">
        <v>0</v>
      </c>
      <c r="D54">
        <v>0</v>
      </c>
      <c r="E54">
        <v>1.0045002170678199</v>
      </c>
      <c r="F54">
        <v>151.04738904267001</v>
      </c>
      <c r="G54">
        <v>-151.04738904267001</v>
      </c>
      <c r="H54">
        <v>0</v>
      </c>
      <c r="I54">
        <v>0</v>
      </c>
      <c r="J54">
        <v>0</v>
      </c>
      <c r="K54">
        <v>1289.01751733333</v>
      </c>
      <c r="L54">
        <v>1289.01751733333</v>
      </c>
      <c r="M54">
        <v>1943.6</v>
      </c>
      <c r="N54">
        <v>23.7</v>
      </c>
      <c r="O54">
        <v>50.772517115725698</v>
      </c>
      <c r="P54">
        <v>0</v>
      </c>
      <c r="Q54">
        <v>-1288.5999999999999</v>
      </c>
      <c r="R54">
        <v>1892.8</v>
      </c>
      <c r="S54">
        <v>1203.8818155419999</v>
      </c>
      <c r="T54">
        <v>1204.2</v>
      </c>
    </row>
    <row r="55" spans="1:20" x14ac:dyDescent="0.3">
      <c r="A55">
        <v>54</v>
      </c>
      <c r="B55">
        <v>1288.49904560034</v>
      </c>
      <c r="C55">
        <v>0</v>
      </c>
      <c r="D55">
        <v>0</v>
      </c>
      <c r="E55">
        <v>1.0044779208952399</v>
      </c>
      <c r="F55">
        <v>150.572207228872</v>
      </c>
      <c r="G55">
        <v>-150.572207228872</v>
      </c>
      <c r="H55">
        <v>0</v>
      </c>
      <c r="I55">
        <v>0</v>
      </c>
      <c r="J55">
        <v>0</v>
      </c>
      <c r="K55">
        <v>1289.01751733333</v>
      </c>
      <c r="L55">
        <v>1289.01751733333</v>
      </c>
      <c r="M55">
        <v>1945</v>
      </c>
      <c r="N55">
        <v>36.5</v>
      </c>
      <c r="O55">
        <v>59.540210211095797</v>
      </c>
      <c r="P55">
        <v>0</v>
      </c>
      <c r="Q55">
        <v>-1288.4000000000001</v>
      </c>
      <c r="R55">
        <v>1885.2</v>
      </c>
      <c r="S55">
        <v>1201.68413631</v>
      </c>
      <c r="T55">
        <v>1200.19999999999</v>
      </c>
    </row>
    <row r="56" spans="1:20" x14ac:dyDescent="0.3">
      <c r="A56">
        <v>55</v>
      </c>
      <c r="B56">
        <v>1286.7422142789401</v>
      </c>
      <c r="C56">
        <v>0</v>
      </c>
      <c r="D56">
        <v>0</v>
      </c>
      <c r="E56">
        <v>1.00447598484497</v>
      </c>
      <c r="F56">
        <v>150.14646629743399</v>
      </c>
      <c r="G56">
        <v>-150.14646629743399</v>
      </c>
      <c r="H56">
        <v>0</v>
      </c>
      <c r="I56">
        <v>0</v>
      </c>
      <c r="J56">
        <v>0</v>
      </c>
      <c r="K56">
        <v>1289.01751733333</v>
      </c>
      <c r="L56">
        <v>1289.01751733333</v>
      </c>
      <c r="M56">
        <v>1935.4</v>
      </c>
      <c r="N56">
        <v>20.100000000000001</v>
      </c>
      <c r="O56">
        <v>50.782337011123602</v>
      </c>
      <c r="P56">
        <v>0</v>
      </c>
      <c r="Q56">
        <v>-1286.7</v>
      </c>
      <c r="R56">
        <v>1884.8999999999901</v>
      </c>
      <c r="S56">
        <v>1197.9068751299999</v>
      </c>
      <c r="T56">
        <v>1199.5999999999999</v>
      </c>
    </row>
    <row r="57" spans="1:20" x14ac:dyDescent="0.3">
      <c r="A57">
        <v>56</v>
      </c>
      <c r="B57">
        <v>1288.8178712548499</v>
      </c>
      <c r="C57">
        <v>0</v>
      </c>
      <c r="D57">
        <v>0</v>
      </c>
      <c r="E57">
        <v>1.0044857879307001</v>
      </c>
      <c r="F57">
        <v>149.51746840518101</v>
      </c>
      <c r="G57">
        <v>-149.51746840518101</v>
      </c>
      <c r="H57">
        <v>0</v>
      </c>
      <c r="I57">
        <v>0</v>
      </c>
      <c r="J57">
        <v>0</v>
      </c>
      <c r="K57">
        <v>1289.01751733333</v>
      </c>
      <c r="L57">
        <v>1289.01751733333</v>
      </c>
      <c r="M57">
        <v>1934</v>
      </c>
      <c r="N57">
        <v>29</v>
      </c>
      <c r="O57">
        <v>58.800933926073398</v>
      </c>
      <c r="P57">
        <v>0</v>
      </c>
      <c r="Q57">
        <v>-1288.5999999999999</v>
      </c>
      <c r="R57">
        <v>1874.5999999999899</v>
      </c>
      <c r="S57">
        <v>1194.5073400680001</v>
      </c>
      <c r="T57">
        <v>1194.5999999999999</v>
      </c>
    </row>
    <row r="58" spans="1:20" x14ac:dyDescent="0.3">
      <c r="A58">
        <v>57</v>
      </c>
      <c r="B58">
        <v>1287.48553682172</v>
      </c>
      <c r="C58">
        <v>0</v>
      </c>
      <c r="D58">
        <v>0</v>
      </c>
      <c r="E58">
        <v>1.00446314024443</v>
      </c>
      <c r="F58">
        <v>149.03953987569699</v>
      </c>
      <c r="G58">
        <v>-149.03953987569699</v>
      </c>
      <c r="H58">
        <v>0</v>
      </c>
      <c r="I58">
        <v>0</v>
      </c>
      <c r="J58">
        <v>0</v>
      </c>
      <c r="K58">
        <v>1289.01751733333</v>
      </c>
      <c r="L58">
        <v>1289.01751733333</v>
      </c>
      <c r="M58">
        <v>1920.4</v>
      </c>
      <c r="N58">
        <v>8.1999999999999993</v>
      </c>
      <c r="O58">
        <v>49.543841694327199</v>
      </c>
      <c r="P58">
        <v>0</v>
      </c>
      <c r="Q58">
        <v>-1287.5</v>
      </c>
      <c r="R58">
        <v>1871.1</v>
      </c>
      <c r="S58">
        <v>1189.5282230580001</v>
      </c>
      <c r="T58">
        <v>1190.19999999999</v>
      </c>
    </row>
    <row r="59" spans="1:20" x14ac:dyDescent="0.3">
      <c r="A59">
        <v>58</v>
      </c>
      <c r="B59">
        <v>1285.8372855774701</v>
      </c>
      <c r="C59">
        <v>0</v>
      </c>
      <c r="D59">
        <v>0</v>
      </c>
      <c r="E59">
        <v>1.00445429633092</v>
      </c>
      <c r="F59">
        <v>148.91319095410901</v>
      </c>
      <c r="G59">
        <v>-148.91319095410901</v>
      </c>
      <c r="H59">
        <v>0</v>
      </c>
      <c r="I59">
        <v>0</v>
      </c>
      <c r="J59">
        <v>0</v>
      </c>
      <c r="K59">
        <v>1289.01751733333</v>
      </c>
      <c r="L59">
        <v>1289.01751733333</v>
      </c>
      <c r="M59">
        <v>1919.3</v>
      </c>
      <c r="N59">
        <v>22.4</v>
      </c>
      <c r="O59">
        <v>59.086548491207601</v>
      </c>
      <c r="P59">
        <v>0</v>
      </c>
      <c r="Q59">
        <v>-1285.8</v>
      </c>
      <c r="R59">
        <v>1860.2</v>
      </c>
      <c r="S59">
        <v>1185.7166231399999</v>
      </c>
      <c r="T59">
        <v>1184.0999999999999</v>
      </c>
    </row>
    <row r="60" spans="1:20" x14ac:dyDescent="0.3">
      <c r="A60">
        <v>59</v>
      </c>
      <c r="B60">
        <v>1279.1216292849799</v>
      </c>
      <c r="C60">
        <v>0</v>
      </c>
      <c r="D60">
        <v>0</v>
      </c>
      <c r="E60">
        <v>1.0044359263261899</v>
      </c>
      <c r="F60">
        <v>148.904950807049</v>
      </c>
      <c r="G60">
        <v>-148.904950807049</v>
      </c>
      <c r="H60">
        <v>0</v>
      </c>
      <c r="I60">
        <v>0</v>
      </c>
      <c r="J60">
        <v>0</v>
      </c>
      <c r="K60">
        <v>1289.01751733333</v>
      </c>
      <c r="L60">
        <v>1289.01751733333</v>
      </c>
      <c r="M60">
        <v>1912.2</v>
      </c>
      <c r="N60">
        <v>9.5</v>
      </c>
      <c r="O60">
        <v>48.015007379588603</v>
      </c>
      <c r="P60">
        <v>0</v>
      </c>
      <c r="Q60">
        <v>-1279.2</v>
      </c>
      <c r="R60">
        <v>1864.19999999999</v>
      </c>
      <c r="S60">
        <v>1184.686461</v>
      </c>
      <c r="T60">
        <v>1186.29999999999</v>
      </c>
    </row>
    <row r="61" spans="1:20" x14ac:dyDescent="0.3">
      <c r="A61">
        <v>60</v>
      </c>
      <c r="B61">
        <v>1285.3587591401999</v>
      </c>
      <c r="C61">
        <v>0</v>
      </c>
      <c r="D61">
        <v>0</v>
      </c>
      <c r="E61">
        <v>1.00444195503823</v>
      </c>
      <c r="F61">
        <v>149.08623404237099</v>
      </c>
      <c r="G61">
        <v>-149.08623404237099</v>
      </c>
      <c r="H61">
        <v>0</v>
      </c>
      <c r="I61">
        <v>0</v>
      </c>
      <c r="J61">
        <v>0</v>
      </c>
      <c r="K61">
        <v>1289.01751733333</v>
      </c>
      <c r="L61">
        <v>1289.01751733333</v>
      </c>
      <c r="M61">
        <v>1915.7</v>
      </c>
      <c r="N61">
        <v>18.899999999999999</v>
      </c>
      <c r="O61">
        <v>57.5619514264232</v>
      </c>
      <c r="P61">
        <v>0</v>
      </c>
      <c r="Q61">
        <v>-1285</v>
      </c>
      <c r="R61">
        <v>1858.0999999999899</v>
      </c>
      <c r="S61">
        <v>1184.6521222619899</v>
      </c>
      <c r="T61">
        <v>1183.4000000000001</v>
      </c>
    </row>
    <row r="62" spans="1:20" x14ac:dyDescent="0.3">
      <c r="A62">
        <v>61</v>
      </c>
      <c r="B62">
        <v>1276.5621215205499</v>
      </c>
      <c r="C62">
        <v>0</v>
      </c>
      <c r="D62">
        <v>0</v>
      </c>
      <c r="E62">
        <v>1.0044151623811299</v>
      </c>
      <c r="F62">
        <v>149.52021512086799</v>
      </c>
      <c r="G62">
        <v>-149.52021512086799</v>
      </c>
      <c r="H62">
        <v>0</v>
      </c>
      <c r="I62">
        <v>0</v>
      </c>
      <c r="J62">
        <v>0</v>
      </c>
      <c r="K62">
        <v>1289.01751733333</v>
      </c>
      <c r="L62">
        <v>1289.01751733333</v>
      </c>
      <c r="M62">
        <v>1914.1</v>
      </c>
      <c r="N62">
        <v>14.3</v>
      </c>
      <c r="O62">
        <v>48.962890040019701</v>
      </c>
      <c r="P62">
        <v>0</v>
      </c>
      <c r="Q62">
        <v>-1276.4000000000001</v>
      </c>
      <c r="R62">
        <v>1865</v>
      </c>
      <c r="S62">
        <v>1186.094349258</v>
      </c>
      <c r="T62">
        <v>1186.4000000000001</v>
      </c>
    </row>
    <row r="63" spans="1:20" x14ac:dyDescent="0.3">
      <c r="A63">
        <v>62</v>
      </c>
      <c r="B63">
        <v>1228.99206782592</v>
      </c>
      <c r="C63">
        <v>0</v>
      </c>
      <c r="D63">
        <v>0</v>
      </c>
      <c r="E63">
        <v>1.0044950587797801</v>
      </c>
      <c r="F63">
        <v>149.583389581662</v>
      </c>
      <c r="G63">
        <v>-149.583389581662</v>
      </c>
      <c r="H63">
        <v>0</v>
      </c>
      <c r="I63">
        <v>0</v>
      </c>
      <c r="J63">
        <v>0</v>
      </c>
      <c r="K63">
        <v>1289.01751733333</v>
      </c>
      <c r="L63">
        <v>1289.01751733333</v>
      </c>
      <c r="M63">
        <v>1921.9</v>
      </c>
      <c r="N63">
        <v>76.3</v>
      </c>
      <c r="O63">
        <v>56.318566782566698</v>
      </c>
      <c r="P63">
        <v>0</v>
      </c>
      <c r="Q63">
        <v>-1228.8</v>
      </c>
      <c r="R63">
        <v>1865.5</v>
      </c>
      <c r="S63">
        <v>1189.5282230579901</v>
      </c>
      <c r="T63">
        <v>1187.3</v>
      </c>
    </row>
    <row r="64" spans="1:20" x14ac:dyDescent="0.3">
      <c r="A64">
        <v>63</v>
      </c>
      <c r="B64">
        <v>1275.19386374137</v>
      </c>
      <c r="C64">
        <v>0</v>
      </c>
      <c r="D64">
        <v>0</v>
      </c>
      <c r="E64">
        <v>1.00458087735563</v>
      </c>
      <c r="F64">
        <v>150.20964075822801</v>
      </c>
      <c r="G64">
        <v>-150.20964075822801</v>
      </c>
      <c r="H64">
        <v>0</v>
      </c>
      <c r="I64">
        <v>0</v>
      </c>
      <c r="J64">
        <v>0</v>
      </c>
      <c r="K64">
        <v>1289.01751733333</v>
      </c>
      <c r="L64">
        <v>1289.01751733333</v>
      </c>
      <c r="M64">
        <v>1921.3</v>
      </c>
      <c r="N64">
        <v>21.2</v>
      </c>
      <c r="O64">
        <v>49.3924057902518</v>
      </c>
      <c r="P64">
        <v>0</v>
      </c>
      <c r="Q64">
        <v>-1275.2</v>
      </c>
      <c r="R64">
        <v>1871.5999999999899</v>
      </c>
      <c r="S64">
        <v>1190.00896539</v>
      </c>
      <c r="T64">
        <v>1191.4000000000001</v>
      </c>
    </row>
    <row r="65" spans="1:20" x14ac:dyDescent="0.3">
      <c r="A65">
        <v>64</v>
      </c>
      <c r="B65">
        <v>1258.52207251954</v>
      </c>
      <c r="C65">
        <v>0</v>
      </c>
      <c r="D65">
        <v>0</v>
      </c>
      <c r="E65">
        <v>1.00455565485372</v>
      </c>
      <c r="F65">
        <v>150.41015100335699</v>
      </c>
      <c r="G65">
        <v>-150.41015100335699</v>
      </c>
      <c r="H65">
        <v>0</v>
      </c>
      <c r="I65">
        <v>0</v>
      </c>
      <c r="J65">
        <v>0</v>
      </c>
      <c r="K65">
        <v>1289.01751733333</v>
      </c>
      <c r="L65">
        <v>1289.01751733333</v>
      </c>
      <c r="M65">
        <v>1933.7</v>
      </c>
      <c r="N65">
        <v>57</v>
      </c>
      <c r="O65">
        <v>58.2269337302548</v>
      </c>
      <c r="P65">
        <v>0</v>
      </c>
      <c r="Q65">
        <v>-1258.4000000000001</v>
      </c>
      <c r="R65">
        <v>1875.4</v>
      </c>
      <c r="S65">
        <v>1195.02242113799</v>
      </c>
      <c r="T65">
        <v>1193.9000000000001</v>
      </c>
    </row>
    <row r="66" spans="1:20" x14ac:dyDescent="0.3">
      <c r="A66">
        <v>65</v>
      </c>
      <c r="B66">
        <v>1264.1562745439001</v>
      </c>
      <c r="C66">
        <v>0</v>
      </c>
      <c r="D66">
        <v>0</v>
      </c>
      <c r="E66">
        <v>1.0045385251282799</v>
      </c>
      <c r="F66">
        <v>151.67913365061</v>
      </c>
      <c r="G66">
        <v>-151.67913365061</v>
      </c>
      <c r="H66">
        <v>0</v>
      </c>
      <c r="I66">
        <v>0</v>
      </c>
      <c r="J66">
        <v>0</v>
      </c>
      <c r="K66">
        <v>1289.01751733333</v>
      </c>
      <c r="L66">
        <v>1289.01751733333</v>
      </c>
      <c r="M66">
        <v>1934.4</v>
      </c>
      <c r="N66">
        <v>42.1</v>
      </c>
      <c r="O66">
        <v>50.464948696743299</v>
      </c>
      <c r="P66">
        <v>0</v>
      </c>
      <c r="Q66">
        <v>-1264</v>
      </c>
      <c r="R66">
        <v>1884.0999999999899</v>
      </c>
      <c r="S66">
        <v>1196.6363418240001</v>
      </c>
      <c r="T66">
        <v>1199.3</v>
      </c>
    </row>
    <row r="67" spans="1:20" x14ac:dyDescent="0.3">
      <c r="A67">
        <v>66</v>
      </c>
      <c r="B67">
        <v>1288.5784609014299</v>
      </c>
      <c r="C67">
        <v>0</v>
      </c>
      <c r="D67">
        <v>0</v>
      </c>
      <c r="E67">
        <v>1.0046104166287499</v>
      </c>
      <c r="F67">
        <v>153.255748454772</v>
      </c>
      <c r="G67">
        <v>-153.255748454772</v>
      </c>
      <c r="H67">
        <v>0</v>
      </c>
      <c r="I67">
        <v>0</v>
      </c>
      <c r="J67">
        <v>0</v>
      </c>
      <c r="K67">
        <v>1289.01751733333</v>
      </c>
      <c r="L67">
        <v>1289.01751733333</v>
      </c>
      <c r="M67">
        <v>1951.2</v>
      </c>
      <c r="N67">
        <v>36.9</v>
      </c>
      <c r="O67">
        <v>57.473704677192302</v>
      </c>
      <c r="P67">
        <v>0</v>
      </c>
      <c r="Q67">
        <v>-1288.4000000000001</v>
      </c>
      <c r="R67">
        <v>1893.79999999999</v>
      </c>
      <c r="S67">
        <v>1206.6975920580001</v>
      </c>
      <c r="T67">
        <v>1204.49999999999</v>
      </c>
    </row>
    <row r="68" spans="1:20" x14ac:dyDescent="0.3">
      <c r="A68">
        <v>67</v>
      </c>
      <c r="B68">
        <v>1277.85171323452</v>
      </c>
      <c r="C68">
        <v>0</v>
      </c>
      <c r="D68">
        <v>0</v>
      </c>
      <c r="E68">
        <v>1.00458219675184</v>
      </c>
      <c r="F68">
        <v>155.436640710007</v>
      </c>
      <c r="G68">
        <v>-155.436640710007</v>
      </c>
      <c r="H68">
        <v>0</v>
      </c>
      <c r="I68">
        <v>0</v>
      </c>
      <c r="J68">
        <v>0</v>
      </c>
      <c r="K68">
        <v>1289.01751733333</v>
      </c>
      <c r="L68">
        <v>1289.01751733333</v>
      </c>
      <c r="M68">
        <v>1966.6</v>
      </c>
      <c r="N68">
        <v>49.4</v>
      </c>
      <c r="O68">
        <v>50.599736742212102</v>
      </c>
      <c r="P68">
        <v>0</v>
      </c>
      <c r="Q68">
        <v>-1277.9000000000001</v>
      </c>
      <c r="R68">
        <v>1916</v>
      </c>
      <c r="S68">
        <v>1219.2655701660001</v>
      </c>
      <c r="T68">
        <v>1219.8999999999901</v>
      </c>
    </row>
    <row r="69" spans="1:20" x14ac:dyDescent="0.3">
      <c r="A69">
        <v>68</v>
      </c>
      <c r="B69">
        <v>1287.7563803282501</v>
      </c>
      <c r="C69">
        <v>0</v>
      </c>
      <c r="D69">
        <v>0</v>
      </c>
      <c r="E69">
        <v>1.00460021498934</v>
      </c>
      <c r="F69">
        <v>157.77958919075701</v>
      </c>
      <c r="G69">
        <v>-157.77958919075701</v>
      </c>
      <c r="H69">
        <v>0</v>
      </c>
      <c r="I69">
        <v>0</v>
      </c>
      <c r="J69">
        <v>0</v>
      </c>
      <c r="K69">
        <v>1289.01751733333</v>
      </c>
      <c r="L69">
        <v>1289.01751733333</v>
      </c>
      <c r="M69">
        <v>1998</v>
      </c>
      <c r="N69">
        <v>71.3</v>
      </c>
      <c r="O69">
        <v>59.783421313762702</v>
      </c>
      <c r="P69">
        <v>0</v>
      </c>
      <c r="Q69">
        <v>-1287.4000000000001</v>
      </c>
      <c r="R69">
        <v>1938.5</v>
      </c>
      <c r="S69">
        <v>1236.60663285599</v>
      </c>
      <c r="T69">
        <v>1233.0999999999999</v>
      </c>
    </row>
    <row r="70" spans="1:20" x14ac:dyDescent="0.3">
      <c r="A70">
        <v>69</v>
      </c>
      <c r="B70">
        <v>1289.01596350666</v>
      </c>
      <c r="C70">
        <v>0</v>
      </c>
      <c r="D70">
        <v>0</v>
      </c>
      <c r="E70">
        <v>1.00467180912191</v>
      </c>
      <c r="F70">
        <v>160.718574975519</v>
      </c>
      <c r="G70">
        <v>-160.718574975519</v>
      </c>
      <c r="H70">
        <v>0</v>
      </c>
      <c r="I70">
        <v>0</v>
      </c>
      <c r="J70">
        <v>0</v>
      </c>
      <c r="K70">
        <v>1289.01751733333</v>
      </c>
      <c r="L70">
        <v>1289.01751733333</v>
      </c>
      <c r="M70">
        <v>2022.9</v>
      </c>
      <c r="N70">
        <v>76.3</v>
      </c>
      <c r="O70">
        <v>52.3527067220991</v>
      </c>
      <c r="P70">
        <v>0</v>
      </c>
      <c r="Q70">
        <v>-1289</v>
      </c>
      <c r="R70">
        <v>1970.29999999999</v>
      </c>
      <c r="S70">
        <v>1255.2525675899899</v>
      </c>
      <c r="T70">
        <v>1254.4000000000001</v>
      </c>
    </row>
    <row r="71" spans="1:20" x14ac:dyDescent="0.3">
      <c r="A71">
        <v>70</v>
      </c>
      <c r="B71">
        <v>1284.0429933909199</v>
      </c>
      <c r="C71">
        <v>0</v>
      </c>
      <c r="D71">
        <v>0</v>
      </c>
      <c r="E71">
        <v>1.0047204610365601</v>
      </c>
      <c r="F71">
        <v>163.440570221033</v>
      </c>
      <c r="G71">
        <v>-163.440570221033</v>
      </c>
      <c r="H71">
        <v>0</v>
      </c>
      <c r="I71">
        <v>0</v>
      </c>
      <c r="J71">
        <v>0</v>
      </c>
      <c r="K71">
        <v>1289.01751733333</v>
      </c>
      <c r="L71">
        <v>1289.01751733333</v>
      </c>
      <c r="M71">
        <v>2062.9</v>
      </c>
      <c r="N71">
        <v>119.8</v>
      </c>
      <c r="O71">
        <v>62.716895196902399</v>
      </c>
      <c r="P71">
        <v>0</v>
      </c>
      <c r="Q71">
        <v>-1283.8</v>
      </c>
      <c r="R71">
        <v>1999.8</v>
      </c>
      <c r="S71">
        <v>1278.63724816799</v>
      </c>
      <c r="T71">
        <v>1272.19999999999</v>
      </c>
    </row>
    <row r="72" spans="1:20" x14ac:dyDescent="0.3">
      <c r="A72">
        <v>71</v>
      </c>
      <c r="B72">
        <v>1276.6763737889</v>
      </c>
      <c r="C72">
        <v>0</v>
      </c>
      <c r="D72">
        <v>0</v>
      </c>
      <c r="E72">
        <v>1.0047707159124599</v>
      </c>
      <c r="F72">
        <v>166.77233634899201</v>
      </c>
      <c r="G72">
        <v>-166.77233634899201</v>
      </c>
      <c r="H72">
        <v>0</v>
      </c>
      <c r="I72">
        <v>0</v>
      </c>
      <c r="J72">
        <v>0</v>
      </c>
      <c r="K72">
        <v>1289.01751733333</v>
      </c>
      <c r="L72">
        <v>1289.01751733333</v>
      </c>
      <c r="M72">
        <v>2093.5</v>
      </c>
      <c r="N72">
        <v>134.9</v>
      </c>
      <c r="O72">
        <v>53.347343474061503</v>
      </c>
      <c r="P72">
        <v>0</v>
      </c>
      <c r="Q72">
        <v>-1276.5</v>
      </c>
      <c r="R72">
        <v>2040.4</v>
      </c>
      <c r="S72">
        <v>1300.27065310799</v>
      </c>
      <c r="T72">
        <v>1298.5999999999999</v>
      </c>
    </row>
    <row r="73" spans="1:20" x14ac:dyDescent="0.3">
      <c r="A73">
        <v>72</v>
      </c>
      <c r="B73">
        <v>1288.4394376826101</v>
      </c>
      <c r="C73">
        <v>0</v>
      </c>
      <c r="D73">
        <v>0</v>
      </c>
      <c r="E73">
        <v>1.00489687985551</v>
      </c>
      <c r="F73">
        <v>169.45579440873999</v>
      </c>
      <c r="G73">
        <v>-169.45579440873999</v>
      </c>
      <c r="H73">
        <v>0</v>
      </c>
      <c r="I73">
        <v>0</v>
      </c>
      <c r="J73">
        <v>0</v>
      </c>
      <c r="K73">
        <v>1289.01751733333</v>
      </c>
      <c r="L73">
        <v>1289.01751733333</v>
      </c>
      <c r="M73">
        <v>2140</v>
      </c>
      <c r="N73">
        <v>166.1</v>
      </c>
      <c r="O73">
        <v>63.184993593568599</v>
      </c>
      <c r="P73">
        <v>0</v>
      </c>
      <c r="Q73">
        <v>-1288.2</v>
      </c>
      <c r="R73">
        <v>2076.6999999999998</v>
      </c>
      <c r="S73">
        <v>1326.78015884399</v>
      </c>
      <c r="T73">
        <v>1322.7</v>
      </c>
    </row>
    <row r="74" spans="1:20" x14ac:dyDescent="0.3">
      <c r="A74">
        <v>73</v>
      </c>
      <c r="B74">
        <v>1287.7967160143601</v>
      </c>
      <c r="C74">
        <v>0</v>
      </c>
      <c r="D74">
        <v>0</v>
      </c>
      <c r="E74">
        <v>1.00498638084883</v>
      </c>
      <c r="F74">
        <v>173.11334970667301</v>
      </c>
      <c r="G74">
        <v>-173.11334970667301</v>
      </c>
      <c r="H74">
        <v>0</v>
      </c>
      <c r="I74">
        <v>0</v>
      </c>
      <c r="J74">
        <v>0</v>
      </c>
      <c r="K74">
        <v>1289.01751733333</v>
      </c>
      <c r="L74">
        <v>1289.01751733333</v>
      </c>
      <c r="M74">
        <v>2172</v>
      </c>
      <c r="N74">
        <v>179.4</v>
      </c>
      <c r="O74">
        <v>57.339298144565298</v>
      </c>
      <c r="P74">
        <v>0</v>
      </c>
      <c r="Q74">
        <v>-1287.7</v>
      </c>
      <c r="R74">
        <v>2114.6999999999998</v>
      </c>
      <c r="S74">
        <v>1348.12573523999</v>
      </c>
      <c r="T74">
        <v>1344.8</v>
      </c>
    </row>
    <row r="75" spans="1:20" x14ac:dyDescent="0.3">
      <c r="A75">
        <v>74</v>
      </c>
      <c r="B75">
        <v>845.63596635503097</v>
      </c>
      <c r="C75">
        <v>0</v>
      </c>
      <c r="D75">
        <v>0</v>
      </c>
      <c r="E75">
        <v>0.98640041933621703</v>
      </c>
      <c r="F75">
        <v>176.634225060738</v>
      </c>
      <c r="G75">
        <v>-176.634225060738</v>
      </c>
      <c r="H75">
        <v>0</v>
      </c>
      <c r="I75">
        <v>0</v>
      </c>
      <c r="J75">
        <v>0</v>
      </c>
      <c r="K75">
        <v>1289.01751733333</v>
      </c>
      <c r="L75">
        <v>1289.01751733333</v>
      </c>
      <c r="M75">
        <v>2187.9</v>
      </c>
      <c r="N75">
        <v>625.20000000000005</v>
      </c>
      <c r="O75">
        <v>55.6608237351291</v>
      </c>
      <c r="P75">
        <v>0</v>
      </c>
      <c r="Q75">
        <v>-845.7</v>
      </c>
      <c r="R75">
        <v>2132.3000000000002</v>
      </c>
      <c r="S75">
        <v>1377.208451745</v>
      </c>
      <c r="T75">
        <v>1358.49999999999</v>
      </c>
    </row>
    <row r="76" spans="1:20" x14ac:dyDescent="0.3">
      <c r="A76">
        <v>75</v>
      </c>
      <c r="B76">
        <v>892.15332561144896</v>
      </c>
      <c r="C76">
        <v>0</v>
      </c>
      <c r="D76">
        <v>0</v>
      </c>
      <c r="E76">
        <v>0.98641077548604605</v>
      </c>
      <c r="F76">
        <v>179.49903668423099</v>
      </c>
      <c r="G76">
        <v>-179.49903668423099</v>
      </c>
      <c r="H76">
        <v>0</v>
      </c>
      <c r="I76">
        <v>0</v>
      </c>
      <c r="J76">
        <v>0</v>
      </c>
      <c r="K76">
        <v>1289.01751733333</v>
      </c>
      <c r="L76">
        <v>1289.01751733333</v>
      </c>
      <c r="M76">
        <v>2226.1999999999998</v>
      </c>
      <c r="N76">
        <v>611.6</v>
      </c>
      <c r="O76">
        <v>58.907329436142398</v>
      </c>
      <c r="P76">
        <v>0</v>
      </c>
      <c r="Q76">
        <v>-892.2</v>
      </c>
      <c r="R76">
        <v>2167.4</v>
      </c>
      <c r="S76">
        <v>1405.2317508449901</v>
      </c>
      <c r="T76">
        <v>1379.99999999999</v>
      </c>
    </row>
    <row r="77" spans="1:20" x14ac:dyDescent="0.3">
      <c r="A77">
        <v>76</v>
      </c>
      <c r="B77">
        <v>933.97493380081403</v>
      </c>
      <c r="C77">
        <v>0</v>
      </c>
      <c r="D77">
        <v>0</v>
      </c>
      <c r="E77">
        <v>0.98641894166428301</v>
      </c>
      <c r="F77">
        <v>182.298241934667</v>
      </c>
      <c r="G77">
        <v>-182.298241934667</v>
      </c>
      <c r="H77">
        <v>0</v>
      </c>
      <c r="I77">
        <v>0</v>
      </c>
      <c r="J77">
        <v>0</v>
      </c>
      <c r="K77">
        <v>1289.01751733333</v>
      </c>
      <c r="L77">
        <v>1289.01751733333</v>
      </c>
      <c r="M77">
        <v>2263.5</v>
      </c>
      <c r="N77">
        <v>581.9</v>
      </c>
      <c r="O77">
        <v>52.877931159244604</v>
      </c>
      <c r="P77">
        <v>0</v>
      </c>
      <c r="Q77">
        <v>-933.9</v>
      </c>
      <c r="R77">
        <v>2210.6999999999998</v>
      </c>
      <c r="S77">
        <v>1428.02631243</v>
      </c>
      <c r="T77">
        <v>1408.19999999999</v>
      </c>
    </row>
    <row r="78" spans="1:20" x14ac:dyDescent="0.3">
      <c r="A78">
        <v>77</v>
      </c>
      <c r="B78">
        <v>971.54389430125195</v>
      </c>
      <c r="C78">
        <v>0</v>
      </c>
      <c r="D78">
        <v>0</v>
      </c>
      <c r="E78">
        <v>0.98642866647582494</v>
      </c>
      <c r="F78">
        <v>185.931194842705</v>
      </c>
      <c r="G78">
        <v>-185.931194842705</v>
      </c>
      <c r="H78">
        <v>0</v>
      </c>
      <c r="I78">
        <v>0</v>
      </c>
      <c r="J78">
        <v>0</v>
      </c>
      <c r="K78">
        <v>1289.01751733333</v>
      </c>
      <c r="L78">
        <v>1289.01751733333</v>
      </c>
      <c r="M78">
        <v>2296.8000000000002</v>
      </c>
      <c r="N78">
        <v>584.4</v>
      </c>
      <c r="O78">
        <v>64.413469065137093</v>
      </c>
      <c r="P78">
        <v>0</v>
      </c>
      <c r="Q78">
        <v>-971.7</v>
      </c>
      <c r="R78">
        <v>2231.4</v>
      </c>
      <c r="S78">
        <v>1450.30825269</v>
      </c>
      <c r="T78">
        <v>1419.69999999999</v>
      </c>
    </row>
    <row r="79" spans="1:20" x14ac:dyDescent="0.3">
      <c r="A79">
        <v>78</v>
      </c>
      <c r="B79">
        <v>1009.60976367076</v>
      </c>
      <c r="C79">
        <v>0</v>
      </c>
      <c r="D79">
        <v>0</v>
      </c>
      <c r="E79">
        <v>0.986439346804457</v>
      </c>
      <c r="F79">
        <v>189.01469437638801</v>
      </c>
      <c r="G79">
        <v>-189.01469437638801</v>
      </c>
      <c r="H79">
        <v>0</v>
      </c>
      <c r="I79">
        <v>0</v>
      </c>
      <c r="J79">
        <v>0</v>
      </c>
      <c r="K79">
        <v>1289.01751733333</v>
      </c>
      <c r="L79">
        <v>1289.01751733333</v>
      </c>
      <c r="M79">
        <v>2345.8000000000002</v>
      </c>
      <c r="N79">
        <v>562.6</v>
      </c>
      <c r="O79">
        <v>55.554967760603901</v>
      </c>
      <c r="P79">
        <v>0</v>
      </c>
      <c r="Q79">
        <v>-1009.5</v>
      </c>
      <c r="R79">
        <v>2290</v>
      </c>
      <c r="S79">
        <v>1479.22009542</v>
      </c>
      <c r="T79">
        <v>1458.49999999999</v>
      </c>
    </row>
    <row r="80" spans="1:20" x14ac:dyDescent="0.3">
      <c r="A80">
        <v>79</v>
      </c>
      <c r="B80">
        <v>1048.0023280819501</v>
      </c>
      <c r="C80">
        <v>0</v>
      </c>
      <c r="D80">
        <v>0</v>
      </c>
      <c r="E80">
        <v>0.98644336452654202</v>
      </c>
      <c r="F80">
        <v>192.13373069547799</v>
      </c>
      <c r="G80">
        <v>-192.13373069547799</v>
      </c>
      <c r="H80">
        <v>0</v>
      </c>
      <c r="I80">
        <v>0</v>
      </c>
      <c r="J80">
        <v>0</v>
      </c>
      <c r="K80">
        <v>1289.01751733333</v>
      </c>
      <c r="L80">
        <v>1289.01751733333</v>
      </c>
      <c r="M80">
        <v>2379.3000000000002</v>
      </c>
      <c r="N80">
        <v>566.20000000000005</v>
      </c>
      <c r="O80">
        <v>67.846062674804898</v>
      </c>
      <c r="P80">
        <v>0</v>
      </c>
      <c r="Q80">
        <v>-1048.2</v>
      </c>
      <c r="R80">
        <v>2310.7999999999902</v>
      </c>
      <c r="S80">
        <v>1503.7233947550001</v>
      </c>
      <c r="T80">
        <v>1471.2</v>
      </c>
    </row>
    <row r="81" spans="1:20" x14ac:dyDescent="0.3">
      <c r="A81">
        <v>80</v>
      </c>
      <c r="B81">
        <v>1091.0939556723699</v>
      </c>
      <c r="C81">
        <v>0</v>
      </c>
      <c r="D81">
        <v>0</v>
      </c>
      <c r="E81">
        <v>0.986457613817874</v>
      </c>
      <c r="F81">
        <v>195.19809503702001</v>
      </c>
      <c r="G81">
        <v>-195.19809503702001</v>
      </c>
      <c r="H81">
        <v>0</v>
      </c>
      <c r="I81">
        <v>0</v>
      </c>
      <c r="J81">
        <v>0</v>
      </c>
      <c r="K81">
        <v>1289.01751733333</v>
      </c>
      <c r="L81">
        <v>1289.01751733333</v>
      </c>
      <c r="M81">
        <v>2421.6</v>
      </c>
      <c r="N81">
        <v>538.70000000000005</v>
      </c>
      <c r="O81">
        <v>62.060109535560997</v>
      </c>
      <c r="P81">
        <v>0</v>
      </c>
      <c r="Q81">
        <v>-1091.0999999999999</v>
      </c>
      <c r="R81">
        <v>2359.8000000000002</v>
      </c>
      <c r="S81">
        <v>1528.5342668849901</v>
      </c>
      <c r="T81">
        <v>1501.6</v>
      </c>
    </row>
    <row r="82" spans="1:20" x14ac:dyDescent="0.3">
      <c r="A82">
        <v>81</v>
      </c>
      <c r="B82">
        <v>-1116.1249523200399</v>
      </c>
      <c r="C82">
        <v>0</v>
      </c>
      <c r="D82">
        <v>0</v>
      </c>
      <c r="E82">
        <v>0.97999999993763698</v>
      </c>
      <c r="F82">
        <v>197.46424850636799</v>
      </c>
      <c r="G82">
        <v>-197.46424850636799</v>
      </c>
      <c r="H82">
        <v>0</v>
      </c>
      <c r="I82">
        <v>0</v>
      </c>
      <c r="J82">
        <v>0</v>
      </c>
      <c r="K82">
        <v>1289.01751733333</v>
      </c>
      <c r="L82">
        <v>1289.01751733333</v>
      </c>
      <c r="M82">
        <v>2417.6</v>
      </c>
      <c r="N82">
        <v>2769.5</v>
      </c>
      <c r="O82">
        <v>114.115250247739</v>
      </c>
      <c r="P82">
        <v>0</v>
      </c>
      <c r="Q82">
        <v>1074.5</v>
      </c>
      <c r="R82">
        <v>2303.6</v>
      </c>
      <c r="S82">
        <v>1552.9350419550001</v>
      </c>
      <c r="T82">
        <v>1470.3</v>
      </c>
    </row>
    <row r="83" spans="1:20" x14ac:dyDescent="0.3">
      <c r="A83">
        <v>82</v>
      </c>
      <c r="B83">
        <v>1140.11952878596</v>
      </c>
      <c r="C83">
        <v>0</v>
      </c>
      <c r="D83">
        <v>0</v>
      </c>
      <c r="E83">
        <v>0.98513412292966895</v>
      </c>
      <c r="F83">
        <v>200.21698257588901</v>
      </c>
      <c r="G83">
        <v>-200.21698257588901</v>
      </c>
      <c r="H83">
        <v>0</v>
      </c>
      <c r="I83">
        <v>0</v>
      </c>
      <c r="J83">
        <v>0</v>
      </c>
      <c r="K83">
        <v>1289.01751733333</v>
      </c>
      <c r="L83">
        <v>1289.01751733333</v>
      </c>
      <c r="M83">
        <v>2494.3000000000002</v>
      </c>
      <c r="N83">
        <v>542.4</v>
      </c>
      <c r="O83">
        <v>64.985609894741899</v>
      </c>
      <c r="P83">
        <v>0</v>
      </c>
      <c r="Q83">
        <v>-1140</v>
      </c>
      <c r="R83">
        <v>2429.3999999999901</v>
      </c>
      <c r="S83">
        <v>1570.97931259499</v>
      </c>
      <c r="T83">
        <v>1547.1</v>
      </c>
    </row>
    <row r="84" spans="1:20" x14ac:dyDescent="0.3">
      <c r="A84">
        <v>83</v>
      </c>
      <c r="B84">
        <v>1185.6559567633201</v>
      </c>
      <c r="C84">
        <v>0</v>
      </c>
      <c r="D84">
        <v>0</v>
      </c>
      <c r="E84">
        <v>0.98556769595625004</v>
      </c>
      <c r="F84">
        <v>202.39019368340499</v>
      </c>
      <c r="G84">
        <v>-202.39019368340499</v>
      </c>
      <c r="H84">
        <v>0</v>
      </c>
      <c r="I84">
        <v>0</v>
      </c>
      <c r="J84">
        <v>0</v>
      </c>
      <c r="K84">
        <v>1289.01751733333</v>
      </c>
      <c r="L84">
        <v>1289.01751733333</v>
      </c>
      <c r="M84">
        <v>2520.1999999999998</v>
      </c>
      <c r="N84">
        <v>518.5</v>
      </c>
      <c r="O84">
        <v>69.089810488213402</v>
      </c>
      <c r="P84">
        <v>0</v>
      </c>
      <c r="Q84">
        <v>-1185.7</v>
      </c>
      <c r="R84">
        <v>2450.7999999999902</v>
      </c>
      <c r="S84">
        <v>1592.8511557950001</v>
      </c>
      <c r="T84">
        <v>1560.49999999999</v>
      </c>
    </row>
    <row r="85" spans="1:20" x14ac:dyDescent="0.3">
      <c r="A85">
        <v>84</v>
      </c>
      <c r="B85">
        <v>1221.2888888935199</v>
      </c>
      <c r="C85">
        <v>0</v>
      </c>
      <c r="D85">
        <v>0</v>
      </c>
      <c r="E85">
        <v>0.98578651676325701</v>
      </c>
      <c r="F85">
        <v>204.72639342622199</v>
      </c>
      <c r="G85">
        <v>-204.72639342622199</v>
      </c>
      <c r="H85">
        <v>0</v>
      </c>
      <c r="I85">
        <v>0</v>
      </c>
      <c r="J85">
        <v>0</v>
      </c>
      <c r="K85">
        <v>1289.01751733333</v>
      </c>
      <c r="L85">
        <v>1289.01751733333</v>
      </c>
      <c r="M85">
        <v>2551.4</v>
      </c>
      <c r="N85">
        <v>503.4</v>
      </c>
      <c r="O85">
        <v>69.765702808044495</v>
      </c>
      <c r="P85">
        <v>0</v>
      </c>
      <c r="Q85">
        <v>-1221.2</v>
      </c>
      <c r="R85">
        <v>2481.7999999999902</v>
      </c>
      <c r="S85">
        <v>1610.143581825</v>
      </c>
      <c r="T85">
        <v>1578.79999999999</v>
      </c>
    </row>
    <row r="86" spans="1:20" x14ac:dyDescent="0.3">
      <c r="A86">
        <v>85</v>
      </c>
      <c r="B86">
        <v>1218.4378875740399</v>
      </c>
      <c r="C86">
        <v>0</v>
      </c>
      <c r="D86">
        <v>0</v>
      </c>
      <c r="E86">
        <v>0.98585208461716101</v>
      </c>
      <c r="F86">
        <v>207.79269124127299</v>
      </c>
      <c r="G86">
        <v>-207.79269124127299</v>
      </c>
      <c r="H86">
        <v>0</v>
      </c>
      <c r="I86">
        <v>0</v>
      </c>
      <c r="J86">
        <v>0</v>
      </c>
      <c r="K86">
        <v>1289.01751733333</v>
      </c>
      <c r="L86">
        <v>1289.01751733333</v>
      </c>
      <c r="M86">
        <v>2577.5</v>
      </c>
      <c r="N86">
        <v>528.5</v>
      </c>
      <c r="O86">
        <v>72.3362348079676</v>
      </c>
      <c r="P86">
        <v>0</v>
      </c>
      <c r="Q86">
        <v>-1218.5</v>
      </c>
      <c r="R86">
        <v>2504.9</v>
      </c>
      <c r="S86">
        <v>1628.7388737239901</v>
      </c>
      <c r="T86">
        <v>1596.7</v>
      </c>
    </row>
    <row r="87" spans="1:20" x14ac:dyDescent="0.3">
      <c r="A87">
        <v>86</v>
      </c>
      <c r="B87">
        <v>1243.22486473345</v>
      </c>
      <c r="C87">
        <v>0</v>
      </c>
      <c r="D87">
        <v>0</v>
      </c>
      <c r="E87">
        <v>0.98580633199465195</v>
      </c>
      <c r="F87">
        <v>210.23593475317799</v>
      </c>
      <c r="G87">
        <v>-210.23593475317799</v>
      </c>
      <c r="H87">
        <v>0</v>
      </c>
      <c r="I87">
        <v>0</v>
      </c>
      <c r="J87">
        <v>0</v>
      </c>
      <c r="K87">
        <v>1289.01751733333</v>
      </c>
      <c r="L87">
        <v>1289.01751733333</v>
      </c>
      <c r="M87">
        <v>2618.3000000000002</v>
      </c>
      <c r="N87">
        <v>527</v>
      </c>
      <c r="O87">
        <v>72.015693528171099</v>
      </c>
      <c r="P87">
        <v>0</v>
      </c>
      <c r="Q87">
        <v>-1243.2</v>
      </c>
      <c r="R87">
        <v>2545.6</v>
      </c>
      <c r="S87">
        <v>1653.1270988609999</v>
      </c>
      <c r="T87">
        <v>1621.3</v>
      </c>
    </row>
    <row r="88" spans="1:20" x14ac:dyDescent="0.3">
      <c r="A88">
        <v>87</v>
      </c>
      <c r="B88">
        <v>1257.70881941264</v>
      </c>
      <c r="C88">
        <v>0</v>
      </c>
      <c r="D88">
        <v>0</v>
      </c>
      <c r="E88">
        <v>0.98575482044760798</v>
      </c>
      <c r="F88">
        <v>212.07516928997799</v>
      </c>
      <c r="G88">
        <v>-212.07516928997799</v>
      </c>
      <c r="H88">
        <v>0</v>
      </c>
      <c r="I88">
        <v>0</v>
      </c>
      <c r="J88">
        <v>0</v>
      </c>
      <c r="K88">
        <v>1289.01751733333</v>
      </c>
      <c r="L88">
        <v>1289.01751733333</v>
      </c>
      <c r="M88">
        <v>2642.5</v>
      </c>
      <c r="N88">
        <v>534.1</v>
      </c>
      <c r="O88">
        <v>75.047258002863899</v>
      </c>
      <c r="P88">
        <v>0</v>
      </c>
      <c r="Q88">
        <v>-1257.8</v>
      </c>
      <c r="R88">
        <v>2567.3999999999901</v>
      </c>
      <c r="S88">
        <v>1672.5832561530001</v>
      </c>
      <c r="T88">
        <v>1635.9</v>
      </c>
    </row>
    <row r="89" spans="1:20" x14ac:dyDescent="0.3">
      <c r="A89">
        <v>88</v>
      </c>
      <c r="B89">
        <v>1288.6116217249401</v>
      </c>
      <c r="C89">
        <v>0</v>
      </c>
      <c r="D89">
        <v>0</v>
      </c>
      <c r="E89">
        <v>0.98573895097257203</v>
      </c>
      <c r="F89">
        <v>214.43406920626001</v>
      </c>
      <c r="G89">
        <v>-214.43406920626001</v>
      </c>
      <c r="H89">
        <v>0</v>
      </c>
      <c r="I89">
        <v>0</v>
      </c>
      <c r="J89">
        <v>0</v>
      </c>
      <c r="K89">
        <v>1289.01751733333</v>
      </c>
      <c r="L89">
        <v>1289.01751733333</v>
      </c>
      <c r="M89">
        <v>2666.6</v>
      </c>
      <c r="N89">
        <v>518.70000000000005</v>
      </c>
      <c r="O89">
        <v>75.971260771025598</v>
      </c>
      <c r="P89">
        <v>0</v>
      </c>
      <c r="Q89">
        <v>-1288.69999999999</v>
      </c>
      <c r="R89">
        <v>2591.3000000000002</v>
      </c>
      <c r="S89">
        <v>1687.209388383</v>
      </c>
      <c r="T89">
        <v>1650</v>
      </c>
    </row>
    <row r="90" spans="1:20" x14ac:dyDescent="0.3">
      <c r="A90">
        <v>89</v>
      </c>
      <c r="B90">
        <v>1288.8260820345299</v>
      </c>
      <c r="C90">
        <v>0</v>
      </c>
      <c r="D90">
        <v>0</v>
      </c>
      <c r="E90">
        <v>0.98568503440881505</v>
      </c>
      <c r="F90">
        <v>216.354926577535</v>
      </c>
      <c r="G90">
        <v>-216.354926577535</v>
      </c>
      <c r="H90">
        <v>0</v>
      </c>
      <c r="I90">
        <v>0</v>
      </c>
      <c r="J90">
        <v>0</v>
      </c>
      <c r="K90">
        <v>1289.01751733333</v>
      </c>
      <c r="L90">
        <v>1289.01751733333</v>
      </c>
      <c r="M90">
        <v>2699.5</v>
      </c>
      <c r="N90">
        <v>537.70000000000005</v>
      </c>
      <c r="O90">
        <v>75.304486313152594</v>
      </c>
      <c r="P90">
        <v>0</v>
      </c>
      <c r="Q90">
        <v>-1288.9000000000001</v>
      </c>
      <c r="R90">
        <v>2624.1</v>
      </c>
      <c r="S90">
        <v>1705.9512461940001</v>
      </c>
      <c r="T90">
        <v>1671.2</v>
      </c>
    </row>
    <row r="91" spans="1:20" x14ac:dyDescent="0.3">
      <c r="A91">
        <v>90</v>
      </c>
      <c r="B91">
        <v>1288.9199057101901</v>
      </c>
      <c r="C91">
        <v>0</v>
      </c>
      <c r="D91">
        <v>0</v>
      </c>
      <c r="E91">
        <v>0.98565070121805398</v>
      </c>
      <c r="F91">
        <v>218.72470953841301</v>
      </c>
      <c r="G91">
        <v>-218.72470953841301</v>
      </c>
      <c r="H91">
        <v>0</v>
      </c>
      <c r="I91">
        <v>0</v>
      </c>
      <c r="J91">
        <v>0</v>
      </c>
      <c r="K91">
        <v>1289.01751733333</v>
      </c>
      <c r="L91">
        <v>1289.01751733333</v>
      </c>
      <c r="M91">
        <v>2725.4</v>
      </c>
      <c r="N91">
        <v>556.5</v>
      </c>
      <c r="O91">
        <v>75.773965378706606</v>
      </c>
      <c r="P91">
        <v>0</v>
      </c>
      <c r="Q91">
        <v>-1288.8999999999901</v>
      </c>
      <c r="R91">
        <v>2649.8</v>
      </c>
      <c r="S91">
        <v>1721.2236493829901</v>
      </c>
      <c r="T91">
        <v>1689.1</v>
      </c>
    </row>
    <row r="92" spans="1:20" x14ac:dyDescent="0.3">
      <c r="A92">
        <v>91</v>
      </c>
      <c r="B92">
        <v>1288.9439867211199</v>
      </c>
      <c r="C92">
        <v>0</v>
      </c>
      <c r="D92">
        <v>0</v>
      </c>
      <c r="E92">
        <v>0.98559623370397798</v>
      </c>
      <c r="F92">
        <v>221.440029165228</v>
      </c>
      <c r="G92">
        <v>-221.440029165228</v>
      </c>
      <c r="H92">
        <v>0</v>
      </c>
      <c r="I92">
        <v>0</v>
      </c>
      <c r="J92">
        <v>0</v>
      </c>
      <c r="K92">
        <v>1289.01751733333</v>
      </c>
      <c r="L92">
        <v>1289.01751733333</v>
      </c>
      <c r="M92">
        <v>2747.9</v>
      </c>
      <c r="N92">
        <v>574.6</v>
      </c>
      <c r="O92">
        <v>80.061836286744395</v>
      </c>
      <c r="P92">
        <v>0</v>
      </c>
      <c r="Q92">
        <v>-1289</v>
      </c>
      <c r="R92">
        <v>2667.8</v>
      </c>
      <c r="S92">
        <v>1740.10156423799</v>
      </c>
      <c r="T92">
        <v>1697.4</v>
      </c>
    </row>
    <row r="93" spans="1:20" x14ac:dyDescent="0.3">
      <c r="A93">
        <v>92</v>
      </c>
      <c r="B93">
        <v>1286.45742234618</v>
      </c>
      <c r="C93">
        <v>0</v>
      </c>
      <c r="D93">
        <v>0</v>
      </c>
      <c r="E93">
        <v>0.98556590205646799</v>
      </c>
      <c r="F93">
        <v>222.705183099566</v>
      </c>
      <c r="G93">
        <v>-222.705183099566</v>
      </c>
      <c r="H93">
        <v>0</v>
      </c>
      <c r="I93">
        <v>0</v>
      </c>
      <c r="J93">
        <v>1.4195577602929901</v>
      </c>
      <c r="K93">
        <v>1289.01751733333</v>
      </c>
      <c r="L93">
        <v>1289.01751733333</v>
      </c>
      <c r="M93">
        <v>2788.2</v>
      </c>
      <c r="N93">
        <v>601.6</v>
      </c>
      <c r="O93">
        <v>78.487977236139102</v>
      </c>
      <c r="P93">
        <v>0</v>
      </c>
      <c r="Q93">
        <v>-1286.4000000000001</v>
      </c>
      <c r="R93">
        <v>2709.8</v>
      </c>
      <c r="S93">
        <v>1761.7006199729899</v>
      </c>
      <c r="T93">
        <v>1725.7</v>
      </c>
    </row>
    <row r="94" spans="1:20" x14ac:dyDescent="0.3">
      <c r="A94">
        <v>93</v>
      </c>
      <c r="B94">
        <v>1288.9852362451099</v>
      </c>
      <c r="C94">
        <v>0</v>
      </c>
      <c r="D94">
        <v>0</v>
      </c>
      <c r="E94">
        <v>0.98551235556908401</v>
      </c>
      <c r="F94">
        <v>224.62604047084099</v>
      </c>
      <c r="G94">
        <v>-224.62604047084099</v>
      </c>
      <c r="H94">
        <v>0</v>
      </c>
      <c r="I94">
        <v>0</v>
      </c>
      <c r="J94">
        <v>142.536948404268</v>
      </c>
      <c r="K94">
        <v>1289.0165715256201</v>
      </c>
      <c r="L94">
        <v>1289.0165715256201</v>
      </c>
      <c r="M94">
        <v>2792.3</v>
      </c>
      <c r="N94">
        <v>608.20000000000005</v>
      </c>
      <c r="O94">
        <v>81.901719045801997</v>
      </c>
      <c r="P94">
        <v>-4.9999999999999902</v>
      </c>
      <c r="Q94">
        <v>-1289</v>
      </c>
      <c r="R94">
        <v>2715.49999999999</v>
      </c>
      <c r="S94">
        <v>1771.7688412289999</v>
      </c>
      <c r="T94">
        <v>1727.3</v>
      </c>
    </row>
    <row r="95" spans="1:20" x14ac:dyDescent="0.3">
      <c r="A95">
        <v>94</v>
      </c>
      <c r="B95">
        <v>1288.9695561327101</v>
      </c>
      <c r="C95">
        <v>0</v>
      </c>
      <c r="D95">
        <v>0</v>
      </c>
      <c r="E95">
        <v>0.98560068399741296</v>
      </c>
      <c r="F95">
        <v>226.998544192868</v>
      </c>
      <c r="G95">
        <v>-226.998544192868</v>
      </c>
      <c r="H95">
        <v>0</v>
      </c>
      <c r="I95">
        <v>0</v>
      </c>
      <c r="J95">
        <v>230.58161424997499</v>
      </c>
      <c r="K95">
        <v>1279.4463076593299</v>
      </c>
      <c r="L95">
        <v>1279.4463076593299</v>
      </c>
      <c r="M95">
        <v>2335.6999999999998</v>
      </c>
      <c r="N95">
        <v>594.70000000000005</v>
      </c>
      <c r="O95">
        <v>62.5333351666441</v>
      </c>
      <c r="P95">
        <v>-474.8</v>
      </c>
      <c r="Q95">
        <v>-1288.8</v>
      </c>
      <c r="R95">
        <v>2748.2</v>
      </c>
      <c r="S95">
        <v>1787.0412444179899</v>
      </c>
      <c r="T95">
        <v>1753.5</v>
      </c>
    </row>
    <row r="96" spans="1:20" x14ac:dyDescent="0.3">
      <c r="A96">
        <v>95</v>
      </c>
      <c r="B96">
        <v>1273.46893771501</v>
      </c>
      <c r="C96">
        <v>0</v>
      </c>
      <c r="D96">
        <v>0</v>
      </c>
      <c r="E96">
        <v>0.985707122330024</v>
      </c>
      <c r="F96">
        <v>228.549378047863</v>
      </c>
      <c r="G96">
        <v>-228.549378047863</v>
      </c>
      <c r="H96">
        <v>0</v>
      </c>
      <c r="I96">
        <v>0</v>
      </c>
      <c r="J96">
        <v>306.33591347748302</v>
      </c>
      <c r="K96">
        <v>1263.81684756444</v>
      </c>
      <c r="L96">
        <v>1263.81684756444</v>
      </c>
      <c r="M96">
        <v>2067.1</v>
      </c>
      <c r="N96">
        <v>616.20000000000005</v>
      </c>
      <c r="O96">
        <v>58.885894152499297</v>
      </c>
      <c r="P96">
        <v>-769.099999999999</v>
      </c>
      <c r="Q96">
        <v>-1273.7</v>
      </c>
      <c r="R96">
        <v>2777.0999999999899</v>
      </c>
      <c r="S96">
        <v>1805.9191592729901</v>
      </c>
      <c r="T96">
        <v>1766.9</v>
      </c>
    </row>
    <row r="97" spans="1:20" x14ac:dyDescent="0.3">
      <c r="A97">
        <v>96</v>
      </c>
      <c r="B97">
        <v>1262.0797092328201</v>
      </c>
      <c r="C97">
        <v>0</v>
      </c>
      <c r="D97">
        <v>0</v>
      </c>
      <c r="E97">
        <v>0.98581777181582397</v>
      </c>
      <c r="F97">
        <v>233.18691863596001</v>
      </c>
      <c r="G97">
        <v>-233.18691863596001</v>
      </c>
      <c r="H97">
        <v>0</v>
      </c>
      <c r="I97">
        <v>0</v>
      </c>
      <c r="J97">
        <v>396.73521213044</v>
      </c>
      <c r="K97">
        <v>1244.1935994088799</v>
      </c>
      <c r="L97">
        <v>1244.1935994088799</v>
      </c>
      <c r="M97">
        <v>1835.3</v>
      </c>
      <c r="N97">
        <v>625.20000000000005</v>
      </c>
      <c r="O97">
        <v>45.864271791946003</v>
      </c>
      <c r="P97">
        <v>-1021.19999999999</v>
      </c>
      <c r="Q97">
        <v>-1261.8</v>
      </c>
      <c r="R97">
        <v>2810.4</v>
      </c>
      <c r="S97">
        <v>1818.26633601599</v>
      </c>
      <c r="T97">
        <v>1791</v>
      </c>
    </row>
    <row r="98" spans="1:20" x14ac:dyDescent="0.3">
      <c r="A98">
        <v>97</v>
      </c>
      <c r="B98">
        <v>1242.9548960090499</v>
      </c>
      <c r="C98">
        <v>0</v>
      </c>
      <c r="D98">
        <v>0</v>
      </c>
      <c r="E98">
        <v>0.98602999347200804</v>
      </c>
      <c r="F98">
        <v>235.59795284580801</v>
      </c>
      <c r="G98">
        <v>-235.59795284580801</v>
      </c>
      <c r="H98">
        <v>0</v>
      </c>
      <c r="I98">
        <v>0</v>
      </c>
      <c r="J98">
        <v>491.709938887661</v>
      </c>
      <c r="K98">
        <v>1212.89470996196</v>
      </c>
      <c r="L98">
        <v>1212.89470996196</v>
      </c>
      <c r="M98">
        <v>1587.8</v>
      </c>
      <c r="N98">
        <v>675.1</v>
      </c>
      <c r="O98">
        <v>44.309591802377597</v>
      </c>
      <c r="P98">
        <v>-1322.6</v>
      </c>
      <c r="Q98">
        <v>-1242.99999999999</v>
      </c>
      <c r="R98">
        <v>2865.7999999999902</v>
      </c>
      <c r="S98">
        <v>1855.1765751749899</v>
      </c>
      <c r="T98">
        <v>1824.3</v>
      </c>
    </row>
    <row r="99" spans="1:20" x14ac:dyDescent="0.3">
      <c r="A99">
        <v>98</v>
      </c>
      <c r="B99">
        <v>1212.8798452795199</v>
      </c>
      <c r="C99">
        <v>0</v>
      </c>
      <c r="D99">
        <v>0</v>
      </c>
      <c r="E99">
        <v>0.98571663276419996</v>
      </c>
      <c r="F99">
        <v>237.65361920159799</v>
      </c>
      <c r="G99">
        <v>-237.65361920159799</v>
      </c>
      <c r="H99">
        <v>0</v>
      </c>
      <c r="I99">
        <v>0</v>
      </c>
      <c r="J99">
        <v>587.147425849775</v>
      </c>
      <c r="K99">
        <v>1170.0487069139799</v>
      </c>
      <c r="L99">
        <v>1170.0487069139799</v>
      </c>
      <c r="M99">
        <v>1299.4000000000001</v>
      </c>
      <c r="N99">
        <v>707.4</v>
      </c>
      <c r="O99">
        <v>33.696503517482597</v>
      </c>
      <c r="P99">
        <v>-1639.1</v>
      </c>
      <c r="Q99">
        <v>-1213.0999999999999</v>
      </c>
      <c r="R99">
        <v>2904.9</v>
      </c>
      <c r="S99">
        <v>1874.3144379749899</v>
      </c>
      <c r="T99">
        <v>1848.19999999999</v>
      </c>
    </row>
    <row r="100" spans="1:20" x14ac:dyDescent="0.3">
      <c r="A100">
        <v>99</v>
      </c>
      <c r="B100">
        <v>1170.04626683836</v>
      </c>
      <c r="C100">
        <v>0</v>
      </c>
      <c r="D100">
        <v>0</v>
      </c>
      <c r="E100">
        <v>0.98567717760354301</v>
      </c>
      <c r="F100">
        <v>239.60540880004601</v>
      </c>
      <c r="G100">
        <v>-239.60540880004601</v>
      </c>
      <c r="H100">
        <v>0</v>
      </c>
      <c r="I100">
        <v>0</v>
      </c>
      <c r="J100">
        <v>669.53462134742199</v>
      </c>
      <c r="K100">
        <v>1115.5394297723999</v>
      </c>
      <c r="L100">
        <v>1115.5394297723999</v>
      </c>
      <c r="M100">
        <v>1008.2</v>
      </c>
      <c r="N100">
        <v>765</v>
      </c>
      <c r="O100">
        <v>31.218809839143201</v>
      </c>
      <c r="P100">
        <v>-1957.2</v>
      </c>
      <c r="Q100">
        <v>-1170</v>
      </c>
      <c r="R100">
        <v>2933.99999999999</v>
      </c>
      <c r="S100">
        <v>1890.68414562</v>
      </c>
      <c r="T100">
        <v>1868.3</v>
      </c>
    </row>
    <row r="101" spans="1:20" x14ac:dyDescent="0.3">
      <c r="A101">
        <v>100</v>
      </c>
      <c r="B101">
        <v>1115.53836402152</v>
      </c>
      <c r="C101">
        <v>0</v>
      </c>
      <c r="D101">
        <v>0</v>
      </c>
      <c r="E101">
        <v>0.985889812991259</v>
      </c>
      <c r="F101">
        <v>240.40635327111801</v>
      </c>
      <c r="G101">
        <v>-240.40635327111801</v>
      </c>
      <c r="H101">
        <v>0</v>
      </c>
      <c r="I101">
        <v>0</v>
      </c>
      <c r="J101">
        <v>693.34181914328099</v>
      </c>
      <c r="K101">
        <v>1057.8995523588001</v>
      </c>
      <c r="L101">
        <v>1057.8995523588001</v>
      </c>
      <c r="M101">
        <v>752.7</v>
      </c>
      <c r="N101">
        <v>820.8</v>
      </c>
      <c r="O101">
        <v>23.370157215483601</v>
      </c>
      <c r="P101">
        <v>-2232.1999999999898</v>
      </c>
      <c r="Q101">
        <v>-1115.3</v>
      </c>
      <c r="R101">
        <v>2960.99999999999</v>
      </c>
      <c r="S101">
        <v>1906.233659145</v>
      </c>
      <c r="T101">
        <v>1886.2</v>
      </c>
    </row>
    <row r="102" spans="1:20" x14ac:dyDescent="0.3">
      <c r="A102">
        <v>101</v>
      </c>
      <c r="B102">
        <v>1057.89783517257</v>
      </c>
      <c r="C102">
        <v>0</v>
      </c>
      <c r="D102">
        <v>0</v>
      </c>
      <c r="E102">
        <v>0.98607598697487098</v>
      </c>
      <c r="F102">
        <v>241.24830172535101</v>
      </c>
      <c r="G102">
        <v>-241.24830172535101</v>
      </c>
      <c r="H102">
        <v>0</v>
      </c>
      <c r="I102">
        <v>0</v>
      </c>
      <c r="J102">
        <v>712.64391023856103</v>
      </c>
      <c r="K102">
        <v>1039.1782702707701</v>
      </c>
      <c r="L102">
        <v>1039.1782702707701</v>
      </c>
      <c r="M102">
        <v>690.7</v>
      </c>
      <c r="N102">
        <v>893.5</v>
      </c>
      <c r="O102">
        <v>26.320045648126001</v>
      </c>
      <c r="P102">
        <v>-2311.2999999999902</v>
      </c>
      <c r="Q102">
        <v>-1057.8999999999901</v>
      </c>
      <c r="R102">
        <v>2975.5999999999899</v>
      </c>
      <c r="S102">
        <v>1912.5901635749899</v>
      </c>
      <c r="T102">
        <v>1895.29999999999</v>
      </c>
    </row>
    <row r="103" spans="1:20" x14ac:dyDescent="0.3">
      <c r="A103">
        <v>102</v>
      </c>
      <c r="B103">
        <v>1039.1772734242099</v>
      </c>
      <c r="C103">
        <v>0</v>
      </c>
      <c r="D103">
        <v>0</v>
      </c>
      <c r="E103">
        <v>0.98618382046461495</v>
      </c>
      <c r="F103">
        <v>242.226930123453</v>
      </c>
      <c r="G103">
        <v>-242.226930123453</v>
      </c>
      <c r="H103">
        <v>0</v>
      </c>
      <c r="I103">
        <v>0</v>
      </c>
      <c r="J103">
        <v>729.02879729711196</v>
      </c>
      <c r="K103">
        <v>1023.25653440574</v>
      </c>
      <c r="L103">
        <v>1023.25653440574</v>
      </c>
      <c r="M103">
        <v>630.5</v>
      </c>
      <c r="N103">
        <v>906.4</v>
      </c>
      <c r="O103">
        <v>21.903245164283501</v>
      </c>
      <c r="P103">
        <v>-2375.6999999999998</v>
      </c>
      <c r="Q103">
        <v>-1039.5</v>
      </c>
      <c r="R103">
        <v>2983.99999999999</v>
      </c>
      <c r="S103">
        <v>1919.28841555499</v>
      </c>
      <c r="T103">
        <v>1898.8</v>
      </c>
    </row>
    <row r="104" spans="1:20" x14ac:dyDescent="0.3">
      <c r="A104">
        <v>103</v>
      </c>
      <c r="B104">
        <v>1023.25598578579</v>
      </c>
      <c r="C104">
        <v>0</v>
      </c>
      <c r="D104">
        <v>0</v>
      </c>
      <c r="E104">
        <v>0.98618861436434702</v>
      </c>
      <c r="F104">
        <v>243.33130406991401</v>
      </c>
      <c r="G104">
        <v>-243.33130406991401</v>
      </c>
      <c r="H104">
        <v>0</v>
      </c>
      <c r="I104">
        <v>0</v>
      </c>
      <c r="J104">
        <v>742.83674517547297</v>
      </c>
      <c r="K104">
        <v>1009.1936114409</v>
      </c>
      <c r="L104">
        <v>1009.1936114409</v>
      </c>
      <c r="M104">
        <v>591.70000000000005</v>
      </c>
      <c r="N104">
        <v>940.7</v>
      </c>
      <c r="O104">
        <v>25.8904434201099</v>
      </c>
      <c r="P104">
        <v>-2430.3000000000002</v>
      </c>
      <c r="Q104">
        <v>-1023.09999999999</v>
      </c>
      <c r="R104">
        <v>2995.7</v>
      </c>
      <c r="S104">
        <v>1927.08025969499</v>
      </c>
      <c r="T104">
        <v>1907.79999999999</v>
      </c>
    </row>
    <row r="105" spans="1:20" x14ac:dyDescent="0.3">
      <c r="A105">
        <v>104</v>
      </c>
      <c r="B105">
        <v>1008.957832565</v>
      </c>
      <c r="C105">
        <v>0</v>
      </c>
      <c r="D105">
        <v>0</v>
      </c>
      <c r="E105">
        <v>0.98627653331980003</v>
      </c>
      <c r="F105">
        <v>242.653371548324</v>
      </c>
      <c r="G105">
        <v>-242.653371548324</v>
      </c>
      <c r="H105">
        <v>0</v>
      </c>
      <c r="I105">
        <v>0</v>
      </c>
      <c r="J105">
        <v>754.42162932444296</v>
      </c>
      <c r="K105">
        <v>996.93549425872698</v>
      </c>
      <c r="L105">
        <v>996.93549425872698</v>
      </c>
      <c r="M105">
        <v>559.9</v>
      </c>
      <c r="N105">
        <v>951.3</v>
      </c>
      <c r="O105">
        <v>19.995254810155</v>
      </c>
      <c r="P105">
        <v>-2475.99999999999</v>
      </c>
      <c r="Q105">
        <v>-1008.69999999999</v>
      </c>
      <c r="R105">
        <v>3016.1</v>
      </c>
      <c r="S105">
        <v>1935.86317172999</v>
      </c>
      <c r="T105">
        <v>1918.4</v>
      </c>
    </row>
    <row r="106" spans="1:20" x14ac:dyDescent="0.3">
      <c r="A106">
        <v>105</v>
      </c>
      <c r="B106">
        <v>996.88248598633595</v>
      </c>
      <c r="C106">
        <v>0</v>
      </c>
      <c r="D106">
        <v>0</v>
      </c>
      <c r="E106">
        <v>0.98626630016000505</v>
      </c>
      <c r="F106">
        <v>242.95133382595901</v>
      </c>
      <c r="G106">
        <v>-242.95133382595901</v>
      </c>
      <c r="H106">
        <v>0</v>
      </c>
      <c r="I106">
        <v>0</v>
      </c>
      <c r="J106">
        <v>764.04431946737202</v>
      </c>
      <c r="K106">
        <v>986.35300288142605</v>
      </c>
      <c r="L106">
        <v>986.35300288142605</v>
      </c>
      <c r="M106">
        <v>514.5</v>
      </c>
      <c r="N106">
        <v>973.3</v>
      </c>
      <c r="O106">
        <v>27.366790235026802</v>
      </c>
      <c r="P106">
        <v>-2514.5</v>
      </c>
      <c r="Q106">
        <v>-996.9</v>
      </c>
      <c r="R106">
        <v>3001.6</v>
      </c>
      <c r="S106">
        <v>1930.46356044</v>
      </c>
      <c r="T106">
        <v>1910.9</v>
      </c>
    </row>
    <row r="107" spans="1:20" x14ac:dyDescent="0.3">
      <c r="A107">
        <v>106</v>
      </c>
      <c r="B107">
        <v>986.35300288142605</v>
      </c>
      <c r="C107">
        <v>0</v>
      </c>
      <c r="D107">
        <v>0</v>
      </c>
      <c r="E107">
        <v>0.98638256148743897</v>
      </c>
      <c r="F107">
        <v>242.68617473485301</v>
      </c>
      <c r="G107">
        <v>-242.68617473485301</v>
      </c>
      <c r="H107">
        <v>0</v>
      </c>
      <c r="I107">
        <v>0</v>
      </c>
      <c r="J107">
        <v>772.02466456940499</v>
      </c>
      <c r="K107">
        <v>977.34950567269095</v>
      </c>
      <c r="L107">
        <v>977.34950567269095</v>
      </c>
      <c r="M107">
        <v>482.5</v>
      </c>
      <c r="N107">
        <v>969.1</v>
      </c>
      <c r="O107">
        <v>18.044450195843101</v>
      </c>
      <c r="P107">
        <v>-2546.7999999999902</v>
      </c>
      <c r="Q107">
        <v>-986.29999999999905</v>
      </c>
      <c r="R107">
        <v>3011</v>
      </c>
      <c r="S107">
        <v>1932.8557932899901</v>
      </c>
      <c r="T107">
        <v>1917.6</v>
      </c>
    </row>
    <row r="108" spans="1:20" x14ac:dyDescent="0.3">
      <c r="A108">
        <v>107</v>
      </c>
      <c r="B108">
        <v>977.34950567269095</v>
      </c>
      <c r="C108">
        <v>0</v>
      </c>
      <c r="D108">
        <v>0</v>
      </c>
      <c r="E108">
        <v>0.98638562886147196</v>
      </c>
      <c r="F108">
        <v>243.293033685631</v>
      </c>
      <c r="G108">
        <v>-243.293033685631</v>
      </c>
      <c r="H108">
        <v>0</v>
      </c>
      <c r="I108">
        <v>0</v>
      </c>
      <c r="J108">
        <v>778.41030171045702</v>
      </c>
      <c r="K108">
        <v>969.73163293818095</v>
      </c>
      <c r="L108">
        <v>969.73163293818095</v>
      </c>
      <c r="M108">
        <v>457.4</v>
      </c>
      <c r="N108">
        <v>991.4</v>
      </c>
      <c r="O108">
        <v>25.698889398638201</v>
      </c>
      <c r="P108">
        <v>-2573.1999999999898</v>
      </c>
      <c r="Q108">
        <v>-977.2</v>
      </c>
      <c r="R108">
        <v>3005.1</v>
      </c>
      <c r="S108">
        <v>1930.7369584800001</v>
      </c>
      <c r="T108">
        <v>1914</v>
      </c>
    </row>
    <row r="109" spans="1:20" x14ac:dyDescent="0.3">
      <c r="A109">
        <v>108</v>
      </c>
      <c r="B109">
        <v>969.72918631340201</v>
      </c>
      <c r="C109">
        <v>0</v>
      </c>
      <c r="D109">
        <v>0</v>
      </c>
      <c r="E109">
        <v>0.98637072791573199</v>
      </c>
      <c r="F109">
        <v>245.84940911971199</v>
      </c>
      <c r="G109">
        <v>-245.84940911971199</v>
      </c>
      <c r="H109">
        <v>0</v>
      </c>
      <c r="I109">
        <v>0</v>
      </c>
      <c r="J109">
        <v>782.10784648484901</v>
      </c>
      <c r="K109">
        <v>963.53506248778694</v>
      </c>
      <c r="L109">
        <v>963.53506248778694</v>
      </c>
      <c r="M109">
        <v>436.2</v>
      </c>
      <c r="N109">
        <v>986.6</v>
      </c>
      <c r="O109">
        <v>17.4261666536725</v>
      </c>
      <c r="P109">
        <v>-2594.7999999999902</v>
      </c>
      <c r="Q109">
        <v>-969.6</v>
      </c>
      <c r="R109">
        <v>3013.3999999999901</v>
      </c>
      <c r="S109">
        <v>1935.555598935</v>
      </c>
      <c r="T109">
        <v>1919.99999999999</v>
      </c>
    </row>
    <row r="110" spans="1:20" x14ac:dyDescent="0.3">
      <c r="A110">
        <v>109</v>
      </c>
      <c r="B110">
        <v>963.53251234274296</v>
      </c>
      <c r="C110">
        <v>0</v>
      </c>
      <c r="D110">
        <v>0</v>
      </c>
      <c r="E110">
        <v>0.98648167086790595</v>
      </c>
      <c r="F110">
        <v>246.14399451665</v>
      </c>
      <c r="G110">
        <v>-246.14399451665</v>
      </c>
      <c r="H110">
        <v>0</v>
      </c>
      <c r="I110">
        <v>0</v>
      </c>
      <c r="J110">
        <v>778.58723943585801</v>
      </c>
      <c r="K110">
        <v>959.90521038124098</v>
      </c>
      <c r="L110">
        <v>959.90521038124098</v>
      </c>
      <c r="M110">
        <v>465</v>
      </c>
      <c r="N110">
        <v>1030.5999999999999</v>
      </c>
      <c r="O110">
        <v>25.315390432463701</v>
      </c>
      <c r="P110">
        <v>-2607.4</v>
      </c>
      <c r="Q110">
        <v>-963.599999999999</v>
      </c>
      <c r="R110">
        <v>3046.49999999999</v>
      </c>
      <c r="S110">
        <v>1955.8932416099999</v>
      </c>
      <c r="T110">
        <v>1939.5</v>
      </c>
    </row>
    <row r="111" spans="1:20" x14ac:dyDescent="0.3">
      <c r="A111">
        <v>110</v>
      </c>
      <c r="B111">
        <v>959.486013261587</v>
      </c>
      <c r="C111">
        <v>0</v>
      </c>
      <c r="D111">
        <v>0</v>
      </c>
      <c r="E111">
        <v>0.98645224323730096</v>
      </c>
      <c r="F111">
        <v>246.30367632059799</v>
      </c>
      <c r="G111">
        <v>-246.30367632059799</v>
      </c>
      <c r="H111">
        <v>0</v>
      </c>
      <c r="I111">
        <v>0</v>
      </c>
      <c r="J111">
        <v>773.56493015333899</v>
      </c>
      <c r="K111">
        <v>963.36206682806801</v>
      </c>
      <c r="L111">
        <v>963.36206682806801</v>
      </c>
      <c r="M111">
        <v>471</v>
      </c>
      <c r="N111">
        <v>1021.3</v>
      </c>
      <c r="O111">
        <v>19.537006201970499</v>
      </c>
      <c r="P111">
        <v>-2595.1999999999998</v>
      </c>
      <c r="Q111">
        <v>-959.5</v>
      </c>
      <c r="R111">
        <v>3046.7999999999902</v>
      </c>
      <c r="S111">
        <v>1958.23373259</v>
      </c>
      <c r="T111">
        <v>1939.5</v>
      </c>
    </row>
    <row r="112" spans="1:20" x14ac:dyDescent="0.3">
      <c r="A112">
        <v>111</v>
      </c>
      <c r="B112">
        <v>962.96033490186903</v>
      </c>
      <c r="C112">
        <v>0</v>
      </c>
      <c r="D112">
        <v>0</v>
      </c>
      <c r="E112">
        <v>0.98644466602951797</v>
      </c>
      <c r="F112">
        <v>246.18253840036201</v>
      </c>
      <c r="G112">
        <v>-246.18253840036201</v>
      </c>
      <c r="H112">
        <v>0</v>
      </c>
      <c r="I112">
        <v>0</v>
      </c>
      <c r="J112">
        <v>771.15812340141804</v>
      </c>
      <c r="K112">
        <v>968.24526416853098</v>
      </c>
      <c r="L112">
        <v>968.24526416853098</v>
      </c>
      <c r="M112">
        <v>498.9</v>
      </c>
      <c r="N112">
        <v>1032.3</v>
      </c>
      <c r="O112">
        <v>24.2771270398365</v>
      </c>
      <c r="P112">
        <v>-2578.6999999999998</v>
      </c>
      <c r="Q112">
        <v>-963</v>
      </c>
      <c r="R112">
        <v>3053.4</v>
      </c>
      <c r="S112">
        <v>1959.5072350349999</v>
      </c>
      <c r="T112">
        <v>1943.3999999999901</v>
      </c>
    </row>
    <row r="113" spans="1:20" x14ac:dyDescent="0.3">
      <c r="A113">
        <v>112</v>
      </c>
      <c r="B113">
        <v>968.01870975432598</v>
      </c>
      <c r="C113">
        <v>0</v>
      </c>
      <c r="D113">
        <v>0</v>
      </c>
      <c r="E113">
        <v>0.986315779577014</v>
      </c>
      <c r="F113">
        <v>245.64017089384899</v>
      </c>
      <c r="G113">
        <v>-245.64017089384899</v>
      </c>
      <c r="H113">
        <v>0</v>
      </c>
      <c r="I113">
        <v>0</v>
      </c>
      <c r="J113">
        <v>786.10028746824298</v>
      </c>
      <c r="K113">
        <v>970.565551590263</v>
      </c>
      <c r="L113">
        <v>970.565551590263</v>
      </c>
      <c r="M113">
        <v>501.3</v>
      </c>
      <c r="N113">
        <v>1017.9</v>
      </c>
      <c r="O113">
        <v>19.942100257565698</v>
      </c>
      <c r="P113">
        <v>-2570.3999999999901</v>
      </c>
      <c r="Q113">
        <v>-968</v>
      </c>
      <c r="R113">
        <v>3051.8999999999901</v>
      </c>
      <c r="S113">
        <v>1958.5435034549901</v>
      </c>
      <c r="T113">
        <v>1943.69999999999</v>
      </c>
    </row>
    <row r="114" spans="1:20" x14ac:dyDescent="0.3">
      <c r="A114">
        <v>113</v>
      </c>
      <c r="B114">
        <v>970.565551590263</v>
      </c>
      <c r="C114">
        <v>0</v>
      </c>
      <c r="D114">
        <v>0</v>
      </c>
      <c r="E114">
        <v>0.98634773001461196</v>
      </c>
      <c r="F114">
        <v>245.673208508459</v>
      </c>
      <c r="G114">
        <v>-245.673208508459</v>
      </c>
      <c r="H114">
        <v>0</v>
      </c>
      <c r="I114">
        <v>0</v>
      </c>
      <c r="J114">
        <v>800.74755532606605</v>
      </c>
      <c r="K114">
        <v>955.95095534416805</v>
      </c>
      <c r="L114">
        <v>955.95095534416805</v>
      </c>
      <c r="M114">
        <v>445.3</v>
      </c>
      <c r="N114">
        <v>1018</v>
      </c>
      <c r="O114">
        <v>24.3659311310481</v>
      </c>
      <c r="P114">
        <v>-2620.1</v>
      </c>
      <c r="Q114">
        <v>-970.4</v>
      </c>
      <c r="R114">
        <v>3041.1</v>
      </c>
      <c r="S114">
        <v>1954.24113032999</v>
      </c>
      <c r="T114">
        <v>1936.2</v>
      </c>
    </row>
    <row r="115" spans="1:20" x14ac:dyDescent="0.3">
      <c r="A115">
        <v>114</v>
      </c>
      <c r="B115">
        <v>955.86030092255805</v>
      </c>
      <c r="C115">
        <v>0</v>
      </c>
      <c r="D115">
        <v>0</v>
      </c>
      <c r="E115">
        <v>0.98625262651946899</v>
      </c>
      <c r="F115">
        <v>245.65944283570499</v>
      </c>
      <c r="G115">
        <v>-245.65944283570499</v>
      </c>
      <c r="H115">
        <v>0</v>
      </c>
      <c r="I115">
        <v>0</v>
      </c>
      <c r="J115">
        <v>814.98650535604395</v>
      </c>
      <c r="K115">
        <v>941.12603655715395</v>
      </c>
      <c r="L115">
        <v>941.12603655715395</v>
      </c>
      <c r="M115">
        <v>390.5</v>
      </c>
      <c r="N115">
        <v>1020.9</v>
      </c>
      <c r="O115">
        <v>18.538412520319699</v>
      </c>
      <c r="P115">
        <v>-2669.2999999999902</v>
      </c>
      <c r="Q115">
        <v>-956.099999999999</v>
      </c>
      <c r="R115">
        <v>3041.2</v>
      </c>
      <c r="S115">
        <v>1954.48206322499</v>
      </c>
      <c r="T115">
        <v>1937.29999999999</v>
      </c>
    </row>
    <row r="116" spans="1:20" x14ac:dyDescent="0.3">
      <c r="A116">
        <v>115</v>
      </c>
      <c r="B116">
        <v>941.11311636162998</v>
      </c>
      <c r="C116">
        <v>0</v>
      </c>
      <c r="D116">
        <v>0</v>
      </c>
      <c r="E116">
        <v>0.98634824510930197</v>
      </c>
      <c r="F116">
        <v>245.63191149019701</v>
      </c>
      <c r="G116">
        <v>-245.63191149019701</v>
      </c>
      <c r="H116">
        <v>0</v>
      </c>
      <c r="I116">
        <v>0</v>
      </c>
      <c r="J116">
        <v>828.83755344956603</v>
      </c>
      <c r="K116">
        <v>926.21840041003099</v>
      </c>
      <c r="L116">
        <v>926.21840041003099</v>
      </c>
      <c r="M116">
        <v>354.4</v>
      </c>
      <c r="N116">
        <v>1047.7</v>
      </c>
      <c r="O116">
        <v>23.339911733916999</v>
      </c>
      <c r="P116">
        <v>-2716.5999999999899</v>
      </c>
      <c r="Q116">
        <v>-941.49999999999898</v>
      </c>
      <c r="R116">
        <v>3047.7</v>
      </c>
      <c r="S116">
        <v>1954.37880627</v>
      </c>
      <c r="T116">
        <v>1939.1</v>
      </c>
    </row>
    <row r="117" spans="1:20" x14ac:dyDescent="0.3">
      <c r="A117">
        <v>116</v>
      </c>
      <c r="B117">
        <v>926.21840041003099</v>
      </c>
      <c r="C117">
        <v>0</v>
      </c>
      <c r="D117">
        <v>0</v>
      </c>
      <c r="E117">
        <v>0.98628703695617703</v>
      </c>
      <c r="F117">
        <v>245.61539268289201</v>
      </c>
      <c r="G117">
        <v>-245.61539268289201</v>
      </c>
      <c r="H117">
        <v>0</v>
      </c>
      <c r="I117">
        <v>0</v>
      </c>
      <c r="J117">
        <v>842.61147484227195</v>
      </c>
      <c r="K117">
        <v>911.22467870563798</v>
      </c>
      <c r="L117">
        <v>911.22467870563798</v>
      </c>
      <c r="M117">
        <v>302.7</v>
      </c>
      <c r="N117">
        <v>1050.4000000000001</v>
      </c>
      <c r="O117">
        <v>16.889202017453599</v>
      </c>
      <c r="P117">
        <v>-2763.1</v>
      </c>
      <c r="Q117">
        <v>-926.2</v>
      </c>
      <c r="R117">
        <v>3048.6999999999898</v>
      </c>
      <c r="S117">
        <v>1954.17229236</v>
      </c>
      <c r="T117">
        <v>1941.2</v>
      </c>
    </row>
    <row r="118" spans="1:20" x14ac:dyDescent="0.3">
      <c r="A118">
        <v>117</v>
      </c>
      <c r="B118">
        <v>911.22250701563905</v>
      </c>
      <c r="C118">
        <v>0</v>
      </c>
      <c r="D118">
        <v>0</v>
      </c>
      <c r="E118">
        <v>0.98625284179982997</v>
      </c>
      <c r="F118">
        <v>245.16112548200499</v>
      </c>
      <c r="G118">
        <v>-245.16112548200499</v>
      </c>
      <c r="H118">
        <v>0</v>
      </c>
      <c r="I118">
        <v>0</v>
      </c>
      <c r="J118">
        <v>856.14721083540201</v>
      </c>
      <c r="K118">
        <v>895.80874184939103</v>
      </c>
      <c r="L118">
        <v>895.80874184939103</v>
      </c>
      <c r="M118">
        <v>258</v>
      </c>
      <c r="N118">
        <v>1078.2</v>
      </c>
      <c r="O118">
        <v>25.6200503534277</v>
      </c>
      <c r="P118">
        <v>-2808.5999999999899</v>
      </c>
      <c r="Q118">
        <v>-911.3</v>
      </c>
      <c r="R118">
        <v>3041.2999999999902</v>
      </c>
      <c r="S118">
        <v>1954.03461641999</v>
      </c>
      <c r="T118">
        <v>1934.6</v>
      </c>
    </row>
    <row r="119" spans="1:20" x14ac:dyDescent="0.3">
      <c r="A119">
        <v>118</v>
      </c>
      <c r="B119">
        <v>895.68288573482801</v>
      </c>
      <c r="C119">
        <v>0</v>
      </c>
      <c r="D119">
        <v>0</v>
      </c>
      <c r="E119">
        <v>0.98650244782261498</v>
      </c>
      <c r="F119">
        <v>245.216188173022</v>
      </c>
      <c r="G119">
        <v>-245.216188173022</v>
      </c>
      <c r="H119">
        <v>0</v>
      </c>
      <c r="I119">
        <v>0</v>
      </c>
      <c r="J119">
        <v>869.80544217688498</v>
      </c>
      <c r="K119">
        <v>880.14238824209099</v>
      </c>
      <c r="L119">
        <v>880.14238824209099</v>
      </c>
      <c r="M119">
        <v>205.8</v>
      </c>
      <c r="N119">
        <v>1075.3</v>
      </c>
      <c r="O119">
        <v>15.3489257009673</v>
      </c>
      <c r="P119">
        <v>-2853.8</v>
      </c>
      <c r="Q119">
        <v>-895.599999999999</v>
      </c>
      <c r="R119">
        <v>3044.2</v>
      </c>
      <c r="S119">
        <v>1950.42062299499</v>
      </c>
      <c r="T119">
        <v>1938.99999999999</v>
      </c>
    </row>
    <row r="120" spans="1:20" x14ac:dyDescent="0.3">
      <c r="A120">
        <v>119</v>
      </c>
      <c r="B120">
        <v>880.05745409501696</v>
      </c>
      <c r="C120">
        <v>0</v>
      </c>
      <c r="D120">
        <v>0</v>
      </c>
      <c r="E120">
        <v>0.98661555518959798</v>
      </c>
      <c r="F120">
        <v>244.77293351033899</v>
      </c>
      <c r="G120">
        <v>-244.77293351033899</v>
      </c>
      <c r="H120">
        <v>0</v>
      </c>
      <c r="I120">
        <v>0</v>
      </c>
      <c r="J120">
        <v>883.86064918433101</v>
      </c>
      <c r="K120">
        <v>863.78627925613205</v>
      </c>
      <c r="L120">
        <v>863.78627925613205</v>
      </c>
      <c r="M120">
        <v>167</v>
      </c>
      <c r="N120">
        <v>1107</v>
      </c>
      <c r="O120">
        <v>23.935023942794999</v>
      </c>
      <c r="P120">
        <v>-2899.1</v>
      </c>
      <c r="Q120">
        <v>-880.19999999999902</v>
      </c>
      <c r="R120">
        <v>3042.1</v>
      </c>
      <c r="S120">
        <v>1950.8680697999901</v>
      </c>
      <c r="T120">
        <v>1936.1</v>
      </c>
    </row>
    <row r="121" spans="1:20" x14ac:dyDescent="0.3">
      <c r="A121">
        <v>120</v>
      </c>
      <c r="B121">
        <v>863.54930815193302</v>
      </c>
      <c r="C121">
        <v>0</v>
      </c>
      <c r="D121">
        <v>0</v>
      </c>
      <c r="E121">
        <v>0.986631968151917</v>
      </c>
      <c r="F121">
        <v>245.994909699223</v>
      </c>
      <c r="G121">
        <v>-245.994909699223</v>
      </c>
      <c r="H121">
        <v>0</v>
      </c>
      <c r="I121">
        <v>0</v>
      </c>
      <c r="J121">
        <v>897.30337945000599</v>
      </c>
      <c r="K121">
        <v>846.34655248814397</v>
      </c>
      <c r="L121">
        <v>846.34655248814397</v>
      </c>
      <c r="M121">
        <v>108.9</v>
      </c>
      <c r="N121">
        <v>1104.4000000000001</v>
      </c>
      <c r="O121">
        <v>15.622083286054799</v>
      </c>
      <c r="P121">
        <v>-2946.1</v>
      </c>
      <c r="Q121">
        <v>-863.8</v>
      </c>
      <c r="R121">
        <v>3039.2999999999902</v>
      </c>
      <c r="S121">
        <v>1947.3229143449901</v>
      </c>
      <c r="T121">
        <v>1934.8</v>
      </c>
    </row>
    <row r="122" spans="1:20" x14ac:dyDescent="0.3">
      <c r="A122">
        <v>121</v>
      </c>
      <c r="B122">
        <v>846.29230187413395</v>
      </c>
      <c r="C122">
        <v>0</v>
      </c>
      <c r="D122">
        <v>0</v>
      </c>
      <c r="E122">
        <v>0.98662146683264496</v>
      </c>
      <c r="F122">
        <v>245.55609633235801</v>
      </c>
      <c r="G122">
        <v>-245.55609633235801</v>
      </c>
      <c r="H122">
        <v>0</v>
      </c>
      <c r="I122">
        <v>0</v>
      </c>
      <c r="J122">
        <v>903.17861930624895</v>
      </c>
      <c r="K122">
        <v>829.054039684739</v>
      </c>
      <c r="L122">
        <v>829.054039684739</v>
      </c>
      <c r="M122">
        <v>87.1</v>
      </c>
      <c r="N122">
        <v>1145</v>
      </c>
      <c r="O122">
        <v>22.099088035066</v>
      </c>
      <c r="P122">
        <v>-2990.2</v>
      </c>
      <c r="Q122">
        <v>-846.2</v>
      </c>
      <c r="R122">
        <v>3056.4</v>
      </c>
      <c r="S122">
        <v>1957.028837841</v>
      </c>
      <c r="T122">
        <v>1944.8999999999901</v>
      </c>
    </row>
    <row r="123" spans="1:20" x14ac:dyDescent="0.3">
      <c r="A123">
        <v>122</v>
      </c>
      <c r="B123">
        <v>829.05352178657597</v>
      </c>
      <c r="C123">
        <v>0</v>
      </c>
      <c r="D123">
        <v>0</v>
      </c>
      <c r="E123">
        <v>0.98652800028008103</v>
      </c>
      <c r="F123">
        <v>246.12738165903201</v>
      </c>
      <c r="G123">
        <v>-246.12738165903201</v>
      </c>
      <c r="H123">
        <v>0</v>
      </c>
      <c r="I123">
        <v>0</v>
      </c>
      <c r="J123">
        <v>908.99261148831602</v>
      </c>
      <c r="K123">
        <v>821.29830254429396</v>
      </c>
      <c r="L123">
        <v>821.29830254429396</v>
      </c>
      <c r="M123">
        <v>59.8</v>
      </c>
      <c r="N123">
        <v>1147.2</v>
      </c>
      <c r="O123">
        <v>15.0509448208566</v>
      </c>
      <c r="P123">
        <v>-3010.6999999999898</v>
      </c>
      <c r="Q123">
        <v>-829.099999999999</v>
      </c>
      <c r="R123">
        <v>3055.49999999999</v>
      </c>
      <c r="S123">
        <v>1953.5440630199901</v>
      </c>
      <c r="T123">
        <v>1945.3</v>
      </c>
    </row>
    <row r="124" spans="1:20" x14ac:dyDescent="0.3">
      <c r="A124">
        <v>123</v>
      </c>
      <c r="B124">
        <v>821.29830254429396</v>
      </c>
      <c r="C124">
        <v>0</v>
      </c>
      <c r="D124">
        <v>0</v>
      </c>
      <c r="E124">
        <v>0.98652482138216802</v>
      </c>
      <c r="F124">
        <v>246.80078078805801</v>
      </c>
      <c r="G124">
        <v>-246.80078078805801</v>
      </c>
      <c r="H124">
        <v>0</v>
      </c>
      <c r="I124">
        <v>0</v>
      </c>
      <c r="J124">
        <v>913.98543114993402</v>
      </c>
      <c r="K124">
        <v>813.50009405430797</v>
      </c>
      <c r="L124">
        <v>813.50009405430899</v>
      </c>
      <c r="M124">
        <v>47.7</v>
      </c>
      <c r="N124">
        <v>1170</v>
      </c>
      <c r="O124">
        <v>22.571506933821802</v>
      </c>
      <c r="P124">
        <v>-3029.8</v>
      </c>
      <c r="Q124">
        <v>-821.49999999999898</v>
      </c>
      <c r="R124">
        <v>3054.9</v>
      </c>
      <c r="S124">
        <v>1958.098422192</v>
      </c>
      <c r="T124">
        <v>1943.5999999999899</v>
      </c>
    </row>
    <row r="125" spans="1:20" x14ac:dyDescent="0.3">
      <c r="A125">
        <v>124</v>
      </c>
      <c r="B125">
        <v>812.86683176285703</v>
      </c>
      <c r="C125">
        <v>0</v>
      </c>
      <c r="D125">
        <v>0</v>
      </c>
      <c r="E125">
        <v>0.98658840143165405</v>
      </c>
      <c r="F125">
        <v>246.77870212809</v>
      </c>
      <c r="G125">
        <v>-246.77870212809</v>
      </c>
      <c r="H125">
        <v>0</v>
      </c>
      <c r="I125">
        <v>0</v>
      </c>
      <c r="J125">
        <v>916.52607541209397</v>
      </c>
      <c r="K125">
        <v>806.70268642384497</v>
      </c>
      <c r="L125">
        <v>806.70268642384497</v>
      </c>
      <c r="M125">
        <v>36.5</v>
      </c>
      <c r="N125">
        <v>1173.8</v>
      </c>
      <c r="O125">
        <v>16.612929909213101</v>
      </c>
      <c r="P125">
        <v>-3046.5</v>
      </c>
      <c r="Q125">
        <v>-812.7</v>
      </c>
      <c r="R125">
        <v>3065.9</v>
      </c>
      <c r="S125">
        <v>1963.4808466679899</v>
      </c>
      <c r="T125">
        <v>1951.9</v>
      </c>
    </row>
    <row r="126" spans="1:20" x14ac:dyDescent="0.3">
      <c r="A126">
        <v>125</v>
      </c>
      <c r="B126">
        <v>806.70232682830999</v>
      </c>
      <c r="C126">
        <v>0</v>
      </c>
      <c r="D126">
        <v>0</v>
      </c>
      <c r="E126">
        <v>0.98651028214223302</v>
      </c>
      <c r="F126">
        <v>246.72350547817001</v>
      </c>
      <c r="G126">
        <v>-246.72350547817001</v>
      </c>
      <c r="H126">
        <v>0</v>
      </c>
      <c r="I126">
        <v>0</v>
      </c>
      <c r="J126">
        <v>918.66293871115897</v>
      </c>
      <c r="K126">
        <v>803.20726044448395</v>
      </c>
      <c r="L126">
        <v>803.20726044448395</v>
      </c>
      <c r="M126">
        <v>31.6</v>
      </c>
      <c r="N126">
        <v>1190.2</v>
      </c>
      <c r="O126">
        <v>21.767889567560101</v>
      </c>
      <c r="P126">
        <v>-3054.8</v>
      </c>
      <c r="Q126">
        <v>-806.9</v>
      </c>
      <c r="R126">
        <v>3064.7999999999902</v>
      </c>
      <c r="S126">
        <v>1963.308333063</v>
      </c>
      <c r="T126">
        <v>1950.3999999999901</v>
      </c>
    </row>
    <row r="127" spans="1:20" x14ac:dyDescent="0.3">
      <c r="A127">
        <v>126</v>
      </c>
      <c r="B127">
        <v>802.61322426614402</v>
      </c>
      <c r="C127">
        <v>0</v>
      </c>
      <c r="D127">
        <v>0</v>
      </c>
      <c r="E127">
        <v>0.98649713108831805</v>
      </c>
      <c r="F127">
        <v>246.20465696892001</v>
      </c>
      <c r="G127">
        <v>-246.20465696892001</v>
      </c>
      <c r="H127">
        <v>0</v>
      </c>
      <c r="I127">
        <v>0</v>
      </c>
      <c r="J127">
        <v>920.66142763523305</v>
      </c>
      <c r="K127">
        <v>800.247980371626</v>
      </c>
      <c r="L127">
        <v>800.247980371626</v>
      </c>
      <c r="M127">
        <v>23.2</v>
      </c>
      <c r="N127">
        <v>1183.4000000000001</v>
      </c>
      <c r="O127">
        <v>15.1195194987683</v>
      </c>
      <c r="P127">
        <v>-3061.99999999999</v>
      </c>
      <c r="Q127">
        <v>-802.6</v>
      </c>
      <c r="R127">
        <v>3070.2</v>
      </c>
      <c r="S127">
        <v>1962.85979768999</v>
      </c>
      <c r="T127">
        <v>1954.49999999999</v>
      </c>
    </row>
    <row r="128" spans="1:20" x14ac:dyDescent="0.3">
      <c r="A128">
        <v>127</v>
      </c>
      <c r="B128">
        <v>800.24749065926301</v>
      </c>
      <c r="C128">
        <v>0</v>
      </c>
      <c r="D128">
        <v>0</v>
      </c>
      <c r="E128">
        <v>0.98651669238930395</v>
      </c>
      <c r="F128">
        <v>246.82285944802601</v>
      </c>
      <c r="G128">
        <v>-246.82285944802601</v>
      </c>
      <c r="H128">
        <v>0</v>
      </c>
      <c r="I128">
        <v>0</v>
      </c>
      <c r="J128">
        <v>922.32192013514498</v>
      </c>
      <c r="K128">
        <v>797.46412342275403</v>
      </c>
      <c r="L128">
        <v>797.46412342275403</v>
      </c>
      <c r="M128">
        <v>10.7</v>
      </c>
      <c r="N128">
        <v>1194.4000000000001</v>
      </c>
      <c r="O128">
        <v>22.917180582106599</v>
      </c>
      <c r="P128">
        <v>-3069</v>
      </c>
      <c r="Q128">
        <v>-800.4</v>
      </c>
      <c r="R128">
        <v>3056.4</v>
      </c>
      <c r="S128">
        <v>1958.7194711699899</v>
      </c>
      <c r="T128">
        <v>1945.8999999999901</v>
      </c>
    </row>
    <row r="129" spans="1:20" x14ac:dyDescent="0.3">
      <c r="A129">
        <v>128</v>
      </c>
      <c r="B129">
        <v>797.46329737928795</v>
      </c>
      <c r="C129">
        <v>0</v>
      </c>
      <c r="D129">
        <v>0</v>
      </c>
      <c r="E129">
        <v>0.98647226106616803</v>
      </c>
      <c r="F129">
        <v>246.29573144128801</v>
      </c>
      <c r="G129">
        <v>-246.29573144128801</v>
      </c>
      <c r="H129">
        <v>0</v>
      </c>
      <c r="I129">
        <v>0</v>
      </c>
      <c r="J129">
        <v>923.73742193834698</v>
      </c>
      <c r="K129">
        <v>795.139052942587</v>
      </c>
      <c r="L129">
        <v>795.13905294258802</v>
      </c>
      <c r="M129">
        <v>12.1</v>
      </c>
      <c r="N129">
        <v>1190.0999999999999</v>
      </c>
      <c r="O129">
        <v>15.4276452377516</v>
      </c>
      <c r="P129">
        <v>-3074.3</v>
      </c>
      <c r="Q129">
        <v>-797.599999999999</v>
      </c>
      <c r="R129">
        <v>3071</v>
      </c>
      <c r="S129">
        <v>1963.618857552</v>
      </c>
      <c r="T129">
        <v>1955.79999999999</v>
      </c>
    </row>
    <row r="130" spans="1:20" x14ac:dyDescent="0.3">
      <c r="A130">
        <v>129</v>
      </c>
      <c r="B130">
        <v>795.13724666349799</v>
      </c>
      <c r="C130">
        <v>0</v>
      </c>
      <c r="D130">
        <v>0</v>
      </c>
      <c r="E130">
        <v>0.98652405603133198</v>
      </c>
      <c r="F130">
        <v>246.70694648319301</v>
      </c>
      <c r="G130">
        <v>-246.70694648319301</v>
      </c>
      <c r="H130">
        <v>0</v>
      </c>
      <c r="I130">
        <v>0</v>
      </c>
      <c r="J130">
        <v>924.97598601615096</v>
      </c>
      <c r="K130">
        <v>793.14832289940102</v>
      </c>
      <c r="L130">
        <v>793.14832289940102</v>
      </c>
      <c r="M130">
        <v>2.5</v>
      </c>
      <c r="N130">
        <v>1196.0999999999999</v>
      </c>
      <c r="O130">
        <v>20.146424987213798</v>
      </c>
      <c r="P130">
        <v>-3079</v>
      </c>
      <c r="Q130">
        <v>-795.1</v>
      </c>
      <c r="R130">
        <v>3061.2</v>
      </c>
      <c r="S130">
        <v>1959.444028311</v>
      </c>
      <c r="T130">
        <v>1949.2</v>
      </c>
    </row>
    <row r="131" spans="1:20" x14ac:dyDescent="0.3">
      <c r="A131">
        <v>130</v>
      </c>
      <c r="B131">
        <v>793.08994927217702</v>
      </c>
      <c r="C131">
        <v>0</v>
      </c>
      <c r="D131">
        <v>0</v>
      </c>
      <c r="E131">
        <v>0.986729014612311</v>
      </c>
      <c r="F131">
        <v>245.74928460707801</v>
      </c>
      <c r="G131">
        <v>-245.74928460707801</v>
      </c>
      <c r="H131">
        <v>0</v>
      </c>
      <c r="I131">
        <v>0</v>
      </c>
      <c r="J131">
        <v>926.08298101609103</v>
      </c>
      <c r="K131">
        <v>791.39981336696303</v>
      </c>
      <c r="L131">
        <v>791.39981336696303</v>
      </c>
      <c r="M131">
        <v>3.4</v>
      </c>
      <c r="N131">
        <v>1194</v>
      </c>
      <c r="O131">
        <v>15.2851831481243</v>
      </c>
      <c r="P131">
        <v>-3083.2999999999902</v>
      </c>
      <c r="Q131">
        <v>-793.1</v>
      </c>
      <c r="R131">
        <v>3071</v>
      </c>
      <c r="S131">
        <v>1962.72178680599</v>
      </c>
      <c r="T131">
        <v>1955.0999999999899</v>
      </c>
    </row>
    <row r="132" spans="1:20" x14ac:dyDescent="0.3">
      <c r="A132">
        <v>131</v>
      </c>
      <c r="B132">
        <v>791.35612691818005</v>
      </c>
      <c r="C132">
        <v>0</v>
      </c>
      <c r="D132">
        <v>0</v>
      </c>
      <c r="E132">
        <v>0.98673552873876302</v>
      </c>
      <c r="F132">
        <v>244.81370139093099</v>
      </c>
      <c r="G132">
        <v>-244.81370139093099</v>
      </c>
      <c r="H132">
        <v>0</v>
      </c>
      <c r="I132">
        <v>0</v>
      </c>
      <c r="J132">
        <v>926.88827450990095</v>
      </c>
      <c r="K132">
        <v>789.83177819187199</v>
      </c>
      <c r="L132">
        <v>789.83177819187097</v>
      </c>
      <c r="M132">
        <v>-10.3</v>
      </c>
      <c r="N132">
        <v>1199.5999999999999</v>
      </c>
      <c r="O132">
        <v>22.561874926080801</v>
      </c>
      <c r="P132">
        <v>-3086.8999999999901</v>
      </c>
      <c r="Q132">
        <v>-791.3</v>
      </c>
      <c r="R132">
        <v>3053.7</v>
      </c>
      <c r="S132">
        <v>1955.0966854649901</v>
      </c>
      <c r="T132">
        <v>1943.3</v>
      </c>
    </row>
    <row r="133" spans="1:20" x14ac:dyDescent="0.3">
      <c r="A133">
        <v>132</v>
      </c>
      <c r="B133">
        <v>789.80905416490498</v>
      </c>
      <c r="C133">
        <v>0</v>
      </c>
      <c r="D133">
        <v>0</v>
      </c>
      <c r="E133">
        <v>0.986752226491727</v>
      </c>
      <c r="F133">
        <v>245.02620849312399</v>
      </c>
      <c r="G133">
        <v>-245.02620849312399</v>
      </c>
      <c r="H133">
        <v>0</v>
      </c>
      <c r="I133">
        <v>0</v>
      </c>
      <c r="J133">
        <v>927.75708411026403</v>
      </c>
      <c r="K133">
        <v>788.68795676694594</v>
      </c>
      <c r="L133">
        <v>788.68795676694594</v>
      </c>
      <c r="M133">
        <v>-30.8</v>
      </c>
      <c r="N133">
        <v>1180.5999999999999</v>
      </c>
      <c r="O133">
        <v>15.6939167906837</v>
      </c>
      <c r="P133">
        <v>-3089.49999999999</v>
      </c>
      <c r="Q133">
        <v>-790.2</v>
      </c>
      <c r="R133">
        <v>3042.9</v>
      </c>
      <c r="S133">
        <v>1947.6440977289899</v>
      </c>
      <c r="T133">
        <v>1937.5</v>
      </c>
    </row>
    <row r="134" spans="1:20" x14ac:dyDescent="0.3">
      <c r="A134">
        <v>133</v>
      </c>
      <c r="B134">
        <v>788.47114429896499</v>
      </c>
      <c r="C134">
        <v>0</v>
      </c>
      <c r="D134">
        <v>0</v>
      </c>
      <c r="E134">
        <v>0.98676327855437196</v>
      </c>
      <c r="F134">
        <v>244.82198088842</v>
      </c>
      <c r="G134">
        <v>-244.82198088842</v>
      </c>
      <c r="H134">
        <v>0</v>
      </c>
      <c r="I134">
        <v>0</v>
      </c>
      <c r="J134">
        <v>928.91625305487401</v>
      </c>
      <c r="K134">
        <v>787.45093776113197</v>
      </c>
      <c r="L134">
        <v>787.45093776113197</v>
      </c>
      <c r="M134">
        <v>-22.6</v>
      </c>
      <c r="N134">
        <v>1196.4000000000001</v>
      </c>
      <c r="O134">
        <v>21.238228048974999</v>
      </c>
      <c r="P134">
        <v>-3092.5999999999899</v>
      </c>
      <c r="Q134">
        <v>-788.4</v>
      </c>
      <c r="R134">
        <v>3048.7</v>
      </c>
      <c r="S134">
        <v>1949.334731058</v>
      </c>
      <c r="T134">
        <v>1940.6</v>
      </c>
    </row>
    <row r="135" spans="1:20" x14ac:dyDescent="0.3">
      <c r="A135">
        <v>134</v>
      </c>
      <c r="B135">
        <v>787.44946040897503</v>
      </c>
      <c r="C135">
        <v>0</v>
      </c>
      <c r="D135">
        <v>0</v>
      </c>
      <c r="E135">
        <v>0.98652980161419301</v>
      </c>
      <c r="F135">
        <v>244.18445958184199</v>
      </c>
      <c r="G135">
        <v>-244.18445958184199</v>
      </c>
      <c r="H135">
        <v>0</v>
      </c>
      <c r="I135">
        <v>0</v>
      </c>
      <c r="J135">
        <v>929.96200038063796</v>
      </c>
      <c r="K135">
        <v>785.79566027873102</v>
      </c>
      <c r="L135">
        <v>785.79566027873102</v>
      </c>
      <c r="M135">
        <v>-37.9</v>
      </c>
      <c r="N135">
        <v>1182.2</v>
      </c>
      <c r="O135">
        <v>15.4790348231596</v>
      </c>
      <c r="P135">
        <v>-3096.6</v>
      </c>
      <c r="Q135">
        <v>-787.49999999999898</v>
      </c>
      <c r="R135">
        <v>3043</v>
      </c>
      <c r="S135">
        <v>1947.7131031710001</v>
      </c>
      <c r="T135">
        <v>1937.69999999999</v>
      </c>
    </row>
    <row r="136" spans="1:20" x14ac:dyDescent="0.3">
      <c r="A136">
        <v>135</v>
      </c>
      <c r="B136">
        <v>785.79566027873102</v>
      </c>
      <c r="C136">
        <v>0</v>
      </c>
      <c r="D136">
        <v>0</v>
      </c>
      <c r="E136">
        <v>0.98642398025459099</v>
      </c>
      <c r="F136">
        <v>244.369368359074</v>
      </c>
      <c r="G136">
        <v>-244.369368359074</v>
      </c>
      <c r="H136">
        <v>0</v>
      </c>
      <c r="I136">
        <v>0</v>
      </c>
      <c r="J136">
        <v>931.318522942041</v>
      </c>
      <c r="K136">
        <v>784.297571198789</v>
      </c>
      <c r="L136">
        <v>784.297571198789</v>
      </c>
      <c r="M136">
        <v>-43</v>
      </c>
      <c r="N136">
        <v>1193.0999999999999</v>
      </c>
      <c r="O136">
        <v>22.621113738269099</v>
      </c>
      <c r="P136">
        <v>-3099.5999999999899</v>
      </c>
      <c r="Q136">
        <v>-785.99999999999898</v>
      </c>
      <c r="R136">
        <v>3033.9</v>
      </c>
      <c r="S136">
        <v>1942.641203184</v>
      </c>
      <c r="T136">
        <v>1930.6</v>
      </c>
    </row>
    <row r="137" spans="1:20" x14ac:dyDescent="0.3">
      <c r="A137">
        <v>136</v>
      </c>
      <c r="B137">
        <v>784.29054840824301</v>
      </c>
      <c r="C137">
        <v>0</v>
      </c>
      <c r="D137">
        <v>0</v>
      </c>
      <c r="E137">
        <v>0.98643917355093402</v>
      </c>
      <c r="F137">
        <v>244.109944104449</v>
      </c>
      <c r="G137">
        <v>-244.109944104449</v>
      </c>
      <c r="H137">
        <v>0</v>
      </c>
      <c r="I137">
        <v>0</v>
      </c>
      <c r="J137">
        <v>933.73440342346896</v>
      </c>
      <c r="K137">
        <v>782.34748588495302</v>
      </c>
      <c r="L137">
        <v>782.34748588495302</v>
      </c>
      <c r="M137">
        <v>-48.1</v>
      </c>
      <c r="N137">
        <v>1183.8</v>
      </c>
      <c r="O137">
        <v>15.989719059851</v>
      </c>
      <c r="P137">
        <v>-3104.5999999999899</v>
      </c>
      <c r="Q137">
        <v>-784.49999999999898</v>
      </c>
      <c r="R137">
        <v>3040.0999999999899</v>
      </c>
      <c r="S137">
        <v>1944.1248201870001</v>
      </c>
      <c r="T137">
        <v>1935.1</v>
      </c>
    </row>
    <row r="138" spans="1:20" x14ac:dyDescent="0.3">
      <c r="A138">
        <v>137</v>
      </c>
      <c r="B138">
        <v>782.34494579517104</v>
      </c>
      <c r="C138">
        <v>0</v>
      </c>
      <c r="D138">
        <v>0</v>
      </c>
      <c r="E138">
        <v>0.98639213128358605</v>
      </c>
      <c r="F138">
        <v>243.81188219488001</v>
      </c>
      <c r="G138">
        <v>-243.81188219488001</v>
      </c>
      <c r="H138">
        <v>0</v>
      </c>
      <c r="I138">
        <v>0</v>
      </c>
      <c r="J138">
        <v>936.125331148751</v>
      </c>
      <c r="K138">
        <v>778.85533783041205</v>
      </c>
      <c r="L138">
        <v>778.85533783041205</v>
      </c>
      <c r="M138">
        <v>-58.3</v>
      </c>
      <c r="N138">
        <v>1193.3</v>
      </c>
      <c r="O138">
        <v>21.140104700011499</v>
      </c>
      <c r="P138">
        <v>-3112.7</v>
      </c>
      <c r="Q138">
        <v>-782.4</v>
      </c>
      <c r="R138">
        <v>3032.8999999999901</v>
      </c>
      <c r="S138">
        <v>1942.054656927</v>
      </c>
      <c r="T138">
        <v>1931.5</v>
      </c>
    </row>
    <row r="139" spans="1:20" x14ac:dyDescent="0.3">
      <c r="A139">
        <v>138</v>
      </c>
      <c r="B139">
        <v>778.85475230311999</v>
      </c>
      <c r="C139">
        <v>0</v>
      </c>
      <c r="D139">
        <v>0</v>
      </c>
      <c r="E139">
        <v>0.98634859747013004</v>
      </c>
      <c r="F139">
        <v>243.64077258012799</v>
      </c>
      <c r="G139">
        <v>-243.64077258012799</v>
      </c>
      <c r="H139">
        <v>0</v>
      </c>
      <c r="I139">
        <v>0</v>
      </c>
      <c r="J139">
        <v>938.48223238838</v>
      </c>
      <c r="K139">
        <v>775.374806718645</v>
      </c>
      <c r="L139">
        <v>775.374806718645</v>
      </c>
      <c r="M139">
        <v>-74.400000000000006</v>
      </c>
      <c r="N139">
        <v>1183.5999999999999</v>
      </c>
      <c r="O139">
        <v>16.245229740987099</v>
      </c>
      <c r="P139">
        <v>-3120.3</v>
      </c>
      <c r="Q139">
        <v>-778.7</v>
      </c>
      <c r="R139">
        <v>3030.7</v>
      </c>
      <c r="S139">
        <v>1939.6739691780001</v>
      </c>
      <c r="T139">
        <v>1928.19999999999</v>
      </c>
    </row>
    <row r="140" spans="1:20" x14ac:dyDescent="0.3">
      <c r="A140">
        <v>139</v>
      </c>
      <c r="B140">
        <v>775.372740668539</v>
      </c>
      <c r="C140">
        <v>0</v>
      </c>
      <c r="D140">
        <v>0</v>
      </c>
      <c r="E140">
        <v>0.98627407648209797</v>
      </c>
      <c r="F140">
        <v>243.73184705249599</v>
      </c>
      <c r="G140">
        <v>-243.73184705249599</v>
      </c>
      <c r="H140">
        <v>0</v>
      </c>
      <c r="I140">
        <v>0</v>
      </c>
      <c r="J140">
        <v>940.83686519563003</v>
      </c>
      <c r="K140">
        <v>771.91967870801898</v>
      </c>
      <c r="L140">
        <v>771.91967870801898</v>
      </c>
      <c r="M140">
        <v>-78</v>
      </c>
      <c r="N140">
        <v>1196.3</v>
      </c>
      <c r="O140">
        <v>20.462496167266298</v>
      </c>
      <c r="P140">
        <v>-3128.3</v>
      </c>
      <c r="Q140">
        <v>-775.3</v>
      </c>
      <c r="R140">
        <v>3029.8999999999901</v>
      </c>
      <c r="S140">
        <v>1938.3283630589999</v>
      </c>
      <c r="T140">
        <v>1929.1</v>
      </c>
    </row>
    <row r="141" spans="1:20" x14ac:dyDescent="0.3">
      <c r="A141">
        <v>140</v>
      </c>
      <c r="B141">
        <v>771.91931995802497</v>
      </c>
      <c r="C141">
        <v>0</v>
      </c>
      <c r="D141">
        <v>0</v>
      </c>
      <c r="E141">
        <v>0.98622781212569099</v>
      </c>
      <c r="F141">
        <v>243.73184705249599</v>
      </c>
      <c r="G141">
        <v>-243.73184705249599</v>
      </c>
      <c r="H141">
        <v>0</v>
      </c>
      <c r="I141">
        <v>0</v>
      </c>
      <c r="J141">
        <v>942.99868125084197</v>
      </c>
      <c r="K141">
        <v>768.44362944181603</v>
      </c>
      <c r="L141">
        <v>768.44362944181603</v>
      </c>
      <c r="M141">
        <v>-88.1</v>
      </c>
      <c r="N141">
        <v>1190.9000000000001</v>
      </c>
      <c r="O141">
        <v>16.144261998887899</v>
      </c>
      <c r="P141">
        <v>-3135.9</v>
      </c>
      <c r="Q141">
        <v>-772</v>
      </c>
      <c r="R141">
        <v>3032</v>
      </c>
      <c r="S141">
        <v>1939.0529202</v>
      </c>
      <c r="T141">
        <v>1928.8</v>
      </c>
    </row>
    <row r="142" spans="1:20" x14ac:dyDescent="0.3">
      <c r="A142">
        <v>141</v>
      </c>
      <c r="B142">
        <v>768.44298646824996</v>
      </c>
      <c r="C142">
        <v>0</v>
      </c>
      <c r="D142">
        <v>0</v>
      </c>
      <c r="E142">
        <v>0.98618381766917595</v>
      </c>
      <c r="F142">
        <v>244.29209304918601</v>
      </c>
      <c r="G142">
        <v>-244.29209304918601</v>
      </c>
      <c r="H142">
        <v>0</v>
      </c>
      <c r="I142">
        <v>0</v>
      </c>
      <c r="J142">
        <v>945.03119666057103</v>
      </c>
      <c r="K142">
        <v>765.23060540910603</v>
      </c>
      <c r="L142">
        <v>765.23060540910603</v>
      </c>
      <c r="M142">
        <v>-92.9</v>
      </c>
      <c r="N142">
        <v>1204.3</v>
      </c>
      <c r="O142">
        <v>21.879412162792001</v>
      </c>
      <c r="P142">
        <v>-3143.0999999999899</v>
      </c>
      <c r="Q142">
        <v>-768.4</v>
      </c>
      <c r="R142">
        <v>3028.8</v>
      </c>
      <c r="S142">
        <v>1939.0529202</v>
      </c>
      <c r="T142">
        <v>1926.69999999999</v>
      </c>
    </row>
    <row r="143" spans="1:20" x14ac:dyDescent="0.3">
      <c r="A143">
        <v>142</v>
      </c>
      <c r="B143">
        <v>765.23060540910603</v>
      </c>
      <c r="C143">
        <v>0</v>
      </c>
      <c r="D143">
        <v>0</v>
      </c>
      <c r="E143">
        <v>0.98612139796351495</v>
      </c>
      <c r="F143">
        <v>243.78704370241601</v>
      </c>
      <c r="G143">
        <v>-243.78704370241601</v>
      </c>
      <c r="H143">
        <v>0</v>
      </c>
      <c r="I143">
        <v>0</v>
      </c>
      <c r="J143">
        <v>947.068248935052</v>
      </c>
      <c r="K143">
        <v>762.19063571492404</v>
      </c>
      <c r="L143">
        <v>762.19063571492404</v>
      </c>
      <c r="M143">
        <v>-93</v>
      </c>
      <c r="N143">
        <v>1202.0999999999999</v>
      </c>
      <c r="O143">
        <v>15.258933455122399</v>
      </c>
      <c r="P143">
        <v>-3150.3</v>
      </c>
      <c r="Q143">
        <v>-765</v>
      </c>
      <c r="R143">
        <v>3042.1</v>
      </c>
      <c r="S143">
        <v>1943.50377120899</v>
      </c>
      <c r="T143">
        <v>1935.8</v>
      </c>
    </row>
    <row r="144" spans="1:20" x14ac:dyDescent="0.3">
      <c r="A144">
        <v>143</v>
      </c>
      <c r="B144">
        <v>762.17743015446604</v>
      </c>
      <c r="C144">
        <v>0</v>
      </c>
      <c r="D144">
        <v>0</v>
      </c>
      <c r="E144">
        <v>0.98604400808347104</v>
      </c>
      <c r="F144">
        <v>242.94805462362999</v>
      </c>
      <c r="G144">
        <v>-242.94805462362999</v>
      </c>
      <c r="H144">
        <v>0</v>
      </c>
      <c r="I144">
        <v>0</v>
      </c>
      <c r="J144">
        <v>949.09395904764801</v>
      </c>
      <c r="K144">
        <v>759.12505922390199</v>
      </c>
      <c r="L144">
        <v>759.12505922390199</v>
      </c>
      <c r="M144">
        <v>-102.9</v>
      </c>
      <c r="N144">
        <v>1211.8</v>
      </c>
      <c r="O144">
        <v>20.723902157069801</v>
      </c>
      <c r="P144">
        <v>-3157</v>
      </c>
      <c r="Q144">
        <v>-762.49999999999898</v>
      </c>
      <c r="R144">
        <v>3033.2</v>
      </c>
      <c r="S144">
        <v>1939.4669528520001</v>
      </c>
      <c r="T144">
        <v>1930.0999999999899</v>
      </c>
    </row>
    <row r="145" spans="1:20" x14ac:dyDescent="0.3">
      <c r="A145">
        <v>144</v>
      </c>
      <c r="B145">
        <v>759.119172425687</v>
      </c>
      <c r="C145">
        <v>0</v>
      </c>
      <c r="D145">
        <v>0</v>
      </c>
      <c r="E145">
        <v>0.98600554418600495</v>
      </c>
      <c r="F145">
        <v>242.80454333383699</v>
      </c>
      <c r="G145">
        <v>-242.80454333383699</v>
      </c>
      <c r="H145">
        <v>0</v>
      </c>
      <c r="I145">
        <v>0</v>
      </c>
      <c r="J145">
        <v>950.89963121968299</v>
      </c>
      <c r="K145">
        <v>756.05763989281604</v>
      </c>
      <c r="L145">
        <v>756.05763989281604</v>
      </c>
      <c r="M145">
        <v>-123.9</v>
      </c>
      <c r="N145">
        <v>1198.3</v>
      </c>
      <c r="O145">
        <v>16.134151521847201</v>
      </c>
      <c r="P145">
        <v>-3163.8999999999901</v>
      </c>
      <c r="Q145">
        <v>-759.1</v>
      </c>
      <c r="R145">
        <v>3023.49999999999</v>
      </c>
      <c r="S145">
        <v>1932.8079276989899</v>
      </c>
      <c r="T145">
        <v>1924.0999999999899</v>
      </c>
    </row>
    <row r="146" spans="1:20" x14ac:dyDescent="0.3">
      <c r="A146">
        <v>145</v>
      </c>
      <c r="B146">
        <v>756.05123605027995</v>
      </c>
      <c r="C146">
        <v>0</v>
      </c>
      <c r="D146">
        <v>0</v>
      </c>
      <c r="E146">
        <v>0.98601585183907403</v>
      </c>
      <c r="F146">
        <v>243.21575837574301</v>
      </c>
      <c r="G146">
        <v>-243.21575837574301</v>
      </c>
      <c r="H146">
        <v>0</v>
      </c>
      <c r="I146">
        <v>0</v>
      </c>
      <c r="J146">
        <v>952.57146588147805</v>
      </c>
      <c r="K146">
        <v>753.30732674067201</v>
      </c>
      <c r="L146">
        <v>753.30732674067201</v>
      </c>
      <c r="M146">
        <v>-128.6</v>
      </c>
      <c r="N146">
        <v>1208.3</v>
      </c>
      <c r="O146">
        <v>19.9580776090238</v>
      </c>
      <c r="P146">
        <v>-3169.7</v>
      </c>
      <c r="Q146">
        <v>-756.3</v>
      </c>
      <c r="R146">
        <v>3021.3</v>
      </c>
      <c r="S146">
        <v>1931.669337906</v>
      </c>
      <c r="T146">
        <v>1923.19999999999</v>
      </c>
    </row>
    <row r="147" spans="1:20" x14ac:dyDescent="0.3">
      <c r="A147">
        <v>146</v>
      </c>
      <c r="B147">
        <v>753.30684538769503</v>
      </c>
      <c r="C147">
        <v>0</v>
      </c>
      <c r="D147">
        <v>0</v>
      </c>
      <c r="E147">
        <v>0.98626436029053899</v>
      </c>
      <c r="F147">
        <v>243.083286415934</v>
      </c>
      <c r="G147">
        <v>-243.083286415934</v>
      </c>
      <c r="H147">
        <v>0</v>
      </c>
      <c r="I147">
        <v>0</v>
      </c>
      <c r="J147">
        <v>954.22968994901305</v>
      </c>
      <c r="K147">
        <v>750.74720038250405</v>
      </c>
      <c r="L147">
        <v>750.74720038250405</v>
      </c>
      <c r="M147">
        <v>-127.9</v>
      </c>
      <c r="N147">
        <v>1207.4000000000001</v>
      </c>
      <c r="O147">
        <v>14.96961752532</v>
      </c>
      <c r="P147">
        <v>-3174.99999999999</v>
      </c>
      <c r="Q147">
        <v>-753.5</v>
      </c>
      <c r="R147">
        <v>3032.49999999999</v>
      </c>
      <c r="S147">
        <v>1934.9470964009899</v>
      </c>
      <c r="T147">
        <v>1929.5</v>
      </c>
    </row>
    <row r="148" spans="1:20" x14ac:dyDescent="0.3">
      <c r="A148">
        <v>147</v>
      </c>
      <c r="B148">
        <v>749.01608375025</v>
      </c>
      <c r="C148">
        <v>0</v>
      </c>
      <c r="D148">
        <v>0</v>
      </c>
      <c r="E148">
        <v>0.986296361757656</v>
      </c>
      <c r="F148">
        <v>243.61869392016001</v>
      </c>
      <c r="G148">
        <v>-243.61869392016001</v>
      </c>
      <c r="H148">
        <v>0</v>
      </c>
      <c r="I148">
        <v>0</v>
      </c>
      <c r="J148">
        <v>955.490938350585</v>
      </c>
      <c r="K148">
        <v>748.19479787295995</v>
      </c>
      <c r="L148">
        <v>748.19479787295995</v>
      </c>
      <c r="M148">
        <v>-136.30000000000001</v>
      </c>
      <c r="N148">
        <v>1219.4000000000001</v>
      </c>
      <c r="O148">
        <v>20.888299411601398</v>
      </c>
      <c r="P148">
        <v>-3181.0999999999899</v>
      </c>
      <c r="Q148">
        <v>-749</v>
      </c>
      <c r="R148">
        <v>3023.3</v>
      </c>
      <c r="S148">
        <v>1933.87751205</v>
      </c>
      <c r="T148">
        <v>1924.7</v>
      </c>
    </row>
    <row r="149" spans="1:20" x14ac:dyDescent="0.3">
      <c r="A149">
        <v>148</v>
      </c>
      <c r="B149">
        <v>745.90192534851894</v>
      </c>
      <c r="C149">
        <v>0</v>
      </c>
      <c r="D149">
        <v>0</v>
      </c>
      <c r="E149">
        <v>0.98630031115177097</v>
      </c>
      <c r="F149">
        <v>243.748406047472</v>
      </c>
      <c r="G149">
        <v>-243.748406047472</v>
      </c>
      <c r="H149">
        <v>0</v>
      </c>
      <c r="I149">
        <v>0</v>
      </c>
      <c r="J149">
        <v>956.14424687514099</v>
      </c>
      <c r="K149">
        <v>746.24460516334102</v>
      </c>
      <c r="L149">
        <v>746.24460516334102</v>
      </c>
      <c r="M149">
        <v>-136</v>
      </c>
      <c r="N149">
        <v>1216.8</v>
      </c>
      <c r="O149">
        <v>15.626979093110799</v>
      </c>
      <c r="P149">
        <v>-3184.7999999999902</v>
      </c>
      <c r="Q149">
        <v>-745.8</v>
      </c>
      <c r="R149">
        <v>3033.5</v>
      </c>
      <c r="S149">
        <v>1938.155849454</v>
      </c>
      <c r="T149">
        <v>1930.3999999999901</v>
      </c>
    </row>
    <row r="150" spans="1:20" x14ac:dyDescent="0.3">
      <c r="A150">
        <v>149</v>
      </c>
      <c r="B150">
        <v>746.24417138350702</v>
      </c>
      <c r="C150">
        <v>0</v>
      </c>
      <c r="D150">
        <v>0</v>
      </c>
      <c r="E150">
        <v>0.98632395560609398</v>
      </c>
      <c r="F150">
        <v>243.06948725345401</v>
      </c>
      <c r="G150">
        <v>-243.06948725345401</v>
      </c>
      <c r="H150">
        <v>0</v>
      </c>
      <c r="I150">
        <v>0</v>
      </c>
      <c r="J150">
        <v>956.90417172141201</v>
      </c>
      <c r="K150">
        <v>745.23141156619897</v>
      </c>
      <c r="L150">
        <v>745.23141156619897</v>
      </c>
      <c r="M150">
        <v>-134.1</v>
      </c>
      <c r="N150">
        <v>1227.0999999999999</v>
      </c>
      <c r="O150">
        <v>20.657924017875001</v>
      </c>
      <c r="P150">
        <v>-3187.1999999999898</v>
      </c>
      <c r="Q150">
        <v>-746.099999999999</v>
      </c>
      <c r="R150">
        <v>3032.3999999999901</v>
      </c>
      <c r="S150">
        <v>1939.1909310839901</v>
      </c>
      <c r="T150">
        <v>1929.9</v>
      </c>
    </row>
    <row r="151" spans="1:20" x14ac:dyDescent="0.3">
      <c r="A151">
        <v>150</v>
      </c>
      <c r="B151">
        <v>745.22945305478504</v>
      </c>
      <c r="C151">
        <v>0</v>
      </c>
      <c r="D151">
        <v>0</v>
      </c>
      <c r="E151">
        <v>0.98632838374442999</v>
      </c>
      <c r="F151">
        <v>243.53865877777599</v>
      </c>
      <c r="G151">
        <v>-243.53865877777599</v>
      </c>
      <c r="H151">
        <v>0</v>
      </c>
      <c r="I151">
        <v>0</v>
      </c>
      <c r="J151">
        <v>957.43725332998895</v>
      </c>
      <c r="K151">
        <v>744.05026135618198</v>
      </c>
      <c r="L151">
        <v>744.05026135618198</v>
      </c>
      <c r="M151">
        <v>-143.80000000000001</v>
      </c>
      <c r="N151">
        <v>1214.7</v>
      </c>
      <c r="O151">
        <v>14.7627910164617</v>
      </c>
      <c r="P151">
        <v>-3189.6999999999898</v>
      </c>
      <c r="Q151">
        <v>-745.4</v>
      </c>
      <c r="R151">
        <v>3031</v>
      </c>
      <c r="S151">
        <v>1933.7740038869899</v>
      </c>
      <c r="T151">
        <v>1929.2</v>
      </c>
    </row>
    <row r="152" spans="1:20" x14ac:dyDescent="0.3">
      <c r="A152">
        <v>151</v>
      </c>
      <c r="B152">
        <v>741.187298168501</v>
      </c>
      <c r="C152">
        <v>0</v>
      </c>
      <c r="D152">
        <v>0</v>
      </c>
      <c r="E152">
        <v>0.98634050305098098</v>
      </c>
      <c r="F152">
        <v>243.55245794025601</v>
      </c>
      <c r="G152">
        <v>-243.55245794025601</v>
      </c>
      <c r="H152">
        <v>0</v>
      </c>
      <c r="I152">
        <v>0</v>
      </c>
      <c r="J152">
        <v>957.84783959021297</v>
      </c>
      <c r="K152">
        <v>743.220011957873</v>
      </c>
      <c r="L152">
        <v>743.220011957873</v>
      </c>
      <c r="M152">
        <v>-141.6</v>
      </c>
      <c r="N152">
        <v>1230.9000000000001</v>
      </c>
      <c r="O152">
        <v>21.210850339308099</v>
      </c>
      <c r="P152">
        <v>-3191.1999999999898</v>
      </c>
      <c r="Q152">
        <v>-741.19999999999902</v>
      </c>
      <c r="R152">
        <v>3029</v>
      </c>
      <c r="S152">
        <v>1937.50029775499</v>
      </c>
      <c r="T152">
        <v>1927.6</v>
      </c>
    </row>
    <row r="153" spans="1:20" x14ac:dyDescent="0.3">
      <c r="A153">
        <v>152</v>
      </c>
      <c r="B153">
        <v>743.21951510916301</v>
      </c>
      <c r="C153">
        <v>0</v>
      </c>
      <c r="D153">
        <v>0</v>
      </c>
      <c r="E153">
        <v>0.986577326905964</v>
      </c>
      <c r="F153">
        <v>243.69596923004801</v>
      </c>
      <c r="G153">
        <v>-243.69596923004801</v>
      </c>
      <c r="H153">
        <v>0</v>
      </c>
      <c r="I153">
        <v>0</v>
      </c>
      <c r="J153">
        <v>958.228936229537</v>
      </c>
      <c r="K153">
        <v>742.57959478088696</v>
      </c>
      <c r="L153">
        <v>742.57959478088696</v>
      </c>
      <c r="M153">
        <v>-147.30000000000001</v>
      </c>
      <c r="N153">
        <v>1217.8</v>
      </c>
      <c r="O153">
        <v>15.8685889915714</v>
      </c>
      <c r="P153">
        <v>-3192.7</v>
      </c>
      <c r="Q153">
        <v>-743.39999999999895</v>
      </c>
      <c r="R153">
        <v>3029.7</v>
      </c>
      <c r="S153">
        <v>1937.60380591799</v>
      </c>
      <c r="T153">
        <v>1928.29999999999</v>
      </c>
    </row>
    <row r="154" spans="1:20" x14ac:dyDescent="0.3">
      <c r="A154">
        <v>153</v>
      </c>
      <c r="B154">
        <v>742.57959478088696</v>
      </c>
      <c r="C154">
        <v>0</v>
      </c>
      <c r="D154">
        <v>0</v>
      </c>
      <c r="E154">
        <v>0.98656862153362201</v>
      </c>
      <c r="F154">
        <v>243.38686799049501</v>
      </c>
      <c r="G154">
        <v>-243.38686799049501</v>
      </c>
      <c r="H154">
        <v>0</v>
      </c>
      <c r="I154">
        <v>0</v>
      </c>
      <c r="J154">
        <v>958.45351103485405</v>
      </c>
      <c r="K154">
        <v>741.98443378335401</v>
      </c>
      <c r="L154">
        <v>741.98443378335401</v>
      </c>
      <c r="M154">
        <v>-139.80000000000001</v>
      </c>
      <c r="N154">
        <v>1230.9000000000001</v>
      </c>
      <c r="O154">
        <v>20.424549347126</v>
      </c>
      <c r="P154">
        <v>-3194.0999999999899</v>
      </c>
      <c r="Q154">
        <v>-742.7</v>
      </c>
      <c r="R154">
        <v>3034.1</v>
      </c>
      <c r="S154">
        <v>1938.7768984320001</v>
      </c>
      <c r="T154">
        <v>1930.49999999999</v>
      </c>
    </row>
    <row r="155" spans="1:20" x14ac:dyDescent="0.3">
      <c r="A155">
        <v>154</v>
      </c>
      <c r="B155">
        <v>741.98263029651002</v>
      </c>
      <c r="C155">
        <v>0</v>
      </c>
      <c r="D155">
        <v>0</v>
      </c>
      <c r="E155">
        <v>0.98656213879683097</v>
      </c>
      <c r="F155">
        <v>243.92503532721699</v>
      </c>
      <c r="G155">
        <v>-243.92503532721699</v>
      </c>
      <c r="H155">
        <v>0</v>
      </c>
      <c r="I155">
        <v>0</v>
      </c>
      <c r="J155">
        <v>958.59869070697698</v>
      </c>
      <c r="K155">
        <v>741.633379295993</v>
      </c>
      <c r="L155">
        <v>741.633379295993</v>
      </c>
      <c r="M155">
        <v>-150.69999999999999</v>
      </c>
      <c r="N155">
        <v>1218.4000000000001</v>
      </c>
      <c r="O155">
        <v>15.7815195884102</v>
      </c>
      <c r="P155">
        <v>-3194.7999999999902</v>
      </c>
      <c r="Q155">
        <v>-742</v>
      </c>
      <c r="R155">
        <v>3028.3</v>
      </c>
      <c r="S155">
        <v>1936.2927025199999</v>
      </c>
      <c r="T155">
        <v>1927.6</v>
      </c>
    </row>
    <row r="156" spans="1:20" x14ac:dyDescent="0.3">
      <c r="A156">
        <v>155</v>
      </c>
      <c r="B156">
        <v>741.63223006820897</v>
      </c>
      <c r="C156">
        <v>0</v>
      </c>
      <c r="D156">
        <v>0</v>
      </c>
      <c r="E156">
        <v>0.98655653411083999</v>
      </c>
      <c r="F156">
        <v>244.057507287025</v>
      </c>
      <c r="G156">
        <v>-244.057507287025</v>
      </c>
      <c r="H156">
        <v>0</v>
      </c>
      <c r="I156">
        <v>0</v>
      </c>
      <c r="J156">
        <v>958.77336000000003</v>
      </c>
      <c r="K156">
        <v>741.40630271382395</v>
      </c>
      <c r="L156">
        <v>741.40630271382395</v>
      </c>
      <c r="M156">
        <v>-138</v>
      </c>
      <c r="N156">
        <v>1233.5</v>
      </c>
      <c r="O156">
        <v>20.398960930636601</v>
      </c>
      <c r="P156">
        <v>-3195.3999999999901</v>
      </c>
      <c r="Q156">
        <v>-741.8</v>
      </c>
      <c r="R156">
        <v>3036.1</v>
      </c>
      <c r="S156">
        <v>1940.5710399239999</v>
      </c>
      <c r="T156">
        <v>1932.8</v>
      </c>
    </row>
    <row r="157" spans="1:20" x14ac:dyDescent="0.3">
      <c r="A157">
        <v>156</v>
      </c>
      <c r="B157">
        <v>741.39806281372501</v>
      </c>
      <c r="C157">
        <v>0</v>
      </c>
      <c r="D157">
        <v>0</v>
      </c>
      <c r="E157">
        <v>0.98655189423704304</v>
      </c>
      <c r="F157">
        <v>244.74470557853101</v>
      </c>
      <c r="G157">
        <v>-244.74470557853101</v>
      </c>
      <c r="H157">
        <v>0</v>
      </c>
      <c r="I157">
        <v>0</v>
      </c>
      <c r="J157">
        <v>958.666743678285</v>
      </c>
      <c r="K157">
        <v>741.13296338707403</v>
      </c>
      <c r="L157">
        <v>741.13296338707403</v>
      </c>
      <c r="M157">
        <v>-140.19999999999999</v>
      </c>
      <c r="N157">
        <v>1225.5</v>
      </c>
      <c r="O157">
        <v>15.7189237569981</v>
      </c>
      <c r="P157">
        <v>-3195.8999999999901</v>
      </c>
      <c r="Q157">
        <v>-741.4</v>
      </c>
      <c r="R157">
        <v>3039.8</v>
      </c>
      <c r="S157">
        <v>1941.6406242749999</v>
      </c>
      <c r="T157">
        <v>1934.7</v>
      </c>
    </row>
    <row r="158" spans="1:20" x14ac:dyDescent="0.3">
      <c r="A158">
        <v>157</v>
      </c>
      <c r="B158">
        <v>741.13166030495199</v>
      </c>
      <c r="C158">
        <v>0</v>
      </c>
      <c r="D158">
        <v>0</v>
      </c>
      <c r="E158">
        <v>0.98655322199676299</v>
      </c>
      <c r="F158">
        <v>244.41352567901001</v>
      </c>
      <c r="G158">
        <v>-244.41352567901001</v>
      </c>
      <c r="H158">
        <v>0</v>
      </c>
      <c r="I158">
        <v>0</v>
      </c>
      <c r="J158">
        <v>958.228936229537</v>
      </c>
      <c r="K158">
        <v>741.29982477818805</v>
      </c>
      <c r="L158">
        <v>741.29982477818805</v>
      </c>
      <c r="M158">
        <v>-128.30000000000001</v>
      </c>
      <c r="N158">
        <v>1242.3</v>
      </c>
      <c r="O158">
        <v>21.1712534146039</v>
      </c>
      <c r="P158">
        <v>-3195.6999999999898</v>
      </c>
      <c r="Q158">
        <v>-741.3</v>
      </c>
      <c r="R158">
        <v>3046.1999999999898</v>
      </c>
      <c r="S158">
        <v>1947.09205419299</v>
      </c>
      <c r="T158">
        <v>1938.5999999999899</v>
      </c>
    </row>
    <row r="159" spans="1:20" x14ac:dyDescent="0.3">
      <c r="A159">
        <v>158</v>
      </c>
      <c r="B159">
        <v>741.29762319100405</v>
      </c>
      <c r="C159">
        <v>0</v>
      </c>
      <c r="D159">
        <v>0</v>
      </c>
      <c r="E159">
        <v>0.98651493667873003</v>
      </c>
      <c r="F159">
        <v>244.07682611449701</v>
      </c>
      <c r="G159">
        <v>-244.07682611449701</v>
      </c>
      <c r="H159">
        <v>0</v>
      </c>
      <c r="I159">
        <v>0</v>
      </c>
      <c r="J159">
        <v>957.75256543038302</v>
      </c>
      <c r="K159">
        <v>741.98443378335401</v>
      </c>
      <c r="L159">
        <v>741.98443378335401</v>
      </c>
      <c r="M159">
        <v>-137</v>
      </c>
      <c r="N159">
        <v>1226.7</v>
      </c>
      <c r="O159">
        <v>15.3511520850865</v>
      </c>
      <c r="P159">
        <v>-3194.0999999999899</v>
      </c>
      <c r="Q159">
        <v>-741.19999999999902</v>
      </c>
      <c r="R159">
        <v>3042</v>
      </c>
      <c r="S159">
        <v>1944.46984739699</v>
      </c>
      <c r="T159">
        <v>1935.9</v>
      </c>
    </row>
    <row r="160" spans="1:20" x14ac:dyDescent="0.3">
      <c r="A160">
        <v>159</v>
      </c>
      <c r="B160">
        <v>741.96201702773703</v>
      </c>
      <c r="C160">
        <v>0</v>
      </c>
      <c r="D160">
        <v>0</v>
      </c>
      <c r="E160">
        <v>0.98651948259046396</v>
      </c>
      <c r="F160">
        <v>244.44940350145799</v>
      </c>
      <c r="G160">
        <v>-244.44940350145799</v>
      </c>
      <c r="H160">
        <v>0</v>
      </c>
      <c r="I160">
        <v>0</v>
      </c>
      <c r="J160">
        <v>957.07430414968098</v>
      </c>
      <c r="K160">
        <v>742.72827354297601</v>
      </c>
      <c r="L160">
        <v>742.72827354297601</v>
      </c>
      <c r="M160">
        <v>-134.1</v>
      </c>
      <c r="N160">
        <v>1235.7</v>
      </c>
      <c r="O160">
        <v>21.0879805764603</v>
      </c>
      <c r="P160">
        <v>-3192.49999999999</v>
      </c>
      <c r="Q160">
        <v>-741.6</v>
      </c>
      <c r="R160">
        <v>3037.3</v>
      </c>
      <c r="S160">
        <v>1941.77863515899</v>
      </c>
      <c r="T160">
        <v>1933.7</v>
      </c>
    </row>
    <row r="161" spans="1:20" x14ac:dyDescent="0.3">
      <c r="A161">
        <v>160</v>
      </c>
      <c r="B161">
        <v>742.08721991103698</v>
      </c>
      <c r="C161">
        <v>0</v>
      </c>
      <c r="D161">
        <v>0</v>
      </c>
      <c r="E161">
        <v>0.98652287171469</v>
      </c>
      <c r="F161">
        <v>244.46872232893099</v>
      </c>
      <c r="G161">
        <v>-244.46872232893099</v>
      </c>
      <c r="H161">
        <v>0</v>
      </c>
      <c r="I161">
        <v>0</v>
      </c>
      <c r="J161">
        <v>955.69509726450895</v>
      </c>
      <c r="K161">
        <v>743.78543906105006</v>
      </c>
      <c r="L161">
        <v>743.78543906105006</v>
      </c>
      <c r="M161">
        <v>-130.80000000000001</v>
      </c>
      <c r="N161">
        <v>1227</v>
      </c>
      <c r="O161">
        <v>15.371395556050301</v>
      </c>
      <c r="P161">
        <v>-3190.1999999999898</v>
      </c>
      <c r="Q161">
        <v>-742.19999999999902</v>
      </c>
      <c r="R161">
        <v>3044</v>
      </c>
      <c r="S161">
        <v>1944.7458691649999</v>
      </c>
      <c r="T161">
        <v>1937.5</v>
      </c>
    </row>
    <row r="162" spans="1:20" x14ac:dyDescent="0.3">
      <c r="A162">
        <v>161</v>
      </c>
      <c r="B162">
        <v>742.19006131914603</v>
      </c>
      <c r="C162">
        <v>0</v>
      </c>
      <c r="D162">
        <v>0</v>
      </c>
      <c r="E162">
        <v>0.986517599169069</v>
      </c>
      <c r="F162">
        <v>243.81188219488001</v>
      </c>
      <c r="G162">
        <v>-243.81188219488001</v>
      </c>
      <c r="H162">
        <v>0</v>
      </c>
      <c r="I162">
        <v>0</v>
      </c>
      <c r="J162">
        <v>954.14802638344395</v>
      </c>
      <c r="K162">
        <v>745.92820437380703</v>
      </c>
      <c r="L162">
        <v>745.92820437380703</v>
      </c>
      <c r="M162">
        <v>-125.7</v>
      </c>
      <c r="N162">
        <v>1237.5999999999999</v>
      </c>
      <c r="O162">
        <v>21.483056866336</v>
      </c>
      <c r="P162">
        <v>-3185.99999999999</v>
      </c>
      <c r="Q162">
        <v>-742.099999999999</v>
      </c>
      <c r="R162">
        <v>3038.49999999999</v>
      </c>
      <c r="S162">
        <v>1944.9183827699901</v>
      </c>
      <c r="T162">
        <v>1935.7</v>
      </c>
    </row>
    <row r="163" spans="1:20" x14ac:dyDescent="0.3">
      <c r="A163">
        <v>162</v>
      </c>
      <c r="B163">
        <v>744.70345952593595</v>
      </c>
      <c r="C163">
        <v>0</v>
      </c>
      <c r="D163">
        <v>0</v>
      </c>
      <c r="E163">
        <v>0.98651768801495798</v>
      </c>
      <c r="F163">
        <v>243.94711398718499</v>
      </c>
      <c r="G163">
        <v>-243.94711398718499</v>
      </c>
      <c r="H163">
        <v>0</v>
      </c>
      <c r="I163">
        <v>0</v>
      </c>
      <c r="J163">
        <v>952.53743939582603</v>
      </c>
      <c r="K163">
        <v>748.320805489176</v>
      </c>
      <c r="L163">
        <v>748.320805489176</v>
      </c>
      <c r="M163">
        <v>-128.69999999999999</v>
      </c>
      <c r="N163">
        <v>1219</v>
      </c>
      <c r="O163">
        <v>15.0633113882602</v>
      </c>
      <c r="P163">
        <v>-3180.8999999999901</v>
      </c>
      <c r="Q163">
        <v>-744.9</v>
      </c>
      <c r="R163">
        <v>3036.9</v>
      </c>
      <c r="S163">
        <v>1939.70847189899</v>
      </c>
      <c r="T163">
        <v>1932.9</v>
      </c>
    </row>
    <row r="164" spans="1:20" x14ac:dyDescent="0.3">
      <c r="A164">
        <v>163</v>
      </c>
      <c r="B164">
        <v>747.33966789424403</v>
      </c>
      <c r="C164">
        <v>0</v>
      </c>
      <c r="D164">
        <v>0</v>
      </c>
      <c r="E164">
        <v>0.98652210068093604</v>
      </c>
      <c r="F164">
        <v>243.43378514292701</v>
      </c>
      <c r="G164">
        <v>-243.43378514292701</v>
      </c>
      <c r="H164">
        <v>0</v>
      </c>
      <c r="I164">
        <v>0</v>
      </c>
      <c r="J164">
        <v>950.79528333034398</v>
      </c>
      <c r="K164">
        <v>750.79943801042805</v>
      </c>
      <c r="L164">
        <v>750.79943801042805</v>
      </c>
      <c r="M164">
        <v>-115.7</v>
      </c>
      <c r="N164">
        <v>1228.9000000000001</v>
      </c>
      <c r="O164">
        <v>20.392678215379799</v>
      </c>
      <c r="P164">
        <v>-3174.8999999999901</v>
      </c>
      <c r="Q164">
        <v>-747.1</v>
      </c>
      <c r="R164">
        <v>3038.6999999999898</v>
      </c>
      <c r="S164">
        <v>1940.7435535289901</v>
      </c>
      <c r="T164">
        <v>1934.3</v>
      </c>
    </row>
    <row r="165" spans="1:20" x14ac:dyDescent="0.3">
      <c r="A165">
        <v>164</v>
      </c>
      <c r="B165">
        <v>749.70155056994997</v>
      </c>
      <c r="C165">
        <v>0</v>
      </c>
      <c r="D165">
        <v>0</v>
      </c>
      <c r="E165">
        <v>0.98652046597560905</v>
      </c>
      <c r="F165">
        <v>243.21575837574201</v>
      </c>
      <c r="G165">
        <v>-243.21575837574201</v>
      </c>
      <c r="H165">
        <v>0</v>
      </c>
      <c r="I165">
        <v>0</v>
      </c>
      <c r="J165">
        <v>948.80586813577804</v>
      </c>
      <c r="K165">
        <v>753.46668029865896</v>
      </c>
      <c r="L165">
        <v>753.46668029865896</v>
      </c>
      <c r="M165">
        <v>-127.2</v>
      </c>
      <c r="N165">
        <v>1209.5</v>
      </c>
      <c r="O165">
        <v>15.761601268300099</v>
      </c>
      <c r="P165">
        <v>-3169.5</v>
      </c>
      <c r="Q165">
        <v>-749.8</v>
      </c>
      <c r="R165">
        <v>3025.99999999999</v>
      </c>
      <c r="S165">
        <v>1936.6722324509999</v>
      </c>
      <c r="T165">
        <v>1926.7</v>
      </c>
    </row>
    <row r="166" spans="1:20" x14ac:dyDescent="0.3">
      <c r="A166">
        <v>165</v>
      </c>
      <c r="B166">
        <v>752.29835315132505</v>
      </c>
      <c r="C166">
        <v>0</v>
      </c>
      <c r="D166">
        <v>0</v>
      </c>
      <c r="E166">
        <v>0.98652805897957396</v>
      </c>
      <c r="F166">
        <v>242.550638744205</v>
      </c>
      <c r="G166">
        <v>-242.550638744205</v>
      </c>
      <c r="H166">
        <v>0</v>
      </c>
      <c r="I166">
        <v>0</v>
      </c>
      <c r="J166">
        <v>946.62136775679699</v>
      </c>
      <c r="K166">
        <v>756.49503881217595</v>
      </c>
      <c r="L166">
        <v>756.49503881217595</v>
      </c>
      <c r="M166">
        <v>-113.4</v>
      </c>
      <c r="N166">
        <v>1219.3</v>
      </c>
      <c r="O166">
        <v>21.282788560513598</v>
      </c>
      <c r="P166">
        <v>-3162.6</v>
      </c>
      <c r="Q166">
        <v>-752.29999999999905</v>
      </c>
      <c r="R166">
        <v>3027.9</v>
      </c>
      <c r="S166">
        <v>1934.9470964009899</v>
      </c>
      <c r="T166">
        <v>1927.5</v>
      </c>
    </row>
    <row r="167" spans="1:20" x14ac:dyDescent="0.3">
      <c r="A167">
        <v>166</v>
      </c>
      <c r="B167">
        <v>756.49339271450401</v>
      </c>
      <c r="C167">
        <v>0</v>
      </c>
      <c r="D167">
        <v>0</v>
      </c>
      <c r="E167">
        <v>0.98653161025973402</v>
      </c>
      <c r="F167">
        <v>241.261796968569</v>
      </c>
      <c r="G167">
        <v>-241.261796968569</v>
      </c>
      <c r="H167">
        <v>0</v>
      </c>
      <c r="I167">
        <v>0</v>
      </c>
      <c r="J167">
        <v>944.30756673232997</v>
      </c>
      <c r="K167">
        <v>759.79919924987598</v>
      </c>
      <c r="L167">
        <v>759.79919924987598</v>
      </c>
      <c r="M167">
        <v>-120.3</v>
      </c>
      <c r="N167">
        <v>1196.5999999999999</v>
      </c>
      <c r="O167">
        <v>14.818480277997301</v>
      </c>
      <c r="P167">
        <v>-3155.4</v>
      </c>
      <c r="Q167">
        <v>-756.69999999999902</v>
      </c>
      <c r="R167">
        <v>3020.4</v>
      </c>
      <c r="S167">
        <v>1929.63367736699</v>
      </c>
      <c r="T167">
        <v>1922.3999999999901</v>
      </c>
    </row>
    <row r="168" spans="1:20" x14ac:dyDescent="0.3">
      <c r="A168">
        <v>167</v>
      </c>
      <c r="B168">
        <v>759.79775931649203</v>
      </c>
      <c r="C168">
        <v>0</v>
      </c>
      <c r="D168">
        <v>0</v>
      </c>
      <c r="E168">
        <v>0.98653964169890096</v>
      </c>
      <c r="F168">
        <v>241.08516768882399</v>
      </c>
      <c r="G168">
        <v>-241.08516768882399</v>
      </c>
      <c r="H168">
        <v>0</v>
      </c>
      <c r="I168">
        <v>0</v>
      </c>
      <c r="J168">
        <v>941.81455955008801</v>
      </c>
      <c r="K168">
        <v>763.275085064873</v>
      </c>
      <c r="L168">
        <v>763.275085064873</v>
      </c>
      <c r="M168">
        <v>-124.1</v>
      </c>
      <c r="N168">
        <v>1195.9000000000001</v>
      </c>
      <c r="O168">
        <v>21.282562304838201</v>
      </c>
      <c r="P168">
        <v>-3147.49999999999</v>
      </c>
      <c r="Q168">
        <v>-759.7</v>
      </c>
      <c r="R168">
        <v>3002.2</v>
      </c>
      <c r="S168">
        <v>1919.3863692299899</v>
      </c>
      <c r="T168">
        <v>1911.1</v>
      </c>
    </row>
    <row r="169" spans="1:20" x14ac:dyDescent="0.3">
      <c r="A169">
        <v>168</v>
      </c>
      <c r="B169">
        <v>758.29374238280798</v>
      </c>
      <c r="C169">
        <v>0</v>
      </c>
      <c r="D169">
        <v>0</v>
      </c>
      <c r="E169">
        <v>0.98655077861623997</v>
      </c>
      <c r="F169">
        <v>239.899885355376</v>
      </c>
      <c r="G169">
        <v>-239.899885355376</v>
      </c>
      <c r="H169">
        <v>0</v>
      </c>
      <c r="I169">
        <v>0</v>
      </c>
      <c r="J169">
        <v>938.95406632278105</v>
      </c>
      <c r="K169">
        <v>766.99310026215699</v>
      </c>
      <c r="L169">
        <v>766.99310026215699</v>
      </c>
      <c r="M169">
        <v>-123.5</v>
      </c>
      <c r="N169">
        <v>1183.2</v>
      </c>
      <c r="O169">
        <v>15.481517245537599</v>
      </c>
      <c r="P169">
        <v>-3139.3</v>
      </c>
      <c r="Q169">
        <v>-758</v>
      </c>
      <c r="R169">
        <v>2999.7999999999902</v>
      </c>
      <c r="S169">
        <v>1917.971757669</v>
      </c>
      <c r="T169">
        <v>1909.3</v>
      </c>
    </row>
    <row r="170" spans="1:20" x14ac:dyDescent="0.3">
      <c r="A170">
        <v>169</v>
      </c>
      <c r="B170">
        <v>766.97911825516405</v>
      </c>
      <c r="C170">
        <v>0</v>
      </c>
      <c r="D170">
        <v>0</v>
      </c>
      <c r="E170">
        <v>0.98655177612530998</v>
      </c>
      <c r="F170">
        <v>239.602546823886</v>
      </c>
      <c r="G170">
        <v>-239.602546823886</v>
      </c>
      <c r="H170">
        <v>0</v>
      </c>
      <c r="I170">
        <v>0</v>
      </c>
      <c r="J170">
        <v>935.69432899713604</v>
      </c>
      <c r="K170">
        <v>771.22508141828996</v>
      </c>
      <c r="L170">
        <v>771.22508141828996</v>
      </c>
      <c r="M170">
        <v>-121.6</v>
      </c>
      <c r="N170">
        <v>1178.0999999999999</v>
      </c>
      <c r="O170">
        <v>20.5579144385663</v>
      </c>
      <c r="P170">
        <v>-3129.7999999999902</v>
      </c>
      <c r="Q170">
        <v>-767.1</v>
      </c>
      <c r="R170">
        <v>2987.7</v>
      </c>
      <c r="S170">
        <v>1908.56713723499</v>
      </c>
      <c r="T170">
        <v>1902.1</v>
      </c>
    </row>
    <row r="171" spans="1:20" x14ac:dyDescent="0.3">
      <c r="A171">
        <v>170</v>
      </c>
      <c r="B171">
        <v>771.22395449555199</v>
      </c>
      <c r="C171">
        <v>0</v>
      </c>
      <c r="D171">
        <v>0</v>
      </c>
      <c r="E171">
        <v>0.98647178816243497</v>
      </c>
      <c r="F171">
        <v>239.588781151132</v>
      </c>
      <c r="G171">
        <v>-239.588781151132</v>
      </c>
      <c r="H171">
        <v>0</v>
      </c>
      <c r="I171">
        <v>0</v>
      </c>
      <c r="J171">
        <v>932.17825881289605</v>
      </c>
      <c r="K171">
        <v>776.00403893158796</v>
      </c>
      <c r="L171">
        <v>776.00403893158796</v>
      </c>
      <c r="M171">
        <v>-123.8</v>
      </c>
      <c r="N171">
        <v>1157.5</v>
      </c>
      <c r="O171">
        <v>15.4091147696092</v>
      </c>
      <c r="P171">
        <v>-3118.7</v>
      </c>
      <c r="Q171">
        <v>-771.3</v>
      </c>
      <c r="R171">
        <v>2979.7999999999902</v>
      </c>
      <c r="S171">
        <v>1906.1922272699901</v>
      </c>
      <c r="T171">
        <v>1896.0999999999899</v>
      </c>
    </row>
    <row r="172" spans="1:20" x14ac:dyDescent="0.3">
      <c r="A172">
        <v>171</v>
      </c>
      <c r="B172">
        <v>776.00187385803497</v>
      </c>
      <c r="C172">
        <v>0</v>
      </c>
      <c r="D172">
        <v>0</v>
      </c>
      <c r="E172">
        <v>0.98646598127562701</v>
      </c>
      <c r="F172">
        <v>238.98584468450099</v>
      </c>
      <c r="G172">
        <v>-238.98584468450099</v>
      </c>
      <c r="H172">
        <v>0</v>
      </c>
      <c r="I172">
        <v>0</v>
      </c>
      <c r="J172">
        <v>928.28109198933396</v>
      </c>
      <c r="K172">
        <v>781.10756588707102</v>
      </c>
      <c r="L172">
        <v>781.10756588707102</v>
      </c>
      <c r="M172">
        <v>-100.6</v>
      </c>
      <c r="N172">
        <v>1165.8</v>
      </c>
      <c r="O172">
        <v>19.656539325027499</v>
      </c>
      <c r="P172">
        <v>-3107.1999999999898</v>
      </c>
      <c r="Q172">
        <v>-776.19999999999902</v>
      </c>
      <c r="R172">
        <v>2986.9</v>
      </c>
      <c r="S172">
        <v>1906.0889703149901</v>
      </c>
      <c r="T172">
        <v>1901.4</v>
      </c>
    </row>
    <row r="173" spans="1:20" x14ac:dyDescent="0.3">
      <c r="A173">
        <v>172</v>
      </c>
      <c r="B173">
        <v>781.10704138658002</v>
      </c>
      <c r="C173">
        <v>0</v>
      </c>
      <c r="D173">
        <v>0</v>
      </c>
      <c r="E173">
        <v>0.98645491240302896</v>
      </c>
      <c r="F173">
        <v>238.68024674935899</v>
      </c>
      <c r="G173">
        <v>-238.68024674935899</v>
      </c>
      <c r="H173">
        <v>0</v>
      </c>
      <c r="I173">
        <v>0</v>
      </c>
      <c r="J173">
        <v>921.85008620074404</v>
      </c>
      <c r="K173">
        <v>786.70334894472705</v>
      </c>
      <c r="L173">
        <v>786.70334894472705</v>
      </c>
      <c r="M173">
        <v>-107.3</v>
      </c>
      <c r="N173">
        <v>1143.0999999999999</v>
      </c>
      <c r="O173">
        <v>15.916215059649801</v>
      </c>
      <c r="P173">
        <v>-3094.6999999999898</v>
      </c>
      <c r="Q173">
        <v>-781.099999999999</v>
      </c>
      <c r="R173">
        <v>2971</v>
      </c>
      <c r="S173">
        <v>1901.30473139999</v>
      </c>
      <c r="T173">
        <v>1891.2</v>
      </c>
    </row>
    <row r="174" spans="1:20" x14ac:dyDescent="0.3">
      <c r="A174">
        <v>173</v>
      </c>
      <c r="B174">
        <v>786.70334894472705</v>
      </c>
      <c r="C174">
        <v>0</v>
      </c>
      <c r="D174">
        <v>0</v>
      </c>
      <c r="E174">
        <v>0.98645220099418296</v>
      </c>
      <c r="F174">
        <v>238.253510893981</v>
      </c>
      <c r="G174">
        <v>-238.253510893981</v>
      </c>
      <c r="H174">
        <v>0</v>
      </c>
      <c r="I174">
        <v>0</v>
      </c>
      <c r="J174">
        <v>914.98127296340601</v>
      </c>
      <c r="K174">
        <v>795.80084598090502</v>
      </c>
      <c r="L174">
        <v>795.80084598090502</v>
      </c>
      <c r="M174">
        <v>-78.599999999999994</v>
      </c>
      <c r="N174">
        <v>1146.0999999999999</v>
      </c>
      <c r="O174">
        <v>18.763473916561701</v>
      </c>
      <c r="P174">
        <v>-3072.7</v>
      </c>
      <c r="Q174">
        <v>-786.599999999999</v>
      </c>
      <c r="R174">
        <v>2975.5</v>
      </c>
      <c r="S174">
        <v>1898.8609834649999</v>
      </c>
      <c r="T174">
        <v>1893.7</v>
      </c>
    </row>
    <row r="175" spans="1:20" x14ac:dyDescent="0.3">
      <c r="A175">
        <v>174</v>
      </c>
      <c r="B175">
        <v>795.80084598090502</v>
      </c>
      <c r="C175">
        <v>0</v>
      </c>
      <c r="D175">
        <v>0</v>
      </c>
      <c r="E175">
        <v>0.98644575970015602</v>
      </c>
      <c r="F175">
        <v>237.81851563494999</v>
      </c>
      <c r="G175">
        <v>-237.81851563494999</v>
      </c>
      <c r="H175">
        <v>0</v>
      </c>
      <c r="I175">
        <v>0</v>
      </c>
      <c r="J175">
        <v>907.85839529985196</v>
      </c>
      <c r="K175">
        <v>805.33556785042799</v>
      </c>
      <c r="L175">
        <v>805.33556785042799</v>
      </c>
      <c r="M175">
        <v>-73.8</v>
      </c>
      <c r="N175">
        <v>1122.0999999999999</v>
      </c>
      <c r="O175">
        <v>16.6992015321925</v>
      </c>
      <c r="P175">
        <v>-3050.1</v>
      </c>
      <c r="Q175">
        <v>-795.8</v>
      </c>
      <c r="R175">
        <v>2958.99999999999</v>
      </c>
      <c r="S175">
        <v>1895.4535039499999</v>
      </c>
      <c r="T175">
        <v>1882.8</v>
      </c>
    </row>
    <row r="176" spans="1:20" x14ac:dyDescent="0.3">
      <c r="A176">
        <v>175</v>
      </c>
      <c r="B176">
        <v>805.33556785042799</v>
      </c>
      <c r="C176">
        <v>0</v>
      </c>
      <c r="D176">
        <v>0</v>
      </c>
      <c r="E176">
        <v>0.98644195842964</v>
      </c>
      <c r="F176">
        <v>237.11646632449001</v>
      </c>
      <c r="G176">
        <v>-237.11646632449001</v>
      </c>
      <c r="H176">
        <v>0</v>
      </c>
      <c r="I176">
        <v>0</v>
      </c>
      <c r="J176">
        <v>900.32719980845104</v>
      </c>
      <c r="K176">
        <v>815.03119709206101</v>
      </c>
      <c r="L176">
        <v>815.03119709206101</v>
      </c>
      <c r="M176">
        <v>-43.9</v>
      </c>
      <c r="N176">
        <v>1121.2</v>
      </c>
      <c r="O176">
        <v>19.608673952952099</v>
      </c>
      <c r="P176">
        <v>-3026</v>
      </c>
      <c r="Q176">
        <v>-805.1</v>
      </c>
      <c r="R176">
        <v>2962.5</v>
      </c>
      <c r="S176">
        <v>1892.0116054499999</v>
      </c>
      <c r="T176">
        <v>1885</v>
      </c>
    </row>
    <row r="177" spans="1:20" x14ac:dyDescent="0.3">
      <c r="A177">
        <v>176</v>
      </c>
      <c r="B177">
        <v>815.03119709206101</v>
      </c>
      <c r="C177">
        <v>0</v>
      </c>
      <c r="D177">
        <v>0</v>
      </c>
      <c r="E177">
        <v>0.98643631010833899</v>
      </c>
      <c r="F177">
        <v>237.02561288431301</v>
      </c>
      <c r="G177">
        <v>-237.02561288431301</v>
      </c>
      <c r="H177">
        <v>0</v>
      </c>
      <c r="I177">
        <v>0</v>
      </c>
      <c r="J177">
        <v>892.50791340518003</v>
      </c>
      <c r="K177">
        <v>825.07780800790499</v>
      </c>
      <c r="L177">
        <v>825.07780800790499</v>
      </c>
      <c r="M177">
        <v>-40.6</v>
      </c>
      <c r="N177">
        <v>1093</v>
      </c>
      <c r="O177">
        <v>16.3272124451954</v>
      </c>
      <c r="P177">
        <v>-3001.49999999999</v>
      </c>
      <c r="Q177">
        <v>-815</v>
      </c>
      <c r="R177">
        <v>2943.3999999999901</v>
      </c>
      <c r="S177">
        <v>1886.4357298800001</v>
      </c>
      <c r="T177">
        <v>1873.2</v>
      </c>
    </row>
    <row r="178" spans="1:20" x14ac:dyDescent="0.3">
      <c r="A178">
        <v>177</v>
      </c>
      <c r="B178">
        <v>825.07780800790499</v>
      </c>
      <c r="C178">
        <v>0</v>
      </c>
      <c r="D178">
        <v>0</v>
      </c>
      <c r="E178">
        <v>0.98643541291854397</v>
      </c>
      <c r="F178">
        <v>237.471620681546</v>
      </c>
      <c r="G178">
        <v>-237.471620681546</v>
      </c>
      <c r="H178">
        <v>0</v>
      </c>
      <c r="I178">
        <v>0</v>
      </c>
      <c r="J178">
        <v>884.25081955316205</v>
      </c>
      <c r="K178">
        <v>835.29396361295403</v>
      </c>
      <c r="L178">
        <v>835.29396361295403</v>
      </c>
      <c r="M178">
        <v>-4.3</v>
      </c>
      <c r="N178">
        <v>1095</v>
      </c>
      <c r="O178">
        <v>20.1376234939742</v>
      </c>
      <c r="P178">
        <v>-2974.8</v>
      </c>
      <c r="Q178">
        <v>-824.99999999999898</v>
      </c>
      <c r="R178">
        <v>2950.6999999999898</v>
      </c>
      <c r="S178">
        <v>1885.712931195</v>
      </c>
      <c r="T178">
        <v>1877.49999999999</v>
      </c>
    </row>
    <row r="179" spans="1:20" x14ac:dyDescent="0.3">
      <c r="A179">
        <v>178</v>
      </c>
      <c r="B179">
        <v>835.29343972949198</v>
      </c>
      <c r="C179">
        <v>0</v>
      </c>
      <c r="D179">
        <v>0</v>
      </c>
      <c r="E179">
        <v>0.98642571255240197</v>
      </c>
      <c r="F179">
        <v>236.998081538804</v>
      </c>
      <c r="G179">
        <v>-236.998081538804</v>
      </c>
      <c r="H179">
        <v>0</v>
      </c>
      <c r="I179">
        <v>0</v>
      </c>
      <c r="J179">
        <v>875.61036062944299</v>
      </c>
      <c r="K179">
        <v>845.85326778162801</v>
      </c>
      <c r="L179">
        <v>845.85326778162801</v>
      </c>
      <c r="M179">
        <v>19.7</v>
      </c>
      <c r="N179">
        <v>1076.3</v>
      </c>
      <c r="O179">
        <v>15.8267646708403</v>
      </c>
      <c r="P179">
        <v>-2947.7</v>
      </c>
      <c r="Q179">
        <v>-835.4</v>
      </c>
      <c r="R179">
        <v>2951.9</v>
      </c>
      <c r="S179">
        <v>1889.25808665</v>
      </c>
      <c r="T179">
        <v>1878</v>
      </c>
    </row>
    <row r="180" spans="1:20" x14ac:dyDescent="0.3">
      <c r="A180">
        <v>179</v>
      </c>
      <c r="B180">
        <v>845.85183645945199</v>
      </c>
      <c r="C180">
        <v>0</v>
      </c>
      <c r="D180">
        <v>0</v>
      </c>
      <c r="E180">
        <v>0.98640823819157897</v>
      </c>
      <c r="F180">
        <v>237.01460034610901</v>
      </c>
      <c r="G180">
        <v>-237.01460034610901</v>
      </c>
      <c r="H180">
        <v>0</v>
      </c>
      <c r="I180">
        <v>0</v>
      </c>
      <c r="J180">
        <v>866.46404128566996</v>
      </c>
      <c r="K180">
        <v>856.66038812695501</v>
      </c>
      <c r="L180">
        <v>856.66038812695501</v>
      </c>
      <c r="M180">
        <v>49.8</v>
      </c>
      <c r="N180">
        <v>1074.8</v>
      </c>
      <c r="O180">
        <v>21.419183049056301</v>
      </c>
      <c r="P180">
        <v>-2918.49999999999</v>
      </c>
      <c r="Q180">
        <v>-845.8</v>
      </c>
      <c r="R180">
        <v>2947</v>
      </c>
      <c r="S180">
        <v>1885.4719983</v>
      </c>
      <c r="T180">
        <v>1875.99999999999</v>
      </c>
    </row>
    <row r="181" spans="1:20" x14ac:dyDescent="0.3">
      <c r="A181">
        <v>180</v>
      </c>
      <c r="B181">
        <v>856.65831533918004</v>
      </c>
      <c r="C181">
        <v>0</v>
      </c>
      <c r="D181">
        <v>0</v>
      </c>
      <c r="E181">
        <v>0.98640474038525805</v>
      </c>
      <c r="F181">
        <v>236.02238823609699</v>
      </c>
      <c r="G181">
        <v>-236.02238823609699</v>
      </c>
      <c r="H181">
        <v>0</v>
      </c>
      <c r="I181">
        <v>0</v>
      </c>
      <c r="J181">
        <v>856.95250432921102</v>
      </c>
      <c r="K181">
        <v>867.84021503642396</v>
      </c>
      <c r="L181">
        <v>867.84021503642396</v>
      </c>
      <c r="M181">
        <v>72.400000000000006</v>
      </c>
      <c r="N181">
        <v>1050.7</v>
      </c>
      <c r="O181">
        <v>15.4973675567685</v>
      </c>
      <c r="P181">
        <v>-2888.2999999999902</v>
      </c>
      <c r="Q181">
        <v>-856.39999999999895</v>
      </c>
      <c r="R181">
        <v>2944.99999999999</v>
      </c>
      <c r="S181">
        <v>1885.60967424</v>
      </c>
      <c r="T181">
        <v>1874.7</v>
      </c>
    </row>
    <row r="182" spans="1:20" x14ac:dyDescent="0.3">
      <c r="A182">
        <v>181</v>
      </c>
      <c r="B182">
        <v>867.83935510508195</v>
      </c>
      <c r="C182">
        <v>0</v>
      </c>
      <c r="D182">
        <v>0</v>
      </c>
      <c r="E182">
        <v>0.98639043802194604</v>
      </c>
      <c r="F182">
        <v>236.337490276371</v>
      </c>
      <c r="G182">
        <v>-236.337490276371</v>
      </c>
      <c r="H182">
        <v>0</v>
      </c>
      <c r="I182">
        <v>0</v>
      </c>
      <c r="J182">
        <v>847.48633602028997</v>
      </c>
      <c r="K182">
        <v>879.193590987844</v>
      </c>
      <c r="L182">
        <v>879.193590987844</v>
      </c>
      <c r="M182">
        <v>101.7</v>
      </c>
      <c r="N182">
        <v>1044.9000000000001</v>
      </c>
      <c r="O182">
        <v>20.238174030908599</v>
      </c>
      <c r="P182">
        <v>-2856.6</v>
      </c>
      <c r="Q182">
        <v>-867.79999999999905</v>
      </c>
      <c r="R182">
        <v>2937.6999999999898</v>
      </c>
      <c r="S182">
        <v>1877.722189632</v>
      </c>
      <c r="T182">
        <v>1870</v>
      </c>
    </row>
    <row r="183" spans="1:20" x14ac:dyDescent="0.3">
      <c r="A183">
        <v>182</v>
      </c>
      <c r="B183">
        <v>878.97070263133901</v>
      </c>
      <c r="C183">
        <v>0</v>
      </c>
      <c r="D183">
        <v>0</v>
      </c>
      <c r="E183">
        <v>0.98633792919458496</v>
      </c>
      <c r="F183">
        <v>236.14568903446499</v>
      </c>
      <c r="G183">
        <v>-236.14568903446499</v>
      </c>
      <c r="H183">
        <v>0</v>
      </c>
      <c r="I183">
        <v>0</v>
      </c>
      <c r="J183">
        <v>837.29200091837595</v>
      </c>
      <c r="K183">
        <v>890.22700554716005</v>
      </c>
      <c r="L183">
        <v>890.22700554716005</v>
      </c>
      <c r="M183">
        <v>125.3</v>
      </c>
      <c r="N183">
        <v>1022.6</v>
      </c>
      <c r="O183">
        <v>16.6878472678323</v>
      </c>
      <c r="P183">
        <v>-2825.2999999999902</v>
      </c>
      <c r="Q183">
        <v>-878.9</v>
      </c>
      <c r="R183">
        <v>2933.7</v>
      </c>
      <c r="S183">
        <v>1880.222804778</v>
      </c>
      <c r="T183">
        <v>1866.2</v>
      </c>
    </row>
    <row r="184" spans="1:20" x14ac:dyDescent="0.3">
      <c r="A184">
        <v>183</v>
      </c>
      <c r="B184">
        <v>890.22344399931796</v>
      </c>
      <c r="C184">
        <v>0</v>
      </c>
      <c r="D184">
        <v>0</v>
      </c>
      <c r="E184">
        <v>0.98633694079533696</v>
      </c>
      <c r="F184">
        <v>236.93207412627899</v>
      </c>
      <c r="G184">
        <v>-236.93207412627899</v>
      </c>
      <c r="H184">
        <v>0</v>
      </c>
      <c r="I184">
        <v>0</v>
      </c>
      <c r="J184">
        <v>826.684811123862</v>
      </c>
      <c r="K184">
        <v>901.823767308166</v>
      </c>
      <c r="L184">
        <v>901.823767308166</v>
      </c>
      <c r="M184">
        <v>163.6</v>
      </c>
      <c r="N184">
        <v>1022.6</v>
      </c>
      <c r="O184">
        <v>21.331101108753401</v>
      </c>
      <c r="P184">
        <v>-2791</v>
      </c>
      <c r="Q184">
        <v>-890.2</v>
      </c>
      <c r="R184">
        <v>2933.4</v>
      </c>
      <c r="S184">
        <v>1878.71558469</v>
      </c>
      <c r="T184">
        <v>1867.29999999999</v>
      </c>
    </row>
    <row r="185" spans="1:20" x14ac:dyDescent="0.3">
      <c r="A185">
        <v>184</v>
      </c>
      <c r="B185">
        <v>901.82172052615397</v>
      </c>
      <c r="C185">
        <v>0</v>
      </c>
      <c r="D185">
        <v>0</v>
      </c>
      <c r="E185">
        <v>0.98637608178380998</v>
      </c>
      <c r="F185">
        <v>237.85546010516899</v>
      </c>
      <c r="G185">
        <v>-237.85546010516899</v>
      </c>
      <c r="H185">
        <v>0</v>
      </c>
      <c r="I185">
        <v>0</v>
      </c>
      <c r="J185">
        <v>818.16457911611894</v>
      </c>
      <c r="K185">
        <v>913.58784464948201</v>
      </c>
      <c r="L185">
        <v>913.58784464948201</v>
      </c>
      <c r="M185">
        <v>203.1</v>
      </c>
      <c r="N185">
        <v>1005.5</v>
      </c>
      <c r="O185">
        <v>16.374190371518999</v>
      </c>
      <c r="P185">
        <v>-2755.6999999999898</v>
      </c>
      <c r="Q185">
        <v>-901.49999999999898</v>
      </c>
      <c r="R185">
        <v>2941.8999999999901</v>
      </c>
      <c r="S185">
        <v>1884.9499950540001</v>
      </c>
      <c r="T185">
        <v>1873.19999999999</v>
      </c>
    </row>
    <row r="186" spans="1:20" x14ac:dyDescent="0.3">
      <c r="A186">
        <v>185</v>
      </c>
      <c r="B186">
        <v>913.58711236633098</v>
      </c>
      <c r="C186">
        <v>0</v>
      </c>
      <c r="D186">
        <v>0</v>
      </c>
      <c r="E186">
        <v>0.98642801259991797</v>
      </c>
      <c r="F186">
        <v>238.521284416356</v>
      </c>
      <c r="G186">
        <v>-238.521284416356</v>
      </c>
      <c r="H186">
        <v>0</v>
      </c>
      <c r="I186">
        <v>0</v>
      </c>
      <c r="J186">
        <v>808.58498918835301</v>
      </c>
      <c r="K186">
        <v>922.82191834756497</v>
      </c>
      <c r="L186">
        <v>922.82191834756497</v>
      </c>
      <c r="M186">
        <v>248.7</v>
      </c>
      <c r="N186">
        <v>1012.4</v>
      </c>
      <c r="O186">
        <v>21.2878925596032</v>
      </c>
      <c r="P186">
        <v>-2726.6999999999898</v>
      </c>
      <c r="Q186">
        <v>-913.9</v>
      </c>
      <c r="R186">
        <v>2955.2</v>
      </c>
      <c r="S186">
        <v>1892.2805654819999</v>
      </c>
      <c r="T186">
        <v>1881</v>
      </c>
    </row>
    <row r="187" spans="1:20" x14ac:dyDescent="0.3">
      <c r="A187">
        <v>186</v>
      </c>
      <c r="B187">
        <v>922.82003939444803</v>
      </c>
      <c r="C187">
        <v>0</v>
      </c>
      <c r="D187">
        <v>0</v>
      </c>
      <c r="E187">
        <v>0.98641230818921799</v>
      </c>
      <c r="F187">
        <v>239.43371032428001</v>
      </c>
      <c r="G187">
        <v>-239.43371032428001</v>
      </c>
      <c r="H187">
        <v>0</v>
      </c>
      <c r="I187">
        <v>0</v>
      </c>
      <c r="J187">
        <v>797.76456675040595</v>
      </c>
      <c r="K187">
        <v>932.98255152811305</v>
      </c>
      <c r="L187">
        <v>932.98255152811305</v>
      </c>
      <c r="M187">
        <v>278.5</v>
      </c>
      <c r="N187">
        <v>997</v>
      </c>
      <c r="O187">
        <v>18.482157484273799</v>
      </c>
      <c r="P187">
        <v>-2695.4</v>
      </c>
      <c r="Q187">
        <v>-922.8</v>
      </c>
      <c r="R187">
        <v>2955.2999999999902</v>
      </c>
      <c r="S187">
        <v>1897.59009079199</v>
      </c>
      <c r="T187">
        <v>1880.3</v>
      </c>
    </row>
    <row r="188" spans="1:20" x14ac:dyDescent="0.3">
      <c r="A188">
        <v>187</v>
      </c>
      <c r="B188">
        <v>932.97415484112605</v>
      </c>
      <c r="C188">
        <v>0</v>
      </c>
      <c r="D188">
        <v>0</v>
      </c>
      <c r="E188">
        <v>0.98636536982517298</v>
      </c>
      <c r="F188">
        <v>240.447516888639</v>
      </c>
      <c r="G188">
        <v>-240.447516888639</v>
      </c>
      <c r="H188">
        <v>0</v>
      </c>
      <c r="I188">
        <v>0</v>
      </c>
      <c r="J188">
        <v>785.62845353384103</v>
      </c>
      <c r="K188">
        <v>944.18637577419497</v>
      </c>
      <c r="L188">
        <v>944.18637577419497</v>
      </c>
      <c r="M188">
        <v>334.3</v>
      </c>
      <c r="N188">
        <v>1005.5</v>
      </c>
      <c r="O188">
        <v>22.452647421015101</v>
      </c>
      <c r="P188">
        <v>-2659.3</v>
      </c>
      <c r="Q188">
        <v>-933.1</v>
      </c>
      <c r="R188">
        <v>2970.8</v>
      </c>
      <c r="S188">
        <v>1904.85215121599</v>
      </c>
      <c r="T188">
        <v>1891.1</v>
      </c>
    </row>
    <row r="189" spans="1:20" x14ac:dyDescent="0.3">
      <c r="A189">
        <v>188</v>
      </c>
      <c r="B189">
        <v>944.18581564486601</v>
      </c>
      <c r="C189">
        <v>0</v>
      </c>
      <c r="D189">
        <v>0</v>
      </c>
      <c r="E189">
        <v>0.98630997094648798</v>
      </c>
      <c r="F189">
        <v>241.48598361267199</v>
      </c>
      <c r="G189">
        <v>-241.48598361267199</v>
      </c>
      <c r="H189">
        <v>0</v>
      </c>
      <c r="I189">
        <v>0</v>
      </c>
      <c r="J189">
        <v>771.99063808375104</v>
      </c>
      <c r="K189">
        <v>956.42017906346996</v>
      </c>
      <c r="L189">
        <v>956.42017906346996</v>
      </c>
      <c r="M189">
        <v>380.5</v>
      </c>
      <c r="N189">
        <v>993</v>
      </c>
      <c r="O189">
        <v>18.919353001763501</v>
      </c>
      <c r="P189">
        <v>-2619</v>
      </c>
      <c r="Q189">
        <v>-944.099999999999</v>
      </c>
      <c r="R189">
        <v>2980.6</v>
      </c>
      <c r="S189">
        <v>1912.9363316880001</v>
      </c>
      <c r="T189">
        <v>1897</v>
      </c>
    </row>
    <row r="190" spans="1:20" x14ac:dyDescent="0.3">
      <c r="A190">
        <v>189</v>
      </c>
      <c r="B190">
        <v>956.41938706073097</v>
      </c>
      <c r="C190">
        <v>0</v>
      </c>
      <c r="D190">
        <v>0</v>
      </c>
      <c r="E190">
        <v>0.98624879884926997</v>
      </c>
      <c r="F190">
        <v>242.724471631836</v>
      </c>
      <c r="G190">
        <v>-242.724471631836</v>
      </c>
      <c r="H190">
        <v>0</v>
      </c>
      <c r="I190">
        <v>0</v>
      </c>
      <c r="J190">
        <v>756.565297920641</v>
      </c>
      <c r="K190">
        <v>969.764409633882</v>
      </c>
      <c r="L190">
        <v>969.764409633882</v>
      </c>
      <c r="M190">
        <v>444.1</v>
      </c>
      <c r="N190">
        <v>999.9</v>
      </c>
      <c r="O190">
        <v>23.793109935948799</v>
      </c>
      <c r="P190">
        <v>-2572.8999999999901</v>
      </c>
      <c r="Q190">
        <v>-956.2</v>
      </c>
      <c r="R190">
        <v>2993.9</v>
      </c>
      <c r="S190">
        <v>1921.19178717</v>
      </c>
      <c r="T190">
        <v>1905.99999999999</v>
      </c>
    </row>
    <row r="191" spans="1:20" x14ac:dyDescent="0.3">
      <c r="A191">
        <v>190</v>
      </c>
      <c r="B191">
        <v>969.764409633882</v>
      </c>
      <c r="C191">
        <v>0</v>
      </c>
      <c r="D191">
        <v>0</v>
      </c>
      <c r="E191">
        <v>0.98618331619828603</v>
      </c>
      <c r="F191">
        <v>244.371222294484</v>
      </c>
      <c r="G191">
        <v>-244.371222294484</v>
      </c>
      <c r="H191">
        <v>0</v>
      </c>
      <c r="I191">
        <v>0</v>
      </c>
      <c r="J191">
        <v>739.297990667465</v>
      </c>
      <c r="K191">
        <v>984.36425649792602</v>
      </c>
      <c r="L191">
        <v>984.36425649792602</v>
      </c>
      <c r="M191">
        <v>503.3</v>
      </c>
      <c r="N191">
        <v>985.5</v>
      </c>
      <c r="O191">
        <v>20.154724924593399</v>
      </c>
      <c r="P191">
        <v>-2521.9</v>
      </c>
      <c r="Q191">
        <v>-969.9</v>
      </c>
      <c r="R191">
        <v>3004.9</v>
      </c>
      <c r="S191">
        <v>1931.0229727439901</v>
      </c>
      <c r="T191">
        <v>1912.5999999999899</v>
      </c>
    </row>
    <row r="192" spans="1:20" x14ac:dyDescent="0.3">
      <c r="A192">
        <v>191</v>
      </c>
      <c r="B192">
        <v>984.36425649792602</v>
      </c>
      <c r="C192">
        <v>0</v>
      </c>
      <c r="D192">
        <v>0</v>
      </c>
      <c r="E192">
        <v>0.98610892214154</v>
      </c>
      <c r="F192">
        <v>245.60149026042299</v>
      </c>
      <c r="G192">
        <v>-245.60149026042299</v>
      </c>
      <c r="H192">
        <v>0</v>
      </c>
      <c r="I192">
        <v>0</v>
      </c>
      <c r="J192">
        <v>719.79174065826101</v>
      </c>
      <c r="K192">
        <v>1000.11335457347</v>
      </c>
      <c r="L192">
        <v>1000.11335457347</v>
      </c>
      <c r="M192">
        <v>586.9</v>
      </c>
      <c r="N192">
        <v>996.4</v>
      </c>
      <c r="O192">
        <v>25.739170268075501</v>
      </c>
      <c r="P192">
        <v>-2464.9</v>
      </c>
      <c r="Q192">
        <v>-984.5</v>
      </c>
      <c r="R192">
        <v>3025.7</v>
      </c>
      <c r="S192">
        <v>1944.1426385099901</v>
      </c>
      <c r="T192">
        <v>1926.3</v>
      </c>
    </row>
    <row r="193" spans="1:20" x14ac:dyDescent="0.3">
      <c r="A193">
        <v>192</v>
      </c>
      <c r="B193">
        <v>1000.11284953234</v>
      </c>
      <c r="C193">
        <v>0</v>
      </c>
      <c r="D193">
        <v>0</v>
      </c>
      <c r="E193">
        <v>0.98602020630933196</v>
      </c>
      <c r="F193">
        <v>244.732465362792</v>
      </c>
      <c r="G193">
        <v>-244.732465362792</v>
      </c>
      <c r="H193">
        <v>0</v>
      </c>
      <c r="I193">
        <v>0</v>
      </c>
      <c r="J193">
        <v>697.37962877421205</v>
      </c>
      <c r="K193">
        <v>1017.18483010177</v>
      </c>
      <c r="L193">
        <v>1017.18483010177</v>
      </c>
      <c r="M193">
        <v>662.3</v>
      </c>
      <c r="N193">
        <v>980.7</v>
      </c>
      <c r="O193">
        <v>21.037166380964901</v>
      </c>
      <c r="P193">
        <v>-2399.5</v>
      </c>
      <c r="Q193">
        <v>-1000.2</v>
      </c>
      <c r="R193">
        <v>3040.5</v>
      </c>
      <c r="S193">
        <v>1953.9395690819999</v>
      </c>
      <c r="T193">
        <v>1936.3</v>
      </c>
    </row>
    <row r="194" spans="1:20" x14ac:dyDescent="0.3">
      <c r="A194">
        <v>193</v>
      </c>
      <c r="B194">
        <v>1017.18426903238</v>
      </c>
      <c r="C194">
        <v>0</v>
      </c>
      <c r="D194">
        <v>0</v>
      </c>
      <c r="E194">
        <v>0.98594358950644401</v>
      </c>
      <c r="F194">
        <v>245.97857396908699</v>
      </c>
      <c r="G194">
        <v>-245.97857396908699</v>
      </c>
      <c r="H194">
        <v>0</v>
      </c>
      <c r="I194">
        <v>0</v>
      </c>
      <c r="J194">
        <v>670.44426273057002</v>
      </c>
      <c r="K194">
        <v>1035.9038375113701</v>
      </c>
      <c r="L194">
        <v>1035.9038375113701</v>
      </c>
      <c r="M194">
        <v>727.3</v>
      </c>
      <c r="N194">
        <v>967.5</v>
      </c>
      <c r="O194">
        <v>27.828868337252199</v>
      </c>
      <c r="P194">
        <v>-2324.6999999999898</v>
      </c>
      <c r="Q194">
        <v>-1017.2</v>
      </c>
      <c r="R194">
        <v>3024.1</v>
      </c>
      <c r="S194">
        <v>1947.01031390099</v>
      </c>
      <c r="T194">
        <v>1925.49999999999</v>
      </c>
    </row>
    <row r="195" spans="1:20" x14ac:dyDescent="0.3">
      <c r="A195">
        <v>194</v>
      </c>
      <c r="B195">
        <v>1035.8974812879001</v>
      </c>
      <c r="C195">
        <v>0</v>
      </c>
      <c r="D195">
        <v>0</v>
      </c>
      <c r="E195">
        <v>0.98598884845451695</v>
      </c>
      <c r="F195">
        <v>247.19203344159101</v>
      </c>
      <c r="G195">
        <v>-247.19203344159101</v>
      </c>
      <c r="H195">
        <v>0</v>
      </c>
      <c r="I195">
        <v>0</v>
      </c>
      <c r="J195">
        <v>639.12174846994901</v>
      </c>
      <c r="K195">
        <v>1057.20224819279</v>
      </c>
      <c r="L195">
        <v>1057.20224819279</v>
      </c>
      <c r="M195">
        <v>831.5</v>
      </c>
      <c r="N195">
        <v>951.2</v>
      </c>
      <c r="O195">
        <v>24.502846536731099</v>
      </c>
      <c r="P195">
        <v>-2235.1999999999898</v>
      </c>
      <c r="Q195">
        <v>-1036.0999999999999</v>
      </c>
      <c r="R195">
        <v>3041.5</v>
      </c>
      <c r="S195">
        <v>1956.9424781130001</v>
      </c>
      <c r="T195">
        <v>1935.2</v>
      </c>
    </row>
    <row r="196" spans="1:20" x14ac:dyDescent="0.3">
      <c r="A196">
        <v>195</v>
      </c>
      <c r="B196">
        <v>1057.20224819279</v>
      </c>
      <c r="C196">
        <v>0</v>
      </c>
      <c r="D196">
        <v>0</v>
      </c>
      <c r="E196">
        <v>0.98587629332416005</v>
      </c>
      <c r="F196">
        <v>247.89398981806301</v>
      </c>
      <c r="G196">
        <v>-247.89398981806301</v>
      </c>
      <c r="H196">
        <v>0</v>
      </c>
      <c r="I196">
        <v>0</v>
      </c>
      <c r="J196">
        <v>601.44081825679802</v>
      </c>
      <c r="K196">
        <v>1080.42096548418</v>
      </c>
      <c r="L196">
        <v>1080.42096548418</v>
      </c>
      <c r="M196">
        <v>950.6</v>
      </c>
      <c r="N196">
        <v>950.7</v>
      </c>
      <c r="O196">
        <v>30.965612314626799</v>
      </c>
      <c r="P196">
        <v>-2130.49999999999</v>
      </c>
      <c r="Q196">
        <v>-1057.3999999999901</v>
      </c>
      <c r="R196">
        <v>3050.0999999999899</v>
      </c>
      <c r="S196">
        <v>1966.5685139759901</v>
      </c>
      <c r="T196">
        <v>1941.5999999999899</v>
      </c>
    </row>
    <row r="197" spans="1:20" x14ac:dyDescent="0.3">
      <c r="A197">
        <v>196</v>
      </c>
      <c r="B197">
        <v>1080.4205086365901</v>
      </c>
      <c r="C197">
        <v>0</v>
      </c>
      <c r="D197">
        <v>0</v>
      </c>
      <c r="E197">
        <v>0.98575028751987803</v>
      </c>
      <c r="F197">
        <v>248.786399474972</v>
      </c>
      <c r="G197">
        <v>-248.786399474972</v>
      </c>
      <c r="H197">
        <v>0</v>
      </c>
      <c r="I197">
        <v>0</v>
      </c>
      <c r="J197">
        <v>554.89939117936694</v>
      </c>
      <c r="K197">
        <v>1106.28729540524</v>
      </c>
      <c r="L197">
        <v>1106.28729540524</v>
      </c>
      <c r="M197">
        <v>1082.5</v>
      </c>
      <c r="N197">
        <v>928.6</v>
      </c>
      <c r="O197">
        <v>28.825692599618002</v>
      </c>
      <c r="P197">
        <v>-2005</v>
      </c>
      <c r="Q197">
        <v>-1080.5</v>
      </c>
      <c r="R197">
        <v>3059</v>
      </c>
      <c r="S197">
        <v>1972.14685277999</v>
      </c>
      <c r="T197">
        <v>1947.8999999999901</v>
      </c>
    </row>
    <row r="198" spans="1:20" x14ac:dyDescent="0.3">
      <c r="A198">
        <v>197</v>
      </c>
      <c r="B198">
        <v>1106.2778313251399</v>
      </c>
      <c r="C198">
        <v>0</v>
      </c>
      <c r="D198">
        <v>0</v>
      </c>
      <c r="E198">
        <v>0.985552899226669</v>
      </c>
      <c r="F198">
        <v>249.52644650753101</v>
      </c>
      <c r="G198">
        <v>-249.52644650753101</v>
      </c>
      <c r="H198">
        <v>0</v>
      </c>
      <c r="I198">
        <v>0</v>
      </c>
      <c r="J198">
        <v>488.85398252510799</v>
      </c>
      <c r="K198">
        <v>1135.3374059949699</v>
      </c>
      <c r="L198">
        <v>1135.3374059949699</v>
      </c>
      <c r="M198">
        <v>1250.0999999999999</v>
      </c>
      <c r="N198">
        <v>921.5</v>
      </c>
      <c r="O198">
        <v>37.399497563618603</v>
      </c>
      <c r="P198">
        <v>-1849.69999999999</v>
      </c>
      <c r="Q198">
        <v>-1106.3</v>
      </c>
      <c r="R198">
        <v>3062.2</v>
      </c>
      <c r="S198">
        <v>1979.2558333289901</v>
      </c>
      <c r="T198">
        <v>1949</v>
      </c>
    </row>
    <row r="199" spans="1:20" x14ac:dyDescent="0.3">
      <c r="A199">
        <v>198</v>
      </c>
      <c r="B199">
        <v>1135.33640909321</v>
      </c>
      <c r="C199">
        <v>0</v>
      </c>
      <c r="D199">
        <v>0</v>
      </c>
      <c r="E199">
        <v>0.98546899061515703</v>
      </c>
      <c r="F199">
        <v>249.89647002381</v>
      </c>
      <c r="G199">
        <v>-249.89647002381</v>
      </c>
      <c r="H199">
        <v>0</v>
      </c>
      <c r="I199">
        <v>0</v>
      </c>
      <c r="J199">
        <v>412.49628028533601</v>
      </c>
      <c r="K199">
        <v>1171.4958464941701</v>
      </c>
      <c r="L199">
        <v>1171.4958464941701</v>
      </c>
      <c r="M199">
        <v>1477.2</v>
      </c>
      <c r="N199">
        <v>899.9</v>
      </c>
      <c r="O199">
        <v>38.063520102853197</v>
      </c>
      <c r="P199">
        <v>-1629.2</v>
      </c>
      <c r="Q199">
        <v>-1135.19999999999</v>
      </c>
      <c r="R199">
        <v>3069.2</v>
      </c>
      <c r="S199">
        <v>1985.1403004819999</v>
      </c>
      <c r="T199">
        <v>1954.29999999999</v>
      </c>
    </row>
    <row r="200" spans="1:20" x14ac:dyDescent="0.3">
      <c r="A200">
        <v>199</v>
      </c>
      <c r="B200">
        <v>1171.49482554838</v>
      </c>
      <c r="C200">
        <v>0</v>
      </c>
      <c r="D200">
        <v>0</v>
      </c>
      <c r="E200">
        <v>0.98534678267880005</v>
      </c>
      <c r="F200">
        <v>250.71269836854501</v>
      </c>
      <c r="G200">
        <v>-250.71269836854501</v>
      </c>
      <c r="H200">
        <v>0</v>
      </c>
      <c r="I200">
        <v>0</v>
      </c>
      <c r="J200">
        <v>286.39639288428702</v>
      </c>
      <c r="K200">
        <v>1206.5159802839701</v>
      </c>
      <c r="L200">
        <v>1206.5159802839701</v>
      </c>
      <c r="M200">
        <v>1737.7</v>
      </c>
      <c r="N200">
        <v>881.4</v>
      </c>
      <c r="O200">
        <v>49.088877553103799</v>
      </c>
      <c r="P200">
        <v>-1374.6</v>
      </c>
      <c r="Q200">
        <v>-1171.8</v>
      </c>
      <c r="R200">
        <v>3063.7999999999902</v>
      </c>
      <c r="S200">
        <v>1988.0995411890001</v>
      </c>
      <c r="T200">
        <v>1949.4</v>
      </c>
    </row>
    <row r="201" spans="1:20" x14ac:dyDescent="0.3">
      <c r="A201">
        <v>200</v>
      </c>
      <c r="B201">
        <v>1206.39953786765</v>
      </c>
      <c r="C201">
        <v>0</v>
      </c>
      <c r="D201">
        <v>0</v>
      </c>
      <c r="E201">
        <v>0.98517499357785399</v>
      </c>
      <c r="F201">
        <v>250.68821151820299</v>
      </c>
      <c r="G201">
        <v>-250.68821151820299</v>
      </c>
      <c r="H201">
        <v>0</v>
      </c>
      <c r="I201">
        <v>0</v>
      </c>
      <c r="J201">
        <v>112.626533298285</v>
      </c>
      <c r="K201">
        <v>1249.92738126063</v>
      </c>
      <c r="L201">
        <v>1249.92738126063</v>
      </c>
      <c r="M201">
        <v>2175.5</v>
      </c>
      <c r="N201">
        <v>872.1</v>
      </c>
      <c r="O201">
        <v>58.1425854895028</v>
      </c>
      <c r="P201">
        <v>-954.5</v>
      </c>
      <c r="Q201">
        <v>-1206.0999999999999</v>
      </c>
      <c r="R201">
        <v>3071.9</v>
      </c>
      <c r="S201">
        <v>1994.5622507789999</v>
      </c>
      <c r="T201">
        <v>1956.8</v>
      </c>
    </row>
    <row r="202" spans="1:20" x14ac:dyDescent="0.3">
      <c r="A202">
        <v>201</v>
      </c>
      <c r="B202">
        <v>1249.92111216844</v>
      </c>
      <c r="C202">
        <v>0</v>
      </c>
      <c r="D202">
        <v>0</v>
      </c>
      <c r="E202">
        <v>0.98494210741486199</v>
      </c>
      <c r="F202">
        <v>250.72086065199201</v>
      </c>
      <c r="G202">
        <v>-250.72086065199201</v>
      </c>
      <c r="H202">
        <v>0</v>
      </c>
      <c r="I202">
        <v>0</v>
      </c>
      <c r="J202">
        <v>4.1307473054145297E-2</v>
      </c>
      <c r="K202">
        <v>1283.05012740298</v>
      </c>
      <c r="L202">
        <v>1283.05012740298</v>
      </c>
      <c r="M202">
        <v>2750.9</v>
      </c>
      <c r="N202">
        <v>856.4</v>
      </c>
      <c r="O202">
        <v>80.671290728643896</v>
      </c>
      <c r="P202">
        <v>-375.7</v>
      </c>
      <c r="Q202">
        <v>-1249.7</v>
      </c>
      <c r="R202">
        <v>3045.7</v>
      </c>
      <c r="S202">
        <v>1994.3921794739899</v>
      </c>
      <c r="T202">
        <v>1939.3999999999901</v>
      </c>
    </row>
    <row r="203" spans="1:20" x14ac:dyDescent="0.3">
      <c r="A203">
        <v>202</v>
      </c>
      <c r="B203">
        <v>1283.0449488023701</v>
      </c>
      <c r="C203">
        <v>0</v>
      </c>
      <c r="D203">
        <v>0</v>
      </c>
      <c r="E203">
        <v>0.98469788282875004</v>
      </c>
      <c r="F203">
        <v>250.53312813270301</v>
      </c>
      <c r="G203">
        <v>-250.53312813270301</v>
      </c>
      <c r="H203">
        <v>0</v>
      </c>
      <c r="I203">
        <v>0</v>
      </c>
      <c r="J203">
        <v>4.1307473054145297E-2</v>
      </c>
      <c r="K203">
        <v>1289.0175165324699</v>
      </c>
      <c r="L203">
        <v>1289.0175165324699</v>
      </c>
      <c r="M203">
        <v>3143</v>
      </c>
      <c r="N203">
        <v>859</v>
      </c>
      <c r="O203">
        <v>98.350058325451002</v>
      </c>
      <c r="P203">
        <v>0</v>
      </c>
      <c r="Q203">
        <v>-1283</v>
      </c>
      <c r="R203">
        <v>3045.3</v>
      </c>
      <c r="S203">
        <v>1994.66429356199</v>
      </c>
      <c r="T203">
        <v>1938.3</v>
      </c>
    </row>
    <row r="204" spans="1:20" x14ac:dyDescent="0.3">
      <c r="A204">
        <v>203</v>
      </c>
      <c r="B204">
        <v>1289.01701649079</v>
      </c>
      <c r="C204">
        <v>0</v>
      </c>
      <c r="D204">
        <v>0</v>
      </c>
      <c r="E204">
        <v>0.98475512285504496</v>
      </c>
      <c r="F204">
        <v>250.3889277918</v>
      </c>
      <c r="G204">
        <v>-250.3889277918</v>
      </c>
      <c r="H204">
        <v>0</v>
      </c>
      <c r="I204">
        <v>0</v>
      </c>
      <c r="J204">
        <v>4.1307473054145297E-2</v>
      </c>
      <c r="K204">
        <v>1289.0175165324699</v>
      </c>
      <c r="L204">
        <v>1289.0175165324699</v>
      </c>
      <c r="M204">
        <v>3126.9</v>
      </c>
      <c r="N204">
        <v>839.9</v>
      </c>
      <c r="O204">
        <v>96.734016252714596</v>
      </c>
      <c r="P204">
        <v>0</v>
      </c>
      <c r="Q204">
        <v>-1289</v>
      </c>
      <c r="R204">
        <v>3030.6999999999898</v>
      </c>
      <c r="S204">
        <v>1993.1336518169901</v>
      </c>
      <c r="T204">
        <v>1929.5999999999899</v>
      </c>
    </row>
    <row r="205" spans="1:20" x14ac:dyDescent="0.3">
      <c r="A205">
        <v>204</v>
      </c>
      <c r="B205">
        <v>1289.0175165324699</v>
      </c>
      <c r="C205">
        <v>0</v>
      </c>
      <c r="D205">
        <v>0</v>
      </c>
      <c r="E205">
        <v>0.98490602274326999</v>
      </c>
      <c r="F205">
        <v>249.734525709796</v>
      </c>
      <c r="G205">
        <v>-249.734525709796</v>
      </c>
      <c r="H205">
        <v>0</v>
      </c>
      <c r="I205">
        <v>0</v>
      </c>
      <c r="J205">
        <v>0</v>
      </c>
      <c r="K205">
        <v>1289.0175165324699</v>
      </c>
      <c r="L205">
        <v>1289.0175165324699</v>
      </c>
      <c r="M205">
        <v>3139.9</v>
      </c>
      <c r="N205">
        <v>851.8</v>
      </c>
      <c r="O205">
        <v>97.634576333197899</v>
      </c>
      <c r="P205">
        <v>0</v>
      </c>
      <c r="Q205">
        <v>-1289.19999999999</v>
      </c>
      <c r="R205">
        <v>3042.7</v>
      </c>
      <c r="S205">
        <v>1992.011181204</v>
      </c>
      <c r="T205">
        <v>1938.6</v>
      </c>
    </row>
    <row r="206" spans="1:20" x14ac:dyDescent="0.3">
      <c r="A206">
        <v>205</v>
      </c>
      <c r="B206">
        <v>1289.01030671491</v>
      </c>
      <c r="C206">
        <v>0</v>
      </c>
      <c r="D206">
        <v>0</v>
      </c>
      <c r="E206">
        <v>0.98535257563370304</v>
      </c>
      <c r="F206">
        <v>249.93808045009101</v>
      </c>
      <c r="G206">
        <v>-249.93808045009101</v>
      </c>
      <c r="H206">
        <v>0</v>
      </c>
      <c r="I206">
        <v>0</v>
      </c>
      <c r="J206">
        <v>0</v>
      </c>
      <c r="K206">
        <v>1289.01751733333</v>
      </c>
      <c r="L206">
        <v>1289.01751733333</v>
      </c>
      <c r="M206">
        <v>3121</v>
      </c>
      <c r="N206">
        <v>835.3</v>
      </c>
      <c r="O206">
        <v>96.105315194813699</v>
      </c>
      <c r="P206">
        <v>0</v>
      </c>
      <c r="Q206">
        <v>-1289.0999999999999</v>
      </c>
      <c r="R206">
        <v>3024.99999999999</v>
      </c>
      <c r="S206">
        <v>1986.801891375</v>
      </c>
      <c r="T206">
        <v>1926.8999999999901</v>
      </c>
    </row>
    <row r="207" spans="1:20" x14ac:dyDescent="0.3">
      <c r="A207">
        <v>206</v>
      </c>
      <c r="B207">
        <v>1289.0160532603199</v>
      </c>
      <c r="C207">
        <v>0</v>
      </c>
      <c r="D207">
        <v>0</v>
      </c>
      <c r="E207">
        <v>0.98557569007326495</v>
      </c>
      <c r="F207">
        <v>250.28819460339901</v>
      </c>
      <c r="G207">
        <v>-250.28819460339901</v>
      </c>
      <c r="H207">
        <v>0</v>
      </c>
      <c r="I207">
        <v>0</v>
      </c>
      <c r="J207">
        <v>0</v>
      </c>
      <c r="K207">
        <v>1289.01751733333</v>
      </c>
      <c r="L207">
        <v>1289.01751733333</v>
      </c>
      <c r="M207">
        <v>3134.9</v>
      </c>
      <c r="N207">
        <v>847.4</v>
      </c>
      <c r="O207">
        <v>97.868401893215704</v>
      </c>
      <c r="P207">
        <v>0</v>
      </c>
      <c r="Q207">
        <v>-1289.0999999999999</v>
      </c>
      <c r="R207">
        <v>3037</v>
      </c>
      <c r="S207">
        <v>1988.4305565749901</v>
      </c>
      <c r="T207">
        <v>1934.1</v>
      </c>
    </row>
    <row r="208" spans="1:20" x14ac:dyDescent="0.3">
      <c r="A208">
        <v>207</v>
      </c>
      <c r="B208">
        <v>1288.96029691527</v>
      </c>
      <c r="C208">
        <v>0</v>
      </c>
      <c r="D208">
        <v>0</v>
      </c>
      <c r="E208">
        <v>0.98558132323381198</v>
      </c>
      <c r="F208">
        <v>250.65730719913299</v>
      </c>
      <c r="G208">
        <v>-250.65730719913299</v>
      </c>
      <c r="H208">
        <v>0</v>
      </c>
      <c r="I208">
        <v>0</v>
      </c>
      <c r="J208">
        <v>0</v>
      </c>
      <c r="K208">
        <v>1289.01751733333</v>
      </c>
      <c r="L208">
        <v>1289.01751733333</v>
      </c>
      <c r="M208">
        <v>3129.1</v>
      </c>
      <c r="N208">
        <v>839.7</v>
      </c>
      <c r="O208">
        <v>95.720860759133501</v>
      </c>
      <c r="P208">
        <v>0</v>
      </c>
      <c r="Q208">
        <v>-1289</v>
      </c>
      <c r="R208">
        <v>3033.5999999999899</v>
      </c>
      <c r="S208">
        <v>1991.212859625</v>
      </c>
      <c r="T208">
        <v>1931.9</v>
      </c>
    </row>
    <row r="209" spans="1:20" x14ac:dyDescent="0.3">
      <c r="A209">
        <v>208</v>
      </c>
      <c r="B209">
        <v>1289.0025461820401</v>
      </c>
      <c r="C209">
        <v>0</v>
      </c>
      <c r="D209">
        <v>0</v>
      </c>
      <c r="E209">
        <v>0.98558097062591998</v>
      </c>
      <c r="F209">
        <v>251.62894182614099</v>
      </c>
      <c r="G209">
        <v>-251.62894182614099</v>
      </c>
      <c r="H209">
        <v>0</v>
      </c>
      <c r="I209">
        <v>0</v>
      </c>
      <c r="J209">
        <v>0</v>
      </c>
      <c r="K209">
        <v>1289.01751733333</v>
      </c>
      <c r="L209">
        <v>1289.01751733333</v>
      </c>
      <c r="M209">
        <v>3147</v>
      </c>
      <c r="N209">
        <v>854.6</v>
      </c>
      <c r="O209">
        <v>97.659984055494803</v>
      </c>
      <c r="P209">
        <v>0</v>
      </c>
      <c r="Q209">
        <v>-1288.99999999999</v>
      </c>
      <c r="R209">
        <v>3049.6</v>
      </c>
      <c r="S209">
        <v>1994.1308847749999</v>
      </c>
      <c r="T209">
        <v>1941.99999999999</v>
      </c>
    </row>
    <row r="210" spans="1:20" x14ac:dyDescent="0.3">
      <c r="A210">
        <v>209</v>
      </c>
      <c r="B210">
        <v>1289.01456892754</v>
      </c>
      <c r="C210">
        <v>0</v>
      </c>
      <c r="D210">
        <v>0</v>
      </c>
      <c r="E210">
        <v>0.98557580997416006</v>
      </c>
      <c r="F210">
        <v>252.92354997441601</v>
      </c>
      <c r="G210">
        <v>-252.92354997441601</v>
      </c>
      <c r="H210">
        <v>0</v>
      </c>
      <c r="I210">
        <v>0</v>
      </c>
      <c r="J210">
        <v>0</v>
      </c>
      <c r="K210">
        <v>1289.01751733333</v>
      </c>
      <c r="L210">
        <v>1289.01751733333</v>
      </c>
      <c r="M210">
        <v>3141.6</v>
      </c>
      <c r="N210">
        <v>849.6</v>
      </c>
      <c r="O210">
        <v>97.031528495854602</v>
      </c>
      <c r="P210">
        <v>0</v>
      </c>
      <c r="Q210">
        <v>-1289.0999999999999</v>
      </c>
      <c r="R210">
        <v>3044.5999999999899</v>
      </c>
      <c r="S210">
        <v>2001.8670444749901</v>
      </c>
      <c r="T210">
        <v>1938.99999999999</v>
      </c>
    </row>
    <row r="211" spans="1:20" x14ac:dyDescent="0.3">
      <c r="A211">
        <v>210</v>
      </c>
      <c r="B211">
        <v>1289.01453454271</v>
      </c>
      <c r="C211">
        <v>0</v>
      </c>
      <c r="D211">
        <v>0</v>
      </c>
      <c r="E211">
        <v>0.98555235316609402</v>
      </c>
      <c r="F211">
        <v>253.420223540736</v>
      </c>
      <c r="G211">
        <v>-253.420223540736</v>
      </c>
      <c r="H211">
        <v>0</v>
      </c>
      <c r="I211">
        <v>0</v>
      </c>
      <c r="J211">
        <v>0</v>
      </c>
      <c r="K211">
        <v>1289.01751733333</v>
      </c>
      <c r="L211">
        <v>1289.01751733333</v>
      </c>
      <c r="M211">
        <v>3170.9</v>
      </c>
      <c r="N211">
        <v>872.4</v>
      </c>
      <c r="O211">
        <v>100.063193580133</v>
      </c>
      <c r="P211">
        <v>0</v>
      </c>
      <c r="Q211">
        <v>-1289.0999999999999</v>
      </c>
      <c r="R211">
        <v>3070.7999999999902</v>
      </c>
      <c r="S211">
        <v>2012.1819240750001</v>
      </c>
      <c r="T211">
        <v>1954.5</v>
      </c>
    </row>
    <row r="212" spans="1:20" x14ac:dyDescent="0.3">
      <c r="A212">
        <v>211</v>
      </c>
      <c r="B212">
        <v>1289.0129428960499</v>
      </c>
      <c r="C212">
        <v>0</v>
      </c>
      <c r="D212">
        <v>0</v>
      </c>
      <c r="E212">
        <v>0.98551767831628301</v>
      </c>
      <c r="F212">
        <v>254.36200347249999</v>
      </c>
      <c r="G212">
        <v>-254.36200347249999</v>
      </c>
      <c r="H212">
        <v>0</v>
      </c>
      <c r="I212">
        <v>0</v>
      </c>
      <c r="J212">
        <v>0</v>
      </c>
      <c r="K212">
        <v>1289.01751733333</v>
      </c>
      <c r="L212">
        <v>1289.01751733333</v>
      </c>
      <c r="M212">
        <v>3166.3</v>
      </c>
      <c r="N212">
        <v>865.3</v>
      </c>
      <c r="O212">
        <v>97.954462635691002</v>
      </c>
      <c r="P212">
        <v>0</v>
      </c>
      <c r="Q212">
        <v>-1289.0999999999999</v>
      </c>
      <c r="R212">
        <v>3068.4</v>
      </c>
      <c r="S212">
        <v>2016.11786497499</v>
      </c>
      <c r="T212">
        <v>1953.3999999999901</v>
      </c>
    </row>
    <row r="213" spans="1:20" x14ac:dyDescent="0.3">
      <c r="A213">
        <v>212</v>
      </c>
      <c r="B213">
        <v>1289.0133859063701</v>
      </c>
      <c r="C213">
        <v>0</v>
      </c>
      <c r="D213">
        <v>0</v>
      </c>
      <c r="E213">
        <v>0.98550412079658301</v>
      </c>
      <c r="F213">
        <v>255.059517715911</v>
      </c>
      <c r="G213">
        <v>-255.059517715911</v>
      </c>
      <c r="H213">
        <v>0</v>
      </c>
      <c r="I213">
        <v>0</v>
      </c>
      <c r="J213">
        <v>0</v>
      </c>
      <c r="K213">
        <v>1289.01751733333</v>
      </c>
      <c r="L213">
        <v>1289.01751733333</v>
      </c>
      <c r="M213">
        <v>3192.8</v>
      </c>
      <c r="N213">
        <v>886.1</v>
      </c>
      <c r="O213">
        <v>99.105866773008898</v>
      </c>
      <c r="P213">
        <v>0</v>
      </c>
      <c r="Q213">
        <v>-1288.99999999999</v>
      </c>
      <c r="R213">
        <v>3093.4</v>
      </c>
      <c r="S213">
        <v>2023.6165109999899</v>
      </c>
      <c r="T213">
        <v>1970.5</v>
      </c>
    </row>
    <row r="214" spans="1:20" x14ac:dyDescent="0.3">
      <c r="A214">
        <v>213</v>
      </c>
      <c r="B214">
        <v>1289.01324143947</v>
      </c>
      <c r="C214">
        <v>0</v>
      </c>
      <c r="D214">
        <v>0</v>
      </c>
      <c r="E214">
        <v>0.985479174850594</v>
      </c>
      <c r="F214">
        <v>254.538417580756</v>
      </c>
      <c r="G214">
        <v>-254.538417580756</v>
      </c>
      <c r="H214">
        <v>0</v>
      </c>
      <c r="I214">
        <v>0</v>
      </c>
      <c r="J214">
        <v>0</v>
      </c>
      <c r="K214">
        <v>1289.01751733333</v>
      </c>
      <c r="L214">
        <v>1289.01751733333</v>
      </c>
      <c r="M214">
        <v>3183.2</v>
      </c>
      <c r="N214">
        <v>879.3</v>
      </c>
      <c r="O214">
        <v>100.12678635217</v>
      </c>
      <c r="P214">
        <v>0</v>
      </c>
      <c r="Q214">
        <v>-1289.0999999999999</v>
      </c>
      <c r="R214">
        <v>3082.8</v>
      </c>
      <c r="S214">
        <v>2029.1811170999999</v>
      </c>
      <c r="T214">
        <v>1962.5</v>
      </c>
    </row>
    <row r="215" spans="1:20" x14ac:dyDescent="0.3">
      <c r="A215">
        <v>214</v>
      </c>
      <c r="B215">
        <v>1288.9576945056799</v>
      </c>
      <c r="C215">
        <v>0</v>
      </c>
      <c r="D215">
        <v>0</v>
      </c>
      <c r="E215">
        <v>0.98545707592017495</v>
      </c>
      <c r="F215">
        <v>255.477483449316</v>
      </c>
      <c r="G215">
        <v>-255.477483449316</v>
      </c>
      <c r="H215">
        <v>0</v>
      </c>
      <c r="I215">
        <v>0</v>
      </c>
      <c r="J215">
        <v>0</v>
      </c>
      <c r="K215">
        <v>1289.01751733333</v>
      </c>
      <c r="L215">
        <v>1289.01751733333</v>
      </c>
      <c r="M215">
        <v>3193.3</v>
      </c>
      <c r="N215">
        <v>887.9</v>
      </c>
      <c r="O215">
        <v>100.34439602965899</v>
      </c>
      <c r="P215">
        <v>0</v>
      </c>
      <c r="Q215">
        <v>-1288.8999999999901</v>
      </c>
      <c r="R215">
        <v>3093.3</v>
      </c>
      <c r="S215">
        <v>2025.0076625249901</v>
      </c>
      <c r="T215">
        <v>1968.99999999999</v>
      </c>
    </row>
    <row r="216" spans="1:20" x14ac:dyDescent="0.3">
      <c r="A216">
        <v>215</v>
      </c>
      <c r="B216">
        <v>1289.01309387733</v>
      </c>
      <c r="C216">
        <v>0</v>
      </c>
      <c r="D216">
        <v>0</v>
      </c>
      <c r="E216">
        <v>0.98546686148235896</v>
      </c>
      <c r="F216">
        <v>255.67289600000001</v>
      </c>
      <c r="G216">
        <v>-255.67289600000001</v>
      </c>
      <c r="H216">
        <v>0</v>
      </c>
      <c r="I216">
        <v>0</v>
      </c>
      <c r="J216">
        <v>0</v>
      </c>
      <c r="K216">
        <v>1289.01751733333</v>
      </c>
      <c r="L216">
        <v>1289.01751733333</v>
      </c>
      <c r="M216">
        <v>3188.2</v>
      </c>
      <c r="N216">
        <v>881.1</v>
      </c>
      <c r="O216">
        <v>98.568252983091398</v>
      </c>
      <c r="P216">
        <v>0</v>
      </c>
      <c r="Q216">
        <v>-1289.0999999999999</v>
      </c>
      <c r="R216">
        <v>3089.3999999999901</v>
      </c>
      <c r="S216">
        <v>2032.5063085499901</v>
      </c>
      <c r="T216">
        <v>1967.8</v>
      </c>
    </row>
    <row r="217" spans="1:20" x14ac:dyDescent="0.3">
      <c r="A217">
        <v>216</v>
      </c>
      <c r="B217">
        <v>1289.01691022757</v>
      </c>
      <c r="C217">
        <v>0</v>
      </c>
      <c r="D217">
        <v>0</v>
      </c>
      <c r="E217">
        <v>0.98543911389860595</v>
      </c>
      <c r="F217">
        <v>254.77454107949799</v>
      </c>
      <c r="G217">
        <v>-254.77454107949799</v>
      </c>
      <c r="H217">
        <v>0</v>
      </c>
      <c r="I217">
        <v>0</v>
      </c>
      <c r="J217">
        <v>0</v>
      </c>
      <c r="K217">
        <v>1289.01751733333</v>
      </c>
      <c r="L217">
        <v>1289.01751733333</v>
      </c>
      <c r="M217">
        <v>3205.5</v>
      </c>
      <c r="N217">
        <v>896.9</v>
      </c>
      <c r="O217">
        <v>102.403505581014</v>
      </c>
      <c r="P217">
        <v>0</v>
      </c>
      <c r="Q217">
        <v>-1288.8999999999901</v>
      </c>
      <c r="R217">
        <v>3103.9</v>
      </c>
      <c r="S217">
        <v>2034.0671127000001</v>
      </c>
      <c r="T217">
        <v>1973.9</v>
      </c>
    </row>
    <row r="218" spans="1:20" x14ac:dyDescent="0.3">
      <c r="A218">
        <v>217</v>
      </c>
      <c r="B218">
        <v>1289.01687742165</v>
      </c>
      <c r="C218">
        <v>0</v>
      </c>
      <c r="D218">
        <v>0</v>
      </c>
      <c r="E218">
        <v>0.98543339976533295</v>
      </c>
      <c r="F218">
        <v>253.94403773909499</v>
      </c>
      <c r="G218">
        <v>-253.94403773909499</v>
      </c>
      <c r="H218">
        <v>0</v>
      </c>
      <c r="I218">
        <v>0</v>
      </c>
      <c r="J218">
        <v>0</v>
      </c>
      <c r="K218">
        <v>1289.01751733333</v>
      </c>
      <c r="L218">
        <v>1289.01751733333</v>
      </c>
      <c r="M218">
        <v>3178</v>
      </c>
      <c r="N218">
        <v>875.6</v>
      </c>
      <c r="O218">
        <v>99.311197471435193</v>
      </c>
      <c r="P218">
        <v>0</v>
      </c>
      <c r="Q218">
        <v>-1289.0999999999999</v>
      </c>
      <c r="R218">
        <v>3078.6</v>
      </c>
      <c r="S218">
        <v>2026.9077719249999</v>
      </c>
      <c r="T218">
        <v>1961.3</v>
      </c>
    </row>
    <row r="219" spans="1:20" x14ac:dyDescent="0.3">
      <c r="A219">
        <v>218</v>
      </c>
      <c r="B219">
        <v>1289.0170644759301</v>
      </c>
      <c r="C219">
        <v>0</v>
      </c>
      <c r="D219">
        <v>0</v>
      </c>
      <c r="E219">
        <v>0.98545320131942105</v>
      </c>
      <c r="F219">
        <v>254.14216435298201</v>
      </c>
      <c r="G219">
        <v>-254.14216435298201</v>
      </c>
      <c r="H219">
        <v>0</v>
      </c>
      <c r="I219">
        <v>0</v>
      </c>
      <c r="J219">
        <v>0</v>
      </c>
      <c r="K219">
        <v>1289.01751733333</v>
      </c>
      <c r="L219">
        <v>1289.01751733333</v>
      </c>
      <c r="M219">
        <v>3188.3</v>
      </c>
      <c r="N219">
        <v>884.8</v>
      </c>
      <c r="O219">
        <v>100.064925768454</v>
      </c>
      <c r="P219">
        <v>0</v>
      </c>
      <c r="Q219">
        <v>-1288.99999999999</v>
      </c>
      <c r="R219">
        <v>3088.49999999999</v>
      </c>
      <c r="S219">
        <v>2020.29131954999</v>
      </c>
      <c r="T219">
        <v>1966.9</v>
      </c>
    </row>
    <row r="220" spans="1:20" x14ac:dyDescent="0.3">
      <c r="A220">
        <v>219</v>
      </c>
      <c r="B220">
        <v>1289.0169978322399</v>
      </c>
      <c r="C220">
        <v>0</v>
      </c>
      <c r="D220">
        <v>0</v>
      </c>
      <c r="E220">
        <v>0.98547732266118104</v>
      </c>
      <c r="F220">
        <v>253.78933613647101</v>
      </c>
      <c r="G220">
        <v>-253.78933613647101</v>
      </c>
      <c r="H220">
        <v>0</v>
      </c>
      <c r="I220">
        <v>0</v>
      </c>
      <c r="J220">
        <v>0</v>
      </c>
      <c r="K220">
        <v>1289.01751733333</v>
      </c>
      <c r="L220">
        <v>1289.01751733333</v>
      </c>
      <c r="M220">
        <v>3170.4</v>
      </c>
      <c r="N220">
        <v>869.6</v>
      </c>
      <c r="O220">
        <v>98.807780325031899</v>
      </c>
      <c r="P220">
        <v>0</v>
      </c>
      <c r="Q220">
        <v>-1289.0999999999999</v>
      </c>
      <c r="R220">
        <v>3072.4</v>
      </c>
      <c r="S220">
        <v>2021.886054225</v>
      </c>
      <c r="T220">
        <v>1955.19999999999</v>
      </c>
    </row>
    <row r="221" spans="1:20" x14ac:dyDescent="0.3">
      <c r="A221">
        <v>220</v>
      </c>
      <c r="B221">
        <v>1289.0127449972699</v>
      </c>
      <c r="C221">
        <v>0</v>
      </c>
      <c r="D221">
        <v>0</v>
      </c>
      <c r="E221">
        <v>0.985472302997626</v>
      </c>
      <c r="F221">
        <v>253.34694383422999</v>
      </c>
      <c r="G221">
        <v>-253.34694383422999</v>
      </c>
      <c r="H221">
        <v>0</v>
      </c>
      <c r="I221">
        <v>0</v>
      </c>
      <c r="J221">
        <v>0</v>
      </c>
      <c r="K221">
        <v>1289.01751733333</v>
      </c>
      <c r="L221">
        <v>1289.01751733333</v>
      </c>
      <c r="M221">
        <v>3185.3</v>
      </c>
      <c r="N221">
        <v>881.4</v>
      </c>
      <c r="O221">
        <v>99.845788748128797</v>
      </c>
      <c r="P221">
        <v>0</v>
      </c>
      <c r="Q221">
        <v>-1288.79999999999</v>
      </c>
      <c r="R221">
        <v>3085.3999999999901</v>
      </c>
      <c r="S221">
        <v>2019.0698206499901</v>
      </c>
      <c r="T221">
        <v>1963.29999999999</v>
      </c>
    </row>
    <row r="222" spans="1:20" x14ac:dyDescent="0.3">
      <c r="A222">
        <v>221</v>
      </c>
      <c r="B222">
        <v>1289.0156486066101</v>
      </c>
      <c r="C222">
        <v>0</v>
      </c>
      <c r="D222">
        <v>0</v>
      </c>
      <c r="E222">
        <v>0.985483300037719</v>
      </c>
      <c r="F222">
        <v>253.007685933738</v>
      </c>
      <c r="G222">
        <v>-253.007685933738</v>
      </c>
      <c r="H222">
        <v>0</v>
      </c>
      <c r="I222">
        <v>0</v>
      </c>
      <c r="J222">
        <v>0</v>
      </c>
      <c r="K222">
        <v>1289.01751733333</v>
      </c>
      <c r="L222">
        <v>1289.01751733333</v>
      </c>
      <c r="M222">
        <v>3165.6</v>
      </c>
      <c r="N222">
        <v>863.3</v>
      </c>
      <c r="O222">
        <v>97.466501821696099</v>
      </c>
      <c r="P222">
        <v>0</v>
      </c>
      <c r="Q222">
        <v>-1289.0999999999999</v>
      </c>
      <c r="R222">
        <v>3068.4</v>
      </c>
      <c r="S222">
        <v>2015.54104604999</v>
      </c>
      <c r="T222">
        <v>1952</v>
      </c>
    </row>
    <row r="223" spans="1:20" x14ac:dyDescent="0.3">
      <c r="A223">
        <v>222</v>
      </c>
      <c r="B223">
        <v>1288.9437746221599</v>
      </c>
      <c r="C223">
        <v>0</v>
      </c>
      <c r="D223">
        <v>0</v>
      </c>
      <c r="E223">
        <v>0.98549484144534205</v>
      </c>
      <c r="F223">
        <v>251.98177004265199</v>
      </c>
      <c r="G223">
        <v>-251.98177004265199</v>
      </c>
      <c r="H223">
        <v>0</v>
      </c>
      <c r="I223">
        <v>0</v>
      </c>
      <c r="J223">
        <v>0</v>
      </c>
      <c r="K223">
        <v>1289.01751733333</v>
      </c>
      <c r="L223">
        <v>1289.01751733333</v>
      </c>
      <c r="M223">
        <v>3173.1</v>
      </c>
      <c r="N223">
        <v>875.5</v>
      </c>
      <c r="O223">
        <v>100.227020037535</v>
      </c>
      <c r="P223">
        <v>0</v>
      </c>
      <c r="Q223">
        <v>-1288.5999999999899</v>
      </c>
      <c r="R223">
        <v>3072.99999999999</v>
      </c>
      <c r="S223">
        <v>2012.860534575</v>
      </c>
      <c r="T223">
        <v>1956.7</v>
      </c>
    </row>
    <row r="224" spans="1:20" x14ac:dyDescent="0.3">
      <c r="A224">
        <v>223</v>
      </c>
      <c r="B224">
        <v>1289.01751733333</v>
      </c>
      <c r="C224">
        <v>0</v>
      </c>
      <c r="D224">
        <v>0</v>
      </c>
      <c r="E224">
        <v>0.98551026861993196</v>
      </c>
      <c r="F224">
        <v>251.8080699976</v>
      </c>
      <c r="G224">
        <v>-251.8080699976</v>
      </c>
      <c r="H224">
        <v>0</v>
      </c>
      <c r="I224">
        <v>0</v>
      </c>
      <c r="J224">
        <v>0</v>
      </c>
      <c r="K224">
        <v>1289.01751733333</v>
      </c>
      <c r="L224">
        <v>1289.01751733333</v>
      </c>
      <c r="M224">
        <v>3151.3</v>
      </c>
      <c r="N224">
        <v>852.8</v>
      </c>
      <c r="O224">
        <v>96.466553629493504</v>
      </c>
      <c r="P224">
        <v>0</v>
      </c>
      <c r="Q224">
        <v>-1289.0999999999999</v>
      </c>
      <c r="R224">
        <v>3054.7999999999902</v>
      </c>
      <c r="S224">
        <v>2004.6832780499899</v>
      </c>
      <c r="T224">
        <v>1944.19999999999</v>
      </c>
    </row>
    <row r="225" spans="1:20" x14ac:dyDescent="0.3">
      <c r="A225">
        <v>224</v>
      </c>
      <c r="B225">
        <v>1289.0142649414599</v>
      </c>
      <c r="C225">
        <v>0</v>
      </c>
      <c r="D225">
        <v>0</v>
      </c>
      <c r="E225">
        <v>0.985539448992379</v>
      </c>
      <c r="F225">
        <v>251.38467613778701</v>
      </c>
      <c r="G225">
        <v>-251.38467613778701</v>
      </c>
      <c r="H225">
        <v>0</v>
      </c>
      <c r="I225">
        <v>0</v>
      </c>
      <c r="J225">
        <v>0</v>
      </c>
      <c r="K225">
        <v>1289.01751733333</v>
      </c>
      <c r="L225">
        <v>1289.01751733333</v>
      </c>
      <c r="M225">
        <v>3160.9</v>
      </c>
      <c r="N225">
        <v>864.3</v>
      </c>
      <c r="O225">
        <v>98.441894768848002</v>
      </c>
      <c r="P225">
        <v>0</v>
      </c>
      <c r="Q225">
        <v>-1288.99999999999</v>
      </c>
      <c r="R225">
        <v>3062.9</v>
      </c>
      <c r="S225">
        <v>2003.29212652499</v>
      </c>
      <c r="T225">
        <v>1949.7</v>
      </c>
    </row>
    <row r="226" spans="1:20" x14ac:dyDescent="0.3">
      <c r="A226">
        <v>225</v>
      </c>
      <c r="B226">
        <v>1289.01333420379</v>
      </c>
      <c r="C226">
        <v>0</v>
      </c>
      <c r="D226">
        <v>0</v>
      </c>
      <c r="E226">
        <v>0.98554727639069195</v>
      </c>
      <c r="F226">
        <v>250.58945561903499</v>
      </c>
      <c r="G226">
        <v>-250.58945561903499</v>
      </c>
      <c r="H226">
        <v>0</v>
      </c>
      <c r="I226">
        <v>0</v>
      </c>
      <c r="J226">
        <v>0</v>
      </c>
      <c r="K226">
        <v>1289.01751733333</v>
      </c>
      <c r="L226">
        <v>1289.01751733333</v>
      </c>
      <c r="M226">
        <v>3141.3</v>
      </c>
      <c r="N226">
        <v>847.2</v>
      </c>
      <c r="O226">
        <v>96.711108834074395</v>
      </c>
      <c r="P226">
        <v>0</v>
      </c>
      <c r="Q226">
        <v>-1289.0999999999999</v>
      </c>
      <c r="R226">
        <v>3044.9</v>
      </c>
      <c r="S226">
        <v>1999.9330045499901</v>
      </c>
      <c r="T226">
        <v>1937.3</v>
      </c>
    </row>
    <row r="227" spans="1:20" x14ac:dyDescent="0.3">
      <c r="A227">
        <v>226</v>
      </c>
      <c r="B227">
        <v>1289.01511999796</v>
      </c>
      <c r="C227">
        <v>0</v>
      </c>
      <c r="D227">
        <v>0</v>
      </c>
      <c r="E227">
        <v>0.98556111438389604</v>
      </c>
      <c r="F227">
        <v>249.47668970542301</v>
      </c>
      <c r="G227">
        <v>-249.47668970542301</v>
      </c>
      <c r="H227">
        <v>0</v>
      </c>
      <c r="I227">
        <v>0</v>
      </c>
      <c r="J227">
        <v>0</v>
      </c>
      <c r="K227">
        <v>1289.01751733333</v>
      </c>
      <c r="L227">
        <v>1289.01751733333</v>
      </c>
      <c r="M227">
        <v>3144.5</v>
      </c>
      <c r="N227">
        <v>851.5</v>
      </c>
      <c r="O227">
        <v>97.177355083413502</v>
      </c>
      <c r="P227">
        <v>0</v>
      </c>
      <c r="Q227">
        <v>-1288.99999999999</v>
      </c>
      <c r="R227">
        <v>3047.2999999999902</v>
      </c>
      <c r="S227">
        <v>1993.6219269000001</v>
      </c>
      <c r="T227">
        <v>1939.5</v>
      </c>
    </row>
    <row r="228" spans="1:20" x14ac:dyDescent="0.3">
      <c r="A228">
        <v>227</v>
      </c>
      <c r="B228">
        <v>1288.93067167707</v>
      </c>
      <c r="C228">
        <v>0</v>
      </c>
      <c r="D228">
        <v>0</v>
      </c>
      <c r="E228">
        <v>0.98557507831592905</v>
      </c>
      <c r="F228">
        <v>248.77646139880801</v>
      </c>
      <c r="G228">
        <v>-248.77646139880801</v>
      </c>
      <c r="H228">
        <v>0</v>
      </c>
      <c r="I228">
        <v>0</v>
      </c>
      <c r="J228">
        <v>0</v>
      </c>
      <c r="K228">
        <v>1289.01751733333</v>
      </c>
      <c r="L228">
        <v>1289.01751733333</v>
      </c>
      <c r="M228">
        <v>3121</v>
      </c>
      <c r="N228">
        <v>832.1</v>
      </c>
      <c r="O228">
        <v>95.721970902327499</v>
      </c>
      <c r="P228">
        <v>0</v>
      </c>
      <c r="Q228">
        <v>-1288.8</v>
      </c>
      <c r="R228">
        <v>3025.3999999999901</v>
      </c>
      <c r="S228">
        <v>1984.7321293499999</v>
      </c>
      <c r="T228">
        <v>1924.3</v>
      </c>
    </row>
    <row r="229" spans="1:20" x14ac:dyDescent="0.3">
      <c r="A229">
        <v>228</v>
      </c>
      <c r="B229">
        <v>1288.8847902575301</v>
      </c>
      <c r="C229">
        <v>0</v>
      </c>
      <c r="D229">
        <v>0</v>
      </c>
      <c r="E229">
        <v>0.98560418380870995</v>
      </c>
      <c r="F229">
        <v>247.764115823742</v>
      </c>
      <c r="G229">
        <v>-247.764115823742</v>
      </c>
      <c r="H229">
        <v>0</v>
      </c>
      <c r="I229">
        <v>0</v>
      </c>
      <c r="J229">
        <v>0</v>
      </c>
      <c r="K229">
        <v>1289.01751733333</v>
      </c>
      <c r="L229">
        <v>1289.01751733333</v>
      </c>
      <c r="M229">
        <v>3123.2</v>
      </c>
      <c r="N229">
        <v>837.3</v>
      </c>
      <c r="O229">
        <v>95.981237267801305</v>
      </c>
      <c r="P229">
        <v>0</v>
      </c>
      <c r="Q229">
        <v>-1288.8999999999901</v>
      </c>
      <c r="R229">
        <v>3027.49999999999</v>
      </c>
      <c r="S229">
        <v>1979.2014537749901</v>
      </c>
      <c r="T229">
        <v>1927.8999999999901</v>
      </c>
    </row>
    <row r="230" spans="1:20" x14ac:dyDescent="0.3">
      <c r="A230">
        <v>229</v>
      </c>
      <c r="B230">
        <v>1289.01686576921</v>
      </c>
      <c r="C230">
        <v>0</v>
      </c>
      <c r="D230">
        <v>0</v>
      </c>
      <c r="E230">
        <v>0.98563049001747705</v>
      </c>
      <c r="F230">
        <v>246.02440131002101</v>
      </c>
      <c r="G230">
        <v>-246.02440131002101</v>
      </c>
      <c r="H230">
        <v>0</v>
      </c>
      <c r="I230">
        <v>0</v>
      </c>
      <c r="J230">
        <v>0</v>
      </c>
      <c r="K230">
        <v>1289.01751733333</v>
      </c>
      <c r="L230">
        <v>1289.01751733333</v>
      </c>
      <c r="M230">
        <v>3099.2</v>
      </c>
      <c r="N230">
        <v>817.8</v>
      </c>
      <c r="O230">
        <v>94.429695388627295</v>
      </c>
      <c r="P230">
        <v>0</v>
      </c>
      <c r="Q230">
        <v>-1289.0999999999999</v>
      </c>
      <c r="R230">
        <v>3004.9</v>
      </c>
      <c r="S230">
        <v>1971.1259888249999</v>
      </c>
      <c r="T230">
        <v>1912.3999999999901</v>
      </c>
    </row>
    <row r="231" spans="1:20" x14ac:dyDescent="0.3">
      <c r="A231">
        <v>230</v>
      </c>
      <c r="B231">
        <v>1288.8815892723301</v>
      </c>
      <c r="C231">
        <v>0</v>
      </c>
      <c r="D231">
        <v>0</v>
      </c>
      <c r="E231">
        <v>0.98510214672708996</v>
      </c>
      <c r="F231">
        <v>244.968630723692</v>
      </c>
      <c r="G231">
        <v>-244.968630723692</v>
      </c>
      <c r="H231">
        <v>0</v>
      </c>
      <c r="I231">
        <v>0</v>
      </c>
      <c r="J231">
        <v>0</v>
      </c>
      <c r="K231">
        <v>1289.01751733333</v>
      </c>
      <c r="L231">
        <v>1289.01751733333</v>
      </c>
      <c r="M231">
        <v>3085.3</v>
      </c>
      <c r="N231">
        <v>811.2</v>
      </c>
      <c r="O231">
        <v>94.345287355868606</v>
      </c>
      <c r="P231">
        <v>0</v>
      </c>
      <c r="Q231">
        <v>-1288.8999999999901</v>
      </c>
      <c r="R231">
        <v>2990.7999999999902</v>
      </c>
      <c r="S231">
        <v>1957.282334625</v>
      </c>
      <c r="T231">
        <v>1904.6</v>
      </c>
    </row>
    <row r="232" spans="1:20" x14ac:dyDescent="0.3">
      <c r="A232">
        <v>231</v>
      </c>
      <c r="B232">
        <v>1288.80028900043</v>
      </c>
      <c r="C232">
        <v>0</v>
      </c>
      <c r="D232">
        <v>0</v>
      </c>
      <c r="E232">
        <v>0.98500406798069096</v>
      </c>
      <c r="F232">
        <v>244.65379939203601</v>
      </c>
      <c r="G232">
        <v>-244.65379939203601</v>
      </c>
      <c r="H232">
        <v>0</v>
      </c>
      <c r="I232">
        <v>0</v>
      </c>
      <c r="J232">
        <v>0</v>
      </c>
      <c r="K232">
        <v>1289.01751733333</v>
      </c>
      <c r="L232">
        <v>1289.01751733333</v>
      </c>
      <c r="M232">
        <v>3062.8</v>
      </c>
      <c r="N232">
        <v>792.5</v>
      </c>
      <c r="O232">
        <v>92.902554027405799</v>
      </c>
      <c r="P232">
        <v>0</v>
      </c>
      <c r="Q232">
        <v>-1288.9000000000001</v>
      </c>
      <c r="R232">
        <v>2969.8</v>
      </c>
      <c r="S232">
        <v>1948.86756442499</v>
      </c>
      <c r="T232">
        <v>1890</v>
      </c>
    </row>
    <row r="233" spans="1:20" x14ac:dyDescent="0.3">
      <c r="A233">
        <v>232</v>
      </c>
      <c r="B233">
        <v>1289.0100794448999</v>
      </c>
      <c r="C233">
        <v>0</v>
      </c>
      <c r="D233">
        <v>0</v>
      </c>
      <c r="E233">
        <v>0.98493954886065205</v>
      </c>
      <c r="F233">
        <v>243.90471794774999</v>
      </c>
      <c r="G233">
        <v>-243.90471794774999</v>
      </c>
      <c r="H233">
        <v>0</v>
      </c>
      <c r="I233">
        <v>0</v>
      </c>
      <c r="J233">
        <v>0</v>
      </c>
      <c r="K233">
        <v>1289.01751733333</v>
      </c>
      <c r="L233">
        <v>1289.01751733333</v>
      </c>
      <c r="M233">
        <v>3069.7</v>
      </c>
      <c r="N233">
        <v>799.9</v>
      </c>
      <c r="O233">
        <v>93.444858196511404</v>
      </c>
      <c r="P233">
        <v>0</v>
      </c>
      <c r="Q233">
        <v>-1289.19999999999</v>
      </c>
      <c r="R233">
        <v>2976.7999999999902</v>
      </c>
      <c r="S233">
        <v>1946.3906360999899</v>
      </c>
      <c r="T233">
        <v>1894.8</v>
      </c>
    </row>
    <row r="234" spans="1:20" x14ac:dyDescent="0.3">
      <c r="A234">
        <v>233</v>
      </c>
      <c r="B234">
        <v>1289.00903283305</v>
      </c>
      <c r="C234">
        <v>0</v>
      </c>
      <c r="D234">
        <v>0</v>
      </c>
      <c r="E234">
        <v>0.98486958151610304</v>
      </c>
      <c r="F234">
        <v>243.66859444900899</v>
      </c>
      <c r="G234">
        <v>-243.66859444900899</v>
      </c>
      <c r="H234">
        <v>0</v>
      </c>
      <c r="I234">
        <v>0</v>
      </c>
      <c r="J234">
        <v>0</v>
      </c>
      <c r="K234">
        <v>1289.01751733333</v>
      </c>
      <c r="L234">
        <v>1289.01751733333</v>
      </c>
      <c r="M234">
        <v>3049.5</v>
      </c>
      <c r="N234">
        <v>782.4</v>
      </c>
      <c r="O234">
        <v>92.137440641945204</v>
      </c>
      <c r="P234">
        <v>0</v>
      </c>
      <c r="Q234">
        <v>-1289</v>
      </c>
      <c r="R234">
        <v>2957.2999999999902</v>
      </c>
      <c r="S234">
        <v>1940.41886369999</v>
      </c>
      <c r="T234">
        <v>1881.7</v>
      </c>
    </row>
    <row r="235" spans="1:20" x14ac:dyDescent="0.3">
      <c r="A235">
        <v>234</v>
      </c>
      <c r="B235">
        <v>1288.98750641775</v>
      </c>
      <c r="C235">
        <v>0</v>
      </c>
      <c r="D235">
        <v>0</v>
      </c>
      <c r="E235">
        <v>0.98486859404911697</v>
      </c>
      <c r="F235">
        <v>242.50697539772599</v>
      </c>
      <c r="G235">
        <v>-242.50697539772599</v>
      </c>
      <c r="H235">
        <v>0</v>
      </c>
      <c r="I235">
        <v>0</v>
      </c>
      <c r="J235">
        <v>0</v>
      </c>
      <c r="K235">
        <v>1289.01751733333</v>
      </c>
      <c r="L235">
        <v>1289.01751733333</v>
      </c>
      <c r="M235">
        <v>3056.8</v>
      </c>
      <c r="N235">
        <v>791.6</v>
      </c>
      <c r="O235">
        <v>92.612115268231804</v>
      </c>
      <c r="P235">
        <v>0</v>
      </c>
      <c r="Q235">
        <v>-1288.8999999999901</v>
      </c>
      <c r="R235">
        <v>2964.1</v>
      </c>
      <c r="S235">
        <v>1938.5526848249999</v>
      </c>
      <c r="T235">
        <v>1887.7</v>
      </c>
    </row>
    <row r="236" spans="1:20" x14ac:dyDescent="0.3">
      <c r="A236">
        <v>235</v>
      </c>
      <c r="B236">
        <v>1288.9833410344499</v>
      </c>
      <c r="C236">
        <v>0</v>
      </c>
      <c r="D236">
        <v>0</v>
      </c>
      <c r="E236">
        <v>0.98487664867506997</v>
      </c>
      <c r="F236">
        <v>240.65327022944001</v>
      </c>
      <c r="G236">
        <v>-240.65327022944001</v>
      </c>
      <c r="H236">
        <v>0</v>
      </c>
      <c r="I236">
        <v>0</v>
      </c>
      <c r="J236">
        <v>0</v>
      </c>
      <c r="K236">
        <v>1289.01751733333</v>
      </c>
      <c r="L236">
        <v>1289.01751733333</v>
      </c>
      <c r="M236">
        <v>3034.3</v>
      </c>
      <c r="N236">
        <v>771.5</v>
      </c>
      <c r="O236">
        <v>91.439739249924799</v>
      </c>
      <c r="P236">
        <v>0</v>
      </c>
      <c r="Q236">
        <v>-1289.0999999999999</v>
      </c>
      <c r="R236">
        <v>2942.99999999999</v>
      </c>
      <c r="S236">
        <v>1929.28965149999</v>
      </c>
      <c r="T236">
        <v>1872.29999999999</v>
      </c>
    </row>
    <row r="237" spans="1:20" x14ac:dyDescent="0.3">
      <c r="A237">
        <v>236</v>
      </c>
      <c r="B237">
        <v>1288.9636179622801</v>
      </c>
      <c r="C237">
        <v>0</v>
      </c>
      <c r="D237">
        <v>0</v>
      </c>
      <c r="E237">
        <v>0.98490641556310699</v>
      </c>
      <c r="F237">
        <v>239.51607774699201</v>
      </c>
      <c r="G237">
        <v>-239.51607774699201</v>
      </c>
      <c r="H237">
        <v>0</v>
      </c>
      <c r="I237">
        <v>0</v>
      </c>
      <c r="J237">
        <v>0</v>
      </c>
      <c r="K237">
        <v>1289.01751733333</v>
      </c>
      <c r="L237">
        <v>1289.01751733333</v>
      </c>
      <c r="M237">
        <v>3019.8</v>
      </c>
      <c r="N237">
        <v>766.8</v>
      </c>
      <c r="O237">
        <v>92.499406664968902</v>
      </c>
      <c r="P237">
        <v>0</v>
      </c>
      <c r="Q237">
        <v>-1288.99999999999</v>
      </c>
      <c r="R237">
        <v>2927.6999999999898</v>
      </c>
      <c r="S237">
        <v>1914.5638036499899</v>
      </c>
      <c r="T237">
        <v>1863.5</v>
      </c>
    </row>
    <row r="238" spans="1:20" x14ac:dyDescent="0.3">
      <c r="A238">
        <v>237</v>
      </c>
      <c r="B238">
        <v>1289.0163465947801</v>
      </c>
      <c r="C238">
        <v>0</v>
      </c>
      <c r="D238">
        <v>0</v>
      </c>
      <c r="E238">
        <v>0.98495692918787303</v>
      </c>
      <c r="F238">
        <v>238.82670569319399</v>
      </c>
      <c r="G238">
        <v>-238.82670569319399</v>
      </c>
      <c r="H238">
        <v>0</v>
      </c>
      <c r="I238">
        <v>0</v>
      </c>
      <c r="J238">
        <v>0</v>
      </c>
      <c r="K238">
        <v>1289.01751733333</v>
      </c>
      <c r="L238">
        <v>1289.01751733333</v>
      </c>
      <c r="M238">
        <v>2998.3</v>
      </c>
      <c r="N238">
        <v>746.1</v>
      </c>
      <c r="O238">
        <v>88.611212474093307</v>
      </c>
      <c r="P238">
        <v>0</v>
      </c>
      <c r="Q238">
        <v>-1289.0999999999999</v>
      </c>
      <c r="R238">
        <v>2909.8</v>
      </c>
      <c r="S238">
        <v>1905.504353475</v>
      </c>
      <c r="T238">
        <v>1852.7</v>
      </c>
    </row>
    <row r="239" spans="1:20" x14ac:dyDescent="0.3">
      <c r="A239">
        <v>238</v>
      </c>
      <c r="B239">
        <v>1289.01647090865</v>
      </c>
      <c r="C239">
        <v>0</v>
      </c>
      <c r="D239">
        <v>0</v>
      </c>
      <c r="E239">
        <v>0.9849891747624</v>
      </c>
      <c r="F239">
        <v>237.58095068258899</v>
      </c>
      <c r="G239">
        <v>-237.58095068258899</v>
      </c>
      <c r="H239">
        <v>0</v>
      </c>
      <c r="I239">
        <v>0</v>
      </c>
      <c r="J239">
        <v>0</v>
      </c>
      <c r="K239">
        <v>1289.01751733333</v>
      </c>
      <c r="L239">
        <v>1289.01751733333</v>
      </c>
      <c r="M239">
        <v>2997.3</v>
      </c>
      <c r="N239">
        <v>749.2</v>
      </c>
      <c r="O239">
        <v>91.380483389706498</v>
      </c>
      <c r="P239">
        <v>0</v>
      </c>
      <c r="Q239">
        <v>-1289.19999999999</v>
      </c>
      <c r="R239">
        <v>2906</v>
      </c>
      <c r="S239">
        <v>1900.0076084249999</v>
      </c>
      <c r="T239">
        <v>1848.6</v>
      </c>
    </row>
    <row r="240" spans="1:20" x14ac:dyDescent="0.3">
      <c r="A240">
        <v>239</v>
      </c>
      <c r="B240">
        <v>1289.0096592370901</v>
      </c>
      <c r="C240">
        <v>0</v>
      </c>
      <c r="D240">
        <v>0</v>
      </c>
      <c r="E240">
        <v>0.98500857208281301</v>
      </c>
      <c r="F240">
        <v>237.00556928335601</v>
      </c>
      <c r="G240">
        <v>-237.00556928335601</v>
      </c>
      <c r="H240">
        <v>0</v>
      </c>
      <c r="I240">
        <v>0</v>
      </c>
      <c r="J240">
        <v>0</v>
      </c>
      <c r="K240">
        <v>1289.01751733333</v>
      </c>
      <c r="L240">
        <v>1289.01751733333</v>
      </c>
      <c r="M240">
        <v>2976.4</v>
      </c>
      <c r="N240">
        <v>729.4</v>
      </c>
      <c r="O240">
        <v>87.473270821441403</v>
      </c>
      <c r="P240">
        <v>0</v>
      </c>
      <c r="Q240">
        <v>-1289.0999999999999</v>
      </c>
      <c r="R240">
        <v>2888.8999999999901</v>
      </c>
      <c r="S240">
        <v>1890.0998951249901</v>
      </c>
      <c r="T240">
        <v>1838.3</v>
      </c>
    </row>
    <row r="241" spans="1:20" x14ac:dyDescent="0.3">
      <c r="A241">
        <v>240</v>
      </c>
      <c r="B241">
        <v>1288.8306008367299</v>
      </c>
      <c r="C241">
        <v>0</v>
      </c>
      <c r="D241">
        <v>0</v>
      </c>
      <c r="E241">
        <v>0.98504664351738702</v>
      </c>
      <c r="F241">
        <v>236.09907217324201</v>
      </c>
      <c r="G241">
        <v>-236.09907217324201</v>
      </c>
      <c r="H241">
        <v>0</v>
      </c>
      <c r="I241">
        <v>0</v>
      </c>
      <c r="J241">
        <v>0</v>
      </c>
      <c r="K241">
        <v>1289.01751733333</v>
      </c>
      <c r="L241">
        <v>1289.01751733333</v>
      </c>
      <c r="M241">
        <v>2975.3</v>
      </c>
      <c r="N241">
        <v>734.6</v>
      </c>
      <c r="O241">
        <v>90.089162040092404</v>
      </c>
      <c r="P241">
        <v>0</v>
      </c>
      <c r="Q241">
        <v>-1288.5999999999999</v>
      </c>
      <c r="R241">
        <v>2884.8999999999901</v>
      </c>
      <c r="S241">
        <v>1885.553204775</v>
      </c>
      <c r="T241">
        <v>1836</v>
      </c>
    </row>
    <row r="242" spans="1:20" x14ac:dyDescent="0.3">
      <c r="A242">
        <v>241</v>
      </c>
      <c r="B242">
        <v>1288.09398030643</v>
      </c>
      <c r="C242">
        <v>0</v>
      </c>
      <c r="D242">
        <v>0</v>
      </c>
      <c r="E242">
        <v>0.985061953054577</v>
      </c>
      <c r="F242">
        <v>234.383784228357</v>
      </c>
      <c r="G242">
        <v>-234.383784228357</v>
      </c>
      <c r="H242">
        <v>0</v>
      </c>
      <c r="I242">
        <v>0</v>
      </c>
      <c r="J242">
        <v>0</v>
      </c>
      <c r="K242">
        <v>1289.01751733333</v>
      </c>
      <c r="L242">
        <v>1289.01751733333</v>
      </c>
      <c r="M242">
        <v>2957.6</v>
      </c>
      <c r="N242">
        <v>720</v>
      </c>
      <c r="O242">
        <v>87.991940427270606</v>
      </c>
      <c r="P242">
        <v>0</v>
      </c>
      <c r="Q242">
        <v>-1288.2</v>
      </c>
      <c r="R242">
        <v>2870</v>
      </c>
      <c r="S242">
        <v>1878.32600294999</v>
      </c>
      <c r="T242">
        <v>1827.3</v>
      </c>
    </row>
    <row r="243" spans="1:20" x14ac:dyDescent="0.3">
      <c r="A243">
        <v>242</v>
      </c>
      <c r="B243">
        <v>1288.9819508452399</v>
      </c>
      <c r="C243">
        <v>0</v>
      </c>
      <c r="D243">
        <v>0</v>
      </c>
      <c r="E243">
        <v>0.984910138152989</v>
      </c>
      <c r="F243">
        <v>233.50171368707899</v>
      </c>
      <c r="G243">
        <v>-233.50171368707899</v>
      </c>
      <c r="H243">
        <v>0</v>
      </c>
      <c r="I243">
        <v>0</v>
      </c>
      <c r="J243">
        <v>0</v>
      </c>
      <c r="K243">
        <v>1289.01751733333</v>
      </c>
      <c r="L243">
        <v>1289.01751733333</v>
      </c>
      <c r="M243">
        <v>2941.5</v>
      </c>
      <c r="N243">
        <v>711.1</v>
      </c>
      <c r="O243">
        <v>88.520208702755895</v>
      </c>
      <c r="P243">
        <v>0</v>
      </c>
      <c r="Q243">
        <v>-1289.0999999999999</v>
      </c>
      <c r="R243">
        <v>2853.1999999999898</v>
      </c>
      <c r="S243">
        <v>1864.68593189999</v>
      </c>
      <c r="T243">
        <v>1816.1</v>
      </c>
    </row>
    <row r="244" spans="1:20" x14ac:dyDescent="0.3">
      <c r="A244">
        <v>243</v>
      </c>
      <c r="B244">
        <v>1289.01751733333</v>
      </c>
      <c r="C244">
        <v>0</v>
      </c>
      <c r="D244">
        <v>0</v>
      </c>
      <c r="E244">
        <v>0.98495986210529896</v>
      </c>
      <c r="F244">
        <v>232.787915064445</v>
      </c>
      <c r="G244">
        <v>-232.787915064445</v>
      </c>
      <c r="H244">
        <v>0</v>
      </c>
      <c r="I244">
        <v>0</v>
      </c>
      <c r="J244">
        <v>0</v>
      </c>
      <c r="K244">
        <v>1289.01751733333</v>
      </c>
      <c r="L244">
        <v>1289.01751733333</v>
      </c>
      <c r="M244">
        <v>2927.3</v>
      </c>
      <c r="N244">
        <v>696.2</v>
      </c>
      <c r="O244">
        <v>85.922098450228503</v>
      </c>
      <c r="P244">
        <v>0</v>
      </c>
      <c r="Q244">
        <v>-1289</v>
      </c>
      <c r="R244">
        <v>2841.3999999999901</v>
      </c>
      <c r="S244">
        <v>1857.6623132249899</v>
      </c>
      <c r="T244">
        <v>1807.79999999999</v>
      </c>
    </row>
    <row r="245" spans="1:20" x14ac:dyDescent="0.3">
      <c r="A245">
        <v>244</v>
      </c>
      <c r="B245">
        <v>1288.94333670421</v>
      </c>
      <c r="C245">
        <v>0</v>
      </c>
      <c r="D245">
        <v>0</v>
      </c>
      <c r="E245">
        <v>0.98498617647549302</v>
      </c>
      <c r="F245">
        <v>231.82170856384599</v>
      </c>
      <c r="G245">
        <v>-231.82170856384599</v>
      </c>
      <c r="H245">
        <v>0</v>
      </c>
      <c r="I245">
        <v>0</v>
      </c>
      <c r="J245">
        <v>0</v>
      </c>
      <c r="K245">
        <v>1289.01751733333</v>
      </c>
      <c r="L245">
        <v>1289.01751733333</v>
      </c>
      <c r="M245">
        <v>2923.5</v>
      </c>
      <c r="N245">
        <v>696.7</v>
      </c>
      <c r="O245">
        <v>87.049169349590699</v>
      </c>
      <c r="P245">
        <v>0</v>
      </c>
      <c r="Q245">
        <v>-1288.8999999999901</v>
      </c>
      <c r="R245">
        <v>2836.9</v>
      </c>
      <c r="S245">
        <v>1851.9959155500001</v>
      </c>
      <c r="T245">
        <v>1804.99999999999</v>
      </c>
    </row>
    <row r="246" spans="1:20" x14ac:dyDescent="0.3">
      <c r="A246">
        <v>245</v>
      </c>
      <c r="B246">
        <v>1288.93443935714</v>
      </c>
      <c r="C246">
        <v>0</v>
      </c>
      <c r="D246">
        <v>0</v>
      </c>
      <c r="E246">
        <v>0.98500764047571698</v>
      </c>
      <c r="F246">
        <v>230.01957059643499</v>
      </c>
      <c r="G246">
        <v>-230.01957059643499</v>
      </c>
      <c r="H246">
        <v>0</v>
      </c>
      <c r="I246">
        <v>0</v>
      </c>
      <c r="J246">
        <v>0</v>
      </c>
      <c r="K246">
        <v>1289.01751733333</v>
      </c>
      <c r="L246">
        <v>1289.01751733333</v>
      </c>
      <c r="M246">
        <v>2906.3</v>
      </c>
      <c r="N246">
        <v>681</v>
      </c>
      <c r="O246">
        <v>85.347570034559695</v>
      </c>
      <c r="P246">
        <v>0</v>
      </c>
      <c r="Q246">
        <v>-1289</v>
      </c>
      <c r="R246">
        <v>2821.0999999999899</v>
      </c>
      <c r="S246">
        <v>1844.2936863749901</v>
      </c>
      <c r="T246">
        <v>1794.19999999999</v>
      </c>
    </row>
    <row r="247" spans="1:20" x14ac:dyDescent="0.3">
      <c r="A247">
        <v>246</v>
      </c>
      <c r="B247">
        <v>1288.9794734254799</v>
      </c>
      <c r="C247">
        <v>0</v>
      </c>
      <c r="D247">
        <v>0</v>
      </c>
      <c r="E247">
        <v>0.98503469541039002</v>
      </c>
      <c r="F247">
        <v>229.208065698459</v>
      </c>
      <c r="G247">
        <v>-229.208065698459</v>
      </c>
      <c r="H247">
        <v>0</v>
      </c>
      <c r="I247">
        <v>0</v>
      </c>
      <c r="J247">
        <v>0</v>
      </c>
      <c r="K247">
        <v>1289.01751733333</v>
      </c>
      <c r="L247">
        <v>1289.01751733333</v>
      </c>
      <c r="M247">
        <v>2891</v>
      </c>
      <c r="N247">
        <v>673.3</v>
      </c>
      <c r="O247">
        <v>84.723587027399304</v>
      </c>
      <c r="P247">
        <v>0</v>
      </c>
      <c r="Q247">
        <v>-1288.79999999999</v>
      </c>
      <c r="R247">
        <v>2805.7</v>
      </c>
      <c r="S247">
        <v>1829.97500482499</v>
      </c>
      <c r="T247">
        <v>1786.9</v>
      </c>
    </row>
    <row r="248" spans="1:20" x14ac:dyDescent="0.3">
      <c r="A248">
        <v>247</v>
      </c>
      <c r="B248">
        <v>1289.01751733333</v>
      </c>
      <c r="C248">
        <v>0</v>
      </c>
      <c r="D248">
        <v>0</v>
      </c>
      <c r="E248">
        <v>0.98508599820148002</v>
      </c>
      <c r="F248">
        <v>227.47377931114701</v>
      </c>
      <c r="G248">
        <v>-227.47377931114701</v>
      </c>
      <c r="H248">
        <v>0</v>
      </c>
      <c r="I248">
        <v>0</v>
      </c>
      <c r="J248">
        <v>0</v>
      </c>
      <c r="K248">
        <v>1289.01751733333</v>
      </c>
      <c r="L248">
        <v>1289.01751733333</v>
      </c>
      <c r="M248">
        <v>2877.2</v>
      </c>
      <c r="N248">
        <v>660.8</v>
      </c>
      <c r="O248">
        <v>83.408262090913098</v>
      </c>
      <c r="P248">
        <v>0</v>
      </c>
      <c r="Q248">
        <v>-1289.0999999999999</v>
      </c>
      <c r="R248">
        <v>2794</v>
      </c>
      <c r="S248">
        <v>1823.49427455</v>
      </c>
      <c r="T248">
        <v>1777.69999999999</v>
      </c>
    </row>
    <row r="249" spans="1:20" x14ac:dyDescent="0.3">
      <c r="A249">
        <v>248</v>
      </c>
      <c r="B249">
        <v>1289.01751733333</v>
      </c>
      <c r="C249">
        <v>0</v>
      </c>
      <c r="D249">
        <v>0</v>
      </c>
      <c r="E249">
        <v>0.98510997611893403</v>
      </c>
      <c r="F249">
        <v>226.10317739316099</v>
      </c>
      <c r="G249">
        <v>-226.10317739316099</v>
      </c>
      <c r="H249">
        <v>0</v>
      </c>
      <c r="I249">
        <v>0</v>
      </c>
      <c r="J249">
        <v>0</v>
      </c>
      <c r="K249">
        <v>1289.01751733333</v>
      </c>
      <c r="L249">
        <v>1289.01751733333</v>
      </c>
      <c r="M249">
        <v>2857</v>
      </c>
      <c r="N249">
        <v>651.4</v>
      </c>
      <c r="O249">
        <v>85.389281632403794</v>
      </c>
      <c r="P249">
        <v>0</v>
      </c>
      <c r="Q249">
        <v>-1289.0999999999999</v>
      </c>
      <c r="R249">
        <v>2771.2</v>
      </c>
      <c r="S249">
        <v>1809.684550875</v>
      </c>
      <c r="T249">
        <v>1762.3</v>
      </c>
    </row>
    <row r="250" spans="1:20" x14ac:dyDescent="0.3">
      <c r="A250">
        <v>249</v>
      </c>
      <c r="B250">
        <v>1289.0165499279401</v>
      </c>
      <c r="C250">
        <v>0</v>
      </c>
      <c r="D250">
        <v>0</v>
      </c>
      <c r="E250">
        <v>0.98516143407671797</v>
      </c>
      <c r="F250">
        <v>224.813997371293</v>
      </c>
      <c r="G250">
        <v>-224.813997371293</v>
      </c>
      <c r="H250">
        <v>0</v>
      </c>
      <c r="I250">
        <v>0</v>
      </c>
      <c r="J250">
        <v>0</v>
      </c>
      <c r="K250">
        <v>1289.01751733333</v>
      </c>
      <c r="L250">
        <v>1289.01751733333</v>
      </c>
      <c r="M250">
        <v>2839.1</v>
      </c>
      <c r="N250">
        <v>633.70000000000005</v>
      </c>
      <c r="O250">
        <v>82.271996245283304</v>
      </c>
      <c r="P250">
        <v>0</v>
      </c>
      <c r="Q250">
        <v>-1289.0999999999999</v>
      </c>
      <c r="R250">
        <v>2756.7</v>
      </c>
      <c r="S250">
        <v>1798.79285234999</v>
      </c>
      <c r="T250">
        <v>1753.0999999999899</v>
      </c>
    </row>
    <row r="251" spans="1:20" x14ac:dyDescent="0.3">
      <c r="A251">
        <v>250</v>
      </c>
      <c r="B251">
        <v>1288.81084897185</v>
      </c>
      <c r="C251">
        <v>0</v>
      </c>
      <c r="D251">
        <v>0</v>
      </c>
      <c r="E251">
        <v>0.985201578981871</v>
      </c>
      <c r="F251">
        <v>223.51124703340599</v>
      </c>
      <c r="G251">
        <v>-223.51124703340599</v>
      </c>
      <c r="H251">
        <v>0</v>
      </c>
      <c r="I251">
        <v>0</v>
      </c>
      <c r="J251">
        <v>0</v>
      </c>
      <c r="K251">
        <v>1289.01751733333</v>
      </c>
      <c r="L251">
        <v>1289.01751733333</v>
      </c>
      <c r="M251">
        <v>2826.1</v>
      </c>
      <c r="N251">
        <v>629.6</v>
      </c>
      <c r="O251">
        <v>82.500532555768402</v>
      </c>
      <c r="P251">
        <v>0</v>
      </c>
      <c r="Q251">
        <v>-1288.8999999999901</v>
      </c>
      <c r="R251">
        <v>2743.49999999999</v>
      </c>
      <c r="S251">
        <v>1788.5458337999901</v>
      </c>
      <c r="T251">
        <v>1746.9</v>
      </c>
    </row>
    <row r="252" spans="1:20" x14ac:dyDescent="0.3">
      <c r="A252">
        <v>251</v>
      </c>
      <c r="B252">
        <v>1288.7762691176399</v>
      </c>
      <c r="C252">
        <v>0</v>
      </c>
      <c r="D252">
        <v>0</v>
      </c>
      <c r="E252">
        <v>0.98523926769960402</v>
      </c>
      <c r="F252">
        <v>221.72810750842299</v>
      </c>
      <c r="G252">
        <v>-221.72810750842299</v>
      </c>
      <c r="H252">
        <v>0</v>
      </c>
      <c r="I252">
        <v>0</v>
      </c>
      <c r="J252">
        <v>0</v>
      </c>
      <c r="K252">
        <v>1289.01751733333</v>
      </c>
      <c r="L252">
        <v>1289.01751733333</v>
      </c>
      <c r="M252">
        <v>2810.9</v>
      </c>
      <c r="N252">
        <v>614.20000000000005</v>
      </c>
      <c r="O252">
        <v>80.670203569535801</v>
      </c>
      <c r="P252">
        <v>0</v>
      </c>
      <c r="Q252">
        <v>-1288.8</v>
      </c>
      <c r="R252">
        <v>2730.6</v>
      </c>
      <c r="S252">
        <v>1778.1970236749901</v>
      </c>
      <c r="T252">
        <v>1736.6</v>
      </c>
    </row>
    <row r="253" spans="1:20" x14ac:dyDescent="0.3">
      <c r="A253">
        <v>252</v>
      </c>
      <c r="B253">
        <v>1288.67960210617</v>
      </c>
      <c r="C253">
        <v>0</v>
      </c>
      <c r="D253">
        <v>0</v>
      </c>
      <c r="E253">
        <v>0.98527452754239797</v>
      </c>
      <c r="F253">
        <v>220.37621155592501</v>
      </c>
      <c r="G253">
        <v>-220.37621155592501</v>
      </c>
      <c r="H253">
        <v>0</v>
      </c>
      <c r="I253">
        <v>0</v>
      </c>
      <c r="J253">
        <v>0</v>
      </c>
      <c r="K253">
        <v>1289.01751733333</v>
      </c>
      <c r="L253">
        <v>1289.01751733333</v>
      </c>
      <c r="M253">
        <v>2786.1</v>
      </c>
      <c r="N253">
        <v>602.5</v>
      </c>
      <c r="O253">
        <v>81.452019166498104</v>
      </c>
      <c r="P253">
        <v>0</v>
      </c>
      <c r="Q253">
        <v>-1288.5999999999999</v>
      </c>
      <c r="R253">
        <v>2704.3</v>
      </c>
      <c r="S253">
        <v>1763.9801336999999</v>
      </c>
      <c r="T253">
        <v>1722.0999999999899</v>
      </c>
    </row>
    <row r="254" spans="1:20" x14ac:dyDescent="0.3">
      <c r="A254">
        <v>253</v>
      </c>
      <c r="B254">
        <v>1289.0168247741601</v>
      </c>
      <c r="C254">
        <v>0</v>
      </c>
      <c r="D254">
        <v>0</v>
      </c>
      <c r="E254">
        <v>0.9853272186041</v>
      </c>
      <c r="F254">
        <v>218.87435140161401</v>
      </c>
      <c r="G254">
        <v>-218.87435140161401</v>
      </c>
      <c r="H254">
        <v>0</v>
      </c>
      <c r="I254">
        <v>0</v>
      </c>
      <c r="J254">
        <v>0</v>
      </c>
      <c r="K254">
        <v>1289.01751733333</v>
      </c>
      <c r="L254">
        <v>1289.01751733333</v>
      </c>
      <c r="M254">
        <v>2770.4</v>
      </c>
      <c r="N254">
        <v>586.9</v>
      </c>
      <c r="O254">
        <v>78.463281979284901</v>
      </c>
      <c r="P254">
        <v>0</v>
      </c>
      <c r="Q254">
        <v>-1288.8</v>
      </c>
      <c r="R254">
        <v>2691.6</v>
      </c>
      <c r="S254">
        <v>1753.2310689840001</v>
      </c>
      <c r="T254">
        <v>1713.8999999999901</v>
      </c>
    </row>
    <row r="255" spans="1:20" x14ac:dyDescent="0.3">
      <c r="A255">
        <v>254</v>
      </c>
      <c r="B255">
        <v>1288.99566625128</v>
      </c>
      <c r="C255">
        <v>0</v>
      </c>
      <c r="D255">
        <v>0</v>
      </c>
      <c r="E255">
        <v>0.98518886232900504</v>
      </c>
      <c r="F255">
        <v>216.46103626235001</v>
      </c>
      <c r="G255">
        <v>-216.46103626235001</v>
      </c>
      <c r="H255">
        <v>0</v>
      </c>
      <c r="I255">
        <v>0</v>
      </c>
      <c r="J255">
        <v>0</v>
      </c>
      <c r="K255">
        <v>1289.01751733333</v>
      </c>
      <c r="L255">
        <v>1289.01751733333</v>
      </c>
      <c r="M255">
        <v>2751.8</v>
      </c>
      <c r="N255">
        <v>576.5</v>
      </c>
      <c r="O255">
        <v>79.810440632100295</v>
      </c>
      <c r="P255">
        <v>0</v>
      </c>
      <c r="Q255">
        <v>-1288.99999999999</v>
      </c>
      <c r="R255">
        <v>2671.49999999999</v>
      </c>
      <c r="S255">
        <v>1741.29206337299</v>
      </c>
      <c r="T255">
        <v>1699.0999999999899</v>
      </c>
    </row>
    <row r="256" spans="1:20" x14ac:dyDescent="0.3">
      <c r="A256">
        <v>255</v>
      </c>
      <c r="B256">
        <v>1289.0149519576601</v>
      </c>
      <c r="C256">
        <v>0</v>
      </c>
      <c r="D256">
        <v>0</v>
      </c>
      <c r="E256">
        <v>0.985234228745134</v>
      </c>
      <c r="F256">
        <v>214.899319362759</v>
      </c>
      <c r="G256">
        <v>-214.899319362759</v>
      </c>
      <c r="H256">
        <v>0</v>
      </c>
      <c r="I256">
        <v>0</v>
      </c>
      <c r="J256">
        <v>0</v>
      </c>
      <c r="K256">
        <v>1289.01751733333</v>
      </c>
      <c r="L256">
        <v>1289.01751733333</v>
      </c>
      <c r="M256">
        <v>2725.4</v>
      </c>
      <c r="N256">
        <v>553.79999999999995</v>
      </c>
      <c r="O256">
        <v>75.9549463414439</v>
      </c>
      <c r="P256">
        <v>0</v>
      </c>
      <c r="Q256">
        <v>-1289.0999999999999</v>
      </c>
      <c r="R256">
        <v>2649.3</v>
      </c>
      <c r="S256">
        <v>1722.0740059079999</v>
      </c>
      <c r="T256">
        <v>1686.1</v>
      </c>
    </row>
    <row r="257" spans="1:20" x14ac:dyDescent="0.3">
      <c r="A257">
        <v>256</v>
      </c>
      <c r="B257">
        <v>1289.01713854068</v>
      </c>
      <c r="C257">
        <v>0</v>
      </c>
      <c r="D257">
        <v>0</v>
      </c>
      <c r="E257">
        <v>0.98530636551013595</v>
      </c>
      <c r="F257">
        <v>212.989345036081</v>
      </c>
      <c r="G257">
        <v>-212.989345036081</v>
      </c>
      <c r="H257">
        <v>0</v>
      </c>
      <c r="I257">
        <v>0</v>
      </c>
      <c r="J257">
        <v>0</v>
      </c>
      <c r="K257">
        <v>1289.01751733333</v>
      </c>
      <c r="L257">
        <v>1289.01751733333</v>
      </c>
      <c r="M257">
        <v>2701.4</v>
      </c>
      <c r="N257">
        <v>543.20000000000005</v>
      </c>
      <c r="O257">
        <v>77.866406385886094</v>
      </c>
      <c r="P257">
        <v>0</v>
      </c>
      <c r="Q257">
        <v>-1288.99999999999</v>
      </c>
      <c r="R257">
        <v>2623.2999999999902</v>
      </c>
      <c r="S257">
        <v>1709.6588006429999</v>
      </c>
      <c r="T257">
        <v>1670.8</v>
      </c>
    </row>
    <row r="258" spans="1:20" x14ac:dyDescent="0.3">
      <c r="A258">
        <v>257</v>
      </c>
      <c r="B258">
        <v>1289.0168850863099</v>
      </c>
      <c r="C258">
        <v>0</v>
      </c>
      <c r="D258">
        <v>0</v>
      </c>
      <c r="E258">
        <v>0.98535232932710703</v>
      </c>
      <c r="F258">
        <v>211.00046863607901</v>
      </c>
      <c r="G258">
        <v>-211.00046863607901</v>
      </c>
      <c r="H258">
        <v>0</v>
      </c>
      <c r="I258">
        <v>0</v>
      </c>
      <c r="J258">
        <v>0</v>
      </c>
      <c r="K258">
        <v>1289.01751733333</v>
      </c>
      <c r="L258">
        <v>1289.01751733333</v>
      </c>
      <c r="M258">
        <v>2680</v>
      </c>
      <c r="N258">
        <v>524.70000000000005</v>
      </c>
      <c r="O258">
        <v>75.595423962546306</v>
      </c>
      <c r="P258">
        <v>0</v>
      </c>
      <c r="Q258">
        <v>-1289.0999999999999</v>
      </c>
      <c r="R258">
        <v>2604.3999999999901</v>
      </c>
      <c r="S258">
        <v>1694.454425976</v>
      </c>
      <c r="T258">
        <v>1657.6</v>
      </c>
    </row>
    <row r="259" spans="1:20" x14ac:dyDescent="0.3">
      <c r="A259">
        <v>258</v>
      </c>
      <c r="B259">
        <v>1289.01751733333</v>
      </c>
      <c r="C259">
        <v>0</v>
      </c>
      <c r="D259">
        <v>0</v>
      </c>
      <c r="E259">
        <v>0.98540940343791295</v>
      </c>
      <c r="F259">
        <v>209.06872822020799</v>
      </c>
      <c r="G259">
        <v>-209.06872822020799</v>
      </c>
      <c r="H259">
        <v>0</v>
      </c>
      <c r="I259">
        <v>0</v>
      </c>
      <c r="J259">
        <v>0</v>
      </c>
      <c r="K259">
        <v>1289.01751733333</v>
      </c>
      <c r="L259">
        <v>1289.01751733333</v>
      </c>
      <c r="M259">
        <v>2656.5</v>
      </c>
      <c r="N259">
        <v>509.8</v>
      </c>
      <c r="O259">
        <v>75.549542099324597</v>
      </c>
      <c r="P259">
        <v>0</v>
      </c>
      <c r="Q259">
        <v>-1288.99999999999</v>
      </c>
      <c r="R259">
        <v>2581.1999999999998</v>
      </c>
      <c r="S259">
        <v>1678.6377946109999</v>
      </c>
      <c r="T259">
        <v>1641.3999999999901</v>
      </c>
    </row>
    <row r="260" spans="1:20" x14ac:dyDescent="0.3">
      <c r="A260">
        <v>259</v>
      </c>
      <c r="B260">
        <v>1289.01751733333</v>
      </c>
      <c r="C260">
        <v>0</v>
      </c>
      <c r="D260">
        <v>0</v>
      </c>
      <c r="E260">
        <v>0.98546933673592796</v>
      </c>
      <c r="F260">
        <v>207.42810924729201</v>
      </c>
      <c r="G260">
        <v>-207.42810924729201</v>
      </c>
      <c r="H260">
        <v>0</v>
      </c>
      <c r="I260">
        <v>0</v>
      </c>
      <c r="J260">
        <v>0</v>
      </c>
      <c r="K260">
        <v>1289.01751733333</v>
      </c>
      <c r="L260">
        <v>1289.01751733333</v>
      </c>
      <c r="M260">
        <v>2632</v>
      </c>
      <c r="N260">
        <v>491.9</v>
      </c>
      <c r="O260">
        <v>73.339485227333299</v>
      </c>
      <c r="P260">
        <v>0</v>
      </c>
      <c r="Q260">
        <v>-1289.0999999999999</v>
      </c>
      <c r="R260">
        <v>2557.6999999999998</v>
      </c>
      <c r="S260">
        <v>1663.263348639</v>
      </c>
      <c r="T260">
        <v>1629.1</v>
      </c>
    </row>
    <row r="261" spans="1:20" x14ac:dyDescent="0.3">
      <c r="A261">
        <v>260</v>
      </c>
      <c r="B261">
        <v>1289.0094952193599</v>
      </c>
      <c r="C261">
        <v>0</v>
      </c>
      <c r="D261">
        <v>0</v>
      </c>
      <c r="E261">
        <v>0.98552702909457002</v>
      </c>
      <c r="F261">
        <v>205.54806329325399</v>
      </c>
      <c r="G261">
        <v>-205.54806329325399</v>
      </c>
      <c r="H261">
        <v>0</v>
      </c>
      <c r="I261">
        <v>0</v>
      </c>
      <c r="J261">
        <v>0</v>
      </c>
      <c r="K261">
        <v>1289.01751733333</v>
      </c>
      <c r="L261">
        <v>1289.01751733333</v>
      </c>
      <c r="M261">
        <v>2609.4</v>
      </c>
      <c r="N261">
        <v>479.3</v>
      </c>
      <c r="O261">
        <v>73.922089840791998</v>
      </c>
      <c r="P261">
        <v>0</v>
      </c>
      <c r="Q261">
        <v>-1288.99999999999</v>
      </c>
      <c r="R261">
        <v>2535.2999999999902</v>
      </c>
      <c r="S261">
        <v>1650.2358866759901</v>
      </c>
      <c r="T261">
        <v>1614.2</v>
      </c>
    </row>
    <row r="262" spans="1:20" x14ac:dyDescent="0.3">
      <c r="A262">
        <v>261</v>
      </c>
      <c r="B262">
        <v>1289.00264174226</v>
      </c>
      <c r="C262">
        <v>0</v>
      </c>
      <c r="D262">
        <v>0</v>
      </c>
      <c r="E262">
        <v>0.98556964685911896</v>
      </c>
      <c r="F262">
        <v>203.63264744427801</v>
      </c>
      <c r="G262">
        <v>-203.63264744427801</v>
      </c>
      <c r="H262">
        <v>0</v>
      </c>
      <c r="I262">
        <v>0</v>
      </c>
      <c r="J262">
        <v>0</v>
      </c>
      <c r="K262">
        <v>1289.01751733333</v>
      </c>
      <c r="L262">
        <v>1289.01751733333</v>
      </c>
      <c r="M262">
        <v>2588.9</v>
      </c>
      <c r="N262">
        <v>462.5</v>
      </c>
      <c r="O262">
        <v>71.973116105557096</v>
      </c>
      <c r="P262">
        <v>0</v>
      </c>
      <c r="Q262">
        <v>-1289.0999999999999</v>
      </c>
      <c r="R262">
        <v>2516.3999999999901</v>
      </c>
      <c r="S262">
        <v>1635.269611836</v>
      </c>
      <c r="T262">
        <v>1602.3999999999901</v>
      </c>
    </row>
    <row r="263" spans="1:20" x14ac:dyDescent="0.3">
      <c r="A263">
        <v>262</v>
      </c>
      <c r="B263">
        <v>1288.9986359603899</v>
      </c>
      <c r="C263">
        <v>0</v>
      </c>
      <c r="D263">
        <v>0</v>
      </c>
      <c r="E263">
        <v>0.98561748247187098</v>
      </c>
      <c r="F263">
        <v>200.65069322484899</v>
      </c>
      <c r="G263">
        <v>-200.65069322484899</v>
      </c>
      <c r="H263">
        <v>0</v>
      </c>
      <c r="I263">
        <v>0</v>
      </c>
      <c r="J263">
        <v>0</v>
      </c>
      <c r="K263">
        <v>1289.01751733333</v>
      </c>
      <c r="L263">
        <v>1289.01751733333</v>
      </c>
      <c r="M263">
        <v>2566</v>
      </c>
      <c r="N263">
        <v>449.3</v>
      </c>
      <c r="O263">
        <v>72.073201546861497</v>
      </c>
      <c r="P263">
        <v>0</v>
      </c>
      <c r="Q263">
        <v>-1288.99999999999</v>
      </c>
      <c r="R263">
        <v>2493.9</v>
      </c>
      <c r="S263">
        <v>1620.031222908</v>
      </c>
      <c r="T263">
        <v>1588.3</v>
      </c>
    </row>
    <row r="264" spans="1:20" x14ac:dyDescent="0.3">
      <c r="A264">
        <v>263</v>
      </c>
      <c r="B264">
        <v>1288.95882030758</v>
      </c>
      <c r="C264">
        <v>0</v>
      </c>
      <c r="D264">
        <v>0</v>
      </c>
      <c r="E264">
        <v>0.98566600115205505</v>
      </c>
      <c r="F264">
        <v>198.64277149680299</v>
      </c>
      <c r="G264">
        <v>-198.64277149680299</v>
      </c>
      <c r="H264">
        <v>0</v>
      </c>
      <c r="I264">
        <v>0</v>
      </c>
      <c r="J264">
        <v>0</v>
      </c>
      <c r="K264">
        <v>1289.01751733333</v>
      </c>
      <c r="L264">
        <v>1289.01751733333</v>
      </c>
      <c r="M264">
        <v>2529.1</v>
      </c>
      <c r="N264">
        <v>421.7</v>
      </c>
      <c r="O264">
        <v>69.774653807187505</v>
      </c>
      <c r="P264">
        <v>0</v>
      </c>
      <c r="Q264">
        <v>-1288.9000000000001</v>
      </c>
      <c r="R264">
        <v>2459.6</v>
      </c>
      <c r="S264">
        <v>1596.323282991</v>
      </c>
      <c r="T264">
        <v>1565.99999999999</v>
      </c>
    </row>
    <row r="265" spans="1:20" x14ac:dyDescent="0.3">
      <c r="A265">
        <v>264</v>
      </c>
      <c r="B265">
        <v>1289.0165221458999</v>
      </c>
      <c r="C265">
        <v>0</v>
      </c>
      <c r="D265">
        <v>0</v>
      </c>
      <c r="E265">
        <v>0.985737771495929</v>
      </c>
      <c r="F265">
        <v>197.499785291774</v>
      </c>
      <c r="G265">
        <v>-197.499785291774</v>
      </c>
      <c r="H265">
        <v>0</v>
      </c>
      <c r="I265">
        <v>0</v>
      </c>
      <c r="J265">
        <v>0</v>
      </c>
      <c r="K265">
        <v>1289.01751733333</v>
      </c>
      <c r="L265">
        <v>1289.01751733333</v>
      </c>
      <c r="M265">
        <v>2500.4</v>
      </c>
      <c r="N265">
        <v>403.5</v>
      </c>
      <c r="O265">
        <v>69.886273291498</v>
      </c>
      <c r="P265">
        <v>0</v>
      </c>
      <c r="Q265">
        <v>-1288.99999999999</v>
      </c>
      <c r="R265">
        <v>2430.3999999999901</v>
      </c>
      <c r="S265">
        <v>1580.3365803209899</v>
      </c>
      <c r="T265">
        <v>1546.6</v>
      </c>
    </row>
    <row r="266" spans="1:20" x14ac:dyDescent="0.3">
      <c r="A266">
        <v>265</v>
      </c>
      <c r="B266">
        <v>1288.66971594897</v>
      </c>
      <c r="C266">
        <v>0</v>
      </c>
      <c r="D266">
        <v>0</v>
      </c>
      <c r="E266">
        <v>0.98578468849562395</v>
      </c>
      <c r="F266">
        <v>195.30197179436101</v>
      </c>
      <c r="G266">
        <v>-195.30197179436101</v>
      </c>
      <c r="H266">
        <v>0</v>
      </c>
      <c r="I266">
        <v>0</v>
      </c>
      <c r="J266">
        <v>0</v>
      </c>
      <c r="K266">
        <v>1289.01751733333</v>
      </c>
      <c r="L266">
        <v>1289.01751733333</v>
      </c>
      <c r="M266">
        <v>2491.4</v>
      </c>
      <c r="N266">
        <v>394.1</v>
      </c>
      <c r="O266">
        <v>68.022534832750097</v>
      </c>
      <c r="P266">
        <v>0</v>
      </c>
      <c r="Q266">
        <v>-1288.7</v>
      </c>
      <c r="R266">
        <v>2423.8999999999901</v>
      </c>
      <c r="S266">
        <v>1571.2527106349901</v>
      </c>
      <c r="T266">
        <v>1541.6</v>
      </c>
    </row>
    <row r="267" spans="1:20" x14ac:dyDescent="0.3">
      <c r="A267">
        <v>266</v>
      </c>
      <c r="B267">
        <v>1284.49769670821</v>
      </c>
      <c r="C267">
        <v>0</v>
      </c>
      <c r="D267">
        <v>0</v>
      </c>
      <c r="E267">
        <v>0.98575598442506396</v>
      </c>
      <c r="F267">
        <v>193.292776619487</v>
      </c>
      <c r="G267">
        <v>-193.292776619487</v>
      </c>
      <c r="H267">
        <v>0</v>
      </c>
      <c r="I267">
        <v>0</v>
      </c>
      <c r="J267">
        <v>0</v>
      </c>
      <c r="K267">
        <v>1289.01751733333</v>
      </c>
      <c r="L267">
        <v>1289.01751733333</v>
      </c>
      <c r="M267">
        <v>2463.3000000000002</v>
      </c>
      <c r="N267">
        <v>380.6</v>
      </c>
      <c r="O267">
        <v>67.228327734363901</v>
      </c>
      <c r="P267">
        <v>0</v>
      </c>
      <c r="Q267">
        <v>-1284.5999999999999</v>
      </c>
      <c r="R267">
        <v>2395.6999999999998</v>
      </c>
      <c r="S267">
        <v>1553.7552360750001</v>
      </c>
      <c r="T267">
        <v>1524.5</v>
      </c>
    </row>
    <row r="268" spans="1:20" x14ac:dyDescent="0.3">
      <c r="A268">
        <v>267</v>
      </c>
      <c r="B268">
        <v>1217.63984574507</v>
      </c>
      <c r="C268">
        <v>0</v>
      </c>
      <c r="D268">
        <v>0</v>
      </c>
      <c r="E268">
        <v>0.98552009481297298</v>
      </c>
      <c r="F268">
        <v>191.78109644029601</v>
      </c>
      <c r="G268">
        <v>-191.78109644029601</v>
      </c>
      <c r="H268">
        <v>0</v>
      </c>
      <c r="I268">
        <v>0</v>
      </c>
      <c r="J268">
        <v>0</v>
      </c>
      <c r="K268">
        <v>1289.01751733333</v>
      </c>
      <c r="L268">
        <v>1289.01751733333</v>
      </c>
      <c r="M268">
        <v>2436.1</v>
      </c>
      <c r="N268">
        <v>430.8</v>
      </c>
      <c r="O268">
        <v>67.454978869064206</v>
      </c>
      <c r="P268">
        <v>0</v>
      </c>
      <c r="Q268">
        <v>-1217.7</v>
      </c>
      <c r="R268">
        <v>2368.49999999999</v>
      </c>
      <c r="S268">
        <v>1537.7614507349999</v>
      </c>
      <c r="T268">
        <v>1508</v>
      </c>
    </row>
    <row r="269" spans="1:20" x14ac:dyDescent="0.3">
      <c r="A269">
        <v>268</v>
      </c>
      <c r="B269">
        <v>1283.75628731348</v>
      </c>
      <c r="C269">
        <v>0</v>
      </c>
      <c r="D269">
        <v>0</v>
      </c>
      <c r="E269">
        <v>0.98528751677890403</v>
      </c>
      <c r="F269">
        <v>189.25798467647499</v>
      </c>
      <c r="G269">
        <v>-189.25798467647499</v>
      </c>
      <c r="H269">
        <v>0</v>
      </c>
      <c r="I269">
        <v>0</v>
      </c>
      <c r="J269">
        <v>0</v>
      </c>
      <c r="K269">
        <v>1289.01751733333</v>
      </c>
      <c r="L269">
        <v>1289.01751733333</v>
      </c>
      <c r="M269">
        <v>2416.1999999999998</v>
      </c>
      <c r="N269">
        <v>351.6</v>
      </c>
      <c r="O269">
        <v>66.546609023914002</v>
      </c>
      <c r="P269">
        <v>0</v>
      </c>
      <c r="Q269">
        <v>-1283.7</v>
      </c>
      <c r="R269">
        <v>2349.8000000000002</v>
      </c>
      <c r="S269">
        <v>1525.7319369750001</v>
      </c>
      <c r="T269">
        <v>1495.79999999999</v>
      </c>
    </row>
    <row r="270" spans="1:20" x14ac:dyDescent="0.3">
      <c r="A270">
        <v>269</v>
      </c>
      <c r="B270">
        <v>1271.63920499099</v>
      </c>
      <c r="C270">
        <v>0</v>
      </c>
      <c r="D270">
        <v>0</v>
      </c>
      <c r="E270">
        <v>0.98453760471469298</v>
      </c>
      <c r="F270">
        <v>187.060171179062</v>
      </c>
      <c r="G270">
        <v>-187.060171179062</v>
      </c>
      <c r="H270">
        <v>0</v>
      </c>
      <c r="I270">
        <v>0</v>
      </c>
      <c r="J270">
        <v>0</v>
      </c>
      <c r="K270">
        <v>1289.01751733333</v>
      </c>
      <c r="L270">
        <v>1289.01751733333</v>
      </c>
      <c r="M270">
        <v>2388.8000000000002</v>
      </c>
      <c r="N270">
        <v>342.7</v>
      </c>
      <c r="O270">
        <v>64.797583652085507</v>
      </c>
      <c r="P270">
        <v>0</v>
      </c>
      <c r="Q270">
        <v>-1271.5</v>
      </c>
      <c r="R270">
        <v>2323.99999999999</v>
      </c>
      <c r="S270">
        <v>1505.67135578999</v>
      </c>
      <c r="T270">
        <v>1478.99999999999</v>
      </c>
    </row>
    <row r="271" spans="1:20" x14ac:dyDescent="0.3">
      <c r="A271">
        <v>270</v>
      </c>
      <c r="B271">
        <v>1256.19925346934</v>
      </c>
      <c r="C271">
        <v>0</v>
      </c>
      <c r="D271">
        <v>0</v>
      </c>
      <c r="E271">
        <v>0.98656155815851498</v>
      </c>
      <c r="F271">
        <v>184.334773098315</v>
      </c>
      <c r="G271">
        <v>-184.334773098315</v>
      </c>
      <c r="H271">
        <v>0</v>
      </c>
      <c r="I271">
        <v>0</v>
      </c>
      <c r="J271">
        <v>0</v>
      </c>
      <c r="K271">
        <v>1289.01751733333</v>
      </c>
      <c r="L271">
        <v>1289.01751733333</v>
      </c>
      <c r="M271">
        <v>2360.4</v>
      </c>
      <c r="N271">
        <v>338.1</v>
      </c>
      <c r="O271">
        <v>62.527191476039299</v>
      </c>
      <c r="P271">
        <v>0</v>
      </c>
      <c r="Q271">
        <v>-1256.0999999999999</v>
      </c>
      <c r="R271">
        <v>2297.5999999999899</v>
      </c>
      <c r="S271">
        <v>1488.17388122999</v>
      </c>
      <c r="T271">
        <v>1463.7</v>
      </c>
    </row>
    <row r="272" spans="1:20" x14ac:dyDescent="0.3">
      <c r="A272">
        <v>271</v>
      </c>
      <c r="B272">
        <v>1243.6858299779999</v>
      </c>
      <c r="C272">
        <v>0</v>
      </c>
      <c r="D272">
        <v>0</v>
      </c>
      <c r="E272">
        <v>0.98657833774828096</v>
      </c>
      <c r="F272">
        <v>181.99754605815599</v>
      </c>
      <c r="G272">
        <v>-181.99754605815599</v>
      </c>
      <c r="H272">
        <v>0</v>
      </c>
      <c r="I272">
        <v>0</v>
      </c>
      <c r="J272">
        <v>0</v>
      </c>
      <c r="K272">
        <v>1289.01751733333</v>
      </c>
      <c r="L272">
        <v>1289.01751733333</v>
      </c>
      <c r="M272">
        <v>2331.1</v>
      </c>
      <c r="N272">
        <v>331.7</v>
      </c>
      <c r="O272">
        <v>63.370385117980597</v>
      </c>
      <c r="P272">
        <v>0</v>
      </c>
      <c r="Q272">
        <v>-1243.8</v>
      </c>
      <c r="R272">
        <v>2267.1999999999998</v>
      </c>
      <c r="S272">
        <v>1466.5070865599901</v>
      </c>
      <c r="T272">
        <v>1443.2</v>
      </c>
    </row>
    <row r="273" spans="1:20" x14ac:dyDescent="0.3">
      <c r="A273">
        <v>272</v>
      </c>
      <c r="B273">
        <v>1198.6264075916299</v>
      </c>
      <c r="C273">
        <v>0</v>
      </c>
      <c r="D273">
        <v>0</v>
      </c>
      <c r="E273">
        <v>0.98655668888829695</v>
      </c>
      <c r="F273">
        <v>179.55917585953301</v>
      </c>
      <c r="G273">
        <v>-179.55917585953301</v>
      </c>
      <c r="H273">
        <v>0</v>
      </c>
      <c r="I273">
        <v>0</v>
      </c>
      <c r="J273">
        <v>0</v>
      </c>
      <c r="K273">
        <v>1289.01751733333</v>
      </c>
      <c r="L273">
        <v>1289.01751733333</v>
      </c>
      <c r="M273">
        <v>2296.6999999999998</v>
      </c>
      <c r="N273">
        <v>350.3</v>
      </c>
      <c r="O273">
        <v>60.442520142135898</v>
      </c>
      <c r="P273">
        <v>0</v>
      </c>
      <c r="Q273">
        <v>-1198.5999999999999</v>
      </c>
      <c r="R273">
        <v>2236.1</v>
      </c>
      <c r="S273">
        <v>1447.91601984</v>
      </c>
      <c r="T273">
        <v>1422.1</v>
      </c>
    </row>
    <row r="274" spans="1:20" x14ac:dyDescent="0.3">
      <c r="A274">
        <v>273</v>
      </c>
      <c r="B274">
        <v>1184.7424871672999</v>
      </c>
      <c r="C274">
        <v>0</v>
      </c>
      <c r="D274">
        <v>0</v>
      </c>
      <c r="E274">
        <v>0.98657168680843799</v>
      </c>
      <c r="F274">
        <v>177.27388719804401</v>
      </c>
      <c r="G274">
        <v>-177.27388719804401</v>
      </c>
      <c r="H274">
        <v>0</v>
      </c>
      <c r="I274">
        <v>0</v>
      </c>
      <c r="J274">
        <v>0</v>
      </c>
      <c r="K274">
        <v>1289.01751733333</v>
      </c>
      <c r="L274">
        <v>1289.01751733333</v>
      </c>
      <c r="M274">
        <v>2269.9</v>
      </c>
      <c r="N274">
        <v>349.1</v>
      </c>
      <c r="O274">
        <v>61.137798446084702</v>
      </c>
      <c r="P274">
        <v>0</v>
      </c>
      <c r="Q274">
        <v>-1184.9000000000001</v>
      </c>
      <c r="R274">
        <v>2208.5999999999899</v>
      </c>
      <c r="S274">
        <v>1428.5047589999999</v>
      </c>
      <c r="T274">
        <v>1406.2</v>
      </c>
    </row>
    <row r="275" spans="1:20" x14ac:dyDescent="0.3">
      <c r="A275">
        <v>274</v>
      </c>
      <c r="B275">
        <v>1147.8017342129599</v>
      </c>
      <c r="C275">
        <v>0</v>
      </c>
      <c r="D275">
        <v>0</v>
      </c>
      <c r="E275">
        <v>0.98655879696025395</v>
      </c>
      <c r="F275">
        <v>174.84098419717699</v>
      </c>
      <c r="G275">
        <v>-174.84098419717699</v>
      </c>
      <c r="H275">
        <v>0</v>
      </c>
      <c r="I275">
        <v>0</v>
      </c>
      <c r="J275">
        <v>0</v>
      </c>
      <c r="K275">
        <v>1289.01751733333</v>
      </c>
      <c r="L275">
        <v>1289.01751733333</v>
      </c>
      <c r="M275">
        <v>2240.9</v>
      </c>
      <c r="N275">
        <v>360.3</v>
      </c>
      <c r="O275">
        <v>56.322610379073303</v>
      </c>
      <c r="P275">
        <v>0</v>
      </c>
      <c r="Q275">
        <v>-1147.5999999999999</v>
      </c>
      <c r="R275">
        <v>2184.7999999999902</v>
      </c>
      <c r="S275">
        <v>1410.3237893399901</v>
      </c>
      <c r="T275">
        <v>1390.3</v>
      </c>
    </row>
    <row r="276" spans="1:20" x14ac:dyDescent="0.3">
      <c r="A276">
        <v>275</v>
      </c>
      <c r="B276">
        <v>1113.9533652120399</v>
      </c>
      <c r="C276">
        <v>0</v>
      </c>
      <c r="D276">
        <v>0</v>
      </c>
      <c r="E276">
        <v>0.98654736607233195</v>
      </c>
      <c r="F276">
        <v>171.77935345451201</v>
      </c>
      <c r="G276">
        <v>-171.77935345451201</v>
      </c>
      <c r="H276">
        <v>0</v>
      </c>
      <c r="I276">
        <v>0</v>
      </c>
      <c r="J276">
        <v>0</v>
      </c>
      <c r="K276">
        <v>1289.01751733333</v>
      </c>
      <c r="L276">
        <v>1289.01751733333</v>
      </c>
      <c r="M276">
        <v>2208.4</v>
      </c>
      <c r="N276">
        <v>382.6</v>
      </c>
      <c r="O276">
        <v>61.738400755899299</v>
      </c>
      <c r="P276">
        <v>0</v>
      </c>
      <c r="Q276">
        <v>-1113.9000000000001</v>
      </c>
      <c r="R276">
        <v>2146.8999999999901</v>
      </c>
      <c r="S276">
        <v>1390.98087800999</v>
      </c>
      <c r="T276">
        <v>1366.1</v>
      </c>
    </row>
    <row r="277" spans="1:20" x14ac:dyDescent="0.3">
      <c r="A277">
        <v>276</v>
      </c>
      <c r="B277">
        <v>1074.50106997136</v>
      </c>
      <c r="C277">
        <v>0</v>
      </c>
      <c r="D277">
        <v>0</v>
      </c>
      <c r="E277">
        <v>0.98653228143500304</v>
      </c>
      <c r="F277">
        <v>168.727997917919</v>
      </c>
      <c r="G277">
        <v>-168.727997917919</v>
      </c>
      <c r="H277">
        <v>0</v>
      </c>
      <c r="I277">
        <v>0</v>
      </c>
      <c r="J277">
        <v>0</v>
      </c>
      <c r="K277">
        <v>1289.01751733333</v>
      </c>
      <c r="L277">
        <v>1289.01751733333</v>
      </c>
      <c r="M277">
        <v>2170.3000000000002</v>
      </c>
      <c r="N277">
        <v>382.2</v>
      </c>
      <c r="O277">
        <v>52.292641365556101</v>
      </c>
      <c r="P277">
        <v>0</v>
      </c>
      <c r="Q277">
        <v>-1074.5</v>
      </c>
      <c r="R277">
        <v>2117.6999999999998</v>
      </c>
      <c r="S277">
        <v>1366.6142776950001</v>
      </c>
      <c r="T277">
        <v>1347.79999999999</v>
      </c>
    </row>
    <row r="278" spans="1:20" x14ac:dyDescent="0.3">
      <c r="A278">
        <v>277</v>
      </c>
      <c r="B278">
        <v>1038.9982732979699</v>
      </c>
      <c r="C278">
        <v>0</v>
      </c>
      <c r="D278">
        <v>0</v>
      </c>
      <c r="E278">
        <v>0.98652590483778901</v>
      </c>
      <c r="F278">
        <v>166.21200634890701</v>
      </c>
      <c r="G278">
        <v>-166.21200634890701</v>
      </c>
      <c r="H278">
        <v>0</v>
      </c>
      <c r="I278">
        <v>0</v>
      </c>
      <c r="J278">
        <v>0</v>
      </c>
      <c r="K278">
        <v>1289.01751733333</v>
      </c>
      <c r="L278">
        <v>1289.01751733333</v>
      </c>
      <c r="M278">
        <v>2131.3000000000002</v>
      </c>
      <c r="N278">
        <v>405.3</v>
      </c>
      <c r="O278">
        <v>59.218458594243401</v>
      </c>
      <c r="P278">
        <v>0</v>
      </c>
      <c r="Q278">
        <v>-1038.9000000000001</v>
      </c>
      <c r="R278">
        <v>2072.4</v>
      </c>
      <c r="S278">
        <v>1342.3356071579899</v>
      </c>
      <c r="T278">
        <v>1319</v>
      </c>
    </row>
    <row r="279" spans="1:20" x14ac:dyDescent="0.3">
      <c r="A279">
        <v>278</v>
      </c>
      <c r="B279">
        <v>1288.26123389637</v>
      </c>
      <c r="C279">
        <v>0</v>
      </c>
      <c r="D279">
        <v>0</v>
      </c>
      <c r="E279">
        <v>1.00462984220583</v>
      </c>
      <c r="F279">
        <v>164.330506103522</v>
      </c>
      <c r="G279">
        <v>-164.330506103522</v>
      </c>
      <c r="H279">
        <v>0</v>
      </c>
      <c r="I279">
        <v>0</v>
      </c>
      <c r="J279">
        <v>0</v>
      </c>
      <c r="K279">
        <v>1289.01751733333</v>
      </c>
      <c r="L279">
        <v>1289.01751733333</v>
      </c>
      <c r="M279">
        <v>2115.6999999999998</v>
      </c>
      <c r="N279">
        <v>138.1</v>
      </c>
      <c r="O279">
        <v>54.822962143139499</v>
      </c>
      <c r="P279">
        <v>0</v>
      </c>
      <c r="Q279">
        <v>-1288.2</v>
      </c>
      <c r="R279">
        <v>2060.3000000000002</v>
      </c>
      <c r="S279">
        <v>1322.3161229039899</v>
      </c>
      <c r="T279">
        <v>1311.3</v>
      </c>
    </row>
    <row r="280" spans="1:20" x14ac:dyDescent="0.3">
      <c r="A280">
        <v>279</v>
      </c>
      <c r="B280">
        <v>1286.65690947147</v>
      </c>
      <c r="C280">
        <v>0</v>
      </c>
      <c r="D280">
        <v>0</v>
      </c>
      <c r="E280">
        <v>1.0045906014471699</v>
      </c>
      <c r="F280">
        <v>163.05328330920901</v>
      </c>
      <c r="G280">
        <v>-163.05328330920901</v>
      </c>
      <c r="H280">
        <v>0</v>
      </c>
      <c r="I280">
        <v>0</v>
      </c>
      <c r="J280">
        <v>0</v>
      </c>
      <c r="K280">
        <v>1289.01751733333</v>
      </c>
      <c r="L280">
        <v>1289.01751733333</v>
      </c>
      <c r="M280">
        <v>2111.1999999999998</v>
      </c>
      <c r="N280">
        <v>136.19999999999999</v>
      </c>
      <c r="O280">
        <v>54.207425536276297</v>
      </c>
      <c r="P280">
        <v>0</v>
      </c>
      <c r="Q280">
        <v>-1286.4000000000001</v>
      </c>
      <c r="R280">
        <v>2057.5</v>
      </c>
      <c r="S280">
        <v>1307.378771874</v>
      </c>
      <c r="T280">
        <v>1309.7</v>
      </c>
    </row>
    <row r="281" spans="1:20" x14ac:dyDescent="0.3">
      <c r="A281">
        <v>280</v>
      </c>
      <c r="B281">
        <v>1289.0168523453899</v>
      </c>
      <c r="C281">
        <v>0</v>
      </c>
      <c r="D281">
        <v>0</v>
      </c>
      <c r="E281">
        <v>1.0045508316457501</v>
      </c>
      <c r="F281">
        <v>162.207294877707</v>
      </c>
      <c r="G281">
        <v>-162.207294877707</v>
      </c>
      <c r="H281">
        <v>0</v>
      </c>
      <c r="I281">
        <v>0</v>
      </c>
      <c r="J281">
        <v>0</v>
      </c>
      <c r="K281">
        <v>1289.01751733333</v>
      </c>
      <c r="L281">
        <v>1289.01751733333</v>
      </c>
      <c r="M281">
        <v>2075.6</v>
      </c>
      <c r="N281">
        <v>110.1</v>
      </c>
      <c r="O281">
        <v>53.525330700693097</v>
      </c>
      <c r="P281">
        <v>0</v>
      </c>
      <c r="Q281">
        <v>-1288.79999999999</v>
      </c>
      <c r="R281">
        <v>2022.4</v>
      </c>
      <c r="S281">
        <v>1297.1801666879901</v>
      </c>
      <c r="T281">
        <v>1286.3999999999901</v>
      </c>
    </row>
    <row r="282" spans="1:20" x14ac:dyDescent="0.3">
      <c r="A282">
        <v>281</v>
      </c>
      <c r="B282">
        <v>1287.6704872891801</v>
      </c>
      <c r="C282">
        <v>0</v>
      </c>
      <c r="D282">
        <v>0</v>
      </c>
      <c r="E282">
        <v>1.0044900184340999</v>
      </c>
      <c r="F282">
        <v>161.20199693637699</v>
      </c>
      <c r="G282">
        <v>-161.20199693637699</v>
      </c>
      <c r="H282">
        <v>0</v>
      </c>
      <c r="I282">
        <v>0</v>
      </c>
      <c r="J282">
        <v>0</v>
      </c>
      <c r="K282">
        <v>1289.01751733333</v>
      </c>
      <c r="L282">
        <v>1289.01751733333</v>
      </c>
      <c r="M282">
        <v>2085.6999999999998</v>
      </c>
      <c r="N282">
        <v>119.6</v>
      </c>
      <c r="O282">
        <v>54.697810560633698</v>
      </c>
      <c r="P282">
        <v>0</v>
      </c>
      <c r="Q282">
        <v>-1287.7</v>
      </c>
      <c r="R282">
        <v>2030.99999999999</v>
      </c>
      <c r="S282">
        <v>1290.44977403999</v>
      </c>
      <c r="T282">
        <v>1292.19999999999</v>
      </c>
    </row>
    <row r="283" spans="1:20" x14ac:dyDescent="0.3">
      <c r="A283">
        <v>282</v>
      </c>
      <c r="B283">
        <v>1286.92826798698</v>
      </c>
      <c r="C283">
        <v>0</v>
      </c>
      <c r="D283">
        <v>0</v>
      </c>
      <c r="E283">
        <v>1.00441470900498</v>
      </c>
      <c r="F283">
        <v>160.76526914219301</v>
      </c>
      <c r="G283">
        <v>-160.76526914219301</v>
      </c>
      <c r="H283">
        <v>0</v>
      </c>
      <c r="I283">
        <v>0</v>
      </c>
      <c r="J283">
        <v>0</v>
      </c>
      <c r="K283">
        <v>1289.01751733333</v>
      </c>
      <c r="L283">
        <v>1289.01751733333</v>
      </c>
      <c r="M283">
        <v>2052</v>
      </c>
      <c r="N283">
        <v>97.3</v>
      </c>
      <c r="O283">
        <v>53.324808577682298</v>
      </c>
      <c r="P283">
        <v>0</v>
      </c>
      <c r="Q283">
        <v>-1287</v>
      </c>
      <c r="R283">
        <v>1998.5</v>
      </c>
      <c r="S283">
        <v>1282.44884808599</v>
      </c>
      <c r="T283">
        <v>1272</v>
      </c>
    </row>
    <row r="284" spans="1:20" x14ac:dyDescent="0.3">
      <c r="A284">
        <v>283</v>
      </c>
      <c r="B284">
        <v>1261.5366843168999</v>
      </c>
      <c r="C284">
        <v>0</v>
      </c>
      <c r="D284">
        <v>0</v>
      </c>
      <c r="E284">
        <v>1.00432585712943</v>
      </c>
      <c r="F284">
        <v>160.84217718142</v>
      </c>
      <c r="G284">
        <v>-160.84217718142</v>
      </c>
      <c r="H284">
        <v>0</v>
      </c>
      <c r="I284">
        <v>0</v>
      </c>
      <c r="J284">
        <v>0</v>
      </c>
      <c r="K284">
        <v>1289.01751733333</v>
      </c>
      <c r="L284">
        <v>1289.01751733333</v>
      </c>
      <c r="M284">
        <v>2067.5</v>
      </c>
      <c r="N284">
        <v>133.1</v>
      </c>
      <c r="O284">
        <v>53.639913469940602</v>
      </c>
      <c r="P284">
        <v>0</v>
      </c>
      <c r="Q284">
        <v>-1261.5</v>
      </c>
      <c r="R284">
        <v>2013.69999999999</v>
      </c>
      <c r="S284">
        <v>1278.980635548</v>
      </c>
      <c r="T284">
        <v>1281.99999999999</v>
      </c>
    </row>
    <row r="285" spans="1:20" x14ac:dyDescent="0.3">
      <c r="A285">
        <v>284</v>
      </c>
      <c r="B285">
        <v>1285.02872377378</v>
      </c>
      <c r="C285">
        <v>0</v>
      </c>
      <c r="D285">
        <v>0</v>
      </c>
      <c r="E285">
        <v>1.0043384980179799</v>
      </c>
      <c r="F285">
        <v>160.921831936335</v>
      </c>
      <c r="G285">
        <v>-160.921831936335</v>
      </c>
      <c r="H285">
        <v>0</v>
      </c>
      <c r="I285">
        <v>0</v>
      </c>
      <c r="J285">
        <v>0</v>
      </c>
      <c r="K285">
        <v>1289.01751733333</v>
      </c>
      <c r="L285">
        <v>1289.01751733333</v>
      </c>
      <c r="M285">
        <v>2047.5</v>
      </c>
      <c r="N285">
        <v>95.8</v>
      </c>
      <c r="O285">
        <v>53.282026502890801</v>
      </c>
      <c r="P285">
        <v>0</v>
      </c>
      <c r="Q285">
        <v>-1285</v>
      </c>
      <c r="R285">
        <v>1994.19999999999</v>
      </c>
      <c r="S285">
        <v>1279.598732832</v>
      </c>
      <c r="T285">
        <v>1268.4000000000001</v>
      </c>
    </row>
    <row r="286" spans="1:20" x14ac:dyDescent="0.3">
      <c r="A286">
        <v>285</v>
      </c>
      <c r="B286">
        <v>1285.10101771379</v>
      </c>
      <c r="C286">
        <v>0</v>
      </c>
      <c r="D286">
        <v>0</v>
      </c>
      <c r="E286">
        <v>1.00430367747146</v>
      </c>
      <c r="F286">
        <v>161.732113063909</v>
      </c>
      <c r="G286">
        <v>-161.732113063909</v>
      </c>
      <c r="H286">
        <v>0</v>
      </c>
      <c r="I286">
        <v>0</v>
      </c>
      <c r="J286">
        <v>0</v>
      </c>
      <c r="K286">
        <v>1289.01751733333</v>
      </c>
      <c r="L286">
        <v>1289.01751733333</v>
      </c>
      <c r="M286">
        <v>2070.8000000000002</v>
      </c>
      <c r="N286">
        <v>113.4</v>
      </c>
      <c r="O286">
        <v>54.628607506645899</v>
      </c>
      <c r="P286">
        <v>0</v>
      </c>
      <c r="Q286">
        <v>-1285.2</v>
      </c>
      <c r="R286">
        <v>2015.8999999999901</v>
      </c>
      <c r="S286">
        <v>1280.2511688539901</v>
      </c>
      <c r="T286">
        <v>1283.4000000000001</v>
      </c>
    </row>
    <row r="287" spans="1:20" x14ac:dyDescent="0.3">
      <c r="A287">
        <v>286</v>
      </c>
      <c r="B287">
        <v>1285.19348394955</v>
      </c>
      <c r="C287">
        <v>0</v>
      </c>
      <c r="D287">
        <v>0</v>
      </c>
      <c r="E287">
        <v>1.00430753959592</v>
      </c>
      <c r="F287">
        <v>162.22377517182699</v>
      </c>
      <c r="G287">
        <v>-162.22377517182699</v>
      </c>
      <c r="H287">
        <v>0</v>
      </c>
      <c r="I287">
        <v>0</v>
      </c>
      <c r="J287">
        <v>0</v>
      </c>
      <c r="K287">
        <v>1289.01751733333</v>
      </c>
      <c r="L287">
        <v>1289.01751733333</v>
      </c>
      <c r="M287">
        <v>2058.6999999999998</v>
      </c>
      <c r="N287">
        <v>100.3</v>
      </c>
      <c r="O287">
        <v>51.371686167076597</v>
      </c>
      <c r="P287">
        <v>0</v>
      </c>
      <c r="Q287">
        <v>-1285.3</v>
      </c>
      <c r="R287">
        <v>2007.3999999999901</v>
      </c>
      <c r="S287">
        <v>1286.6725128600001</v>
      </c>
      <c r="T287">
        <v>1278.2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9"/>
  <sheetViews>
    <sheetView topLeftCell="B1" workbookViewId="0">
      <selection activeCell="J10" sqref="J10"/>
    </sheetView>
  </sheetViews>
  <sheetFormatPr defaultRowHeight="14.4" x14ac:dyDescent="0.3"/>
  <cols>
    <col min="2" max="2" width="22.88671875" customWidth="1"/>
    <col min="3" max="3" width="16.109375" customWidth="1"/>
    <col min="4" max="4" width="41" style="6" customWidth="1"/>
    <col min="5" max="5" width="44.21875" style="6" customWidth="1"/>
    <col min="6" max="6" width="22.21875" style="6" customWidth="1"/>
    <col min="7" max="7" width="20.33203125" style="6" customWidth="1"/>
    <col min="8" max="8" width="22.109375" customWidth="1"/>
  </cols>
  <sheetData>
    <row r="1" spans="2:8" x14ac:dyDescent="0.3">
      <c r="B1" s="2" t="s">
        <v>19</v>
      </c>
      <c r="C1" s="3" t="s">
        <v>22</v>
      </c>
      <c r="D1" s="6" t="s">
        <v>31</v>
      </c>
      <c r="E1" s="6" t="s">
        <v>32</v>
      </c>
      <c r="F1" s="6" t="s">
        <v>30</v>
      </c>
      <c r="G1" s="6" t="s">
        <v>24</v>
      </c>
      <c r="H1" s="7" t="s">
        <v>23</v>
      </c>
    </row>
    <row r="2" spans="2:8" x14ac:dyDescent="0.3">
      <c r="B2" s="2">
        <v>3.7729306999999999</v>
      </c>
      <c r="C2">
        <v>0</v>
      </c>
      <c r="D2" s="6">
        <f>voltage_distribution_1!Q2</f>
        <v>0</v>
      </c>
      <c r="E2" s="6">
        <f>voltage_distribution_1!T2</f>
        <v>1315.9</v>
      </c>
      <c r="F2" s="6">
        <f>D2+E2</f>
        <v>1315.9</v>
      </c>
      <c r="G2" s="6">
        <f>voltage_distribution_1!N2</f>
        <v>1404.7</v>
      </c>
      <c r="H2">
        <f>B2*1000*0.3498-C2</f>
        <v>1319.77115886</v>
      </c>
    </row>
    <row r="3" spans="2:8" x14ac:dyDescent="0.3">
      <c r="B3" s="2">
        <v>3.8014725</v>
      </c>
      <c r="C3">
        <v>1289.39267902911</v>
      </c>
      <c r="D3" s="6">
        <f>voltage_distribution_1!Q3</f>
        <v>-1289</v>
      </c>
      <c r="E3" s="6">
        <f>voltage_distribution_1!T3</f>
        <v>1323.1</v>
      </c>
      <c r="F3" s="6">
        <f t="shared" ref="F3:F66" si="0">D3+E3</f>
        <v>34.099999999999909</v>
      </c>
      <c r="G3" s="6">
        <f>voltage_distribution_1!N3</f>
        <v>136</v>
      </c>
      <c r="H3" s="7">
        <f t="shared" ref="H3:H66" si="1">B3*1000*0.3498-C3</f>
        <v>40.362401470889836</v>
      </c>
    </row>
    <row r="4" spans="2:8" x14ac:dyDescent="0.3">
      <c r="B4" s="2">
        <v>3.8305064</v>
      </c>
      <c r="C4">
        <v>1280.3045095463201</v>
      </c>
      <c r="D4" s="6">
        <f>voltage_distribution_1!Q4</f>
        <v>-1289.0999999999899</v>
      </c>
      <c r="E4" s="6">
        <f>voltage_distribution_1!T4</f>
        <v>1329.69999999999</v>
      </c>
      <c r="F4" s="6">
        <f t="shared" si="0"/>
        <v>40.600000000000136</v>
      </c>
      <c r="G4" s="6">
        <f>voltage_distribution_1!N4</f>
        <v>165.5</v>
      </c>
      <c r="H4" s="7">
        <f t="shared" si="1"/>
        <v>59.606629173679721</v>
      </c>
    </row>
    <row r="5" spans="2:8" x14ac:dyDescent="0.3">
      <c r="B5" s="2">
        <v>3.8704649199999999</v>
      </c>
      <c r="C5">
        <v>1287.3429977315</v>
      </c>
      <c r="D5" s="6">
        <f>voltage_distribution_1!Q5</f>
        <v>-1288.7</v>
      </c>
      <c r="E5" s="6">
        <f>voltage_distribution_1!T5</f>
        <v>1345.1</v>
      </c>
      <c r="F5" s="6">
        <f t="shared" si="0"/>
        <v>56.399999999999864</v>
      </c>
      <c r="G5" s="6">
        <f>voltage_distribution_1!N5</f>
        <v>191.1</v>
      </c>
      <c r="H5" s="7">
        <f t="shared" si="1"/>
        <v>66.545631284499905</v>
      </c>
    </row>
    <row r="6" spans="2:8" x14ac:dyDescent="0.3">
      <c r="B6" s="2">
        <v>3.8883773599999998</v>
      </c>
      <c r="C6">
        <v>1288.0550663358899</v>
      </c>
      <c r="D6" s="6">
        <f>voltage_distribution_1!Q6</f>
        <v>-1283.3</v>
      </c>
      <c r="E6" s="6">
        <f>voltage_distribution_1!T6</f>
        <v>1352.3999999999901</v>
      </c>
      <c r="F6" s="6">
        <f t="shared" si="0"/>
        <v>69.099999999990132</v>
      </c>
      <c r="G6" s="6">
        <f>voltage_distribution_1!N6</f>
        <v>190.6</v>
      </c>
      <c r="H6" s="7">
        <f t="shared" si="1"/>
        <v>72.099334192110064</v>
      </c>
    </row>
    <row r="7" spans="2:8" x14ac:dyDescent="0.3">
      <c r="B7" s="2">
        <v>3.88690106</v>
      </c>
      <c r="C7">
        <v>1287.4063631229101</v>
      </c>
      <c r="D7" s="6">
        <f>voltage_distribution_1!Q7</f>
        <v>-1284.7</v>
      </c>
      <c r="E7" s="6">
        <f>voltage_distribution_1!T7</f>
        <v>1350</v>
      </c>
      <c r="F7" s="6">
        <f t="shared" si="0"/>
        <v>65.299999999999955</v>
      </c>
      <c r="G7" s="6">
        <f>voltage_distribution_1!N7</f>
        <v>198.2</v>
      </c>
      <c r="H7" s="7">
        <f t="shared" si="1"/>
        <v>72.231627665089945</v>
      </c>
    </row>
    <row r="8" spans="2:8" x14ac:dyDescent="0.3">
      <c r="B8" s="2">
        <v>3.8845389799999999</v>
      </c>
      <c r="C8">
        <v>1282.09483830164</v>
      </c>
      <c r="D8" s="6">
        <f>voltage_distribution_1!Q8</f>
        <v>-1286.8</v>
      </c>
      <c r="E8" s="6">
        <f>voltage_distribution_1!T8</f>
        <v>1352.79999999999</v>
      </c>
      <c r="F8" s="6">
        <f t="shared" si="0"/>
        <v>65.999999999989996</v>
      </c>
      <c r="G8" s="6">
        <f>voltage_distribution_1!N8</f>
        <v>187.3</v>
      </c>
      <c r="H8" s="7">
        <f t="shared" si="1"/>
        <v>76.716896902359849</v>
      </c>
    </row>
    <row r="9" spans="2:8" x14ac:dyDescent="0.3">
      <c r="B9" s="2">
        <v>3.8783385199999998</v>
      </c>
      <c r="C9">
        <v>1285.74093533983</v>
      </c>
      <c r="D9" s="6">
        <f>voltage_distribution_1!Q9</f>
        <v>-1288.0999999999999</v>
      </c>
      <c r="E9" s="6">
        <f>voltage_distribution_1!T9</f>
        <v>1346.9</v>
      </c>
      <c r="F9" s="6">
        <f t="shared" si="0"/>
        <v>58.800000000000182</v>
      </c>
      <c r="G9" s="6">
        <f>voltage_distribution_1!N9</f>
        <v>193.2</v>
      </c>
      <c r="H9" s="7">
        <f t="shared" si="1"/>
        <v>70.901878956169867</v>
      </c>
    </row>
    <row r="10" spans="2:8" x14ac:dyDescent="0.3">
      <c r="B10" s="2">
        <v>3.86967756</v>
      </c>
      <c r="C10">
        <v>1288.69774220979</v>
      </c>
      <c r="D10" s="6">
        <f>voltage_distribution_1!Q10</f>
        <v>-1288.2</v>
      </c>
      <c r="E10" s="6">
        <f>voltage_distribution_1!T10</f>
        <v>1346.1</v>
      </c>
      <c r="F10" s="6">
        <f t="shared" si="0"/>
        <v>57.899999999999864</v>
      </c>
      <c r="G10" s="6">
        <f>voltage_distribution_1!N10</f>
        <v>178.3</v>
      </c>
      <c r="H10" s="7">
        <f t="shared" si="1"/>
        <v>64.915468278210028</v>
      </c>
    </row>
    <row r="11" spans="2:8" x14ac:dyDescent="0.3">
      <c r="B11" s="2">
        <v>3.8725317399999999</v>
      </c>
      <c r="C11">
        <v>1281.1338432176799</v>
      </c>
      <c r="D11" s="6">
        <f>voltage_distribution_1!Q11</f>
        <v>-1282.9000000000001</v>
      </c>
      <c r="E11" s="6">
        <f>voltage_distribution_1!T11</f>
        <v>1345.49999999999</v>
      </c>
      <c r="F11" s="6">
        <f t="shared" si="0"/>
        <v>62.599999999989905</v>
      </c>
      <c r="G11" s="6">
        <f>voltage_distribution_1!N11</f>
        <v>195.1</v>
      </c>
      <c r="H11" s="7">
        <f t="shared" si="1"/>
        <v>73.477759434319978</v>
      </c>
    </row>
    <row r="12" spans="2:8" x14ac:dyDescent="0.3">
      <c r="B12" s="2">
        <v>3.8698744</v>
      </c>
      <c r="C12">
        <v>1268.2946943202901</v>
      </c>
      <c r="D12" s="6">
        <f>voltage_distribution_1!Q12</f>
        <v>-1289.0999999999999</v>
      </c>
      <c r="E12" s="6">
        <f>voltage_distribution_1!T12</f>
        <v>1347.6</v>
      </c>
      <c r="F12" s="6">
        <f t="shared" si="0"/>
        <v>58.5</v>
      </c>
      <c r="G12" s="6">
        <f>voltage_distribution_1!N12</f>
        <v>179.9</v>
      </c>
      <c r="H12" s="7">
        <f t="shared" si="1"/>
        <v>85.38737079970997</v>
      </c>
    </row>
    <row r="13" spans="2:8" x14ac:dyDescent="0.3">
      <c r="B13" s="2">
        <v>3.85767032</v>
      </c>
      <c r="C13">
        <v>1288.88355195494</v>
      </c>
      <c r="D13" s="6">
        <f>voltage_distribution_1!Q13</f>
        <v>-1276.8</v>
      </c>
      <c r="E13" s="6">
        <f>voltage_distribution_1!T13</f>
        <v>1340.2</v>
      </c>
      <c r="F13" s="6">
        <f t="shared" si="0"/>
        <v>63.400000000000091</v>
      </c>
      <c r="G13" s="6">
        <f>voltage_distribution_1!N13</f>
        <v>198.3</v>
      </c>
      <c r="H13" s="7">
        <f t="shared" si="1"/>
        <v>60.529525981060033</v>
      </c>
    </row>
    <row r="14" spans="2:8" x14ac:dyDescent="0.3">
      <c r="B14" s="2">
        <v>3.83562424</v>
      </c>
      <c r="C14">
        <v>1289.01397552453</v>
      </c>
      <c r="D14" s="6">
        <f>voltage_distribution_1!Q14</f>
        <v>-1289.0999999999999</v>
      </c>
      <c r="E14" s="6">
        <f>voltage_distribution_1!T14</f>
        <v>1335</v>
      </c>
      <c r="F14" s="6">
        <f t="shared" si="0"/>
        <v>45.900000000000091</v>
      </c>
      <c r="G14" s="6">
        <f>voltage_distribution_1!N14</f>
        <v>165.6</v>
      </c>
      <c r="H14" s="7">
        <f t="shared" si="1"/>
        <v>52.687383627470126</v>
      </c>
    </row>
    <row r="15" spans="2:8" x14ac:dyDescent="0.3">
      <c r="B15" s="2">
        <v>3.7961578199999999</v>
      </c>
      <c r="C15">
        <v>1286.7960476128901</v>
      </c>
      <c r="D15" s="6">
        <f>voltage_distribution_1!Q15</f>
        <v>-1286.5999999999999</v>
      </c>
      <c r="E15" s="6">
        <f>voltage_distribution_1!T15</f>
        <v>1320.1</v>
      </c>
      <c r="F15" s="6">
        <f t="shared" si="0"/>
        <v>33.5</v>
      </c>
      <c r="G15" s="6">
        <f>voltage_distribution_1!N15</f>
        <v>162.80000000000001</v>
      </c>
      <c r="H15" s="7">
        <f t="shared" si="1"/>
        <v>41.099957823109889</v>
      </c>
    </row>
    <row r="16" spans="2:8" x14ac:dyDescent="0.3">
      <c r="B16" s="2">
        <v>3.7666318200000002</v>
      </c>
      <c r="C16">
        <v>1288.9184048757299</v>
      </c>
      <c r="D16" s="6">
        <f>voltage_distribution_1!Q16</f>
        <v>-1289.0999999999999</v>
      </c>
      <c r="E16" s="6">
        <f>voltage_distribution_1!T16</f>
        <v>1312.4</v>
      </c>
      <c r="F16" s="6">
        <f t="shared" si="0"/>
        <v>23.300000000000182</v>
      </c>
      <c r="G16" s="6">
        <f>voltage_distribution_1!N16</f>
        <v>142.4</v>
      </c>
      <c r="H16" s="7">
        <f t="shared" si="1"/>
        <v>28.649405760270156</v>
      </c>
    </row>
    <row r="17" spans="2:8" x14ac:dyDescent="0.3">
      <c r="B17" s="2">
        <v>3.72204756</v>
      </c>
      <c r="C17">
        <v>1288.57010807659</v>
      </c>
      <c r="D17" s="6">
        <f>voltage_distribution_1!Q17</f>
        <v>-1288.7</v>
      </c>
      <c r="E17" s="6">
        <f>voltage_distribution_1!T17</f>
        <v>1294.3999999999901</v>
      </c>
      <c r="F17" s="6">
        <f t="shared" si="0"/>
        <v>5.699999999990041</v>
      </c>
      <c r="G17" s="6">
        <f>voltage_distribution_1!N17</f>
        <v>137.9</v>
      </c>
      <c r="H17" s="7">
        <f t="shared" si="1"/>
        <v>13.402128411409876</v>
      </c>
    </row>
    <row r="18" spans="2:8" x14ac:dyDescent="0.3">
      <c r="B18" s="2">
        <v>3.6875021399999999</v>
      </c>
      <c r="C18">
        <v>1286.2226696596199</v>
      </c>
      <c r="D18" s="6">
        <f>voltage_distribution_1!Q18</f>
        <v>-1287.5</v>
      </c>
      <c r="E18" s="6">
        <f>voltage_distribution_1!T18</f>
        <v>1285.8</v>
      </c>
      <c r="F18" s="6">
        <f t="shared" si="0"/>
        <v>-1.7000000000000455</v>
      </c>
      <c r="G18" s="6">
        <f>voltage_distribution_1!N18</f>
        <v>110.7</v>
      </c>
      <c r="H18" s="7">
        <f t="shared" si="1"/>
        <v>3.6655789123801696</v>
      </c>
    </row>
    <row r="19" spans="2:8" x14ac:dyDescent="0.3">
      <c r="B19" s="2">
        <v>3.6734280799999999</v>
      </c>
      <c r="C19">
        <v>1287.1256878226</v>
      </c>
      <c r="D19" s="6">
        <f>voltage_distribution_1!Q19</f>
        <v>-1286.8</v>
      </c>
      <c r="E19" s="6">
        <f>voltage_distribution_1!T19</f>
        <v>1276.0999999999999</v>
      </c>
      <c r="F19" s="6">
        <f t="shared" si="0"/>
        <v>-10.700000000000045</v>
      </c>
      <c r="G19" s="6">
        <f>voltage_distribution_1!N19</f>
        <v>118.3</v>
      </c>
      <c r="H19" s="7">
        <f t="shared" si="1"/>
        <v>-2.1605454386001384</v>
      </c>
    </row>
    <row r="20" spans="2:8" x14ac:dyDescent="0.3">
      <c r="B20" s="2">
        <v>3.6499057000000001</v>
      </c>
      <c r="C20">
        <v>1289.01665364366</v>
      </c>
      <c r="D20" s="6">
        <f>voltage_distribution_1!Q20</f>
        <v>-1289.0999999999999</v>
      </c>
      <c r="E20" s="6">
        <f>voltage_distribution_1!T20</f>
        <v>1271.8</v>
      </c>
      <c r="F20" s="6">
        <f t="shared" si="0"/>
        <v>-17.299999999999955</v>
      </c>
      <c r="G20" s="6">
        <f>voltage_distribution_1!N20</f>
        <v>95.9</v>
      </c>
      <c r="H20" s="7">
        <f t="shared" si="1"/>
        <v>-12.279639783659832</v>
      </c>
    </row>
    <row r="21" spans="2:8" x14ac:dyDescent="0.3">
      <c r="B21" s="2">
        <v>3.6240212399999998</v>
      </c>
      <c r="C21">
        <v>1288.6877969493901</v>
      </c>
      <c r="D21" s="6">
        <f>voltage_distribution_1!Q21</f>
        <v>-1288.7</v>
      </c>
      <c r="E21" s="6">
        <f>voltage_distribution_1!T21</f>
        <v>1262</v>
      </c>
      <c r="F21" s="6">
        <f t="shared" si="0"/>
        <v>-26.700000000000045</v>
      </c>
      <c r="G21" s="6">
        <f>voltage_distribution_1!N21</f>
        <v>98.5</v>
      </c>
      <c r="H21" s="7">
        <f t="shared" si="1"/>
        <v>-21.005167197390165</v>
      </c>
    </row>
    <row r="22" spans="2:8" x14ac:dyDescent="0.3">
      <c r="B22" s="2">
        <v>3.613195039999999</v>
      </c>
      <c r="C22">
        <v>1289.01710918309</v>
      </c>
      <c r="D22" s="6">
        <f>voltage_distribution_1!Q22</f>
        <v>-1289.0999999999999</v>
      </c>
      <c r="E22" s="6">
        <f>voltage_distribution_1!T22</f>
        <v>1260.5999999999999</v>
      </c>
      <c r="F22" s="6">
        <f t="shared" si="0"/>
        <v>-28.5</v>
      </c>
      <c r="G22" s="6">
        <f>voltage_distribution_1!N22</f>
        <v>84</v>
      </c>
      <c r="H22" s="7">
        <f t="shared" si="1"/>
        <v>-25.121484191090303</v>
      </c>
    </row>
    <row r="23" spans="2:8" x14ac:dyDescent="0.3">
      <c r="B23" s="2">
        <v>3.5937078800000002</v>
      </c>
      <c r="C23">
        <v>1288.3732229950999</v>
      </c>
      <c r="D23" s="6">
        <f>voltage_distribution_1!Q23</f>
        <v>-1286.0999999999999</v>
      </c>
      <c r="E23" s="6">
        <f>voltage_distribution_1!T23</f>
        <v>1250.5999999999999</v>
      </c>
      <c r="F23" s="6">
        <f t="shared" si="0"/>
        <v>-35.5</v>
      </c>
      <c r="G23" s="6">
        <f>voltage_distribution_1!N23</f>
        <v>93.4</v>
      </c>
      <c r="H23" s="7">
        <f t="shared" si="1"/>
        <v>-31.294206571099721</v>
      </c>
    </row>
    <row r="24" spans="2:8" x14ac:dyDescent="0.3">
      <c r="B24" s="2">
        <v>3.5835706200000002</v>
      </c>
      <c r="C24">
        <v>1289.0151450370499</v>
      </c>
      <c r="D24" s="6">
        <f>voltage_distribution_1!Q24</f>
        <v>-1289.0999999999999</v>
      </c>
      <c r="E24" s="6">
        <f>voltage_distribution_1!T24</f>
        <v>1250.8</v>
      </c>
      <c r="F24" s="6">
        <f t="shared" si="0"/>
        <v>-38.299999999999955</v>
      </c>
      <c r="G24" s="6">
        <f>voltage_distribution_1!N24</f>
        <v>72.3</v>
      </c>
      <c r="H24" s="7">
        <f t="shared" si="1"/>
        <v>-35.482142161049978</v>
      </c>
    </row>
    <row r="25" spans="2:8" x14ac:dyDescent="0.3">
      <c r="B25" s="2">
        <v>3.5595561400000002</v>
      </c>
      <c r="C25">
        <v>1289.01490319256</v>
      </c>
      <c r="D25" s="6">
        <f>voltage_distribution_1!Q25</f>
        <v>-1289</v>
      </c>
      <c r="E25" s="6">
        <f>voltage_distribution_1!T25</f>
        <v>1241.19999999999</v>
      </c>
      <c r="F25" s="6">
        <f t="shared" si="0"/>
        <v>-47.800000000009959</v>
      </c>
      <c r="G25" s="6">
        <f>voltage_distribution_1!N25</f>
        <v>77.3</v>
      </c>
      <c r="H25" s="7">
        <f t="shared" si="1"/>
        <v>-43.882165420559886</v>
      </c>
    </row>
    <row r="26" spans="2:8" x14ac:dyDescent="0.3">
      <c r="B26" s="2">
        <v>3.5483362600000001</v>
      </c>
      <c r="C26">
        <v>1289.01442296697</v>
      </c>
      <c r="D26" s="6">
        <f>voltage_distribution_1!Q26</f>
        <v>-1283.9000000000001</v>
      </c>
      <c r="E26" s="6">
        <f>voltage_distribution_1!T26</f>
        <v>1239.3</v>
      </c>
      <c r="F26" s="6">
        <f t="shared" si="0"/>
        <v>-44.600000000000136</v>
      </c>
      <c r="G26" s="6">
        <f>voltage_distribution_1!N26</f>
        <v>65</v>
      </c>
      <c r="H26" s="7">
        <f t="shared" si="1"/>
        <v>-47.80639921897</v>
      </c>
    </row>
    <row r="27" spans="2:8" x14ac:dyDescent="0.3">
      <c r="B27" s="2">
        <v>3.53800216</v>
      </c>
      <c r="C27">
        <v>1289.01751733333</v>
      </c>
      <c r="D27" s="6">
        <f>voltage_distribution_1!Q27</f>
        <v>-1288.8</v>
      </c>
      <c r="E27" s="6">
        <f>voltage_distribution_1!T27</f>
        <v>1231.5</v>
      </c>
      <c r="F27" s="6">
        <f t="shared" si="0"/>
        <v>-57.299999999999955</v>
      </c>
      <c r="G27" s="6">
        <f>voltage_distribution_1!N27</f>
        <v>69.900000000000006</v>
      </c>
      <c r="H27" s="7">
        <f t="shared" si="1"/>
        <v>-51.424361765330104</v>
      </c>
    </row>
    <row r="28" spans="2:8" x14ac:dyDescent="0.3">
      <c r="B28" s="2">
        <v>3.5291443600000001</v>
      </c>
      <c r="C28">
        <v>1289.0004563903699</v>
      </c>
      <c r="D28" s="6">
        <f>voltage_distribution_1!Q28</f>
        <v>-1289</v>
      </c>
      <c r="E28" s="6">
        <f>voltage_distribution_1!T28</f>
        <v>1230.79999999999</v>
      </c>
      <c r="F28" s="6">
        <f t="shared" si="0"/>
        <v>-58.20000000001005</v>
      </c>
      <c r="G28" s="6">
        <f>voltage_distribution_1!N28</f>
        <v>51.8</v>
      </c>
      <c r="H28" s="7">
        <f t="shared" si="1"/>
        <v>-54.505759262369793</v>
      </c>
    </row>
    <row r="29" spans="2:8" x14ac:dyDescent="0.3">
      <c r="B29" s="2">
        <v>3.5234359999999998</v>
      </c>
      <c r="C29">
        <v>-1289.01751733333</v>
      </c>
      <c r="D29" s="6">
        <f>voltage_distribution_1!Q29</f>
        <v>-1288.9000000000001</v>
      </c>
      <c r="E29" s="6">
        <f>voltage_distribution_1!T29</f>
        <v>1227.5999999999999</v>
      </c>
      <c r="F29" s="6">
        <f t="shared" si="0"/>
        <v>-61.300000000000182</v>
      </c>
      <c r="G29" s="6">
        <f>voltage_distribution_1!N29</f>
        <v>61.9</v>
      </c>
      <c r="H29" s="7">
        <f t="shared" si="1"/>
        <v>2521.51543013333</v>
      </c>
    </row>
    <row r="30" spans="2:8" x14ac:dyDescent="0.3">
      <c r="B30" s="2">
        <v>3.5164481799999998</v>
      </c>
      <c r="C30">
        <v>1285.2190698273901</v>
      </c>
      <c r="D30" s="6">
        <f>voltage_distribution_1!Q30</f>
        <v>-1284.3</v>
      </c>
      <c r="E30" s="6">
        <f>voltage_distribution_1!T30</f>
        <v>1227.2</v>
      </c>
      <c r="F30" s="6">
        <f t="shared" si="0"/>
        <v>-57.099999999999909</v>
      </c>
      <c r="G30" s="6">
        <f>voltage_distribution_1!N30</f>
        <v>52.7</v>
      </c>
      <c r="H30" s="7">
        <f t="shared" si="1"/>
        <v>-55.165496463390127</v>
      </c>
    </row>
    <row r="31" spans="2:8" x14ac:dyDescent="0.3">
      <c r="B31" s="2">
        <v>3.4965673399999999</v>
      </c>
      <c r="C31">
        <v>1288.8074492210301</v>
      </c>
      <c r="D31" s="6">
        <f>voltage_distribution_1!Q31</f>
        <v>-1288.7</v>
      </c>
      <c r="E31" s="6">
        <f>voltage_distribution_1!T31</f>
        <v>1216.8999999999901</v>
      </c>
      <c r="F31" s="6">
        <f t="shared" si="0"/>
        <v>-71.800000000009959</v>
      </c>
      <c r="G31" s="6">
        <f>voltage_distribution_1!N31</f>
        <v>55.9</v>
      </c>
      <c r="H31" s="7">
        <f t="shared" si="1"/>
        <v>-65.708193689030168</v>
      </c>
    </row>
    <row r="32" spans="2:8" x14ac:dyDescent="0.3">
      <c r="B32" s="2">
        <v>3.4829853800000001</v>
      </c>
      <c r="C32">
        <v>1285.63065650509</v>
      </c>
      <c r="D32" s="6">
        <f>voltage_distribution_1!Q32</f>
        <v>-1285.7</v>
      </c>
      <c r="E32" s="6">
        <f>voltage_distribution_1!T32</f>
        <v>1216.19999999999</v>
      </c>
      <c r="F32" s="6">
        <f t="shared" si="0"/>
        <v>-69.500000000010004</v>
      </c>
      <c r="G32" s="6">
        <f>voltage_distribution_1!N32</f>
        <v>37.9</v>
      </c>
      <c r="H32" s="7">
        <f t="shared" si="1"/>
        <v>-67.282370581089936</v>
      </c>
    </row>
    <row r="33" spans="2:8" x14ac:dyDescent="0.3">
      <c r="B33" s="2">
        <v>3.4786549</v>
      </c>
      <c r="C33">
        <v>1259.09730460474</v>
      </c>
      <c r="D33" s="6">
        <f>voltage_distribution_1!Q33</f>
        <v>-1259</v>
      </c>
      <c r="E33" s="6">
        <f>voltage_distribution_1!T33</f>
        <v>1212</v>
      </c>
      <c r="F33" s="6">
        <f t="shared" si="0"/>
        <v>-47</v>
      </c>
      <c r="G33" s="6">
        <f>voltage_distribution_1!N33</f>
        <v>75.400000000000006</v>
      </c>
      <c r="H33" s="7">
        <f t="shared" si="1"/>
        <v>-42.26382058473996</v>
      </c>
    </row>
    <row r="34" spans="2:8" x14ac:dyDescent="0.3">
      <c r="B34" s="2">
        <v>3.4558214600000001</v>
      </c>
      <c r="C34">
        <v>1289.00077950169</v>
      </c>
      <c r="D34" s="6">
        <f>voltage_distribution_1!Q34</f>
        <v>-1288.9000000000001</v>
      </c>
      <c r="E34" s="6">
        <f>voltage_distribution_1!T34</f>
        <v>1206.0999999999999</v>
      </c>
      <c r="F34" s="6">
        <f t="shared" si="0"/>
        <v>-82.800000000000182</v>
      </c>
      <c r="G34" s="6">
        <f>voltage_distribution_1!N34</f>
        <v>24.7</v>
      </c>
      <c r="H34" s="7">
        <f t="shared" si="1"/>
        <v>-80.154432793689921</v>
      </c>
    </row>
    <row r="35" spans="2:8" x14ac:dyDescent="0.3">
      <c r="B35" s="2">
        <v>3.4651713599999998</v>
      </c>
      <c r="C35">
        <v>1288.9729070230301</v>
      </c>
      <c r="D35" s="6">
        <f>voltage_distribution_1!Q35</f>
        <v>-1288.7</v>
      </c>
      <c r="E35" s="6">
        <f>voltage_distribution_1!T35</f>
        <v>1205.9000000000001</v>
      </c>
      <c r="F35" s="6">
        <f t="shared" si="0"/>
        <v>-82.799999999999955</v>
      </c>
      <c r="G35" s="6">
        <f>voltage_distribution_1!N35</f>
        <v>42.5</v>
      </c>
      <c r="H35" s="7">
        <f t="shared" si="1"/>
        <v>-76.855965295030046</v>
      </c>
    </row>
    <row r="36" spans="2:8" x14ac:dyDescent="0.3">
      <c r="B36" s="2">
        <v>3.4536562200000001</v>
      </c>
      <c r="C36">
        <v>1288.96820002451</v>
      </c>
      <c r="D36" s="6">
        <f>voltage_distribution_1!Q36</f>
        <v>-1289.0999999999999</v>
      </c>
      <c r="E36" s="6">
        <f>voltage_distribution_1!T36</f>
        <v>1203.8999999999901</v>
      </c>
      <c r="F36" s="6">
        <f t="shared" si="0"/>
        <v>-85.200000000009823</v>
      </c>
      <c r="G36" s="6">
        <f>voltage_distribution_1!N36</f>
        <v>23.7</v>
      </c>
      <c r="H36" s="7">
        <f t="shared" si="1"/>
        <v>-80.879254268510067</v>
      </c>
    </row>
    <row r="37" spans="2:8" x14ac:dyDescent="0.3">
      <c r="B37" s="2">
        <v>3.4431252799999998</v>
      </c>
      <c r="C37">
        <v>1288.5674134265801</v>
      </c>
      <c r="D37" s="6">
        <f>voltage_distribution_1!Q37</f>
        <v>-1288.4000000000001</v>
      </c>
      <c r="E37" s="6">
        <f>voltage_distribution_1!T37</f>
        <v>1199.0999999999899</v>
      </c>
      <c r="F37" s="6">
        <f t="shared" si="0"/>
        <v>-89.300000000010186</v>
      </c>
      <c r="G37" s="6">
        <f>voltage_distribution_1!N37</f>
        <v>34</v>
      </c>
      <c r="H37" s="7">
        <f t="shared" si="1"/>
        <v>-84.162190482580172</v>
      </c>
    </row>
    <row r="38" spans="2:8" x14ac:dyDescent="0.3">
      <c r="B38" s="2">
        <v>3.4527704400000001</v>
      </c>
      <c r="C38">
        <v>1286.8615728495399</v>
      </c>
      <c r="D38" s="6">
        <f>voltage_distribution_1!Q38</f>
        <v>-1286.8</v>
      </c>
      <c r="E38" s="6">
        <f>voltage_distribution_1!T38</f>
        <v>1206</v>
      </c>
      <c r="F38" s="6">
        <f t="shared" si="0"/>
        <v>-80.799999999999955</v>
      </c>
      <c r="G38" s="6">
        <f>voltage_distribution_1!N38</f>
        <v>24.5</v>
      </c>
      <c r="H38" s="7">
        <f t="shared" si="1"/>
        <v>-79.082472937539933</v>
      </c>
    </row>
    <row r="39" spans="2:8" x14ac:dyDescent="0.3">
      <c r="B39" s="2">
        <v>3.44952258</v>
      </c>
      <c r="C39">
        <v>1284.3274430085301</v>
      </c>
      <c r="D39" s="6">
        <f>voltage_distribution_1!Q39</f>
        <v>-1284.3</v>
      </c>
      <c r="E39" s="6">
        <f>voltage_distribution_1!T39</f>
        <v>1202.5999999999999</v>
      </c>
      <c r="F39" s="6">
        <f t="shared" si="0"/>
        <v>-81.700000000000045</v>
      </c>
      <c r="G39" s="6">
        <f>voltage_distribution_1!N39</f>
        <v>41.1</v>
      </c>
      <c r="H39" s="7">
        <f t="shared" si="1"/>
        <v>-77.684444524530136</v>
      </c>
    </row>
    <row r="40" spans="2:8" x14ac:dyDescent="0.3">
      <c r="B40" s="2">
        <v>3.4430268599999998</v>
      </c>
      <c r="C40">
        <v>1275.6012544176899</v>
      </c>
      <c r="D40" s="6">
        <f>voltage_distribution_1!Q40</f>
        <v>-1277.7</v>
      </c>
      <c r="E40" s="6">
        <f>voltage_distribution_1!T40</f>
        <v>1202</v>
      </c>
      <c r="F40" s="6">
        <f t="shared" si="0"/>
        <v>-75.700000000000045</v>
      </c>
      <c r="G40" s="6">
        <f>voltage_distribution_1!N40</f>
        <v>34</v>
      </c>
      <c r="H40" s="7">
        <f t="shared" si="1"/>
        <v>-71.230458789689919</v>
      </c>
    </row>
    <row r="41" spans="2:8" x14ac:dyDescent="0.3">
      <c r="B41" s="2">
        <v>3.4333817</v>
      </c>
      <c r="C41">
        <v>1277.21899175565</v>
      </c>
      <c r="D41" s="6">
        <f>voltage_distribution_1!Q41</f>
        <v>-1288.8</v>
      </c>
      <c r="E41" s="6">
        <f>voltage_distribution_1!T41</f>
        <v>1196.3999999999901</v>
      </c>
      <c r="F41" s="6">
        <f t="shared" si="0"/>
        <v>-92.400000000009868</v>
      </c>
      <c r="G41" s="6">
        <f>voltage_distribution_1!N41</f>
        <v>29</v>
      </c>
      <c r="H41" s="7">
        <f t="shared" si="1"/>
        <v>-76.222073095650103</v>
      </c>
    </row>
    <row r="42" spans="2:8" x14ac:dyDescent="0.3">
      <c r="B42" s="2">
        <v>3.4356453600000001</v>
      </c>
      <c r="C42">
        <v>1275.4643030596401</v>
      </c>
      <c r="D42" s="6">
        <f>voltage_distribution_1!Q42</f>
        <v>-1282.2</v>
      </c>
      <c r="E42" s="6">
        <f>voltage_distribution_1!T42</f>
        <v>1198.8999999999901</v>
      </c>
      <c r="F42" s="6">
        <f t="shared" si="0"/>
        <v>-83.300000000009959</v>
      </c>
      <c r="G42" s="6">
        <f>voltage_distribution_1!N42</f>
        <v>24</v>
      </c>
      <c r="H42" s="7">
        <f t="shared" si="1"/>
        <v>-73.675556131640178</v>
      </c>
    </row>
    <row r="43" spans="2:8" x14ac:dyDescent="0.3">
      <c r="B43" s="2">
        <v>3.42334286</v>
      </c>
      <c r="C43">
        <v>1277.9703898236201</v>
      </c>
      <c r="D43" s="6">
        <f>voltage_distribution_1!Q43</f>
        <v>-1284.9000000000001</v>
      </c>
      <c r="E43" s="6">
        <f>voltage_distribution_1!T43</f>
        <v>1193.9000000000001</v>
      </c>
      <c r="F43" s="6">
        <f t="shared" si="0"/>
        <v>-91</v>
      </c>
      <c r="G43" s="6">
        <f>voltage_distribution_1!N43</f>
        <v>29.4</v>
      </c>
      <c r="H43" s="7">
        <f t="shared" si="1"/>
        <v>-80.485057395620061</v>
      </c>
    </row>
    <row r="44" spans="2:8" x14ac:dyDescent="0.3">
      <c r="B44" s="2">
        <v>3.4182250199999999</v>
      </c>
      <c r="C44">
        <v>1277.50883789557</v>
      </c>
      <c r="D44" s="6">
        <f>voltage_distribution_1!Q44</f>
        <v>-1276.5999999999999</v>
      </c>
      <c r="E44" s="6">
        <f>voltage_distribution_1!T44</f>
        <v>1193.3999999999901</v>
      </c>
      <c r="F44" s="6">
        <f t="shared" si="0"/>
        <v>-83.200000000009823</v>
      </c>
      <c r="G44" s="6">
        <f>voltage_distribution_1!N44</f>
        <v>24.2</v>
      </c>
      <c r="H44" s="7">
        <f t="shared" si="1"/>
        <v>-81.813725899570045</v>
      </c>
    </row>
    <row r="45" spans="2:8" x14ac:dyDescent="0.3">
      <c r="B45" s="2">
        <v>3.4316101400000001</v>
      </c>
      <c r="C45">
        <v>1276.4527017836001</v>
      </c>
      <c r="D45" s="6">
        <f>voltage_distribution_1!Q45</f>
        <v>-1274.7</v>
      </c>
      <c r="E45" s="6">
        <f>voltage_distribution_1!T45</f>
        <v>1196.99999999999</v>
      </c>
      <c r="F45" s="6">
        <f t="shared" si="0"/>
        <v>-77.70000000001005</v>
      </c>
      <c r="G45" s="6">
        <f>voltage_distribution_1!N45</f>
        <v>41.1</v>
      </c>
      <c r="H45" s="7">
        <f t="shared" si="1"/>
        <v>-76.075474811600088</v>
      </c>
    </row>
    <row r="46" spans="2:8" x14ac:dyDescent="0.3">
      <c r="B46" s="2">
        <v>3.4325943400000001</v>
      </c>
      <c r="C46">
        <v>1289.01336762093</v>
      </c>
      <c r="D46" s="6">
        <f>voltage_distribution_1!Q46</f>
        <v>-1282.8</v>
      </c>
      <c r="E46" s="6">
        <f>voltage_distribution_1!T46</f>
        <v>1197.4000000000001</v>
      </c>
      <c r="F46" s="6">
        <f t="shared" si="0"/>
        <v>-85.399999999999864</v>
      </c>
      <c r="G46" s="6">
        <f>voltage_distribution_1!N46</f>
        <v>27.1</v>
      </c>
      <c r="H46" s="7">
        <f t="shared" si="1"/>
        <v>-88.291867488929938</v>
      </c>
    </row>
    <row r="47" spans="2:8" x14ac:dyDescent="0.3">
      <c r="B47" s="2">
        <v>3.4366295600000001</v>
      </c>
      <c r="C47">
        <v>1289.01751733333</v>
      </c>
      <c r="D47" s="6">
        <f>voltage_distribution_1!Q47</f>
        <v>-1289</v>
      </c>
      <c r="E47" s="6">
        <f>voltage_distribution_1!T47</f>
        <v>1199.5999999999899</v>
      </c>
      <c r="F47" s="6">
        <f t="shared" si="0"/>
        <v>-89.400000000010095</v>
      </c>
      <c r="G47" s="6">
        <f>voltage_distribution_1!N47</f>
        <v>30</v>
      </c>
      <c r="H47" s="7">
        <f t="shared" si="1"/>
        <v>-86.88449724532984</v>
      </c>
    </row>
    <row r="48" spans="2:8" x14ac:dyDescent="0.3">
      <c r="B48" s="2">
        <v>3.4361374599999999</v>
      </c>
      <c r="C48">
        <v>1279.45005785423</v>
      </c>
      <c r="D48" s="6">
        <f>voltage_distribution_1!Q48</f>
        <v>-1284.2</v>
      </c>
      <c r="E48" s="6">
        <f>voltage_distribution_1!T48</f>
        <v>1199.7</v>
      </c>
      <c r="F48" s="6">
        <f t="shared" si="0"/>
        <v>-84.5</v>
      </c>
      <c r="G48" s="6">
        <f>voltage_distribution_1!N48</f>
        <v>25.1</v>
      </c>
      <c r="H48" s="7">
        <f t="shared" si="1"/>
        <v>-77.489174346229902</v>
      </c>
    </row>
    <row r="49" spans="2:8" x14ac:dyDescent="0.3">
      <c r="B49" s="2">
        <v>3.4399758399999998</v>
      </c>
      <c r="C49">
        <v>1281.3289267581499</v>
      </c>
      <c r="D49" s="6">
        <f>voltage_distribution_1!Q49</f>
        <v>-1288.9000000000001</v>
      </c>
      <c r="E49" s="6">
        <f>voltage_distribution_1!T49</f>
        <v>1199.8</v>
      </c>
      <c r="F49" s="6">
        <f t="shared" si="0"/>
        <v>-89.100000000000136</v>
      </c>
      <c r="G49" s="6">
        <f>voltage_distribution_1!N49</f>
        <v>33.1</v>
      </c>
      <c r="H49" s="7">
        <f t="shared" si="1"/>
        <v>-78.025377926149986</v>
      </c>
    </row>
    <row r="50" spans="2:8" x14ac:dyDescent="0.3">
      <c r="B50" s="2">
        <v>3.4377121800000001</v>
      </c>
      <c r="C50">
        <v>1288.9959715539401</v>
      </c>
      <c r="D50" s="6">
        <f>voltage_distribution_1!Q50</f>
        <v>-1283.8</v>
      </c>
      <c r="E50" s="6">
        <f>voltage_distribution_1!T50</f>
        <v>1200.49999999999</v>
      </c>
      <c r="F50" s="6">
        <f t="shared" si="0"/>
        <v>-83.300000000009959</v>
      </c>
      <c r="G50" s="6">
        <f>voltage_distribution_1!N50</f>
        <v>26.1</v>
      </c>
      <c r="H50" s="7">
        <f t="shared" si="1"/>
        <v>-86.484250989940165</v>
      </c>
    </row>
    <row r="51" spans="2:8" x14ac:dyDescent="0.3">
      <c r="B51" s="2">
        <v>3.4429284400000002</v>
      </c>
      <c r="C51">
        <v>1287.87029842527</v>
      </c>
      <c r="D51" s="6">
        <f>voltage_distribution_1!Q51</f>
        <v>-1287.2</v>
      </c>
      <c r="E51" s="6">
        <f>voltage_distribution_1!T51</f>
        <v>1199.3</v>
      </c>
      <c r="F51" s="6">
        <f t="shared" si="0"/>
        <v>-87.900000000000091</v>
      </c>
      <c r="G51" s="6">
        <f>voltage_distribution_1!N51</f>
        <v>34.700000000000003</v>
      </c>
      <c r="H51" s="7">
        <f t="shared" si="1"/>
        <v>-83.533930113269889</v>
      </c>
    </row>
    <row r="52" spans="2:8" x14ac:dyDescent="0.3">
      <c r="B52" s="2">
        <v>3.4390900599999998</v>
      </c>
      <c r="C52">
        <v>1287.9564594271401</v>
      </c>
      <c r="D52" s="6">
        <f>voltage_distribution_1!Q52</f>
        <v>-1288.3</v>
      </c>
      <c r="E52" s="6">
        <f>voltage_distribution_1!T52</f>
        <v>1200.8</v>
      </c>
      <c r="F52" s="6">
        <f t="shared" si="0"/>
        <v>-87.5</v>
      </c>
      <c r="G52" s="6">
        <f>voltage_distribution_1!N52</f>
        <v>16.5</v>
      </c>
      <c r="H52" s="7">
        <f t="shared" si="1"/>
        <v>-84.962756439140094</v>
      </c>
    </row>
    <row r="53" spans="2:8" x14ac:dyDescent="0.3">
      <c r="B53" s="2">
        <v>3.44351896</v>
      </c>
      <c r="C53">
        <v>1287.7478523244599</v>
      </c>
      <c r="D53" s="6">
        <f>voltage_distribution_1!Q53</f>
        <v>-1287.9000000000001</v>
      </c>
      <c r="E53" s="6">
        <f>voltage_distribution_1!T53</f>
        <v>1198.8999999999901</v>
      </c>
      <c r="F53" s="6">
        <f t="shared" si="0"/>
        <v>-89.000000000010004</v>
      </c>
      <c r="G53" s="6">
        <f>voltage_distribution_1!N53</f>
        <v>33</v>
      </c>
      <c r="H53" s="7">
        <f t="shared" si="1"/>
        <v>-83.204920116460016</v>
      </c>
    </row>
    <row r="54" spans="2:8" x14ac:dyDescent="0.3">
      <c r="B54" s="2">
        <v>3.45050678</v>
      </c>
      <c r="C54">
        <v>1288.58175683067</v>
      </c>
      <c r="D54" s="6">
        <f>voltage_distribution_1!Q54</f>
        <v>-1288.5999999999999</v>
      </c>
      <c r="E54" s="6">
        <f>voltage_distribution_1!T54</f>
        <v>1204.2</v>
      </c>
      <c r="F54" s="6">
        <f t="shared" si="0"/>
        <v>-84.399999999999864</v>
      </c>
      <c r="G54" s="6">
        <f>voltage_distribution_1!N54</f>
        <v>23.7</v>
      </c>
      <c r="H54" s="7">
        <f t="shared" si="1"/>
        <v>-81.594485186669999</v>
      </c>
    </row>
    <row r="55" spans="2:8" x14ac:dyDescent="0.3">
      <c r="B55" s="2">
        <v>3.4442078999999999</v>
      </c>
      <c r="C55">
        <v>1289.01751733333</v>
      </c>
      <c r="D55" s="6">
        <f>voltage_distribution_1!Q55</f>
        <v>-1288.4000000000001</v>
      </c>
      <c r="E55" s="6">
        <f>voltage_distribution_1!T55</f>
        <v>1200.19999999999</v>
      </c>
      <c r="F55" s="6">
        <f t="shared" si="0"/>
        <v>-88.20000000001005</v>
      </c>
      <c r="G55" s="6">
        <f>voltage_distribution_1!N55</f>
        <v>36.5</v>
      </c>
      <c r="H55" s="7">
        <f t="shared" si="1"/>
        <v>-84.233593913329969</v>
      </c>
    </row>
    <row r="56" spans="2:8" x14ac:dyDescent="0.3">
      <c r="B56" s="2">
        <v>3.4333817</v>
      </c>
      <c r="C56">
        <v>1286.43421805045</v>
      </c>
      <c r="D56" s="6">
        <f>voltage_distribution_1!Q56</f>
        <v>-1286.7</v>
      </c>
      <c r="E56" s="6">
        <f>voltage_distribution_1!T56</f>
        <v>1199.5999999999999</v>
      </c>
      <c r="F56" s="6">
        <f t="shared" si="0"/>
        <v>-87.100000000000136</v>
      </c>
      <c r="G56" s="6">
        <f>voltage_distribution_1!N56</f>
        <v>20.100000000000001</v>
      </c>
      <c r="H56" s="7">
        <f t="shared" si="1"/>
        <v>-85.437299390450107</v>
      </c>
    </row>
    <row r="57" spans="2:8" x14ac:dyDescent="0.3">
      <c r="B57" s="2">
        <v>3.4236381200000001</v>
      </c>
      <c r="C57">
        <v>1288.75864481604</v>
      </c>
      <c r="D57" s="6">
        <f>voltage_distribution_1!Q57</f>
        <v>-1288.5999999999999</v>
      </c>
      <c r="E57" s="6">
        <f>voltage_distribution_1!T57</f>
        <v>1194.5999999999999</v>
      </c>
      <c r="F57" s="6">
        <f t="shared" si="0"/>
        <v>-94</v>
      </c>
      <c r="G57" s="6">
        <f>voltage_distribution_1!N57</f>
        <v>29</v>
      </c>
      <c r="H57" s="7">
        <f t="shared" si="1"/>
        <v>-91.170030440039909</v>
      </c>
    </row>
    <row r="58" spans="2:8" x14ac:dyDescent="0.3">
      <c r="B58" s="2">
        <v>3.40936722</v>
      </c>
      <c r="C58">
        <v>1287.5769889179301</v>
      </c>
      <c r="D58" s="6">
        <f>voltage_distribution_1!Q58</f>
        <v>-1287.5</v>
      </c>
      <c r="E58" s="6">
        <f>voltage_distribution_1!T58</f>
        <v>1190.19999999999</v>
      </c>
      <c r="F58" s="6">
        <f t="shared" si="0"/>
        <v>-97.300000000009959</v>
      </c>
      <c r="G58" s="6">
        <f>voltage_distribution_1!N58</f>
        <v>8.1999999999999993</v>
      </c>
      <c r="H58" s="7">
        <f t="shared" si="1"/>
        <v>-94.980335361929974</v>
      </c>
    </row>
    <row r="59" spans="2:8" x14ac:dyDescent="0.3">
      <c r="B59" s="2">
        <v>3.3984426000000001</v>
      </c>
      <c r="C59">
        <v>1286.0929927724101</v>
      </c>
      <c r="D59" s="6">
        <f>voltage_distribution_1!Q59</f>
        <v>-1285.8</v>
      </c>
      <c r="E59" s="6">
        <f>voltage_distribution_1!T59</f>
        <v>1184.0999999999999</v>
      </c>
      <c r="F59" s="6">
        <f t="shared" si="0"/>
        <v>-101.70000000000005</v>
      </c>
      <c r="G59" s="6">
        <f>voltage_distribution_1!N59</f>
        <v>22.4</v>
      </c>
      <c r="H59" s="7">
        <f t="shared" si="1"/>
        <v>-97.317771292410043</v>
      </c>
    </row>
    <row r="60" spans="2:8" x14ac:dyDescent="0.3">
      <c r="B60" s="2">
        <v>3.3954900000000001</v>
      </c>
      <c r="C60">
        <v>1280.17528109757</v>
      </c>
      <c r="D60" s="6">
        <f>voltage_distribution_1!Q60</f>
        <v>-1279.2</v>
      </c>
      <c r="E60" s="6">
        <f>voltage_distribution_1!T60</f>
        <v>1186.29999999999</v>
      </c>
      <c r="F60" s="6">
        <f t="shared" si="0"/>
        <v>-92.900000000010095</v>
      </c>
      <c r="G60" s="6">
        <f>voltage_distribution_1!N60</f>
        <v>9.5</v>
      </c>
      <c r="H60" s="7">
        <f t="shared" si="1"/>
        <v>-92.432879097569867</v>
      </c>
    </row>
    <row r="61" spans="2:8" x14ac:dyDescent="0.3">
      <c r="B61" s="2">
        <v>3.3953915800000001</v>
      </c>
      <c r="C61">
        <v>1288.9136414045199</v>
      </c>
      <c r="D61" s="6">
        <f>voltage_distribution_1!Q61</f>
        <v>-1285</v>
      </c>
      <c r="E61" s="6">
        <f>voltage_distribution_1!T61</f>
        <v>1183.4000000000001</v>
      </c>
      <c r="F61" s="6">
        <f t="shared" si="0"/>
        <v>-101.59999999999991</v>
      </c>
      <c r="G61" s="6">
        <f>voltage_distribution_1!N61</f>
        <v>18.899999999999999</v>
      </c>
      <c r="H61" s="7">
        <f t="shared" si="1"/>
        <v>-101.20566672051996</v>
      </c>
    </row>
    <row r="62" spans="2:8" x14ac:dyDescent="0.3">
      <c r="B62" s="2">
        <v>3.3995252200000001</v>
      </c>
      <c r="C62">
        <v>1276.82296206862</v>
      </c>
      <c r="D62" s="6">
        <f>voltage_distribution_1!Q62</f>
        <v>-1276.4000000000001</v>
      </c>
      <c r="E62" s="6">
        <f>voltage_distribution_1!T62</f>
        <v>1186.4000000000001</v>
      </c>
      <c r="F62" s="6">
        <f t="shared" si="0"/>
        <v>-90</v>
      </c>
      <c r="G62" s="6">
        <f>voltage_distribution_1!N62</f>
        <v>14.3</v>
      </c>
      <c r="H62" s="7">
        <f t="shared" si="1"/>
        <v>-87.669040112619996</v>
      </c>
    </row>
    <row r="63" spans="2:8" x14ac:dyDescent="0.3">
      <c r="B63" s="2">
        <v>3.40936722</v>
      </c>
      <c r="C63">
        <v>1228.82611408148</v>
      </c>
      <c r="D63" s="6">
        <f>voltage_distribution_1!Q63</f>
        <v>-1228.8</v>
      </c>
      <c r="E63" s="6">
        <f>voltage_distribution_1!T63</f>
        <v>1187.3</v>
      </c>
      <c r="F63" s="6">
        <f t="shared" si="0"/>
        <v>-41.5</v>
      </c>
      <c r="G63" s="6">
        <f>voltage_distribution_1!N63</f>
        <v>76.3</v>
      </c>
      <c r="H63" s="7">
        <f t="shared" si="1"/>
        <v>-36.229460525479908</v>
      </c>
    </row>
    <row r="64" spans="2:8" x14ac:dyDescent="0.3">
      <c r="B64" s="2">
        <v>3.4107451000000002</v>
      </c>
      <c r="C64">
        <v>1256.3866314448301</v>
      </c>
      <c r="D64" s="6">
        <f>voltage_distribution_1!Q64</f>
        <v>-1275.2</v>
      </c>
      <c r="E64" s="6">
        <f>voltage_distribution_1!T64</f>
        <v>1191.4000000000001</v>
      </c>
      <c r="F64" s="6">
        <f t="shared" si="0"/>
        <v>-83.799999999999955</v>
      </c>
      <c r="G64" s="6">
        <f>voltage_distribution_1!N64</f>
        <v>21.2</v>
      </c>
      <c r="H64" s="7">
        <f t="shared" si="1"/>
        <v>-63.307995464830128</v>
      </c>
    </row>
    <row r="65" spans="2:8" x14ac:dyDescent="0.3">
      <c r="B65" s="2">
        <v>3.4251144199999999</v>
      </c>
      <c r="C65">
        <v>1279.1143624910301</v>
      </c>
      <c r="D65" s="6">
        <f>voltage_distribution_1!Q65</f>
        <v>-1258.4000000000001</v>
      </c>
      <c r="E65" s="6">
        <f>voltage_distribution_1!T65</f>
        <v>1193.9000000000001</v>
      </c>
      <c r="F65" s="6">
        <f t="shared" si="0"/>
        <v>-64.5</v>
      </c>
      <c r="G65" s="6">
        <f>voltage_distribution_1!N65</f>
        <v>57</v>
      </c>
      <c r="H65" s="7">
        <f t="shared" si="1"/>
        <v>-81.009338375030211</v>
      </c>
    </row>
    <row r="66" spans="2:8" x14ac:dyDescent="0.3">
      <c r="B66" s="2">
        <v>3.4297401600000001</v>
      </c>
      <c r="C66">
        <v>1286.91268793937</v>
      </c>
      <c r="D66" s="6">
        <f>voltage_distribution_1!Q66</f>
        <v>-1264</v>
      </c>
      <c r="E66" s="6">
        <f>voltage_distribution_1!T66</f>
        <v>1199.3</v>
      </c>
      <c r="F66" s="6">
        <f t="shared" si="0"/>
        <v>-64.700000000000045</v>
      </c>
      <c r="G66" s="6">
        <f>voltage_distribution_1!N66</f>
        <v>42.1</v>
      </c>
      <c r="H66" s="7">
        <f t="shared" si="1"/>
        <v>-87.189579971369994</v>
      </c>
    </row>
    <row r="67" spans="2:8" x14ac:dyDescent="0.3">
      <c r="B67" s="2">
        <v>3.45857722</v>
      </c>
      <c r="C67">
        <v>1288.82746463479</v>
      </c>
      <c r="D67" s="6">
        <f>voltage_distribution_1!Q67</f>
        <v>-1288.4000000000001</v>
      </c>
      <c r="E67" s="6">
        <f>voltage_distribution_1!T67</f>
        <v>1204.49999999999</v>
      </c>
      <c r="F67" s="6">
        <f t="shared" ref="F67:F130" si="2">D67+E67</f>
        <v>-83.900000000010095</v>
      </c>
      <c r="G67" s="6">
        <f>voltage_distribution_1!N67</f>
        <v>36.9</v>
      </c>
      <c r="H67" s="7">
        <f t="shared" ref="H67:H130" si="3">B67*1000*0.3498-C67</f>
        <v>-79.017153078789988</v>
      </c>
    </row>
    <row r="68" spans="2:8" x14ac:dyDescent="0.3">
      <c r="B68" s="2">
        <v>3.4945989399999999</v>
      </c>
      <c r="C68">
        <v>1274.8166625669601</v>
      </c>
      <c r="D68" s="6">
        <f>voltage_distribution_1!Q68</f>
        <v>-1277.9000000000001</v>
      </c>
      <c r="E68" s="6">
        <f>voltage_distribution_1!T68</f>
        <v>1219.8999999999901</v>
      </c>
      <c r="F68" s="6">
        <f t="shared" si="2"/>
        <v>-58.000000000010004</v>
      </c>
      <c r="G68" s="6">
        <f>voltage_distribution_1!N68</f>
        <v>49.4</v>
      </c>
      <c r="H68" s="7">
        <f t="shared" si="3"/>
        <v>-52.405953354960047</v>
      </c>
    </row>
    <row r="69" spans="2:8" x14ac:dyDescent="0.3">
      <c r="B69" s="2">
        <v>3.5443010400000001</v>
      </c>
      <c r="C69">
        <v>1287.74926926545</v>
      </c>
      <c r="D69" s="6">
        <f>voltage_distribution_1!Q69</f>
        <v>-1287.4000000000001</v>
      </c>
      <c r="E69" s="6">
        <f>voltage_distribution_1!T69</f>
        <v>1233.0999999999999</v>
      </c>
      <c r="F69" s="6">
        <f t="shared" si="2"/>
        <v>-54.300000000000182</v>
      </c>
      <c r="G69" s="6">
        <f>voltage_distribution_1!N69</f>
        <v>71.3</v>
      </c>
      <c r="H69" s="7">
        <f t="shared" si="3"/>
        <v>-47.952765473449972</v>
      </c>
    </row>
    <row r="70" spans="2:8" x14ac:dyDescent="0.3">
      <c r="B70" s="2">
        <v>3.5977431000000002</v>
      </c>
      <c r="C70">
        <v>1288.55942239666</v>
      </c>
      <c r="D70" s="6">
        <f>voltage_distribution_1!Q70</f>
        <v>-1289</v>
      </c>
      <c r="E70" s="6">
        <f>voltage_distribution_1!T70</f>
        <v>1254.4000000000001</v>
      </c>
      <c r="F70" s="6">
        <f t="shared" si="2"/>
        <v>-34.599999999999909</v>
      </c>
      <c r="G70" s="6">
        <f>voltage_distribution_1!N70</f>
        <v>76.3</v>
      </c>
      <c r="H70" s="7">
        <f t="shared" si="3"/>
        <v>-30.068886016659917</v>
      </c>
    </row>
    <row r="71" spans="2:8" x14ac:dyDescent="0.3">
      <c r="B71" s="2">
        <v>3.66476712</v>
      </c>
      <c r="C71">
        <v>1284.11438226818</v>
      </c>
      <c r="D71" s="6">
        <f>voltage_distribution_1!Q71</f>
        <v>-1283.8</v>
      </c>
      <c r="E71" s="6">
        <f>voltage_distribution_1!T71</f>
        <v>1272.19999999999</v>
      </c>
      <c r="F71" s="6">
        <f t="shared" si="2"/>
        <v>-11.600000000009913</v>
      </c>
      <c r="G71" s="6">
        <f>voltage_distribution_1!N71</f>
        <v>119.8</v>
      </c>
      <c r="H71" s="7">
        <f t="shared" si="3"/>
        <v>-2.178843692179953</v>
      </c>
    </row>
    <row r="72" spans="2:8" x14ac:dyDescent="0.3">
      <c r="B72" s="2">
        <v>3.7267717199999999</v>
      </c>
      <c r="C72">
        <v>1288.9550589026201</v>
      </c>
      <c r="D72" s="6">
        <f>voltage_distribution_1!Q72</f>
        <v>-1276.5</v>
      </c>
      <c r="E72" s="6">
        <f>voltage_distribution_1!T72</f>
        <v>1298.5999999999999</v>
      </c>
      <c r="F72" s="6">
        <f t="shared" si="2"/>
        <v>22.099999999999909</v>
      </c>
      <c r="G72" s="6">
        <f>voltage_distribution_1!N72</f>
        <v>134.9</v>
      </c>
      <c r="H72" s="7">
        <f t="shared" si="3"/>
        <v>14.669688753379887</v>
      </c>
    </row>
    <row r="73" spans="2:8" x14ac:dyDescent="0.3">
      <c r="B73" s="2">
        <v>3.8027519600000002</v>
      </c>
      <c r="C73">
        <v>1286.9111064758899</v>
      </c>
      <c r="D73" s="6">
        <f>voltage_distribution_1!Q73</f>
        <v>-1288.2</v>
      </c>
      <c r="E73" s="6">
        <f>voltage_distribution_1!T73</f>
        <v>1322.7</v>
      </c>
      <c r="F73" s="6">
        <f t="shared" si="2"/>
        <v>34.5</v>
      </c>
      <c r="G73" s="6">
        <f>voltage_distribution_1!N73</f>
        <v>166.1</v>
      </c>
      <c r="H73" s="7">
        <f t="shared" si="3"/>
        <v>43.291529132110099</v>
      </c>
    </row>
    <row r="74" spans="2:8" x14ac:dyDescent="0.3">
      <c r="B74" s="2">
        <v>3.8639315999999999</v>
      </c>
      <c r="C74">
        <v>1287.81256745634</v>
      </c>
      <c r="D74" s="6">
        <f>voltage_distribution_1!Q74</f>
        <v>-1287.7</v>
      </c>
      <c r="E74" s="6">
        <f>voltage_distribution_1!T74</f>
        <v>1344.8</v>
      </c>
      <c r="F74" s="6">
        <f t="shared" si="2"/>
        <v>57.099999999999909</v>
      </c>
      <c r="G74" s="6">
        <f>voltage_distribution_1!N74</f>
        <v>179.4</v>
      </c>
      <c r="H74" s="7">
        <f t="shared" si="3"/>
        <v>63.790706223659981</v>
      </c>
    </row>
    <row r="75" spans="2:8" x14ac:dyDescent="0.3">
      <c r="B75" s="2">
        <v>3.9472870499999999</v>
      </c>
      <c r="C75">
        <v>846.25219766650798</v>
      </c>
      <c r="D75" s="6">
        <f>voltage_distribution_1!Q75</f>
        <v>-845.7</v>
      </c>
      <c r="E75" s="6">
        <f>voltage_distribution_1!T75</f>
        <v>1358.49999999999</v>
      </c>
      <c r="F75" s="6">
        <f t="shared" si="2"/>
        <v>512.79999999998995</v>
      </c>
      <c r="G75" s="6">
        <f>voltage_distribution_1!N75</f>
        <v>625.20000000000005</v>
      </c>
      <c r="H75" s="7">
        <f t="shared" si="3"/>
        <v>534.50881242349192</v>
      </c>
    </row>
    <row r="76" spans="2:8" x14ac:dyDescent="0.3">
      <c r="B76" s="2">
        <v>4.0276060500000002</v>
      </c>
      <c r="C76">
        <v>892.17410341668301</v>
      </c>
      <c r="D76" s="6">
        <f>voltage_distribution_1!Q76</f>
        <v>-892.2</v>
      </c>
      <c r="E76" s="6">
        <f>voltage_distribution_1!T76</f>
        <v>1379.99999999999</v>
      </c>
      <c r="F76" s="6">
        <f t="shared" si="2"/>
        <v>487.79999999998995</v>
      </c>
      <c r="G76" s="6">
        <f>voltage_distribution_1!N76</f>
        <v>611.6</v>
      </c>
      <c r="H76" s="7">
        <f t="shared" si="3"/>
        <v>516.68249287331719</v>
      </c>
    </row>
    <row r="77" spans="2:8" x14ac:dyDescent="0.3">
      <c r="B77" s="2">
        <v>4.0929387000000004</v>
      </c>
      <c r="C77">
        <v>933.97473927180999</v>
      </c>
      <c r="D77" s="6">
        <f>voltage_distribution_1!Q77</f>
        <v>-933.9</v>
      </c>
      <c r="E77" s="6">
        <f>voltage_distribution_1!T77</f>
        <v>1408.19999999999</v>
      </c>
      <c r="F77" s="6">
        <f t="shared" si="2"/>
        <v>474.29999999999006</v>
      </c>
      <c r="G77" s="6">
        <f>voltage_distribution_1!N77</f>
        <v>581.9</v>
      </c>
      <c r="H77" s="7">
        <f t="shared" si="3"/>
        <v>497.73521798819002</v>
      </c>
    </row>
    <row r="78" spans="2:8" x14ac:dyDescent="0.3">
      <c r="B78" s="2">
        <v>4.1568021000000002</v>
      </c>
      <c r="C78">
        <v>971.54114576101199</v>
      </c>
      <c r="D78" s="6">
        <f>voltage_distribution_1!Q78</f>
        <v>-971.7</v>
      </c>
      <c r="E78" s="6">
        <f>voltage_distribution_1!T78</f>
        <v>1419.69999999999</v>
      </c>
      <c r="F78" s="6">
        <f t="shared" si="2"/>
        <v>447.99999999999</v>
      </c>
      <c r="G78" s="6">
        <f>voltage_distribution_1!N78</f>
        <v>584.4</v>
      </c>
      <c r="H78" s="7">
        <f t="shared" si="3"/>
        <v>482.50822881898796</v>
      </c>
    </row>
    <row r="79" spans="2:8" x14ac:dyDescent="0.3">
      <c r="B79" s="2">
        <v>4.2396678000000003</v>
      </c>
      <c r="C79">
        <v>1009.60519625596</v>
      </c>
      <c r="D79" s="6">
        <f>voltage_distribution_1!Q79</f>
        <v>-1009.5</v>
      </c>
      <c r="E79" s="6">
        <f>voltage_distribution_1!T79</f>
        <v>1458.49999999999</v>
      </c>
      <c r="F79" s="6">
        <f t="shared" si="2"/>
        <v>448.99999999999</v>
      </c>
      <c r="G79" s="6">
        <f>voltage_distribution_1!N79</f>
        <v>562.6</v>
      </c>
      <c r="H79" s="7">
        <f t="shared" si="3"/>
        <v>473.43060018404003</v>
      </c>
    </row>
    <row r="80" spans="2:8" x14ac:dyDescent="0.3">
      <c r="B80" s="2">
        <v>4.3098979499999999</v>
      </c>
      <c r="C80">
        <v>1050.0378661488701</v>
      </c>
      <c r="D80" s="6">
        <f>voltage_distribution_1!Q80</f>
        <v>-1048.2</v>
      </c>
      <c r="E80" s="6">
        <f>voltage_distribution_1!T80</f>
        <v>1471.2</v>
      </c>
      <c r="F80" s="6">
        <f t="shared" si="2"/>
        <v>423</v>
      </c>
      <c r="G80" s="6">
        <f>voltage_distribution_1!N80</f>
        <v>566.20000000000005</v>
      </c>
      <c r="H80" s="7">
        <f t="shared" si="3"/>
        <v>457.56443676112985</v>
      </c>
    </row>
    <row r="81" spans="2:8" x14ac:dyDescent="0.3">
      <c r="B81" s="2">
        <v>4.3810096500000002</v>
      </c>
      <c r="C81">
        <v>1091.10103240178</v>
      </c>
      <c r="D81" s="6">
        <f>voltage_distribution_1!Q81</f>
        <v>-1091.0999999999999</v>
      </c>
      <c r="E81" s="6">
        <f>voltage_distribution_1!T81</f>
        <v>1501.6</v>
      </c>
      <c r="F81" s="6">
        <f t="shared" si="2"/>
        <v>410.5</v>
      </c>
      <c r="G81" s="6">
        <f>voltage_distribution_1!N81</f>
        <v>538.70000000000005</v>
      </c>
      <c r="H81" s="7">
        <f t="shared" si="3"/>
        <v>441.3761431682201</v>
      </c>
    </row>
    <row r="82" spans="2:8" x14ac:dyDescent="0.3">
      <c r="B82" s="2">
        <v>4.4509459500000004</v>
      </c>
      <c r="C82">
        <v>-1116.12495275935</v>
      </c>
      <c r="D82" s="6">
        <f>voltage_distribution_1!Q82</f>
        <v>1074.5</v>
      </c>
      <c r="E82" s="6">
        <f>voltage_distribution_1!T82</f>
        <v>1470.3</v>
      </c>
      <c r="F82" s="6">
        <f t="shared" si="2"/>
        <v>2544.8000000000002</v>
      </c>
      <c r="G82" s="6">
        <f>voltage_distribution_1!N82</f>
        <v>2769.5</v>
      </c>
      <c r="H82" s="7">
        <f t="shared" si="3"/>
        <v>2673.0658460693503</v>
      </c>
    </row>
    <row r="83" spans="2:8" x14ac:dyDescent="0.3">
      <c r="B83" s="2">
        <v>4.5026635500000003</v>
      </c>
      <c r="C83">
        <v>1139.6960546120299</v>
      </c>
      <c r="D83" s="6">
        <f>voltage_distribution_1!Q83</f>
        <v>-1140</v>
      </c>
      <c r="E83" s="6">
        <f>voltage_distribution_1!T83</f>
        <v>1547.1</v>
      </c>
      <c r="F83" s="6">
        <f t="shared" si="2"/>
        <v>407.09999999999991</v>
      </c>
      <c r="G83" s="6">
        <f>voltage_distribution_1!N83</f>
        <v>542.4</v>
      </c>
      <c r="H83" s="7">
        <f t="shared" si="3"/>
        <v>435.33565517797024</v>
      </c>
    </row>
    <row r="84" spans="2:8" x14ac:dyDescent="0.3">
      <c r="B84" s="2">
        <v>4.5653515499999999</v>
      </c>
      <c r="C84">
        <v>1185.6548341615</v>
      </c>
      <c r="D84" s="6">
        <f>voltage_distribution_1!Q84</f>
        <v>-1185.7</v>
      </c>
      <c r="E84" s="6">
        <f>voltage_distribution_1!T84</f>
        <v>1560.49999999999</v>
      </c>
      <c r="F84" s="6">
        <f t="shared" si="2"/>
        <v>374.79999999998995</v>
      </c>
      <c r="G84" s="6">
        <f>voltage_distribution_1!N84</f>
        <v>518.5</v>
      </c>
      <c r="H84" s="7">
        <f t="shared" si="3"/>
        <v>411.3051380285001</v>
      </c>
    </row>
    <row r="85" spans="2:8" x14ac:dyDescent="0.3">
      <c r="B85" s="2">
        <v>4.61491425</v>
      </c>
      <c r="C85">
        <v>1221.2864399774201</v>
      </c>
      <c r="D85" s="6">
        <f>voltage_distribution_1!Q85</f>
        <v>-1221.2</v>
      </c>
      <c r="E85" s="6">
        <f>voltage_distribution_1!T85</f>
        <v>1578.79999999999</v>
      </c>
      <c r="F85" s="6">
        <f t="shared" si="2"/>
        <v>357.5999999999899</v>
      </c>
      <c r="G85" s="6">
        <f>voltage_distribution_1!N85</f>
        <v>503.4</v>
      </c>
      <c r="H85" s="7">
        <f t="shared" si="3"/>
        <v>393.0105646725799</v>
      </c>
    </row>
    <row r="86" spans="2:8" x14ac:dyDescent="0.3">
      <c r="B86" s="2">
        <v>4.6682111600000002</v>
      </c>
      <c r="C86">
        <v>1218.57194474162</v>
      </c>
      <c r="D86" s="6">
        <f>voltage_distribution_1!Q86</f>
        <v>-1218.5</v>
      </c>
      <c r="E86" s="6">
        <f>voltage_distribution_1!T86</f>
        <v>1596.7</v>
      </c>
      <c r="F86" s="6">
        <f t="shared" si="2"/>
        <v>378.20000000000005</v>
      </c>
      <c r="G86" s="6">
        <f>voltage_distribution_1!N86</f>
        <v>528.5</v>
      </c>
      <c r="H86" s="7">
        <f t="shared" si="3"/>
        <v>414.36831902638005</v>
      </c>
    </row>
    <row r="87" spans="2:8" x14ac:dyDescent="0.3">
      <c r="B87" s="2">
        <v>4.7381114899999996</v>
      </c>
      <c r="C87">
        <v>1252.30706179242</v>
      </c>
      <c r="D87" s="6">
        <f>voltage_distribution_1!Q87</f>
        <v>-1243.2</v>
      </c>
      <c r="E87" s="6">
        <f>voltage_distribution_1!T87</f>
        <v>1621.3</v>
      </c>
      <c r="F87" s="6">
        <f t="shared" si="2"/>
        <v>378.09999999999991</v>
      </c>
      <c r="G87" s="6">
        <f>voltage_distribution_1!N87</f>
        <v>527</v>
      </c>
      <c r="H87" s="7">
        <f t="shared" si="3"/>
        <v>405.0843374095798</v>
      </c>
    </row>
    <row r="88" spans="2:8" x14ac:dyDescent="0.3">
      <c r="B88" s="2">
        <v>4.7938757699999996</v>
      </c>
      <c r="C88">
        <v>1288.9216732228699</v>
      </c>
      <c r="D88" s="6">
        <f>voltage_distribution_1!Q88</f>
        <v>-1257.8</v>
      </c>
      <c r="E88" s="6">
        <f>voltage_distribution_1!T88</f>
        <v>1635.9</v>
      </c>
      <c r="F88" s="6">
        <f t="shared" si="2"/>
        <v>378.10000000000014</v>
      </c>
      <c r="G88" s="6">
        <f>voltage_distribution_1!N88</f>
        <v>534.1</v>
      </c>
      <c r="H88" s="7">
        <f t="shared" si="3"/>
        <v>387.97607112312994</v>
      </c>
    </row>
    <row r="89" spans="2:8" x14ac:dyDescent="0.3">
      <c r="B89" s="2">
        <v>4.83579647</v>
      </c>
      <c r="C89">
        <v>1288.64497415648</v>
      </c>
      <c r="D89" s="6">
        <f>voltage_distribution_1!Q89</f>
        <v>-1288.69999999999</v>
      </c>
      <c r="E89" s="6">
        <f>voltage_distribution_1!T89</f>
        <v>1650</v>
      </c>
      <c r="F89" s="6">
        <f t="shared" si="2"/>
        <v>361.30000000000996</v>
      </c>
      <c r="G89" s="6">
        <f>voltage_distribution_1!N89</f>
        <v>518.70000000000005</v>
      </c>
      <c r="H89" s="7">
        <f t="shared" si="3"/>
        <v>402.91663104951999</v>
      </c>
    </row>
    <row r="90" spans="2:8" x14ac:dyDescent="0.3">
      <c r="B90" s="2">
        <v>4.8895134599999999</v>
      </c>
      <c r="C90">
        <v>1288.8558785693101</v>
      </c>
      <c r="D90" s="6">
        <f>voltage_distribution_1!Q90</f>
        <v>-1288.9000000000001</v>
      </c>
      <c r="E90" s="6">
        <f>voltage_distribution_1!T90</f>
        <v>1671.2</v>
      </c>
      <c r="F90" s="6">
        <f t="shared" si="2"/>
        <v>382.29999999999995</v>
      </c>
      <c r="G90" s="6">
        <f>voltage_distribution_1!N90</f>
        <v>537.70000000000005</v>
      </c>
      <c r="H90" s="7">
        <f t="shared" si="3"/>
        <v>421.49592973868994</v>
      </c>
    </row>
    <row r="91" spans="2:8" x14ac:dyDescent="0.3">
      <c r="B91" s="2">
        <v>4.9332864699999996</v>
      </c>
      <c r="C91">
        <v>1288.97618577767</v>
      </c>
      <c r="D91" s="6">
        <f>voltage_distribution_1!Q91</f>
        <v>-1288.8999999999901</v>
      </c>
      <c r="E91" s="6">
        <f>voltage_distribution_1!T91</f>
        <v>1689.1</v>
      </c>
      <c r="F91" s="6">
        <f t="shared" si="2"/>
        <v>400.20000000000982</v>
      </c>
      <c r="G91" s="6">
        <f>voltage_distribution_1!N91</f>
        <v>556.5</v>
      </c>
      <c r="H91" s="7">
        <f t="shared" si="3"/>
        <v>436.68742142833003</v>
      </c>
    </row>
    <row r="92" spans="2:8" x14ac:dyDescent="0.3">
      <c r="B92" s="2">
        <v>4.9873934200000001</v>
      </c>
      <c r="C92">
        <v>1289.01635692796</v>
      </c>
      <c r="D92" s="6">
        <f>voltage_distribution_1!Q92</f>
        <v>-1289</v>
      </c>
      <c r="E92" s="6">
        <f>voltage_distribution_1!T92</f>
        <v>1697.4</v>
      </c>
      <c r="F92" s="6">
        <f t="shared" si="2"/>
        <v>408.40000000000009</v>
      </c>
      <c r="G92" s="6">
        <f>voltage_distribution_1!N92</f>
        <v>574.6</v>
      </c>
      <c r="H92" s="7">
        <f t="shared" si="3"/>
        <v>455.57386138804009</v>
      </c>
    </row>
    <row r="93" spans="2:8" x14ac:dyDescent="0.3">
      <c r="B93" s="2">
        <v>5.0492995699999996</v>
      </c>
      <c r="C93">
        <v>1288.97638494481</v>
      </c>
      <c r="D93" s="6">
        <f>voltage_distribution_1!Q93</f>
        <v>-1286.4000000000001</v>
      </c>
      <c r="E93" s="6">
        <f>voltage_distribution_1!T93</f>
        <v>1725.7</v>
      </c>
      <c r="F93" s="6">
        <f t="shared" si="2"/>
        <v>439.29999999999995</v>
      </c>
      <c r="G93" s="6">
        <f>voltage_distribution_1!N93</f>
        <v>601.6</v>
      </c>
      <c r="H93" s="7">
        <f t="shared" si="3"/>
        <v>477.26860464118977</v>
      </c>
    </row>
    <row r="94" spans="2:8" x14ac:dyDescent="0.3">
      <c r="B94" s="2">
        <v>5.0781566099999997</v>
      </c>
      <c r="C94">
        <v>1289.0155766806699</v>
      </c>
      <c r="D94" s="6">
        <f>voltage_distribution_1!Q94</f>
        <v>-1289</v>
      </c>
      <c r="E94" s="6">
        <f>voltage_distribution_1!T94</f>
        <v>1727.3</v>
      </c>
      <c r="F94" s="6">
        <f t="shared" si="2"/>
        <v>438.29999999999995</v>
      </c>
      <c r="G94" s="6">
        <f>voltage_distribution_1!N94</f>
        <v>608.20000000000005</v>
      </c>
      <c r="H94" s="7">
        <f t="shared" si="3"/>
        <v>487.32360549733016</v>
      </c>
    </row>
    <row r="95" spans="2:8" x14ac:dyDescent="0.3">
      <c r="B95" s="2">
        <v>5.1219296200000004</v>
      </c>
      <c r="C95">
        <v>1288.93441411042</v>
      </c>
      <c r="D95" s="6">
        <f>voltage_distribution_1!Q95</f>
        <v>-1288.8</v>
      </c>
      <c r="E95" s="6">
        <f>voltage_distribution_1!T95</f>
        <v>1753.5</v>
      </c>
      <c r="F95" s="6">
        <f t="shared" si="2"/>
        <v>464.70000000000005</v>
      </c>
      <c r="G95" s="6">
        <f>voltage_distribution_1!N95</f>
        <v>594.70000000000005</v>
      </c>
      <c r="H95" s="7">
        <f t="shared" si="3"/>
        <v>502.71656696558034</v>
      </c>
    </row>
    <row r="96" spans="2:8" x14ac:dyDescent="0.3">
      <c r="B96" s="2">
        <v>5.1760365699999999</v>
      </c>
      <c r="C96">
        <v>1274.18867226104</v>
      </c>
      <c r="D96" s="6">
        <f>voltage_distribution_1!Q96</f>
        <v>-1273.7</v>
      </c>
      <c r="E96" s="6">
        <f>voltage_distribution_1!T96</f>
        <v>1766.9</v>
      </c>
      <c r="F96" s="6">
        <f t="shared" si="2"/>
        <v>493.20000000000005</v>
      </c>
      <c r="G96" s="6">
        <f>voltage_distribution_1!N96</f>
        <v>616.20000000000005</v>
      </c>
      <c r="H96" s="7">
        <f t="shared" si="3"/>
        <v>536.38891992496019</v>
      </c>
    </row>
    <row r="97" spans="2:8" x14ac:dyDescent="0.3">
      <c r="B97" s="2">
        <v>5.2114254400000002</v>
      </c>
      <c r="C97">
        <v>1262.0978614891201</v>
      </c>
      <c r="D97" s="6">
        <f>voltage_distribution_1!Q97</f>
        <v>-1261.8</v>
      </c>
      <c r="E97" s="6">
        <f>voltage_distribution_1!T97</f>
        <v>1791</v>
      </c>
      <c r="F97" s="6">
        <f t="shared" si="2"/>
        <v>529.20000000000005</v>
      </c>
      <c r="G97" s="6">
        <f>voltage_distribution_1!N97</f>
        <v>625.20000000000005</v>
      </c>
      <c r="H97" s="7">
        <f t="shared" si="3"/>
        <v>560.85875742287999</v>
      </c>
    </row>
    <row r="98" spans="2:8" x14ac:dyDescent="0.3">
      <c r="B98" s="2">
        <v>5.3172157499999999</v>
      </c>
      <c r="C98">
        <v>1242.9985048748699</v>
      </c>
      <c r="D98" s="6">
        <f>voltage_distribution_1!Q98</f>
        <v>-1242.99999999999</v>
      </c>
      <c r="E98" s="6">
        <f>voltage_distribution_1!T98</f>
        <v>1824.3</v>
      </c>
      <c r="F98" s="6">
        <f t="shared" si="2"/>
        <v>581.30000000000996</v>
      </c>
      <c r="G98" s="6">
        <f>voltage_distribution_1!N98</f>
        <v>675.1</v>
      </c>
      <c r="H98" s="7">
        <f t="shared" si="3"/>
        <v>616.96356447513017</v>
      </c>
    </row>
    <row r="99" spans="2:8" x14ac:dyDescent="0.3">
      <c r="B99" s="2">
        <v>5.3720677500000003</v>
      </c>
      <c r="C99">
        <v>1212.88051134642</v>
      </c>
      <c r="D99" s="6">
        <f>voltage_distribution_1!Q99</f>
        <v>-1213.0999999999999</v>
      </c>
      <c r="E99" s="6">
        <f>voltage_distribution_1!T99</f>
        <v>1848.19999999999</v>
      </c>
      <c r="F99" s="6">
        <f t="shared" si="2"/>
        <v>635.09999999999013</v>
      </c>
      <c r="G99" s="6">
        <f>voltage_distribution_1!N99</f>
        <v>707.4</v>
      </c>
      <c r="H99" s="7">
        <f t="shared" si="3"/>
        <v>666.26878760357999</v>
      </c>
    </row>
    <row r="100" spans="2:8" x14ac:dyDescent="0.3">
      <c r="B100" s="2">
        <v>5.4189858000000006</v>
      </c>
      <c r="C100">
        <v>1170.04625781135</v>
      </c>
      <c r="D100" s="6">
        <f>voltage_distribution_1!Q100</f>
        <v>-1170</v>
      </c>
      <c r="E100" s="6">
        <f>voltage_distribution_1!T100</f>
        <v>1868.3</v>
      </c>
      <c r="F100" s="6">
        <f t="shared" si="2"/>
        <v>698.3</v>
      </c>
      <c r="G100" s="6">
        <f>voltage_distribution_1!N100</f>
        <v>765</v>
      </c>
      <c r="H100" s="7">
        <f t="shared" si="3"/>
        <v>725.51497502865027</v>
      </c>
    </row>
    <row r="101" spans="2:8" x14ac:dyDescent="0.3">
      <c r="B101" s="2">
        <v>5.4635530499999998</v>
      </c>
      <c r="C101">
        <v>1115.53834403164</v>
      </c>
      <c r="D101" s="6">
        <f>voltage_distribution_1!Q101</f>
        <v>-1115.3</v>
      </c>
      <c r="E101" s="6">
        <f>voltage_distribution_1!T101</f>
        <v>1886.2</v>
      </c>
      <c r="F101" s="6">
        <f t="shared" si="2"/>
        <v>770.90000000000009</v>
      </c>
      <c r="G101" s="6">
        <f>voltage_distribution_1!N101</f>
        <v>820.8</v>
      </c>
      <c r="H101" s="7">
        <f t="shared" si="3"/>
        <v>795.61251285835988</v>
      </c>
    </row>
    <row r="102" spans="2:8" x14ac:dyDescent="0.3">
      <c r="B102" s="2">
        <v>5.4817717500000001</v>
      </c>
      <c r="C102">
        <v>1057.89783499185</v>
      </c>
      <c r="D102" s="6">
        <f>voltage_distribution_1!Q102</f>
        <v>-1057.8999999999901</v>
      </c>
      <c r="E102" s="6">
        <f>voltage_distribution_1!T102</f>
        <v>1895.29999999999</v>
      </c>
      <c r="F102" s="6">
        <f t="shared" si="2"/>
        <v>837.39999999999986</v>
      </c>
      <c r="G102" s="6">
        <f>voltage_distribution_1!N102</f>
        <v>893.5</v>
      </c>
      <c r="H102" s="7">
        <f t="shared" si="3"/>
        <v>859.62592315815004</v>
      </c>
    </row>
    <row r="103" spans="2:8" x14ac:dyDescent="0.3">
      <c r="B103" s="2">
        <v>5.5009699500000009</v>
      </c>
      <c r="C103">
        <v>1039.17727333159</v>
      </c>
      <c r="D103" s="6">
        <f>voltage_distribution_1!Q103</f>
        <v>-1039.5</v>
      </c>
      <c r="E103" s="6">
        <f>voltage_distribution_1!T103</f>
        <v>1898.8</v>
      </c>
      <c r="F103" s="6">
        <f t="shared" si="2"/>
        <v>859.3</v>
      </c>
      <c r="G103" s="6">
        <f>voltage_distribution_1!N103</f>
        <v>906.4</v>
      </c>
      <c r="H103" s="7">
        <f t="shared" si="3"/>
        <v>885.06201517841032</v>
      </c>
    </row>
    <row r="104" spans="2:8" x14ac:dyDescent="0.3">
      <c r="B104" s="2">
        <v>5.5233025499999986</v>
      </c>
      <c r="C104">
        <v>1023.2559857357101</v>
      </c>
      <c r="D104" s="6">
        <f>voltage_distribution_1!Q104</f>
        <v>-1023.09999999999</v>
      </c>
      <c r="E104" s="6">
        <f>voltage_distribution_1!T104</f>
        <v>1907.79999999999</v>
      </c>
      <c r="F104" s="6">
        <f t="shared" si="2"/>
        <v>884.69999999999993</v>
      </c>
      <c r="G104" s="6">
        <f>voltage_distribution_1!N104</f>
        <v>940.7</v>
      </c>
      <c r="H104" s="7">
        <f t="shared" si="3"/>
        <v>908.7952462542894</v>
      </c>
    </row>
    <row r="105" spans="2:8" x14ac:dyDescent="0.3">
      <c r="B105" s="2">
        <v>5.5484757</v>
      </c>
      <c r="C105">
        <v>1008.89752622637</v>
      </c>
      <c r="D105" s="6">
        <f>voltage_distribution_1!Q105</f>
        <v>-1008.69999999999</v>
      </c>
      <c r="E105" s="6">
        <f>voltage_distribution_1!T105</f>
        <v>1918.4</v>
      </c>
      <c r="F105" s="6">
        <f t="shared" si="2"/>
        <v>909.70000000001005</v>
      </c>
      <c r="G105" s="6">
        <f>voltage_distribution_1!N105</f>
        <v>951.3</v>
      </c>
      <c r="H105" s="7">
        <f t="shared" si="3"/>
        <v>931.95927363362989</v>
      </c>
    </row>
    <row r="106" spans="2:8" x14ac:dyDescent="0.3">
      <c r="B106" s="2">
        <v>5.5329996000000001</v>
      </c>
      <c r="C106">
        <v>996.90332749911499</v>
      </c>
      <c r="D106" s="6">
        <f>voltage_distribution_1!Q106</f>
        <v>-996.9</v>
      </c>
      <c r="E106" s="6">
        <f>voltage_distribution_1!T106</f>
        <v>1910.9</v>
      </c>
      <c r="F106" s="6">
        <f t="shared" si="2"/>
        <v>914.00000000000011</v>
      </c>
      <c r="G106" s="6">
        <f>voltage_distribution_1!N106</f>
        <v>973.3</v>
      </c>
      <c r="H106" s="7">
        <f t="shared" si="3"/>
        <v>938.53993258088508</v>
      </c>
    </row>
    <row r="107" spans="2:8" x14ac:dyDescent="0.3">
      <c r="B107" s="2">
        <v>5.5398561000000006</v>
      </c>
      <c r="C107">
        <v>986.35265959505</v>
      </c>
      <c r="D107" s="6">
        <f>voltage_distribution_1!Q107</f>
        <v>-986.29999999999905</v>
      </c>
      <c r="E107" s="6">
        <f>voltage_distribution_1!T107</f>
        <v>1917.6</v>
      </c>
      <c r="F107" s="6">
        <f t="shared" si="2"/>
        <v>931.30000000000086</v>
      </c>
      <c r="G107" s="6">
        <f>voltage_distribution_1!N107</f>
        <v>969.1</v>
      </c>
      <c r="H107" s="7">
        <f t="shared" si="3"/>
        <v>951.48900418495032</v>
      </c>
    </row>
    <row r="108" spans="2:8" x14ac:dyDescent="0.3">
      <c r="B108" s="2">
        <v>5.5337832000000002</v>
      </c>
      <c r="C108">
        <v>977.05846710293895</v>
      </c>
      <c r="D108" s="6">
        <f>voltage_distribution_1!Q108</f>
        <v>-977.2</v>
      </c>
      <c r="E108" s="6">
        <f>voltage_distribution_1!T108</f>
        <v>1914</v>
      </c>
      <c r="F108" s="6">
        <f t="shared" si="2"/>
        <v>936.8</v>
      </c>
      <c r="G108" s="6">
        <f>voltage_distribution_1!N108</f>
        <v>991.4</v>
      </c>
      <c r="H108" s="7">
        <f t="shared" si="3"/>
        <v>958.65889625706109</v>
      </c>
    </row>
    <row r="109" spans="2:8" x14ac:dyDescent="0.3">
      <c r="B109" s="2">
        <v>5.547594150000001</v>
      </c>
      <c r="C109">
        <v>969.59697377806503</v>
      </c>
      <c r="D109" s="6">
        <f>voltage_distribution_1!Q109</f>
        <v>-969.6</v>
      </c>
      <c r="E109" s="6">
        <f>voltage_distribution_1!T109</f>
        <v>1919.99999999999</v>
      </c>
      <c r="F109" s="6">
        <f t="shared" si="2"/>
        <v>950.39999999998997</v>
      </c>
      <c r="G109" s="6">
        <f>voltage_distribution_1!N109</f>
        <v>986.6</v>
      </c>
      <c r="H109" s="7">
        <f t="shared" si="3"/>
        <v>970.95145989193531</v>
      </c>
    </row>
    <row r="110" spans="2:8" x14ac:dyDescent="0.3">
      <c r="B110" s="2">
        <v>5.6058849000000004</v>
      </c>
      <c r="C110">
        <v>963.53506248778694</v>
      </c>
      <c r="D110" s="6">
        <f>voltage_distribution_1!Q110</f>
        <v>-963.599999999999</v>
      </c>
      <c r="E110" s="6">
        <f>voltage_distribution_1!T110</f>
        <v>1939.5</v>
      </c>
      <c r="F110" s="6">
        <f t="shared" si="2"/>
        <v>975.900000000001</v>
      </c>
      <c r="G110" s="6">
        <f>voltage_distribution_1!N110</f>
        <v>1030.5999999999999</v>
      </c>
      <c r="H110" s="7">
        <f t="shared" si="3"/>
        <v>997.40347553221295</v>
      </c>
    </row>
    <row r="111" spans="2:8" x14ac:dyDescent="0.3">
      <c r="B111" s="2">
        <v>5.6125931000000007</v>
      </c>
      <c r="C111">
        <v>959.77559353827598</v>
      </c>
      <c r="D111" s="6">
        <f>voltage_distribution_1!Q111</f>
        <v>-959.5</v>
      </c>
      <c r="E111" s="6">
        <f>voltage_distribution_1!T111</f>
        <v>1939.5</v>
      </c>
      <c r="F111" s="6">
        <f t="shared" si="2"/>
        <v>980</v>
      </c>
      <c r="G111" s="6">
        <f>voltage_distribution_1!N111</f>
        <v>1021.3</v>
      </c>
      <c r="H111" s="7">
        <f t="shared" si="3"/>
        <v>1003.5094728417245</v>
      </c>
    </row>
    <row r="112" spans="2:8" x14ac:dyDescent="0.3">
      <c r="B112" s="2">
        <v>5.6162431500000007</v>
      </c>
      <c r="C112">
        <v>963.022385842326</v>
      </c>
      <c r="D112" s="6">
        <f>voltage_distribution_1!Q112</f>
        <v>-963</v>
      </c>
      <c r="E112" s="6">
        <f>voltage_distribution_1!T112</f>
        <v>1943.3999999999901</v>
      </c>
      <c r="F112" s="6">
        <f t="shared" si="2"/>
        <v>980.39999999999009</v>
      </c>
      <c r="G112" s="6">
        <f>voltage_distribution_1!N112</f>
        <v>1032.3</v>
      </c>
      <c r="H112" s="7">
        <f t="shared" si="3"/>
        <v>1001.5394680276745</v>
      </c>
    </row>
    <row r="113" spans="2:8" x14ac:dyDescent="0.3">
      <c r="B113" s="2">
        <v>5.6134809499999996</v>
      </c>
      <c r="C113">
        <v>968.17018836969999</v>
      </c>
      <c r="D113" s="6">
        <f>voltage_distribution_1!Q113</f>
        <v>-968</v>
      </c>
      <c r="E113" s="6">
        <f>voltage_distribution_1!T113</f>
        <v>1943.69999999999</v>
      </c>
      <c r="F113" s="6">
        <f t="shared" si="2"/>
        <v>975.69999999999004</v>
      </c>
      <c r="G113" s="6">
        <f>voltage_distribution_1!N113</f>
        <v>1017.9</v>
      </c>
      <c r="H113" s="7">
        <f t="shared" si="3"/>
        <v>995.4254479402997</v>
      </c>
    </row>
    <row r="114" spans="2:8" x14ac:dyDescent="0.3">
      <c r="B114" s="2">
        <v>5.6011497000000006</v>
      </c>
      <c r="C114">
        <v>970.565551590263</v>
      </c>
      <c r="D114" s="6">
        <f>voltage_distribution_1!Q114</f>
        <v>-970.4</v>
      </c>
      <c r="E114" s="6">
        <f>voltage_distribution_1!T114</f>
        <v>1936.2</v>
      </c>
      <c r="F114" s="6">
        <f t="shared" si="2"/>
        <v>965.80000000000007</v>
      </c>
      <c r="G114" s="6">
        <f>voltage_distribution_1!N114</f>
        <v>1018</v>
      </c>
      <c r="H114" s="7">
        <f t="shared" si="3"/>
        <v>988.71661346973735</v>
      </c>
    </row>
    <row r="115" spans="2:8" x14ac:dyDescent="0.3">
      <c r="B115" s="2">
        <v>5.6018402500000004</v>
      </c>
      <c r="C115">
        <v>955.85340134869602</v>
      </c>
      <c r="D115" s="6">
        <f>voltage_distribution_1!Q115</f>
        <v>-956.099999999999</v>
      </c>
      <c r="E115" s="6">
        <f>voltage_distribution_1!T115</f>
        <v>1937.29999999999</v>
      </c>
      <c r="F115" s="6">
        <f t="shared" si="2"/>
        <v>981.19999999999095</v>
      </c>
      <c r="G115" s="6">
        <f>voltage_distribution_1!N115</f>
        <v>1020.9</v>
      </c>
      <c r="H115" s="7">
        <f t="shared" si="3"/>
        <v>1003.670318101304</v>
      </c>
    </row>
    <row r="116" spans="2:8" x14ac:dyDescent="0.3">
      <c r="B116" s="2">
        <v>5.6015442999999996</v>
      </c>
      <c r="C116">
        <v>941.11841250142504</v>
      </c>
      <c r="D116" s="6">
        <f>voltage_distribution_1!Q116</f>
        <v>-941.49999999999898</v>
      </c>
      <c r="E116" s="6">
        <f>voltage_distribution_1!T116</f>
        <v>1939.1</v>
      </c>
      <c r="F116" s="6">
        <f t="shared" si="2"/>
        <v>997.60000000000093</v>
      </c>
      <c r="G116" s="6">
        <f>voltage_distribution_1!N116</f>
        <v>1047.7</v>
      </c>
      <c r="H116" s="7">
        <f t="shared" si="3"/>
        <v>1018.3017836385749</v>
      </c>
    </row>
    <row r="117" spans="2:8" x14ac:dyDescent="0.3">
      <c r="B117" s="2">
        <v>5.6009524000000006</v>
      </c>
      <c r="C117">
        <v>926.21188467900004</v>
      </c>
      <c r="D117" s="6">
        <f>voltage_distribution_1!Q117</f>
        <v>-926.2</v>
      </c>
      <c r="E117" s="6">
        <f>voltage_distribution_1!T117</f>
        <v>1941.2</v>
      </c>
      <c r="F117" s="6">
        <f t="shared" si="2"/>
        <v>1015</v>
      </c>
      <c r="G117" s="6">
        <f>voltage_distribution_1!N117</f>
        <v>1050.4000000000001</v>
      </c>
      <c r="H117" s="7">
        <f t="shared" si="3"/>
        <v>1033.0012648410002</v>
      </c>
    </row>
    <row r="118" spans="2:8" x14ac:dyDescent="0.3">
      <c r="B118" s="2">
        <v>5.6005578000000007</v>
      </c>
      <c r="C118">
        <v>911.223050904454</v>
      </c>
      <c r="D118" s="6">
        <f>voltage_distribution_1!Q118</f>
        <v>-911.3</v>
      </c>
      <c r="E118" s="6">
        <f>voltage_distribution_1!T118</f>
        <v>1934.6</v>
      </c>
      <c r="F118" s="6">
        <f t="shared" si="2"/>
        <v>1023.3</v>
      </c>
      <c r="G118" s="6">
        <f>voltage_distribution_1!N118</f>
        <v>1078.2</v>
      </c>
      <c r="H118" s="7">
        <f t="shared" si="3"/>
        <v>1047.8520675355462</v>
      </c>
    </row>
    <row r="119" spans="2:8" x14ac:dyDescent="0.3">
      <c r="B119" s="2">
        <v>5.5901995499999986</v>
      </c>
      <c r="C119">
        <v>895.80837297662299</v>
      </c>
      <c r="D119" s="6">
        <f>voltage_distribution_1!Q119</f>
        <v>-895.599999999999</v>
      </c>
      <c r="E119" s="6">
        <f>voltage_distribution_1!T119</f>
        <v>1938.99999999999</v>
      </c>
      <c r="F119" s="6">
        <f t="shared" si="2"/>
        <v>1043.399999999991</v>
      </c>
      <c r="G119" s="6">
        <f>voltage_distribution_1!N119</f>
        <v>1075.3</v>
      </c>
      <c r="H119" s="7">
        <f t="shared" si="3"/>
        <v>1059.6434296133766</v>
      </c>
    </row>
    <row r="120" spans="2:8" x14ac:dyDescent="0.3">
      <c r="B120" s="2">
        <v>5.5914820000000001</v>
      </c>
      <c r="C120">
        <v>880.07767940712802</v>
      </c>
      <c r="D120" s="6">
        <f>voltage_distribution_1!Q120</f>
        <v>-880.19999999999902</v>
      </c>
      <c r="E120" s="6">
        <f>voltage_distribution_1!T120</f>
        <v>1936.1</v>
      </c>
      <c r="F120" s="6">
        <f t="shared" si="2"/>
        <v>1055.900000000001</v>
      </c>
      <c r="G120" s="6">
        <f>voltage_distribution_1!N120</f>
        <v>1107</v>
      </c>
      <c r="H120" s="7">
        <f t="shared" si="3"/>
        <v>1075.8227241928719</v>
      </c>
    </row>
    <row r="121" spans="2:8" x14ac:dyDescent="0.3">
      <c r="B121" s="2">
        <v>5.5813210500000006</v>
      </c>
      <c r="C121">
        <v>863.72192567074603</v>
      </c>
      <c r="D121" s="6">
        <f>voltage_distribution_1!Q121</f>
        <v>-863.8</v>
      </c>
      <c r="E121" s="6">
        <f>voltage_distribution_1!T121</f>
        <v>1934.8</v>
      </c>
      <c r="F121" s="6">
        <f t="shared" si="2"/>
        <v>1071</v>
      </c>
      <c r="G121" s="6">
        <f>voltage_distribution_1!N121</f>
        <v>1104.4000000000001</v>
      </c>
      <c r="H121" s="7">
        <f t="shared" si="3"/>
        <v>1088.6241776192542</v>
      </c>
    </row>
    <row r="122" spans="2:8" x14ac:dyDescent="0.3">
      <c r="B122" s="2">
        <v>5.6091396900000001</v>
      </c>
      <c r="C122">
        <v>846.21264852704303</v>
      </c>
      <c r="D122" s="6">
        <f>voltage_distribution_1!Q122</f>
        <v>-846.2</v>
      </c>
      <c r="E122" s="6">
        <f>voltage_distribution_1!T122</f>
        <v>1944.8999999999901</v>
      </c>
      <c r="F122" s="6">
        <f t="shared" si="2"/>
        <v>1098.69999999999</v>
      </c>
      <c r="G122" s="6">
        <f>voltage_distribution_1!N122</f>
        <v>1145</v>
      </c>
      <c r="H122" s="7">
        <f t="shared" si="3"/>
        <v>1115.8644150349569</v>
      </c>
    </row>
    <row r="123" spans="2:8" x14ac:dyDescent="0.3">
      <c r="B123" s="2">
        <v>5.5991517999999996</v>
      </c>
      <c r="C123">
        <v>829.05353753265194</v>
      </c>
      <c r="D123" s="6">
        <f>voltage_distribution_1!Q123</f>
        <v>-829.099999999999</v>
      </c>
      <c r="E123" s="6">
        <f>voltage_distribution_1!T123</f>
        <v>1945.3</v>
      </c>
      <c r="F123" s="6">
        <f t="shared" si="2"/>
        <v>1116.200000000001</v>
      </c>
      <c r="G123" s="6">
        <f>voltage_distribution_1!N123</f>
        <v>1147.2</v>
      </c>
      <c r="H123" s="7">
        <f t="shared" si="3"/>
        <v>1129.529762107348</v>
      </c>
    </row>
    <row r="124" spans="2:8" x14ac:dyDescent="0.3">
      <c r="B124" s="2">
        <v>5.6122052800000004</v>
      </c>
      <c r="C124">
        <v>821.29830254429396</v>
      </c>
      <c r="D124" s="6">
        <f>voltage_distribution_1!Q124</f>
        <v>-821.49999999999898</v>
      </c>
      <c r="E124" s="6">
        <f>voltage_distribution_1!T124</f>
        <v>1943.5999999999899</v>
      </c>
      <c r="F124" s="6">
        <f t="shared" si="2"/>
        <v>1122.0999999999908</v>
      </c>
      <c r="G124" s="6">
        <f>voltage_distribution_1!N124</f>
        <v>1170</v>
      </c>
      <c r="H124" s="7">
        <f t="shared" si="3"/>
        <v>1141.8511043997059</v>
      </c>
    </row>
    <row r="125" spans="2:8" x14ac:dyDescent="0.3">
      <c r="B125" s="2">
        <v>5.6276321200000003</v>
      </c>
      <c r="C125">
        <v>812.86496982398899</v>
      </c>
      <c r="D125" s="6">
        <f>voltage_distribution_1!Q125</f>
        <v>-812.7</v>
      </c>
      <c r="E125" s="6">
        <f>voltage_distribution_1!T125</f>
        <v>1951.9</v>
      </c>
      <c r="F125" s="6">
        <f t="shared" si="2"/>
        <v>1139.2</v>
      </c>
      <c r="G125" s="6">
        <f>voltage_distribution_1!N125</f>
        <v>1173.8</v>
      </c>
      <c r="H125" s="7">
        <f t="shared" si="3"/>
        <v>1155.680745752011</v>
      </c>
    </row>
    <row r="126" spans="2:8" x14ac:dyDescent="0.3">
      <c r="B126" s="2">
        <v>5.6271376699999998</v>
      </c>
      <c r="C126">
        <v>806.70232680418701</v>
      </c>
      <c r="D126" s="6">
        <f>voltage_distribution_1!Q126</f>
        <v>-806.9</v>
      </c>
      <c r="E126" s="6">
        <f>voltage_distribution_1!T126</f>
        <v>1950.3999999999901</v>
      </c>
      <c r="F126" s="6">
        <f t="shared" si="2"/>
        <v>1143.49999999999</v>
      </c>
      <c r="G126" s="6">
        <f>voltage_distribution_1!N126</f>
        <v>1190.2</v>
      </c>
      <c r="H126" s="7">
        <f t="shared" si="3"/>
        <v>1161.6704301618129</v>
      </c>
    </row>
    <row r="127" spans="2:8" x14ac:dyDescent="0.3">
      <c r="B127" s="2">
        <v>5.6258521000000004</v>
      </c>
      <c r="C127">
        <v>802.586526678327</v>
      </c>
      <c r="D127" s="6">
        <f>voltage_distribution_1!Q127</f>
        <v>-802.6</v>
      </c>
      <c r="E127" s="6">
        <f>voltage_distribution_1!T127</f>
        <v>1954.49999999999</v>
      </c>
      <c r="F127" s="6">
        <f t="shared" si="2"/>
        <v>1151.8999999999901</v>
      </c>
      <c r="G127" s="6">
        <f>voltage_distribution_1!N127</f>
        <v>1183.4000000000001</v>
      </c>
      <c r="H127" s="7">
        <f t="shared" si="3"/>
        <v>1165.3365379016732</v>
      </c>
    </row>
    <row r="128" spans="2:8" x14ac:dyDescent="0.3">
      <c r="B128" s="2">
        <v>5.6139853000000004</v>
      </c>
      <c r="C128">
        <v>800.24711932371201</v>
      </c>
      <c r="D128" s="6">
        <f>voltage_distribution_1!Q128</f>
        <v>-800.4</v>
      </c>
      <c r="E128" s="6">
        <f>voltage_distribution_1!T128</f>
        <v>1945.8999999999901</v>
      </c>
      <c r="F128" s="6">
        <f t="shared" si="2"/>
        <v>1145.49999999999</v>
      </c>
      <c r="G128" s="6">
        <f>voltage_distribution_1!N128</f>
        <v>1194.4000000000001</v>
      </c>
      <c r="H128" s="7">
        <f t="shared" si="3"/>
        <v>1163.5249386162882</v>
      </c>
    </row>
    <row r="129" spans="2:8" x14ac:dyDescent="0.3">
      <c r="B129" s="2">
        <v>5.6280276800000006</v>
      </c>
      <c r="C129">
        <v>797.46263207013499</v>
      </c>
      <c r="D129" s="6">
        <f>voltage_distribution_1!Q129</f>
        <v>-797.599999999999</v>
      </c>
      <c r="E129" s="6">
        <f>voltage_distribution_1!T129</f>
        <v>1955.79999999999</v>
      </c>
      <c r="F129" s="6">
        <f t="shared" si="2"/>
        <v>1158.199999999991</v>
      </c>
      <c r="G129" s="6">
        <f>voltage_distribution_1!N129</f>
        <v>1190.0999999999999</v>
      </c>
      <c r="H129" s="7">
        <f t="shared" si="3"/>
        <v>1171.2214503938653</v>
      </c>
    </row>
    <row r="130" spans="2:8" x14ac:dyDescent="0.3">
      <c r="B130" s="2">
        <v>5.6160619900000004</v>
      </c>
      <c r="C130">
        <v>795.13675389391096</v>
      </c>
      <c r="D130" s="6">
        <f>voltage_distribution_1!Q130</f>
        <v>-795.1</v>
      </c>
      <c r="E130" s="6">
        <f>voltage_distribution_1!T130</f>
        <v>1949.2</v>
      </c>
      <c r="F130" s="6">
        <f t="shared" si="2"/>
        <v>1154.0999999999999</v>
      </c>
      <c r="G130" s="6">
        <f>voltage_distribution_1!N130</f>
        <v>1196.0999999999999</v>
      </c>
      <c r="H130" s="7">
        <f t="shared" si="3"/>
        <v>1169.3617302080891</v>
      </c>
    </row>
    <row r="131" spans="2:8" x14ac:dyDescent="0.3">
      <c r="B131" s="2">
        <v>5.6254565400000001</v>
      </c>
      <c r="C131">
        <v>792.99278515400397</v>
      </c>
      <c r="D131" s="6">
        <f>voltage_distribution_1!Q131</f>
        <v>-793.1</v>
      </c>
      <c r="E131" s="6">
        <f>voltage_distribution_1!T131</f>
        <v>1955.0999999999899</v>
      </c>
      <c r="F131" s="6">
        <f t="shared" ref="F131:F194" si="4">D131+E131</f>
        <v>1161.99999999999</v>
      </c>
      <c r="G131" s="6">
        <f>voltage_distribution_1!N131</f>
        <v>1194</v>
      </c>
      <c r="H131" s="7">
        <f t="shared" ref="H131:H194" si="5">B131*1000*0.3498-C131</f>
        <v>1174.791912537996</v>
      </c>
    </row>
    <row r="132" spans="2:8" x14ac:dyDescent="0.3">
      <c r="B132" s="2">
        <v>5.6036018500000004</v>
      </c>
      <c r="C132">
        <v>791.368265634404</v>
      </c>
      <c r="D132" s="6">
        <f>voltage_distribution_1!Q132</f>
        <v>-791.3</v>
      </c>
      <c r="E132" s="6">
        <f>voltage_distribution_1!T132</f>
        <v>1943.3</v>
      </c>
      <c r="F132" s="6">
        <f t="shared" si="4"/>
        <v>1152</v>
      </c>
      <c r="G132" s="6">
        <f>voltage_distribution_1!N132</f>
        <v>1199.5999999999999</v>
      </c>
      <c r="H132" s="7">
        <f t="shared" si="5"/>
        <v>1168.7716614955959</v>
      </c>
    </row>
    <row r="133" spans="2:8" x14ac:dyDescent="0.3">
      <c r="B133" s="2">
        <v>5.5822416099999996</v>
      </c>
      <c r="C133">
        <v>789.80867501939701</v>
      </c>
      <c r="D133" s="6">
        <f>voltage_distribution_1!Q133</f>
        <v>-790.2</v>
      </c>
      <c r="E133" s="6">
        <f>voltage_distribution_1!T133</f>
        <v>1937.5</v>
      </c>
      <c r="F133" s="6">
        <f t="shared" si="4"/>
        <v>1147.3</v>
      </c>
      <c r="G133" s="6">
        <f>voltage_distribution_1!N133</f>
        <v>1180.5999999999999</v>
      </c>
      <c r="H133" s="7">
        <f t="shared" si="5"/>
        <v>1162.8594401586031</v>
      </c>
    </row>
    <row r="134" spans="2:8" x14ac:dyDescent="0.3">
      <c r="B134" s="2">
        <v>5.5870872199999999</v>
      </c>
      <c r="C134">
        <v>788.42155722071902</v>
      </c>
      <c r="D134" s="6">
        <f>voltage_distribution_1!Q134</f>
        <v>-788.4</v>
      </c>
      <c r="E134" s="6">
        <f>voltage_distribution_1!T134</f>
        <v>1940.6</v>
      </c>
      <c r="F134" s="6">
        <f t="shared" si="4"/>
        <v>1152.1999999999998</v>
      </c>
      <c r="G134" s="6">
        <f>voltage_distribution_1!N134</f>
        <v>1196.4000000000001</v>
      </c>
      <c r="H134" s="7">
        <f t="shared" si="5"/>
        <v>1165.9415523352811</v>
      </c>
    </row>
    <row r="135" spans="2:8" x14ac:dyDescent="0.3">
      <c r="B135" s="2">
        <v>5.5824393900000002</v>
      </c>
      <c r="C135">
        <v>787.44951972965305</v>
      </c>
      <c r="D135" s="6">
        <f>voltage_distribution_1!Q135</f>
        <v>-787.49999999999898</v>
      </c>
      <c r="E135" s="6">
        <f>voltage_distribution_1!T135</f>
        <v>1937.69999999999</v>
      </c>
      <c r="F135" s="6">
        <f t="shared" si="4"/>
        <v>1150.1999999999912</v>
      </c>
      <c r="G135" s="6">
        <f>voltage_distribution_1!N135</f>
        <v>1182.2</v>
      </c>
      <c r="H135" s="7">
        <f t="shared" si="5"/>
        <v>1165.2877788923472</v>
      </c>
    </row>
    <row r="136" spans="2:8" x14ac:dyDescent="0.3">
      <c r="B136" s="2">
        <v>5.5679025600000003</v>
      </c>
      <c r="C136">
        <v>785.79566027873102</v>
      </c>
      <c r="D136" s="6">
        <f>voltage_distribution_1!Q136</f>
        <v>-785.99999999999898</v>
      </c>
      <c r="E136" s="6">
        <f>voltage_distribution_1!T136</f>
        <v>1930.6</v>
      </c>
      <c r="F136" s="6">
        <f t="shared" si="4"/>
        <v>1144.6000000000008</v>
      </c>
      <c r="G136" s="6">
        <f>voltage_distribution_1!N136</f>
        <v>1193.0999999999999</v>
      </c>
      <c r="H136" s="7">
        <f t="shared" si="5"/>
        <v>1161.8566552092691</v>
      </c>
    </row>
    <row r="137" spans="2:8" x14ac:dyDescent="0.3">
      <c r="B137" s="2">
        <v>5.5721548299999997</v>
      </c>
      <c r="C137">
        <v>784.291826561834</v>
      </c>
      <c r="D137" s="6">
        <f>voltage_distribution_1!Q137</f>
        <v>-784.49999999999898</v>
      </c>
      <c r="E137" s="6">
        <f>voltage_distribution_1!T137</f>
        <v>1935.1</v>
      </c>
      <c r="F137" s="6">
        <f t="shared" si="4"/>
        <v>1150.6000000000008</v>
      </c>
      <c r="G137" s="6">
        <f>voltage_distribution_1!N137</f>
        <v>1183.8</v>
      </c>
      <c r="H137" s="7">
        <f t="shared" si="5"/>
        <v>1164.8479329721658</v>
      </c>
    </row>
    <row r="138" spans="2:8" x14ac:dyDescent="0.3">
      <c r="B138" s="2">
        <v>5.5662214300000006</v>
      </c>
      <c r="C138">
        <v>782.344861863647</v>
      </c>
      <c r="D138" s="6">
        <f>voltage_distribution_1!Q138</f>
        <v>-782.4</v>
      </c>
      <c r="E138" s="6">
        <f>voltage_distribution_1!T138</f>
        <v>1931.5</v>
      </c>
      <c r="F138" s="6">
        <f t="shared" si="4"/>
        <v>1149.0999999999999</v>
      </c>
      <c r="G138" s="6">
        <f>voltage_distribution_1!N138</f>
        <v>1193.3</v>
      </c>
      <c r="H138" s="7">
        <f t="shared" si="5"/>
        <v>1164.719394350353</v>
      </c>
    </row>
    <row r="139" spans="2:8" x14ac:dyDescent="0.3">
      <c r="B139" s="2">
        <v>5.5593980200000006</v>
      </c>
      <c r="C139">
        <v>778.85475155757604</v>
      </c>
      <c r="D139" s="6">
        <f>voltage_distribution_1!Q139</f>
        <v>-778.7</v>
      </c>
      <c r="E139" s="6">
        <f>voltage_distribution_1!T139</f>
        <v>1928.19999999999</v>
      </c>
      <c r="F139" s="6">
        <f t="shared" si="4"/>
        <v>1149.49999999999</v>
      </c>
      <c r="G139" s="6">
        <f>voltage_distribution_1!N139</f>
        <v>1183.5999999999999</v>
      </c>
      <c r="H139" s="7">
        <f t="shared" si="5"/>
        <v>1165.8226758384242</v>
      </c>
    </row>
    <row r="140" spans="2:8" x14ac:dyDescent="0.3">
      <c r="B140" s="2">
        <v>5.5555413099999997</v>
      </c>
      <c r="C140">
        <v>775.37274040193904</v>
      </c>
      <c r="D140" s="6">
        <f>voltage_distribution_1!Q140</f>
        <v>-775.3</v>
      </c>
      <c r="E140" s="6">
        <f>voltage_distribution_1!T140</f>
        <v>1929.1</v>
      </c>
      <c r="F140" s="6">
        <f t="shared" si="4"/>
        <v>1153.8</v>
      </c>
      <c r="G140" s="6">
        <f>voltage_distribution_1!N140</f>
        <v>1196.3</v>
      </c>
      <c r="H140" s="7">
        <f t="shared" si="5"/>
        <v>1167.9556098360608</v>
      </c>
    </row>
    <row r="141" spans="2:8" x14ac:dyDescent="0.3">
      <c r="B141" s="2">
        <v>5.5576179999999997</v>
      </c>
      <c r="C141">
        <v>771.91931991232696</v>
      </c>
      <c r="D141" s="6">
        <f>voltage_distribution_1!Q141</f>
        <v>-772</v>
      </c>
      <c r="E141" s="6">
        <f>voltage_distribution_1!T141</f>
        <v>1928.8</v>
      </c>
      <c r="F141" s="6">
        <f t="shared" si="4"/>
        <v>1156.8</v>
      </c>
      <c r="G141" s="6">
        <f>voltage_distribution_1!N141</f>
        <v>1190.9000000000001</v>
      </c>
      <c r="H141" s="7">
        <f t="shared" si="5"/>
        <v>1172.1354564876729</v>
      </c>
    </row>
    <row r="142" spans="2:8" x14ac:dyDescent="0.3">
      <c r="B142" s="2">
        <v>5.5576179999999997</v>
      </c>
      <c r="C142">
        <v>768.44298709588395</v>
      </c>
      <c r="D142" s="6">
        <f>voltage_distribution_1!Q142</f>
        <v>-768.4</v>
      </c>
      <c r="E142" s="6">
        <f>voltage_distribution_1!T142</f>
        <v>1926.69999999999</v>
      </c>
      <c r="F142" s="6">
        <f t="shared" si="4"/>
        <v>1158.2999999999902</v>
      </c>
      <c r="G142" s="6">
        <f>voltage_distribution_1!N142</f>
        <v>1204.3</v>
      </c>
      <c r="H142" s="7">
        <f t="shared" si="5"/>
        <v>1175.611789304116</v>
      </c>
    </row>
    <row r="143" spans="2:8" x14ac:dyDescent="0.3">
      <c r="B143" s="2">
        <v>5.5703748100000006</v>
      </c>
      <c r="C143">
        <v>765.23060540910603</v>
      </c>
      <c r="D143" s="6">
        <f>voltage_distribution_1!Q143</f>
        <v>-765</v>
      </c>
      <c r="E143" s="6">
        <f>voltage_distribution_1!T143</f>
        <v>1935.8</v>
      </c>
      <c r="F143" s="6">
        <f t="shared" si="4"/>
        <v>1170.8</v>
      </c>
      <c r="G143" s="6">
        <f>voltage_distribution_1!N143</f>
        <v>1202.0999999999999</v>
      </c>
      <c r="H143" s="7">
        <f t="shared" si="5"/>
        <v>1183.2865031288939</v>
      </c>
    </row>
    <row r="144" spans="2:8" x14ac:dyDescent="0.3">
      <c r="B144" s="2">
        <v>5.5588046799999997</v>
      </c>
      <c r="C144">
        <v>762.17743013264101</v>
      </c>
      <c r="D144" s="6">
        <f>voltage_distribution_1!Q144</f>
        <v>-762.49999999999898</v>
      </c>
      <c r="E144" s="6">
        <f>voltage_distribution_1!T144</f>
        <v>1930.0999999999899</v>
      </c>
      <c r="F144" s="6">
        <f t="shared" si="4"/>
        <v>1167.5999999999908</v>
      </c>
      <c r="G144" s="6">
        <f>voltage_distribution_1!N144</f>
        <v>1211.8</v>
      </c>
      <c r="H144" s="7">
        <f t="shared" si="5"/>
        <v>1182.2924469313589</v>
      </c>
    </row>
    <row r="145" spans="2:8" x14ac:dyDescent="0.3">
      <c r="B145" s="2">
        <v>5.5397189099999986</v>
      </c>
      <c r="C145">
        <v>759.11917242472305</v>
      </c>
      <c r="D145" s="6">
        <f>voltage_distribution_1!Q145</f>
        <v>-759.1</v>
      </c>
      <c r="E145" s="6">
        <f>voltage_distribution_1!T145</f>
        <v>1924.0999999999899</v>
      </c>
      <c r="F145" s="6">
        <f t="shared" si="4"/>
        <v>1164.99999999999</v>
      </c>
      <c r="G145" s="6">
        <f>voltage_distribution_1!N145</f>
        <v>1198.3</v>
      </c>
      <c r="H145" s="7">
        <f t="shared" si="5"/>
        <v>1178.6745022932764</v>
      </c>
    </row>
    <row r="146" spans="2:8" x14ac:dyDescent="0.3">
      <c r="B146" s="2">
        <v>5.5364555400000004</v>
      </c>
      <c r="C146">
        <v>756.05123604995094</v>
      </c>
      <c r="D146" s="6">
        <f>voltage_distribution_1!Q146</f>
        <v>-756.3</v>
      </c>
      <c r="E146" s="6">
        <f>voltage_distribution_1!T146</f>
        <v>1923.19999999999</v>
      </c>
      <c r="F146" s="6">
        <f t="shared" si="4"/>
        <v>1166.8999999999901</v>
      </c>
      <c r="G146" s="6">
        <f>voltage_distribution_1!N146</f>
        <v>1208.3</v>
      </c>
      <c r="H146" s="7">
        <f t="shared" si="5"/>
        <v>1180.6009118420493</v>
      </c>
    </row>
    <row r="147" spans="2:8" x14ac:dyDescent="0.3">
      <c r="B147" s="2">
        <v>5.5458500900000001</v>
      </c>
      <c r="C147">
        <v>753.30684538891103</v>
      </c>
      <c r="D147" s="6">
        <f>voltage_distribution_1!Q147</f>
        <v>-753.5</v>
      </c>
      <c r="E147" s="6">
        <f>voltage_distribution_1!T147</f>
        <v>1929.5</v>
      </c>
      <c r="F147" s="6">
        <f t="shared" si="4"/>
        <v>1176</v>
      </c>
      <c r="G147" s="6">
        <f>voltage_distribution_1!N147</f>
        <v>1207.4000000000001</v>
      </c>
      <c r="H147" s="7">
        <f t="shared" si="5"/>
        <v>1186.631516093089</v>
      </c>
    </row>
    <row r="148" spans="2:8" x14ac:dyDescent="0.3">
      <c r="B148" s="2">
        <v>5.5427845000000007</v>
      </c>
      <c r="C148">
        <v>749.01608278434003</v>
      </c>
      <c r="D148" s="6">
        <f>voltage_distribution_1!Q148</f>
        <v>-749</v>
      </c>
      <c r="E148" s="6">
        <f>voltage_distribution_1!T148</f>
        <v>1924.7</v>
      </c>
      <c r="F148" s="6">
        <f t="shared" si="4"/>
        <v>1175.7</v>
      </c>
      <c r="G148" s="6">
        <f>voltage_distribution_1!N148</f>
        <v>1219.4000000000001</v>
      </c>
      <c r="H148" s="7">
        <f t="shared" si="5"/>
        <v>1189.8499353156603</v>
      </c>
    </row>
    <row r="149" spans="2:8" x14ac:dyDescent="0.3">
      <c r="B149" s="2">
        <v>5.55504686</v>
      </c>
      <c r="C149">
        <v>745.90192624837903</v>
      </c>
      <c r="D149" s="6">
        <f>voltage_distribution_1!Q149</f>
        <v>-745.8</v>
      </c>
      <c r="E149" s="6">
        <f>voltage_distribution_1!T149</f>
        <v>1930.3999999999901</v>
      </c>
      <c r="F149" s="6">
        <f t="shared" si="4"/>
        <v>1184.5999999999901</v>
      </c>
      <c r="G149" s="6">
        <f>voltage_distribution_1!N149</f>
        <v>1216.8</v>
      </c>
      <c r="H149" s="7">
        <f t="shared" si="5"/>
        <v>1197.253465379621</v>
      </c>
    </row>
    <row r="150" spans="2:8" x14ac:dyDescent="0.3">
      <c r="B150" s="2">
        <v>5.55801356</v>
      </c>
      <c r="C150">
        <v>746.24417138353499</v>
      </c>
      <c r="D150" s="6">
        <f>voltage_distribution_1!Q150</f>
        <v>-746.099999999999</v>
      </c>
      <c r="E150" s="6">
        <f>voltage_distribution_1!T150</f>
        <v>1929.9</v>
      </c>
      <c r="F150" s="6">
        <f t="shared" si="4"/>
        <v>1183.8000000000011</v>
      </c>
      <c r="G150" s="6">
        <f>voltage_distribution_1!N150</f>
        <v>1227.0999999999999</v>
      </c>
      <c r="H150" s="7">
        <f t="shared" si="5"/>
        <v>1197.948971904465</v>
      </c>
    </row>
    <row r="151" spans="2:8" x14ac:dyDescent="0.3">
      <c r="B151" s="2">
        <v>5.5424878300000007</v>
      </c>
      <c r="C151">
        <v>745.22945305960002</v>
      </c>
      <c r="D151" s="6">
        <f>voltage_distribution_1!Q151</f>
        <v>-745.4</v>
      </c>
      <c r="E151" s="6">
        <f>voltage_distribution_1!T151</f>
        <v>1929.2</v>
      </c>
      <c r="F151" s="6">
        <f t="shared" si="4"/>
        <v>1183.8000000000002</v>
      </c>
      <c r="G151" s="6">
        <f>voltage_distribution_1!N151</f>
        <v>1214.7</v>
      </c>
      <c r="H151" s="7">
        <f t="shared" si="5"/>
        <v>1193.5327898744004</v>
      </c>
    </row>
    <row r="152" spans="2:8" x14ac:dyDescent="0.3">
      <c r="B152" s="2">
        <v>5.5531679499999997</v>
      </c>
      <c r="C152">
        <v>741.18729756611799</v>
      </c>
      <c r="D152" s="6">
        <f>voltage_distribution_1!Q152</f>
        <v>-741.19999999999902</v>
      </c>
      <c r="E152" s="6">
        <f>voltage_distribution_1!T152</f>
        <v>1927.6</v>
      </c>
      <c r="F152" s="6">
        <f t="shared" si="4"/>
        <v>1186.400000000001</v>
      </c>
      <c r="G152" s="6">
        <f>voltage_distribution_1!N152</f>
        <v>1230.9000000000001</v>
      </c>
      <c r="H152" s="7">
        <f t="shared" si="5"/>
        <v>1201.310851343882</v>
      </c>
    </row>
    <row r="153" spans="2:8" x14ac:dyDescent="0.3">
      <c r="B153" s="2">
        <v>5.5534646199999997</v>
      </c>
      <c r="C153">
        <v>743.21951511382997</v>
      </c>
      <c r="D153" s="6">
        <f>voltage_distribution_1!Q153</f>
        <v>-743.39999999999895</v>
      </c>
      <c r="E153" s="6">
        <f>voltage_distribution_1!T153</f>
        <v>1928.29999999999</v>
      </c>
      <c r="F153" s="6">
        <f t="shared" si="4"/>
        <v>1184.899999999991</v>
      </c>
      <c r="G153" s="6">
        <f>voltage_distribution_1!N153</f>
        <v>1217.8</v>
      </c>
      <c r="H153" s="7">
        <f t="shared" si="5"/>
        <v>1199.3824089621698</v>
      </c>
    </row>
    <row r="154" spans="2:8" x14ac:dyDescent="0.3">
      <c r="B154" s="2">
        <v>5.55682688</v>
      </c>
      <c r="C154">
        <v>742.57959478088696</v>
      </c>
      <c r="D154" s="6">
        <f>voltage_distribution_1!Q154</f>
        <v>-742.7</v>
      </c>
      <c r="E154" s="6">
        <f>voltage_distribution_1!T154</f>
        <v>1930.49999999999</v>
      </c>
      <c r="F154" s="6">
        <f t="shared" si="4"/>
        <v>1187.79999999999</v>
      </c>
      <c r="G154" s="6">
        <f>voltage_distribution_1!N154</f>
        <v>1230.9000000000001</v>
      </c>
      <c r="H154" s="7">
        <f t="shared" si="5"/>
        <v>1201.1984478431129</v>
      </c>
    </row>
    <row r="155" spans="2:8" x14ac:dyDescent="0.3">
      <c r="B155" s="2">
        <v>5.5497068000000001</v>
      </c>
      <c r="C155">
        <v>741.98263029359396</v>
      </c>
      <c r="D155" s="6">
        <f>voltage_distribution_1!Q155</f>
        <v>-742</v>
      </c>
      <c r="E155" s="6">
        <f>voltage_distribution_1!T155</f>
        <v>1927.6</v>
      </c>
      <c r="F155" s="6">
        <f t="shared" si="4"/>
        <v>1185.5999999999999</v>
      </c>
      <c r="G155" s="6">
        <f>voltage_distribution_1!N155</f>
        <v>1218.4000000000001</v>
      </c>
      <c r="H155" s="7">
        <f t="shared" si="5"/>
        <v>1199.3048083464059</v>
      </c>
    </row>
    <row r="156" spans="2:8" x14ac:dyDescent="0.3">
      <c r="B156" s="2">
        <v>5.5619691599999994</v>
      </c>
      <c r="C156">
        <v>741.63223006393798</v>
      </c>
      <c r="D156" s="6">
        <f>voltage_distribution_1!Q156</f>
        <v>-741.8</v>
      </c>
      <c r="E156" s="6">
        <f>voltage_distribution_1!T156</f>
        <v>1932.8</v>
      </c>
      <c r="F156" s="6">
        <f t="shared" si="4"/>
        <v>1191</v>
      </c>
      <c r="G156" s="6">
        <f>voltage_distribution_1!N156</f>
        <v>1233.5</v>
      </c>
      <c r="H156" s="7">
        <f t="shared" si="5"/>
        <v>1203.9445821040617</v>
      </c>
    </row>
    <row r="157" spans="2:8" x14ac:dyDescent="0.3">
      <c r="B157" s="2">
        <v>5.5650347500000006</v>
      </c>
      <c r="C157">
        <v>741.39806281467099</v>
      </c>
      <c r="D157" s="6">
        <f>voltage_distribution_1!Q157</f>
        <v>-741.4</v>
      </c>
      <c r="E157" s="6">
        <f>voltage_distribution_1!T157</f>
        <v>1934.7</v>
      </c>
      <c r="F157" s="6">
        <f t="shared" si="4"/>
        <v>1193.3000000000002</v>
      </c>
      <c r="G157" s="6">
        <f>voltage_distribution_1!N157</f>
        <v>1225.5</v>
      </c>
      <c r="H157" s="7">
        <f t="shared" si="5"/>
        <v>1205.2510927353292</v>
      </c>
    </row>
    <row r="158" spans="2:8" x14ac:dyDescent="0.3">
      <c r="B158" s="2">
        <v>5.5806593700000002</v>
      </c>
      <c r="C158">
        <v>741.13166030481398</v>
      </c>
      <c r="D158" s="6">
        <f>voltage_distribution_1!Q158</f>
        <v>-741.3</v>
      </c>
      <c r="E158" s="6">
        <f>voltage_distribution_1!T158</f>
        <v>1938.5999999999899</v>
      </c>
      <c r="F158" s="6">
        <f t="shared" si="4"/>
        <v>1197.29999999999</v>
      </c>
      <c r="G158" s="6">
        <f>voltage_distribution_1!N158</f>
        <v>1242.3</v>
      </c>
      <c r="H158" s="7">
        <f t="shared" si="5"/>
        <v>1210.9829873211861</v>
      </c>
    </row>
    <row r="159" spans="2:8" x14ac:dyDescent="0.3">
      <c r="B159" s="2">
        <v>5.57314373</v>
      </c>
      <c r="C159">
        <v>741.29762318688904</v>
      </c>
      <c r="D159" s="6">
        <f>voltage_distribution_1!Q159</f>
        <v>-741.19999999999902</v>
      </c>
      <c r="E159" s="6">
        <f>voltage_distribution_1!T159</f>
        <v>1935.9</v>
      </c>
      <c r="F159" s="6">
        <f t="shared" si="4"/>
        <v>1194.7000000000012</v>
      </c>
      <c r="G159" s="6">
        <f>voltage_distribution_1!N159</f>
        <v>1226.7</v>
      </c>
      <c r="H159" s="7">
        <f t="shared" si="5"/>
        <v>1208.188053567111</v>
      </c>
    </row>
    <row r="160" spans="2:8" x14ac:dyDescent="0.3">
      <c r="B160" s="2">
        <v>5.56543031</v>
      </c>
      <c r="C160">
        <v>741.96201701819905</v>
      </c>
      <c r="D160" s="6">
        <f>voltage_distribution_1!Q160</f>
        <v>-741.6</v>
      </c>
      <c r="E160" s="6">
        <f>voltage_distribution_1!T160</f>
        <v>1933.7</v>
      </c>
      <c r="F160" s="6">
        <f t="shared" si="4"/>
        <v>1192.0999999999999</v>
      </c>
      <c r="G160" s="6">
        <f>voltage_distribution_1!N160</f>
        <v>1235.7</v>
      </c>
      <c r="H160" s="7">
        <f t="shared" si="5"/>
        <v>1204.8255054198009</v>
      </c>
    </row>
    <row r="161" spans="2:8" x14ac:dyDescent="0.3">
      <c r="B161" s="2">
        <v>5.5739348499999997</v>
      </c>
      <c r="C161">
        <v>742.08721990348999</v>
      </c>
      <c r="D161" s="6">
        <f>voltage_distribution_1!Q161</f>
        <v>-742.19999999999902</v>
      </c>
      <c r="E161" s="6">
        <f>voltage_distribution_1!T161</f>
        <v>1937.5</v>
      </c>
      <c r="F161" s="6">
        <f t="shared" si="4"/>
        <v>1195.3000000000011</v>
      </c>
      <c r="G161" s="6">
        <f>voltage_distribution_1!N161</f>
        <v>1227</v>
      </c>
      <c r="H161" s="7">
        <f t="shared" si="5"/>
        <v>1207.6751906265099</v>
      </c>
    </row>
    <row r="162" spans="2:8" x14ac:dyDescent="0.3">
      <c r="B162" s="2">
        <v>5.5744292999999994</v>
      </c>
      <c r="C162">
        <v>742.19006131548497</v>
      </c>
      <c r="D162" s="6">
        <f>voltage_distribution_1!Q162</f>
        <v>-742.099999999999</v>
      </c>
      <c r="E162" s="6">
        <f>voltage_distribution_1!T162</f>
        <v>1935.7</v>
      </c>
      <c r="F162" s="6">
        <f t="shared" si="4"/>
        <v>1193.600000000001</v>
      </c>
      <c r="G162" s="6">
        <f>voltage_distribution_1!N162</f>
        <v>1237.5999999999999</v>
      </c>
      <c r="H162" s="7">
        <f t="shared" si="5"/>
        <v>1207.7453078245148</v>
      </c>
    </row>
    <row r="163" spans="2:8" x14ac:dyDescent="0.3">
      <c r="B163" s="2">
        <v>5.55949691</v>
      </c>
      <c r="C163">
        <v>744.70345952544506</v>
      </c>
      <c r="D163" s="6">
        <f>voltage_distribution_1!Q163</f>
        <v>-744.9</v>
      </c>
      <c r="E163" s="6">
        <f>voltage_distribution_1!T163</f>
        <v>1932.9</v>
      </c>
      <c r="F163" s="6">
        <f t="shared" si="4"/>
        <v>1188</v>
      </c>
      <c r="G163" s="6">
        <f>voltage_distribution_1!N163</f>
        <v>1219</v>
      </c>
      <c r="H163" s="7">
        <f t="shared" si="5"/>
        <v>1200.0085595925548</v>
      </c>
    </row>
    <row r="164" spans="2:8" x14ac:dyDescent="0.3">
      <c r="B164" s="2">
        <v>5.56246361</v>
      </c>
      <c r="C164">
        <v>747.33966789383601</v>
      </c>
      <c r="D164" s="6">
        <f>voltage_distribution_1!Q164</f>
        <v>-747.1</v>
      </c>
      <c r="E164" s="6">
        <f>voltage_distribution_1!T164</f>
        <v>1934.3</v>
      </c>
      <c r="F164" s="6">
        <f t="shared" si="4"/>
        <v>1187.1999999999998</v>
      </c>
      <c r="G164" s="6">
        <f>voltage_distribution_1!N164</f>
        <v>1228.9000000000001</v>
      </c>
      <c r="H164" s="7">
        <f t="shared" si="5"/>
        <v>1198.4101028841637</v>
      </c>
    </row>
    <row r="165" spans="2:8" x14ac:dyDescent="0.3">
      <c r="B165" s="2">
        <v>5.5507945900000006</v>
      </c>
      <c r="C165">
        <v>749.70155056414001</v>
      </c>
      <c r="D165" s="6">
        <f>voltage_distribution_1!Q165</f>
        <v>-749.8</v>
      </c>
      <c r="E165" s="6">
        <f>voltage_distribution_1!T165</f>
        <v>1926.7</v>
      </c>
      <c r="F165" s="6">
        <f t="shared" si="4"/>
        <v>1176.9000000000001</v>
      </c>
      <c r="G165" s="6">
        <f>voltage_distribution_1!N165</f>
        <v>1209.5</v>
      </c>
      <c r="H165" s="7">
        <f t="shared" si="5"/>
        <v>1191.9663970178601</v>
      </c>
    </row>
    <row r="166" spans="2:8" x14ac:dyDescent="0.3">
      <c r="B166" s="2">
        <v>5.5458500900000001</v>
      </c>
      <c r="C166">
        <v>752.29835314530601</v>
      </c>
      <c r="D166" s="6">
        <f>voltage_distribution_1!Q166</f>
        <v>-752.29999999999905</v>
      </c>
      <c r="E166" s="6">
        <f>voltage_distribution_1!T166</f>
        <v>1927.5</v>
      </c>
      <c r="F166" s="6">
        <f t="shared" si="4"/>
        <v>1175.200000000001</v>
      </c>
      <c r="G166" s="6">
        <f>voltage_distribution_1!N166</f>
        <v>1219.3</v>
      </c>
      <c r="H166" s="7">
        <f t="shared" si="5"/>
        <v>1187.6400083366939</v>
      </c>
    </row>
    <row r="167" spans="2:8" x14ac:dyDescent="0.3">
      <c r="B167" s="2">
        <v>5.5306210299999998</v>
      </c>
      <c r="C167">
        <v>756.49339271731299</v>
      </c>
      <c r="D167" s="6">
        <f>voltage_distribution_1!Q167</f>
        <v>-756.69999999999902</v>
      </c>
      <c r="E167" s="6">
        <f>voltage_distribution_1!T167</f>
        <v>1922.3999999999901</v>
      </c>
      <c r="F167" s="6">
        <f t="shared" si="4"/>
        <v>1165.6999999999912</v>
      </c>
      <c r="G167" s="6">
        <f>voltage_distribution_1!N167</f>
        <v>1196.5999999999999</v>
      </c>
      <c r="H167" s="7">
        <f t="shared" si="5"/>
        <v>1178.1178435766869</v>
      </c>
    </row>
    <row r="168" spans="2:8" x14ac:dyDescent="0.3">
      <c r="B168" s="2">
        <v>5.5012506999999999</v>
      </c>
      <c r="C168">
        <v>759.79775931416702</v>
      </c>
      <c r="D168" s="6">
        <f>voltage_distribution_1!Q168</f>
        <v>-759.7</v>
      </c>
      <c r="E168" s="6">
        <f>voltage_distribution_1!T168</f>
        <v>1911.1</v>
      </c>
      <c r="F168" s="6">
        <f t="shared" si="4"/>
        <v>1151.3999999999999</v>
      </c>
      <c r="G168" s="6">
        <f>voltage_distribution_1!N168</f>
        <v>1195.9000000000001</v>
      </c>
      <c r="H168" s="7">
        <f t="shared" si="5"/>
        <v>1164.5397355458329</v>
      </c>
    </row>
    <row r="169" spans="2:8" x14ac:dyDescent="0.3">
      <c r="B169" s="2">
        <v>5.4971962100000002</v>
      </c>
      <c r="C169">
        <v>758.29374413664902</v>
      </c>
      <c r="D169" s="6">
        <f>voltage_distribution_1!Q169</f>
        <v>-758</v>
      </c>
      <c r="E169" s="6">
        <f>voltage_distribution_1!T169</f>
        <v>1909.3</v>
      </c>
      <c r="F169" s="6">
        <f t="shared" si="4"/>
        <v>1151.3</v>
      </c>
      <c r="G169" s="6">
        <f>voltage_distribution_1!N169</f>
        <v>1183.2</v>
      </c>
      <c r="H169" s="7">
        <f t="shared" si="5"/>
        <v>1164.625490121351</v>
      </c>
    </row>
    <row r="170" spans="2:8" x14ac:dyDescent="0.3">
      <c r="B170" s="2">
        <v>5.4702411499999997</v>
      </c>
      <c r="C170">
        <v>766.97911825539097</v>
      </c>
      <c r="D170" s="6">
        <f>voltage_distribution_1!Q170</f>
        <v>-767.1</v>
      </c>
      <c r="E170" s="6">
        <f>voltage_distribution_1!T170</f>
        <v>1902.1</v>
      </c>
      <c r="F170" s="6">
        <f t="shared" si="4"/>
        <v>1135</v>
      </c>
      <c r="G170" s="6">
        <f>voltage_distribution_1!N170</f>
        <v>1178.0999999999999</v>
      </c>
      <c r="H170" s="7">
        <f t="shared" si="5"/>
        <v>1146.511236014609</v>
      </c>
    </row>
    <row r="171" spans="2:8" x14ac:dyDescent="0.3">
      <c r="B171" s="2">
        <v>5.4634343000000003</v>
      </c>
      <c r="C171">
        <v>771.22395449556996</v>
      </c>
      <c r="D171" s="6">
        <f>voltage_distribution_1!Q171</f>
        <v>-771.3</v>
      </c>
      <c r="E171" s="6">
        <f>voltage_distribution_1!T171</f>
        <v>1896.0999999999899</v>
      </c>
      <c r="F171" s="6">
        <f t="shared" si="4"/>
        <v>1124.79999999999</v>
      </c>
      <c r="G171" s="6">
        <f>voltage_distribution_1!N171</f>
        <v>1157.5</v>
      </c>
      <c r="H171" s="7">
        <f t="shared" si="5"/>
        <v>1139.8853636444301</v>
      </c>
    </row>
    <row r="172" spans="2:8" x14ac:dyDescent="0.3">
      <c r="B172" s="2">
        <v>5.4631383499999986</v>
      </c>
      <c r="C172">
        <v>776.00187385748904</v>
      </c>
      <c r="D172" s="6">
        <f>voltage_distribution_1!Q172</f>
        <v>-776.19999999999902</v>
      </c>
      <c r="E172" s="6">
        <f>voltage_distribution_1!T172</f>
        <v>1901.4</v>
      </c>
      <c r="F172" s="6">
        <f t="shared" si="4"/>
        <v>1125.2000000000012</v>
      </c>
      <c r="G172" s="6">
        <f>voltage_distribution_1!N172</f>
        <v>1165.8</v>
      </c>
      <c r="H172" s="7">
        <f t="shared" si="5"/>
        <v>1135.0039209725103</v>
      </c>
    </row>
    <row r="173" spans="2:8" x14ac:dyDescent="0.3">
      <c r="B173" s="2">
        <v>5.4494259999999999</v>
      </c>
      <c r="C173">
        <v>781.10704138336996</v>
      </c>
      <c r="D173" s="6">
        <f>voltage_distribution_1!Q173</f>
        <v>-781.099999999999</v>
      </c>
      <c r="E173" s="6">
        <f>voltage_distribution_1!T173</f>
        <v>1891.2</v>
      </c>
      <c r="F173" s="6">
        <f t="shared" si="4"/>
        <v>1110.100000000001</v>
      </c>
      <c r="G173" s="6">
        <f>voltage_distribution_1!N173</f>
        <v>1143.0999999999999</v>
      </c>
      <c r="H173" s="7">
        <f t="shared" si="5"/>
        <v>1125.10217341663</v>
      </c>
    </row>
    <row r="174" spans="2:8" x14ac:dyDescent="0.3">
      <c r="B174" s="2">
        <v>5.4424218499999997</v>
      </c>
      <c r="C174">
        <v>786.70334894472705</v>
      </c>
      <c r="D174" s="6">
        <f>voltage_distribution_1!Q174</f>
        <v>-786.599999999999</v>
      </c>
      <c r="E174" s="6">
        <f>voltage_distribution_1!T174</f>
        <v>1893.7</v>
      </c>
      <c r="F174" s="6">
        <f t="shared" si="4"/>
        <v>1107.100000000001</v>
      </c>
      <c r="G174" s="6">
        <f>voltage_distribution_1!N174</f>
        <v>1146.0999999999999</v>
      </c>
      <c r="H174" s="7">
        <f t="shared" si="5"/>
        <v>1117.055814185273</v>
      </c>
    </row>
    <row r="175" spans="2:8" x14ac:dyDescent="0.3">
      <c r="B175" s="2">
        <v>5.4326555000000001</v>
      </c>
      <c r="C175">
        <v>795.80084598090502</v>
      </c>
      <c r="D175" s="6">
        <f>voltage_distribution_1!Q175</f>
        <v>-795.8</v>
      </c>
      <c r="E175" s="6">
        <f>voltage_distribution_1!T175</f>
        <v>1882.8</v>
      </c>
      <c r="F175" s="6">
        <f t="shared" si="4"/>
        <v>1087</v>
      </c>
      <c r="G175" s="6">
        <f>voltage_distribution_1!N175</f>
        <v>1122.0999999999999</v>
      </c>
      <c r="H175" s="7">
        <f t="shared" si="5"/>
        <v>1104.542047919095</v>
      </c>
    </row>
    <row r="176" spans="2:8" x14ac:dyDescent="0.3">
      <c r="B176" s="2">
        <v>5.4227905000000014</v>
      </c>
      <c r="C176">
        <v>805.33556785042799</v>
      </c>
      <c r="D176" s="6">
        <f>voltage_distribution_1!Q176</f>
        <v>-805.1</v>
      </c>
      <c r="E176" s="6">
        <f>voltage_distribution_1!T176</f>
        <v>1885</v>
      </c>
      <c r="F176" s="6">
        <f t="shared" si="4"/>
        <v>1079.9000000000001</v>
      </c>
      <c r="G176" s="6">
        <f>voltage_distribution_1!N176</f>
        <v>1121.2</v>
      </c>
      <c r="H176" s="7">
        <f t="shared" si="5"/>
        <v>1091.5565490495724</v>
      </c>
    </row>
    <row r="177" spans="2:8" x14ac:dyDescent="0.3">
      <c r="B177" s="2">
        <v>5.4068092000000014</v>
      </c>
      <c r="C177">
        <v>815.03119709206101</v>
      </c>
      <c r="D177" s="6">
        <f>voltage_distribution_1!Q177</f>
        <v>-815</v>
      </c>
      <c r="E177" s="6">
        <f>voltage_distribution_1!T177</f>
        <v>1873.2</v>
      </c>
      <c r="F177" s="6">
        <f t="shared" si="4"/>
        <v>1058.2</v>
      </c>
      <c r="G177" s="6">
        <f>voltage_distribution_1!N177</f>
        <v>1093</v>
      </c>
      <c r="H177" s="7">
        <f t="shared" si="5"/>
        <v>1076.2706610679397</v>
      </c>
    </row>
    <row r="178" spans="2:8" x14ac:dyDescent="0.3">
      <c r="B178" s="2">
        <v>5.4047375500000001</v>
      </c>
      <c r="C178">
        <v>825.07780800790499</v>
      </c>
      <c r="D178" s="6">
        <f>voltage_distribution_1!Q178</f>
        <v>-824.99999999999898</v>
      </c>
      <c r="E178" s="6">
        <f>voltage_distribution_1!T178</f>
        <v>1877.49999999999</v>
      </c>
      <c r="F178" s="6">
        <f t="shared" si="4"/>
        <v>1052.4999999999909</v>
      </c>
      <c r="G178" s="6">
        <f>voltage_distribution_1!N178</f>
        <v>1095</v>
      </c>
      <c r="H178" s="7">
        <f t="shared" si="5"/>
        <v>1065.4993869820951</v>
      </c>
    </row>
    <row r="179" spans="2:8" x14ac:dyDescent="0.3">
      <c r="B179" s="2">
        <v>5.4148985000000014</v>
      </c>
      <c r="C179">
        <v>835.29343973073298</v>
      </c>
      <c r="D179" s="6">
        <f>voltage_distribution_1!Q179</f>
        <v>-835.4</v>
      </c>
      <c r="E179" s="6">
        <f>voltage_distribution_1!T179</f>
        <v>1878</v>
      </c>
      <c r="F179" s="6">
        <f t="shared" si="4"/>
        <v>1042.5999999999999</v>
      </c>
      <c r="G179" s="6">
        <f>voltage_distribution_1!N179</f>
        <v>1076.3</v>
      </c>
      <c r="H179" s="7">
        <f t="shared" si="5"/>
        <v>1058.8380555692675</v>
      </c>
    </row>
    <row r="180" spans="2:8" x14ac:dyDescent="0.3">
      <c r="B180" s="2">
        <v>5.4040470000000003</v>
      </c>
      <c r="C180">
        <v>845.85183645947598</v>
      </c>
      <c r="D180" s="6">
        <f>voltage_distribution_1!Q180</f>
        <v>-845.8</v>
      </c>
      <c r="E180" s="6">
        <f>voltage_distribution_1!T180</f>
        <v>1875.99999999999</v>
      </c>
      <c r="F180" s="6">
        <f t="shared" si="4"/>
        <v>1030.19999999999</v>
      </c>
      <c r="G180" s="6">
        <f>voltage_distribution_1!N180</f>
        <v>1074.8</v>
      </c>
      <c r="H180" s="7">
        <f t="shared" si="5"/>
        <v>1044.4838041405242</v>
      </c>
    </row>
    <row r="181" spans="2:8" x14ac:dyDescent="0.3">
      <c r="B181" s="2">
        <v>5.4044416000000002</v>
      </c>
      <c r="C181">
        <v>856.65831533930395</v>
      </c>
      <c r="D181" s="6">
        <f>voltage_distribution_1!Q181</f>
        <v>-856.39999999999895</v>
      </c>
      <c r="E181" s="6">
        <f>voltage_distribution_1!T181</f>
        <v>1874.7</v>
      </c>
      <c r="F181" s="6">
        <f t="shared" si="4"/>
        <v>1018.3000000000011</v>
      </c>
      <c r="G181" s="6">
        <f>voltage_distribution_1!N181</f>
        <v>1050.7</v>
      </c>
      <c r="H181" s="7">
        <f t="shared" si="5"/>
        <v>1033.8153563406961</v>
      </c>
    </row>
    <row r="182" spans="2:8" x14ac:dyDescent="0.3">
      <c r="B182" s="2">
        <v>5.3818348800000004</v>
      </c>
      <c r="C182">
        <v>867.83935510579897</v>
      </c>
      <c r="D182" s="6">
        <f>voltage_distribution_1!Q182</f>
        <v>-867.79999999999905</v>
      </c>
      <c r="E182" s="6">
        <f>voltage_distribution_1!T182</f>
        <v>1870</v>
      </c>
      <c r="F182" s="6">
        <f t="shared" si="4"/>
        <v>1002.200000000001</v>
      </c>
      <c r="G182" s="6">
        <f>voltage_distribution_1!N182</f>
        <v>1044.9000000000001</v>
      </c>
      <c r="H182" s="7">
        <f t="shared" si="5"/>
        <v>1014.7264859182011</v>
      </c>
    </row>
    <row r="183" spans="2:8" x14ac:dyDescent="0.3">
      <c r="B183" s="2">
        <v>5.3890020200000004</v>
      </c>
      <c r="C183">
        <v>878.97070256351401</v>
      </c>
      <c r="D183" s="6">
        <f>voltage_distribution_1!Q183</f>
        <v>-878.9</v>
      </c>
      <c r="E183" s="6">
        <f>voltage_distribution_1!T183</f>
        <v>1866.2</v>
      </c>
      <c r="F183" s="6">
        <f t="shared" si="4"/>
        <v>987.30000000000007</v>
      </c>
      <c r="G183" s="6">
        <f>voltage_distribution_1!N183</f>
        <v>1022.6</v>
      </c>
      <c r="H183" s="7">
        <f t="shared" si="5"/>
        <v>1006.1022040324864</v>
      </c>
    </row>
    <row r="184" spans="2:8" x14ac:dyDescent="0.3">
      <c r="B184" s="2">
        <v>5.3846821</v>
      </c>
      <c r="C184">
        <v>890.22344399941301</v>
      </c>
      <c r="D184" s="6">
        <f>voltage_distribution_1!Q184</f>
        <v>-890.2</v>
      </c>
      <c r="E184" s="6">
        <f>voltage_distribution_1!T184</f>
        <v>1867.29999999999</v>
      </c>
      <c r="F184" s="6">
        <f t="shared" si="4"/>
        <v>977.0999999999899</v>
      </c>
      <c r="G184" s="6">
        <f>voltage_distribution_1!N184</f>
        <v>1022.6</v>
      </c>
      <c r="H184" s="7">
        <f t="shared" si="5"/>
        <v>993.33835458058695</v>
      </c>
    </row>
    <row r="185" spans="2:8" x14ac:dyDescent="0.3">
      <c r="B185" s="2">
        <v>5.4025508599999998</v>
      </c>
      <c r="C185">
        <v>901.821720526165</v>
      </c>
      <c r="D185" s="6">
        <f>voltage_distribution_1!Q185</f>
        <v>-901.49999999999898</v>
      </c>
      <c r="E185" s="6">
        <f>voltage_distribution_1!T185</f>
        <v>1873.19999999999</v>
      </c>
      <c r="F185" s="6">
        <f t="shared" si="4"/>
        <v>971.69999999999106</v>
      </c>
      <c r="G185" s="6">
        <f>voltage_distribution_1!N185</f>
        <v>1005.5</v>
      </c>
      <c r="H185" s="7">
        <f t="shared" si="5"/>
        <v>987.99057030183519</v>
      </c>
    </row>
    <row r="186" spans="2:8" x14ac:dyDescent="0.3">
      <c r="B186" s="2">
        <v>5.4235613799999998</v>
      </c>
      <c r="C186">
        <v>913.58711236637805</v>
      </c>
      <c r="D186" s="6">
        <f>voltage_distribution_1!Q186</f>
        <v>-913.9</v>
      </c>
      <c r="E186" s="6">
        <f>voltage_distribution_1!T186</f>
        <v>1881</v>
      </c>
      <c r="F186" s="6">
        <f t="shared" si="4"/>
        <v>967.1</v>
      </c>
      <c r="G186" s="6">
        <f>voltage_distribution_1!N186</f>
        <v>1012.4</v>
      </c>
      <c r="H186" s="7">
        <f t="shared" si="5"/>
        <v>983.57465835762196</v>
      </c>
    </row>
    <row r="187" spans="2:8" x14ac:dyDescent="0.3">
      <c r="B187" s="2">
        <v>5.4387792800000003</v>
      </c>
      <c r="C187">
        <v>922.82003939443496</v>
      </c>
      <c r="D187" s="6">
        <f>voltage_distribution_1!Q187</f>
        <v>-922.8</v>
      </c>
      <c r="E187" s="6">
        <f>voltage_distribution_1!T187</f>
        <v>1880.3</v>
      </c>
      <c r="F187" s="6">
        <f t="shared" si="4"/>
        <v>957.5</v>
      </c>
      <c r="G187" s="6">
        <f>voltage_distribution_1!N187</f>
        <v>997</v>
      </c>
      <c r="H187" s="7">
        <f t="shared" si="5"/>
        <v>979.66495274956526</v>
      </c>
    </row>
    <row r="188" spans="2:8" x14ac:dyDescent="0.3">
      <c r="B188" s="2">
        <v>5.4595934400000008</v>
      </c>
      <c r="C188">
        <v>932.97415484085195</v>
      </c>
      <c r="D188" s="6">
        <f>voltage_distribution_1!Q188</f>
        <v>-933.1</v>
      </c>
      <c r="E188" s="6">
        <f>voltage_distribution_1!T188</f>
        <v>1891.1</v>
      </c>
      <c r="F188" s="6">
        <f t="shared" si="4"/>
        <v>957.99999999999989</v>
      </c>
      <c r="G188" s="6">
        <f>voltage_distribution_1!N188</f>
        <v>1005.5</v>
      </c>
      <c r="H188" s="7">
        <f t="shared" si="5"/>
        <v>976.79163047114821</v>
      </c>
    </row>
    <row r="189" spans="2:8" x14ac:dyDescent="0.3">
      <c r="B189" s="2">
        <v>5.48276392</v>
      </c>
      <c r="C189">
        <v>944.18581564483895</v>
      </c>
      <c r="D189" s="6">
        <f>voltage_distribution_1!Q189</f>
        <v>-944.099999999999</v>
      </c>
      <c r="E189" s="6">
        <f>voltage_distribution_1!T189</f>
        <v>1897</v>
      </c>
      <c r="F189" s="6">
        <f t="shared" si="4"/>
        <v>952.900000000001</v>
      </c>
      <c r="G189" s="6">
        <f>voltage_distribution_1!N189</f>
        <v>993</v>
      </c>
      <c r="H189" s="7">
        <f t="shared" si="5"/>
        <v>973.68500357116125</v>
      </c>
    </row>
    <row r="190" spans="2:8" x14ac:dyDescent="0.3">
      <c r="B190" s="2">
        <v>5.5064253000000001</v>
      </c>
      <c r="C190">
        <v>956.419387061527</v>
      </c>
      <c r="D190" s="6">
        <f>voltage_distribution_1!Q190</f>
        <v>-956.2</v>
      </c>
      <c r="E190" s="6">
        <f>voltage_distribution_1!T190</f>
        <v>1905.99999999999</v>
      </c>
      <c r="F190" s="6">
        <f t="shared" si="4"/>
        <v>949.79999999998995</v>
      </c>
      <c r="G190" s="6">
        <f>voltage_distribution_1!N190</f>
        <v>999.9</v>
      </c>
      <c r="H190" s="7">
        <f t="shared" si="5"/>
        <v>969.72818287847304</v>
      </c>
    </row>
    <row r="191" spans="2:8" x14ac:dyDescent="0.3">
      <c r="B191" s="2">
        <v>5.53460296</v>
      </c>
      <c r="C191">
        <v>969.764409633882</v>
      </c>
      <c r="D191" s="6">
        <f>voltage_distribution_1!Q191</f>
        <v>-969.9</v>
      </c>
      <c r="E191" s="6">
        <f>voltage_distribution_1!T191</f>
        <v>1912.5999999999899</v>
      </c>
      <c r="F191" s="6">
        <f t="shared" si="4"/>
        <v>942.69999999998993</v>
      </c>
      <c r="G191" s="6">
        <f>voltage_distribution_1!N191</f>
        <v>985.5</v>
      </c>
      <c r="H191" s="7">
        <f t="shared" si="5"/>
        <v>966.23970577411797</v>
      </c>
    </row>
    <row r="192" spans="2:8" x14ac:dyDescent="0.3">
      <c r="B192" s="2">
        <v>5.5722059000000002</v>
      </c>
      <c r="C192">
        <v>984.36425649792602</v>
      </c>
      <c r="D192" s="6">
        <f>voltage_distribution_1!Q192</f>
        <v>-984.5</v>
      </c>
      <c r="E192" s="6">
        <f>voltage_distribution_1!T192</f>
        <v>1926.3</v>
      </c>
      <c r="F192" s="6">
        <f t="shared" si="4"/>
        <v>941.8</v>
      </c>
      <c r="G192" s="6">
        <f>voltage_distribution_1!N192</f>
        <v>996.4</v>
      </c>
      <c r="H192" s="7">
        <f t="shared" si="5"/>
        <v>964.793367322074</v>
      </c>
    </row>
    <row r="193" spans="2:8" x14ac:dyDescent="0.3">
      <c r="B193" s="2">
        <v>5.6002853800000008</v>
      </c>
      <c r="C193">
        <v>1000.11284953084</v>
      </c>
      <c r="D193" s="6">
        <f>voltage_distribution_1!Q193</f>
        <v>-1000.2</v>
      </c>
      <c r="E193" s="6">
        <f>voltage_distribution_1!T193</f>
        <v>1936.3</v>
      </c>
      <c r="F193" s="6">
        <f t="shared" si="4"/>
        <v>936.09999999999991</v>
      </c>
      <c r="G193" s="6">
        <f>voltage_distribution_1!N193</f>
        <v>980.7</v>
      </c>
      <c r="H193" s="7">
        <f t="shared" si="5"/>
        <v>958.86697639316037</v>
      </c>
    </row>
    <row r="194" spans="2:8" x14ac:dyDescent="0.3">
      <c r="B194" s="2">
        <v>5.5804250900000003</v>
      </c>
      <c r="C194">
        <v>1017.18426903428</v>
      </c>
      <c r="D194" s="6">
        <f>voltage_distribution_1!Q194</f>
        <v>-1017.2</v>
      </c>
      <c r="E194" s="6">
        <f>voltage_distribution_1!T194</f>
        <v>1925.49999999999</v>
      </c>
      <c r="F194" s="6">
        <f t="shared" si="4"/>
        <v>908.29999999998995</v>
      </c>
      <c r="G194" s="6">
        <f>voltage_distribution_1!N194</f>
        <v>967.5</v>
      </c>
      <c r="H194" s="7">
        <f t="shared" si="5"/>
        <v>934.84842744772016</v>
      </c>
    </row>
    <row r="195" spans="2:8" x14ac:dyDescent="0.3">
      <c r="B195" s="2">
        <v>5.6088921699999998</v>
      </c>
      <c r="C195">
        <v>1035.90332095959</v>
      </c>
      <c r="D195" s="6">
        <f>voltage_distribution_1!Q195</f>
        <v>-1036.0999999999999</v>
      </c>
      <c r="E195" s="6">
        <f>voltage_distribution_1!T195</f>
        <v>1935.2</v>
      </c>
      <c r="F195" s="6">
        <f t="shared" ref="F195:F258" si="6">D195+E195</f>
        <v>899.10000000000014</v>
      </c>
      <c r="G195" s="6">
        <f>voltage_distribution_1!N195</f>
        <v>951.2</v>
      </c>
      <c r="H195" s="7">
        <f t="shared" ref="H195:H258" si="7">B195*1000*0.3498-C195</f>
        <v>926.08716010641001</v>
      </c>
    </row>
    <row r="196" spans="2:8" x14ac:dyDescent="0.3">
      <c r="B196" s="2">
        <v>5.6364818400000001</v>
      </c>
      <c r="C196">
        <v>1057.20142370802</v>
      </c>
      <c r="D196" s="6">
        <f>voltage_distribution_1!Q196</f>
        <v>-1057.3999999999901</v>
      </c>
      <c r="E196" s="6">
        <f>voltage_distribution_1!T196</f>
        <v>1941.5999999999899</v>
      </c>
      <c r="F196" s="6">
        <f t="shared" si="6"/>
        <v>884.19999999999982</v>
      </c>
      <c r="G196" s="6">
        <f>voltage_distribution_1!N196</f>
        <v>950.7</v>
      </c>
      <c r="H196" s="7">
        <f t="shared" si="7"/>
        <v>914.43992392398013</v>
      </c>
    </row>
    <row r="197" spans="2:8" x14ac:dyDescent="0.3">
      <c r="B197" s="2">
        <v>5.6524701999999998</v>
      </c>
      <c r="C197">
        <v>1080.42051797719</v>
      </c>
      <c r="D197" s="6">
        <f>voltage_distribution_1!Q197</f>
        <v>-1080.5</v>
      </c>
      <c r="E197" s="6">
        <f>voltage_distribution_1!T197</f>
        <v>1947.8999999999901</v>
      </c>
      <c r="F197" s="6">
        <f t="shared" si="6"/>
        <v>867.39999999999009</v>
      </c>
      <c r="G197" s="6">
        <f>voltage_distribution_1!N197</f>
        <v>928.6</v>
      </c>
      <c r="H197" s="7">
        <f t="shared" si="7"/>
        <v>896.81355798280993</v>
      </c>
    </row>
    <row r="198" spans="2:8" x14ac:dyDescent="0.3">
      <c r="B198" s="2">
        <v>5.6728456100000004</v>
      </c>
      <c r="C198">
        <v>1106.2591765887</v>
      </c>
      <c r="D198" s="6">
        <f>voltage_distribution_1!Q198</f>
        <v>-1106.3</v>
      </c>
      <c r="E198" s="6">
        <f>voltage_distribution_1!T198</f>
        <v>1949</v>
      </c>
      <c r="F198" s="6">
        <f t="shared" si="6"/>
        <v>842.7</v>
      </c>
      <c r="G198" s="6">
        <f>voltage_distribution_1!N198</f>
        <v>921.5</v>
      </c>
      <c r="H198" s="7">
        <f t="shared" si="7"/>
        <v>878.10221778930008</v>
      </c>
    </row>
    <row r="199" spans="2:8" x14ac:dyDescent="0.3">
      <c r="B199" s="2">
        <v>5.6897113799999994</v>
      </c>
      <c r="C199">
        <v>1135.3364332814499</v>
      </c>
      <c r="D199" s="6">
        <f>voltage_distribution_1!Q199</f>
        <v>-1135.19999999999</v>
      </c>
      <c r="E199" s="6">
        <f>voltage_distribution_1!T199</f>
        <v>1954.29999999999</v>
      </c>
      <c r="F199" s="6">
        <f t="shared" si="6"/>
        <v>819.09999999999991</v>
      </c>
      <c r="G199" s="6">
        <f>voltage_distribution_1!N199</f>
        <v>899.9</v>
      </c>
      <c r="H199" s="7">
        <f t="shared" si="7"/>
        <v>854.92460744255004</v>
      </c>
    </row>
    <row r="200" spans="2:8" x14ac:dyDescent="0.3">
      <c r="B200" s="2">
        <v>5.6981930099999998</v>
      </c>
      <c r="C200">
        <v>1171.48688700857</v>
      </c>
      <c r="D200" s="6">
        <f>voltage_distribution_1!Q200</f>
        <v>-1171.8</v>
      </c>
      <c r="E200" s="6">
        <f>voltage_distribution_1!T200</f>
        <v>1949.4</v>
      </c>
      <c r="F200" s="6">
        <f t="shared" si="6"/>
        <v>777.60000000000014</v>
      </c>
      <c r="G200" s="6">
        <f>voltage_distribution_1!N200</f>
        <v>881.4</v>
      </c>
      <c r="H200" s="7">
        <f t="shared" si="7"/>
        <v>821.74102788942992</v>
      </c>
    </row>
    <row r="201" spans="2:8" x14ac:dyDescent="0.3">
      <c r="B201" s="2">
        <v>5.7167161100000001</v>
      </c>
      <c r="C201">
        <v>1206.39127900127</v>
      </c>
      <c r="D201" s="6">
        <f>voltage_distribution_1!Q201</f>
        <v>-1206.0999999999999</v>
      </c>
      <c r="E201" s="6">
        <f>voltage_distribution_1!T201</f>
        <v>1956.8</v>
      </c>
      <c r="F201" s="6">
        <f t="shared" si="6"/>
        <v>750.7</v>
      </c>
      <c r="G201" s="6">
        <f>voltage_distribution_1!N201</f>
        <v>872.1</v>
      </c>
      <c r="H201" s="7">
        <f t="shared" si="7"/>
        <v>793.31601627673012</v>
      </c>
    </row>
    <row r="202" spans="2:8" x14ac:dyDescent="0.3">
      <c r="B202" s="2">
        <v>5.7162286600000014</v>
      </c>
      <c r="C202">
        <v>1249.92156022411</v>
      </c>
      <c r="D202" s="6">
        <f>voltage_distribution_1!Q202</f>
        <v>-1249.7</v>
      </c>
      <c r="E202" s="6">
        <f>voltage_distribution_1!T202</f>
        <v>1939.3999999999901</v>
      </c>
      <c r="F202" s="6">
        <f t="shared" si="6"/>
        <v>689.69999999999004</v>
      </c>
      <c r="G202" s="6">
        <f>voltage_distribution_1!N202</f>
        <v>856.4</v>
      </c>
      <c r="H202" s="7">
        <f t="shared" si="7"/>
        <v>749.61522504389063</v>
      </c>
    </row>
    <row r="203" spans="2:8" x14ac:dyDescent="0.3">
      <c r="B203" s="2">
        <v>5.7170085799999999</v>
      </c>
      <c r="C203">
        <v>1283.0397791621999</v>
      </c>
      <c r="D203" s="6">
        <f>voltage_distribution_1!Q203</f>
        <v>-1283</v>
      </c>
      <c r="E203" s="6">
        <f>voltage_distribution_1!T203</f>
        <v>1938.3</v>
      </c>
      <c r="F203" s="6">
        <f t="shared" si="6"/>
        <v>655.29999999999995</v>
      </c>
      <c r="G203" s="6">
        <f>voltage_distribution_1!N203</f>
        <v>859</v>
      </c>
      <c r="H203" s="7">
        <f t="shared" si="7"/>
        <v>716.76982212179996</v>
      </c>
    </row>
    <row r="204" spans="2:8" x14ac:dyDescent="0.3">
      <c r="B204" s="2">
        <v>5.7126215299999998</v>
      </c>
      <c r="C204">
        <v>1287.91199911321</v>
      </c>
      <c r="D204" s="6">
        <f>voltage_distribution_1!Q204</f>
        <v>-1289</v>
      </c>
      <c r="E204" s="6">
        <f>voltage_distribution_1!T204</f>
        <v>1929.5999999999899</v>
      </c>
      <c r="F204" s="6">
        <f t="shared" si="6"/>
        <v>640.5999999999899</v>
      </c>
      <c r="G204" s="6">
        <f>voltage_distribution_1!N204</f>
        <v>839.9</v>
      </c>
      <c r="H204" s="7">
        <f t="shared" si="7"/>
        <v>710.36301208078976</v>
      </c>
    </row>
    <row r="205" spans="2:8" x14ac:dyDescent="0.3">
      <c r="B205" s="2">
        <v>5.7094043599999997</v>
      </c>
      <c r="C205">
        <v>1289.0175165324699</v>
      </c>
      <c r="D205" s="6">
        <f>voltage_distribution_1!Q205</f>
        <v>-1289.19999999999</v>
      </c>
      <c r="E205" s="6">
        <f>voltage_distribution_1!T205</f>
        <v>1938.6</v>
      </c>
      <c r="F205" s="6">
        <f t="shared" si="6"/>
        <v>649.40000000000987</v>
      </c>
      <c r="G205" s="6">
        <f>voltage_distribution_1!N205</f>
        <v>851.8</v>
      </c>
      <c r="H205" s="7">
        <f t="shared" si="7"/>
        <v>708.13212859552982</v>
      </c>
    </row>
    <row r="206" spans="2:8" x14ac:dyDescent="0.3">
      <c r="B206" s="2">
        <v>5.6944737500000002</v>
      </c>
      <c r="C206">
        <v>1289.01021538087</v>
      </c>
      <c r="D206" s="6">
        <f>voltage_distribution_1!Q206</f>
        <v>-1289.0999999999999</v>
      </c>
      <c r="E206" s="6">
        <f>voltage_distribution_1!T206</f>
        <v>1926.8999999999901</v>
      </c>
      <c r="F206" s="6">
        <f t="shared" si="6"/>
        <v>637.79999999999018</v>
      </c>
      <c r="G206" s="6">
        <f>voltage_distribution_1!N206</f>
        <v>835.3</v>
      </c>
      <c r="H206" s="7">
        <f t="shared" si="7"/>
        <v>702.91670236913001</v>
      </c>
    </row>
    <row r="207" spans="2:8" x14ac:dyDescent="0.3">
      <c r="B207" s="2">
        <v>5.6991417499999999</v>
      </c>
      <c r="C207">
        <v>1289.0169984019401</v>
      </c>
      <c r="D207" s="6">
        <f>voltage_distribution_1!Q207</f>
        <v>-1289.0999999999999</v>
      </c>
      <c r="E207" s="6">
        <f>voltage_distribution_1!T207</f>
        <v>1934.1</v>
      </c>
      <c r="F207" s="6">
        <f t="shared" si="6"/>
        <v>645</v>
      </c>
      <c r="G207" s="6">
        <f>voltage_distribution_1!N207</f>
        <v>847.4</v>
      </c>
      <c r="H207" s="7">
        <f t="shared" si="7"/>
        <v>704.54278574805971</v>
      </c>
    </row>
    <row r="208" spans="2:8" x14ac:dyDescent="0.3">
      <c r="B208" s="2">
        <v>5.7071162500000003</v>
      </c>
      <c r="C208">
        <v>1288.95856729773</v>
      </c>
      <c r="D208" s="6">
        <f>voltage_distribution_1!Q208</f>
        <v>-1289</v>
      </c>
      <c r="E208" s="6">
        <f>voltage_distribution_1!T208</f>
        <v>1931.9</v>
      </c>
      <c r="F208" s="6">
        <f t="shared" si="6"/>
        <v>642.90000000000009</v>
      </c>
      <c r="G208" s="6">
        <f>voltage_distribution_1!N208</f>
        <v>839.7</v>
      </c>
      <c r="H208" s="7">
        <f t="shared" si="7"/>
        <v>707.39069695226999</v>
      </c>
    </row>
    <row r="209" spans="2:8" x14ac:dyDescent="0.3">
      <c r="B209" s="2">
        <v>5.715479750000001</v>
      </c>
      <c r="C209">
        <v>1289.0150664960499</v>
      </c>
      <c r="D209" s="6">
        <f>voltage_distribution_1!Q209</f>
        <v>-1288.99999999999</v>
      </c>
      <c r="E209" s="6">
        <f>voltage_distribution_1!T209</f>
        <v>1941.99999999999</v>
      </c>
      <c r="F209" s="6">
        <f t="shared" si="6"/>
        <v>653</v>
      </c>
      <c r="G209" s="6">
        <f>voltage_distribution_1!N209</f>
        <v>854.6</v>
      </c>
      <c r="H209" s="7">
        <f t="shared" si="7"/>
        <v>710.25975005395048</v>
      </c>
    </row>
    <row r="210" spans="2:8" x14ac:dyDescent="0.3">
      <c r="B210" s="2">
        <v>5.7376527499999996</v>
      </c>
      <c r="C210">
        <v>1289.0143828702201</v>
      </c>
      <c r="D210" s="6">
        <f>voltage_distribution_1!Q210</f>
        <v>-1289.0999999999999</v>
      </c>
      <c r="E210" s="6">
        <f>voltage_distribution_1!T210</f>
        <v>1938.99999999999</v>
      </c>
      <c r="F210" s="6">
        <f t="shared" si="6"/>
        <v>649.89999999999009</v>
      </c>
      <c r="G210" s="6">
        <f>voltage_distribution_1!N210</f>
        <v>849.6</v>
      </c>
      <c r="H210" s="7">
        <f t="shared" si="7"/>
        <v>718.01654907977968</v>
      </c>
    </row>
    <row r="211" spans="2:8" x14ac:dyDescent="0.3">
      <c r="B211" s="2">
        <v>5.7672167500000002</v>
      </c>
      <c r="C211">
        <v>1289.01425586392</v>
      </c>
      <c r="D211" s="6">
        <f>voltage_distribution_1!Q211</f>
        <v>-1289.0999999999999</v>
      </c>
      <c r="E211" s="6">
        <f>voltage_distribution_1!T211</f>
        <v>1954.5</v>
      </c>
      <c r="F211" s="6">
        <f t="shared" si="6"/>
        <v>665.40000000000009</v>
      </c>
      <c r="G211" s="6">
        <f>voltage_distribution_1!N211</f>
        <v>872.4</v>
      </c>
      <c r="H211" s="7">
        <f t="shared" si="7"/>
        <v>728.3581632860803</v>
      </c>
    </row>
    <row r="212" spans="2:8" x14ac:dyDescent="0.3">
      <c r="B212" s="2">
        <v>5.7784977500000014</v>
      </c>
      <c r="C212">
        <v>1289.01298307921</v>
      </c>
      <c r="D212" s="6">
        <f>voltage_distribution_1!Q212</f>
        <v>-1289.0999999999999</v>
      </c>
      <c r="E212" s="6">
        <f>voltage_distribution_1!T212</f>
        <v>1953.3999999999901</v>
      </c>
      <c r="F212" s="6">
        <f t="shared" si="6"/>
        <v>664.29999999999018</v>
      </c>
      <c r="G212" s="6">
        <f>voltage_distribution_1!N212</f>
        <v>865.3</v>
      </c>
      <c r="H212" s="7">
        <f t="shared" si="7"/>
        <v>732.30552987079045</v>
      </c>
    </row>
    <row r="213" spans="2:8" x14ac:dyDescent="0.3">
      <c r="B213" s="2">
        <v>5.7999900000000002</v>
      </c>
      <c r="C213">
        <v>1289.01496347744</v>
      </c>
      <c r="D213" s="6">
        <f>voltage_distribution_1!Q213</f>
        <v>-1288.99999999999</v>
      </c>
      <c r="E213" s="6">
        <f>voltage_distribution_1!T213</f>
        <v>1970.5</v>
      </c>
      <c r="F213" s="6">
        <f t="shared" si="6"/>
        <v>681.50000000001</v>
      </c>
      <c r="G213" s="6">
        <f>voltage_distribution_1!N213</f>
        <v>886.1</v>
      </c>
      <c r="H213" s="7">
        <f t="shared" si="7"/>
        <v>739.82153852255988</v>
      </c>
    </row>
    <row r="214" spans="2:8" x14ac:dyDescent="0.3">
      <c r="B214" s="2">
        <v>5.8159390000000002</v>
      </c>
      <c r="C214">
        <v>1289.01507084065</v>
      </c>
      <c r="D214" s="6">
        <f>voltage_distribution_1!Q214</f>
        <v>-1289.0999999999999</v>
      </c>
      <c r="E214" s="6">
        <f>voltage_distribution_1!T214</f>
        <v>1962.5</v>
      </c>
      <c r="F214" s="6">
        <f t="shared" si="6"/>
        <v>673.40000000000009</v>
      </c>
      <c r="G214" s="6">
        <f>voltage_distribution_1!N214</f>
        <v>879.3</v>
      </c>
      <c r="H214" s="7">
        <f t="shared" si="7"/>
        <v>745.40039135935012</v>
      </c>
    </row>
    <row r="215" spans="2:8" x14ac:dyDescent="0.3">
      <c r="B215" s="2">
        <v>5.80397725</v>
      </c>
      <c r="C215">
        <v>1289.01225426512</v>
      </c>
      <c r="D215" s="6">
        <f>voltage_distribution_1!Q215</f>
        <v>-1288.8999999999901</v>
      </c>
      <c r="E215" s="6">
        <f>voltage_distribution_1!T215</f>
        <v>1968.99999999999</v>
      </c>
      <c r="F215" s="6">
        <f t="shared" si="6"/>
        <v>680.09999999999991</v>
      </c>
      <c r="G215" s="6">
        <f>voltage_distribution_1!N215</f>
        <v>887.9</v>
      </c>
      <c r="H215" s="7">
        <f t="shared" si="7"/>
        <v>741.21898778488003</v>
      </c>
    </row>
    <row r="216" spans="2:8" x14ac:dyDescent="0.3">
      <c r="B216" s="2">
        <v>5.8254694999999996</v>
      </c>
      <c r="C216">
        <v>1289.01327946435</v>
      </c>
      <c r="D216" s="6">
        <f>voltage_distribution_1!Q216</f>
        <v>-1289.0999999999999</v>
      </c>
      <c r="E216" s="6">
        <f>voltage_distribution_1!T216</f>
        <v>1967.8</v>
      </c>
      <c r="F216" s="6">
        <f t="shared" si="6"/>
        <v>678.7</v>
      </c>
      <c r="G216" s="6">
        <f>voltage_distribution_1!N216</f>
        <v>881.1</v>
      </c>
      <c r="H216" s="7">
        <f t="shared" si="7"/>
        <v>748.7359516356496</v>
      </c>
    </row>
    <row r="217" spans="2:8" x14ac:dyDescent="0.3">
      <c r="B217" s="2">
        <v>5.8299430000000001</v>
      </c>
      <c r="C217">
        <v>1289.01250404712</v>
      </c>
      <c r="D217" s="6">
        <f>voltage_distribution_1!Q217</f>
        <v>-1288.8999999999901</v>
      </c>
      <c r="E217" s="6">
        <f>voltage_distribution_1!T217</f>
        <v>1973.9</v>
      </c>
      <c r="F217" s="6">
        <f t="shared" si="6"/>
        <v>685.00000000001</v>
      </c>
      <c r="G217" s="6">
        <f>voltage_distribution_1!N217</f>
        <v>896.9</v>
      </c>
      <c r="H217" s="7">
        <f t="shared" si="7"/>
        <v>750.30155735288008</v>
      </c>
    </row>
    <row r="218" spans="2:8" x14ac:dyDescent="0.3">
      <c r="B218" s="2">
        <v>5.80942325</v>
      </c>
      <c r="C218">
        <v>1289.0157067433399</v>
      </c>
      <c r="D218" s="6">
        <f>voltage_distribution_1!Q218</f>
        <v>-1289.0999999999999</v>
      </c>
      <c r="E218" s="6">
        <f>voltage_distribution_1!T218</f>
        <v>1961.3</v>
      </c>
      <c r="F218" s="6">
        <f t="shared" si="6"/>
        <v>672.2</v>
      </c>
      <c r="G218" s="6">
        <f>voltage_distribution_1!N218</f>
        <v>875.6</v>
      </c>
      <c r="H218" s="7">
        <f t="shared" si="7"/>
        <v>743.12054610665996</v>
      </c>
    </row>
    <row r="219" spans="2:8" x14ac:dyDescent="0.3">
      <c r="B219" s="2">
        <v>5.7904595000000008</v>
      </c>
      <c r="C219">
        <v>1289.01670556764</v>
      </c>
      <c r="D219" s="6">
        <f>voltage_distribution_1!Q219</f>
        <v>-1288.99999999999</v>
      </c>
      <c r="E219" s="6">
        <f>voltage_distribution_1!T219</f>
        <v>1966.9</v>
      </c>
      <c r="F219" s="6">
        <f t="shared" si="6"/>
        <v>677.9000000000101</v>
      </c>
      <c r="G219" s="6">
        <f>voltage_distribution_1!N219</f>
        <v>884.8</v>
      </c>
      <c r="H219" s="7">
        <f t="shared" si="7"/>
        <v>736.48602753236037</v>
      </c>
    </row>
    <row r="220" spans="2:8" x14ac:dyDescent="0.3">
      <c r="B220" s="2">
        <v>5.7950302499999999</v>
      </c>
      <c r="C220">
        <v>1289.0162550709599</v>
      </c>
      <c r="D220" s="6">
        <f>voltage_distribution_1!Q220</f>
        <v>-1289.0999999999999</v>
      </c>
      <c r="E220" s="6">
        <f>voltage_distribution_1!T220</f>
        <v>1955.19999999999</v>
      </c>
      <c r="F220" s="6">
        <f t="shared" si="6"/>
        <v>666.09999999999013</v>
      </c>
      <c r="G220" s="6">
        <f>voltage_distribution_1!N220</f>
        <v>869.6</v>
      </c>
      <c r="H220" s="7">
        <f t="shared" si="7"/>
        <v>738.08532637904</v>
      </c>
    </row>
    <row r="221" spans="2:8" x14ac:dyDescent="0.3">
      <c r="B221" s="2">
        <v>5.7869584999999999</v>
      </c>
      <c r="C221">
        <v>1289.0164370549901</v>
      </c>
      <c r="D221" s="6">
        <f>voltage_distribution_1!Q221</f>
        <v>-1288.79999999999</v>
      </c>
      <c r="E221" s="6">
        <f>voltage_distribution_1!T221</f>
        <v>1963.29999999999</v>
      </c>
      <c r="F221" s="6">
        <f t="shared" si="6"/>
        <v>674.5</v>
      </c>
      <c r="G221" s="6">
        <f>voltage_distribution_1!N221</f>
        <v>881.4</v>
      </c>
      <c r="H221" s="7">
        <f t="shared" si="7"/>
        <v>735.26164624500984</v>
      </c>
    </row>
    <row r="222" spans="2:8" x14ac:dyDescent="0.3">
      <c r="B222" s="2">
        <v>5.7768445000000002</v>
      </c>
      <c r="C222">
        <v>1288.9670393372901</v>
      </c>
      <c r="D222" s="6">
        <f>voltage_distribution_1!Q222</f>
        <v>-1289.0999999999999</v>
      </c>
      <c r="E222" s="6">
        <f>voltage_distribution_1!T222</f>
        <v>1952</v>
      </c>
      <c r="F222" s="6">
        <f t="shared" si="6"/>
        <v>662.90000000000009</v>
      </c>
      <c r="G222" s="6">
        <f>voltage_distribution_1!N222</f>
        <v>863.3</v>
      </c>
      <c r="H222" s="7">
        <f t="shared" si="7"/>
        <v>731.77316676270993</v>
      </c>
    </row>
    <row r="223" spans="2:8" x14ac:dyDescent="0.3">
      <c r="B223" s="2">
        <v>5.7691617500000003</v>
      </c>
      <c r="C223">
        <v>1289.01358500267</v>
      </c>
      <c r="D223" s="6">
        <f>voltage_distribution_1!Q223</f>
        <v>-1288.5999999999899</v>
      </c>
      <c r="E223" s="6">
        <f>voltage_distribution_1!T223</f>
        <v>1956.7</v>
      </c>
      <c r="F223" s="6">
        <f t="shared" si="6"/>
        <v>668.10000000001014</v>
      </c>
      <c r="G223" s="6">
        <f>voltage_distribution_1!N223</f>
        <v>875.5</v>
      </c>
      <c r="H223" s="7">
        <f t="shared" si="7"/>
        <v>729.03919514733002</v>
      </c>
    </row>
    <row r="224" spans="2:8" x14ac:dyDescent="0.3">
      <c r="B224" s="2">
        <v>5.7457244999999997</v>
      </c>
      <c r="C224">
        <v>1289.01452046236</v>
      </c>
      <c r="D224" s="6">
        <f>voltage_distribution_1!Q224</f>
        <v>-1289.0999999999999</v>
      </c>
      <c r="E224" s="6">
        <f>voltage_distribution_1!T224</f>
        <v>1944.19999999999</v>
      </c>
      <c r="F224" s="6">
        <f t="shared" si="6"/>
        <v>655.09999999999013</v>
      </c>
      <c r="G224" s="6">
        <f>voltage_distribution_1!N224</f>
        <v>852.8</v>
      </c>
      <c r="H224" s="7">
        <f t="shared" si="7"/>
        <v>720.83990963763972</v>
      </c>
    </row>
    <row r="225" spans="2:8" x14ac:dyDescent="0.3">
      <c r="B225" s="2">
        <v>5.7417372499999999</v>
      </c>
      <c r="C225">
        <v>1289.0138966386301</v>
      </c>
      <c r="D225" s="6">
        <f>voltage_distribution_1!Q225</f>
        <v>-1288.99999999999</v>
      </c>
      <c r="E225" s="6">
        <f>voltage_distribution_1!T225</f>
        <v>1949.7</v>
      </c>
      <c r="F225" s="6">
        <f t="shared" si="6"/>
        <v>660.70000000001005</v>
      </c>
      <c r="G225" s="6">
        <f>voltage_distribution_1!N225</f>
        <v>864.3</v>
      </c>
      <c r="H225" s="7">
        <f t="shared" si="7"/>
        <v>719.44579341137</v>
      </c>
    </row>
    <row r="226" spans="2:8" x14ac:dyDescent="0.3">
      <c r="B226" s="2">
        <v>5.7321095</v>
      </c>
      <c r="C226">
        <v>1289.01445431295</v>
      </c>
      <c r="D226" s="6">
        <f>voltage_distribution_1!Q226</f>
        <v>-1289.0999999999999</v>
      </c>
      <c r="E226" s="6">
        <f>voltage_distribution_1!T226</f>
        <v>1937.3</v>
      </c>
      <c r="F226" s="6">
        <f t="shared" si="6"/>
        <v>648.20000000000005</v>
      </c>
      <c r="G226" s="6">
        <f>voltage_distribution_1!N226</f>
        <v>847.2</v>
      </c>
      <c r="H226" s="7">
        <f t="shared" si="7"/>
        <v>716.07744878704989</v>
      </c>
    </row>
    <row r="227" spans="2:8" x14ac:dyDescent="0.3">
      <c r="B227" s="2">
        <v>5.7140210000000007</v>
      </c>
      <c r="C227">
        <v>1289.01513263622</v>
      </c>
      <c r="D227" s="6">
        <f>voltage_distribution_1!Q227</f>
        <v>-1288.99999999999</v>
      </c>
      <c r="E227" s="6">
        <f>voltage_distribution_1!T227</f>
        <v>1939.5</v>
      </c>
      <c r="F227" s="6">
        <f t="shared" si="6"/>
        <v>650.50000000001</v>
      </c>
      <c r="G227" s="6">
        <f>voltage_distribution_1!N227</f>
        <v>851.5</v>
      </c>
      <c r="H227" s="7">
        <f t="shared" si="7"/>
        <v>709.74941316378022</v>
      </c>
    </row>
    <row r="228" spans="2:8" x14ac:dyDescent="0.3">
      <c r="B228" s="2">
        <v>5.6885415000000004</v>
      </c>
      <c r="C228">
        <v>1288.9095646460801</v>
      </c>
      <c r="D228" s="6">
        <f>voltage_distribution_1!Q228</f>
        <v>-1288.8</v>
      </c>
      <c r="E228" s="6">
        <f>voltage_distribution_1!T228</f>
        <v>1924.3</v>
      </c>
      <c r="F228" s="6">
        <f t="shared" si="6"/>
        <v>635.5</v>
      </c>
      <c r="G228" s="6">
        <f>voltage_distribution_1!N228</f>
        <v>832.1</v>
      </c>
      <c r="H228" s="7">
        <f t="shared" si="7"/>
        <v>700.94225205392013</v>
      </c>
    </row>
    <row r="229" spans="2:8" x14ac:dyDescent="0.3">
      <c r="B229" s="2">
        <v>5.67268975</v>
      </c>
      <c r="C229">
        <v>1289.0167887574801</v>
      </c>
      <c r="D229" s="6">
        <f>voltage_distribution_1!Q229</f>
        <v>-1288.8999999999901</v>
      </c>
      <c r="E229" s="6">
        <f>voltage_distribution_1!T229</f>
        <v>1927.8999999999901</v>
      </c>
      <c r="F229" s="6">
        <f t="shared" si="6"/>
        <v>639</v>
      </c>
      <c r="G229" s="6">
        <f>voltage_distribution_1!N229</f>
        <v>837.3</v>
      </c>
      <c r="H229" s="7">
        <f t="shared" si="7"/>
        <v>695.29008579251968</v>
      </c>
    </row>
    <row r="230" spans="2:8" x14ac:dyDescent="0.3">
      <c r="B230" s="2">
        <v>5.6495442500000008</v>
      </c>
      <c r="C230">
        <v>1289.01751733333</v>
      </c>
      <c r="D230" s="6">
        <f>voltage_distribution_1!Q230</f>
        <v>-1289.0999999999999</v>
      </c>
      <c r="E230" s="6">
        <f>voltage_distribution_1!T230</f>
        <v>1912.3999999999901</v>
      </c>
      <c r="F230" s="6">
        <f t="shared" si="6"/>
        <v>623.29999999999018</v>
      </c>
      <c r="G230" s="6">
        <f>voltage_distribution_1!N230</f>
        <v>817.8</v>
      </c>
      <c r="H230" s="7">
        <f t="shared" si="7"/>
        <v>687.19306131667031</v>
      </c>
    </row>
    <row r="231" spans="2:8" x14ac:dyDescent="0.3">
      <c r="B231" s="2">
        <v>5.6098662499999996</v>
      </c>
      <c r="C231">
        <v>1288.8535735329699</v>
      </c>
      <c r="D231" s="6">
        <f>voltage_distribution_1!Q231</f>
        <v>-1288.8999999999901</v>
      </c>
      <c r="E231" s="6">
        <f>voltage_distribution_1!T231</f>
        <v>1904.6</v>
      </c>
      <c r="F231" s="6">
        <f t="shared" si="6"/>
        <v>615.70000000000982</v>
      </c>
      <c r="G231" s="6">
        <f>voltage_distribution_1!N231</f>
        <v>811.2</v>
      </c>
      <c r="H231" s="7">
        <f t="shared" si="7"/>
        <v>673.47764071703</v>
      </c>
    </row>
    <row r="232" spans="2:8" x14ac:dyDescent="0.3">
      <c r="B232" s="2">
        <v>5.58574825</v>
      </c>
      <c r="C232">
        <v>1288.8540859388399</v>
      </c>
      <c r="D232" s="6">
        <f>voltage_distribution_1!Q232</f>
        <v>-1288.9000000000001</v>
      </c>
      <c r="E232" s="6">
        <f>voltage_distribution_1!T232</f>
        <v>1890</v>
      </c>
      <c r="F232" s="6">
        <f t="shared" si="6"/>
        <v>601.09999999999991</v>
      </c>
      <c r="G232" s="6">
        <f>voltage_distribution_1!N232</f>
        <v>792.5</v>
      </c>
      <c r="H232" s="7">
        <f t="shared" si="7"/>
        <v>665.04065191116001</v>
      </c>
    </row>
    <row r="233" spans="2:8" x14ac:dyDescent="0.3">
      <c r="B233" s="2">
        <v>5.5786490000000004</v>
      </c>
      <c r="C233">
        <v>1288.98869538588</v>
      </c>
      <c r="D233" s="6">
        <f>voltage_distribution_1!Q233</f>
        <v>-1289.19999999999</v>
      </c>
      <c r="E233" s="6">
        <f>voltage_distribution_1!T233</f>
        <v>1894.8</v>
      </c>
      <c r="F233" s="6">
        <f t="shared" si="6"/>
        <v>605.60000000000991</v>
      </c>
      <c r="G233" s="6">
        <f>voltage_distribution_1!N233</f>
        <v>799.9</v>
      </c>
      <c r="H233" s="7">
        <f t="shared" si="7"/>
        <v>662.4227248141201</v>
      </c>
    </row>
    <row r="234" spans="2:8" x14ac:dyDescent="0.3">
      <c r="B234" s="2">
        <v>5.5615329999999998</v>
      </c>
      <c r="C234">
        <v>1289.00887090584</v>
      </c>
      <c r="D234" s="6">
        <f>voltage_distribution_1!Q234</f>
        <v>-1289</v>
      </c>
      <c r="E234" s="6">
        <f>voltage_distribution_1!T234</f>
        <v>1881.7</v>
      </c>
      <c r="F234" s="6">
        <f t="shared" si="6"/>
        <v>592.70000000000005</v>
      </c>
      <c r="G234" s="6">
        <f>voltage_distribution_1!N234</f>
        <v>782.4</v>
      </c>
      <c r="H234" s="7">
        <f t="shared" si="7"/>
        <v>656.41537249415978</v>
      </c>
    </row>
    <row r="235" spans="2:8" x14ac:dyDescent="0.3">
      <c r="B235" s="2">
        <v>5.5561842500000003</v>
      </c>
      <c r="C235">
        <v>1288.8463387817101</v>
      </c>
      <c r="D235" s="6">
        <f>voltage_distribution_1!Q235</f>
        <v>-1288.8999999999901</v>
      </c>
      <c r="E235" s="6">
        <f>voltage_distribution_1!T235</f>
        <v>1887.7</v>
      </c>
      <c r="F235" s="6">
        <f t="shared" si="6"/>
        <v>598.80000000000996</v>
      </c>
      <c r="G235" s="6">
        <f>voltage_distribution_1!N235</f>
        <v>791.6</v>
      </c>
      <c r="H235" s="7">
        <f t="shared" si="7"/>
        <v>654.70691186829004</v>
      </c>
    </row>
    <row r="236" spans="2:8" x14ac:dyDescent="0.3">
      <c r="B236" s="2">
        <v>5.5296349999999999</v>
      </c>
      <c r="C236">
        <v>1288.98418976419</v>
      </c>
      <c r="D236" s="6">
        <f>voltage_distribution_1!Q236</f>
        <v>-1289.0999999999999</v>
      </c>
      <c r="E236" s="6">
        <f>voltage_distribution_1!T236</f>
        <v>1872.29999999999</v>
      </c>
      <c r="F236" s="6">
        <f t="shared" si="6"/>
        <v>583.19999999999004</v>
      </c>
      <c r="G236" s="6">
        <f>voltage_distribution_1!N236</f>
        <v>771.5</v>
      </c>
      <c r="H236" s="7">
        <f t="shared" si="7"/>
        <v>645.28213323581008</v>
      </c>
    </row>
    <row r="237" spans="2:8" x14ac:dyDescent="0.3">
      <c r="B237" s="2">
        <v>5.4874285</v>
      </c>
      <c r="C237">
        <v>1288.9648885562599</v>
      </c>
      <c r="D237" s="6">
        <f>voltage_distribution_1!Q237</f>
        <v>-1288.99999999999</v>
      </c>
      <c r="E237" s="6">
        <f>voltage_distribution_1!T237</f>
        <v>1863.5</v>
      </c>
      <c r="F237" s="6">
        <f t="shared" si="6"/>
        <v>574.50000000001</v>
      </c>
      <c r="G237" s="6">
        <f>voltage_distribution_1!N237</f>
        <v>766.8</v>
      </c>
      <c r="H237" s="7">
        <f t="shared" si="7"/>
        <v>630.53760074374009</v>
      </c>
    </row>
    <row r="238" spans="2:8" x14ac:dyDescent="0.3">
      <c r="B238" s="2">
        <v>5.4614627499999999</v>
      </c>
      <c r="C238">
        <v>1289.01634424753</v>
      </c>
      <c r="D238" s="6">
        <f>voltage_distribution_1!Q238</f>
        <v>-1289.0999999999999</v>
      </c>
      <c r="E238" s="6">
        <f>voltage_distribution_1!T238</f>
        <v>1852.7</v>
      </c>
      <c r="F238" s="6">
        <f t="shared" si="6"/>
        <v>563.60000000000014</v>
      </c>
      <c r="G238" s="6">
        <f>voltage_distribution_1!N238</f>
        <v>746.1</v>
      </c>
      <c r="H238" s="7">
        <f t="shared" si="7"/>
        <v>621.40332570246983</v>
      </c>
    </row>
    <row r="239" spans="2:8" x14ac:dyDescent="0.3">
      <c r="B239" s="2">
        <v>5.4457082500000009</v>
      </c>
      <c r="C239">
        <v>1289.0148148820001</v>
      </c>
      <c r="D239" s="6">
        <f>voltage_distribution_1!Q239</f>
        <v>-1289.19999999999</v>
      </c>
      <c r="E239" s="6">
        <f>voltage_distribution_1!T239</f>
        <v>1848.6</v>
      </c>
      <c r="F239" s="6">
        <f t="shared" si="6"/>
        <v>559.40000000000987</v>
      </c>
      <c r="G239" s="6">
        <f>voltage_distribution_1!N239</f>
        <v>749.2</v>
      </c>
      <c r="H239" s="7">
        <f t="shared" si="7"/>
        <v>615.89393096800018</v>
      </c>
    </row>
    <row r="240" spans="2:8" x14ac:dyDescent="0.3">
      <c r="B240" s="2">
        <v>5.41731125</v>
      </c>
      <c r="C240">
        <v>1289.0092138130101</v>
      </c>
      <c r="D240" s="6">
        <f>voltage_distribution_1!Q240</f>
        <v>-1289.0999999999999</v>
      </c>
      <c r="E240" s="6">
        <f>voltage_distribution_1!T240</f>
        <v>1838.3</v>
      </c>
      <c r="F240" s="6">
        <f t="shared" si="6"/>
        <v>549.20000000000005</v>
      </c>
      <c r="G240" s="6">
        <f>voltage_distribution_1!N240</f>
        <v>729.4</v>
      </c>
      <c r="H240" s="7">
        <f t="shared" si="7"/>
        <v>605.96626143698973</v>
      </c>
    </row>
    <row r="241" spans="2:8" x14ac:dyDescent="0.3">
      <c r="B241" s="2">
        <v>5.4042797500000006</v>
      </c>
      <c r="C241">
        <v>1288.34255732171</v>
      </c>
      <c r="D241" s="6">
        <f>voltage_distribution_1!Q241</f>
        <v>-1288.5999999999999</v>
      </c>
      <c r="E241" s="6">
        <f>voltage_distribution_1!T241</f>
        <v>1836</v>
      </c>
      <c r="F241" s="6">
        <f t="shared" si="6"/>
        <v>547.40000000000009</v>
      </c>
      <c r="G241" s="6">
        <f>voltage_distribution_1!N241</f>
        <v>734.6</v>
      </c>
      <c r="H241" s="7">
        <f t="shared" si="7"/>
        <v>602.07449922829005</v>
      </c>
    </row>
    <row r="242" spans="2:8" x14ac:dyDescent="0.3">
      <c r="B242" s="2">
        <v>5.3835654999999996</v>
      </c>
      <c r="C242">
        <v>1288.1105806114599</v>
      </c>
      <c r="D242" s="6">
        <f>voltage_distribution_1!Q242</f>
        <v>-1288.2</v>
      </c>
      <c r="E242" s="6">
        <f>voltage_distribution_1!T242</f>
        <v>1827.3</v>
      </c>
      <c r="F242" s="6">
        <f t="shared" si="6"/>
        <v>539.09999999999991</v>
      </c>
      <c r="G242" s="6">
        <f>voltage_distribution_1!N242</f>
        <v>720</v>
      </c>
      <c r="H242" s="7">
        <f t="shared" si="7"/>
        <v>595.06063128853998</v>
      </c>
    </row>
    <row r="243" spans="2:8" x14ac:dyDescent="0.3">
      <c r="B243" s="2">
        <v>5.3444710000000004</v>
      </c>
      <c r="C243">
        <v>1288.98164318009</v>
      </c>
      <c r="D243" s="6">
        <f>voltage_distribution_1!Q243</f>
        <v>-1289.0999999999999</v>
      </c>
      <c r="E243" s="6">
        <f>voltage_distribution_1!T243</f>
        <v>1816.1</v>
      </c>
      <c r="F243" s="6">
        <f t="shared" si="6"/>
        <v>527</v>
      </c>
      <c r="G243" s="6">
        <f>voltage_distribution_1!N243</f>
        <v>711.1</v>
      </c>
      <c r="H243" s="7">
        <f t="shared" si="7"/>
        <v>580.51431261991002</v>
      </c>
    </row>
    <row r="244" spans="2:8" x14ac:dyDescent="0.3">
      <c r="B244" s="2">
        <v>5.3243402499999997</v>
      </c>
      <c r="C244">
        <v>1289.01751733333</v>
      </c>
      <c r="D244" s="6">
        <f>voltage_distribution_1!Q244</f>
        <v>-1289</v>
      </c>
      <c r="E244" s="6">
        <f>voltage_distribution_1!T244</f>
        <v>1807.79999999999</v>
      </c>
      <c r="F244" s="6">
        <f t="shared" si="6"/>
        <v>518.79999999998995</v>
      </c>
      <c r="G244" s="6">
        <f>voltage_distribution_1!N244</f>
        <v>696.2</v>
      </c>
      <c r="H244" s="7">
        <f t="shared" si="7"/>
        <v>573.43670211666972</v>
      </c>
    </row>
    <row r="245" spans="2:8" x14ac:dyDescent="0.3">
      <c r="B245" s="2">
        <v>5.3080995</v>
      </c>
      <c r="C245">
        <v>1288.9260499732</v>
      </c>
      <c r="D245" s="6">
        <f>voltage_distribution_1!Q245</f>
        <v>-1288.8999999999901</v>
      </c>
      <c r="E245" s="6">
        <f>voltage_distribution_1!T245</f>
        <v>1804.99999999999</v>
      </c>
      <c r="F245" s="6">
        <f t="shared" si="6"/>
        <v>516.09999999999991</v>
      </c>
      <c r="G245" s="6">
        <f>voltage_distribution_1!N245</f>
        <v>696.7</v>
      </c>
      <c r="H245" s="7">
        <f t="shared" si="7"/>
        <v>567.84715512680009</v>
      </c>
    </row>
    <row r="246" spans="2:8" x14ac:dyDescent="0.3">
      <c r="B246" s="2">
        <v>5.28602375</v>
      </c>
      <c r="C246">
        <v>1288.9243321705501</v>
      </c>
      <c r="D246" s="6">
        <f>voltage_distribution_1!Q246</f>
        <v>-1289</v>
      </c>
      <c r="E246" s="6">
        <f>voltage_distribution_1!T246</f>
        <v>1794.19999999999</v>
      </c>
      <c r="F246" s="6">
        <f t="shared" si="6"/>
        <v>505.19999999999004</v>
      </c>
      <c r="G246" s="6">
        <f>voltage_distribution_1!N246</f>
        <v>681</v>
      </c>
      <c r="H246" s="7">
        <f t="shared" si="7"/>
        <v>560.12677557944994</v>
      </c>
    </row>
    <row r="247" spans="2:8" x14ac:dyDescent="0.3">
      <c r="B247" s="2">
        <v>5.2449842499999999</v>
      </c>
      <c r="C247">
        <v>1288.9333738349701</v>
      </c>
      <c r="D247" s="6">
        <f>voltage_distribution_1!Q247</f>
        <v>-1288.79999999999</v>
      </c>
      <c r="E247" s="6">
        <f>voltage_distribution_1!T247</f>
        <v>1786.9</v>
      </c>
      <c r="F247" s="6">
        <f t="shared" si="6"/>
        <v>498.10000000001014</v>
      </c>
      <c r="G247" s="6">
        <f>voltage_distribution_1!N247</f>
        <v>673.3</v>
      </c>
      <c r="H247" s="7">
        <f t="shared" si="7"/>
        <v>545.76211681502969</v>
      </c>
    </row>
    <row r="248" spans="2:8" x14ac:dyDescent="0.3">
      <c r="B248" s="2">
        <v>5.2264094999999999</v>
      </c>
      <c r="C248">
        <v>1289.01751733333</v>
      </c>
      <c r="D248" s="6">
        <f>voltage_distribution_1!Q248</f>
        <v>-1289.0999999999999</v>
      </c>
      <c r="E248" s="6">
        <f>voltage_distribution_1!T248</f>
        <v>1777.69999999999</v>
      </c>
      <c r="F248" s="6">
        <f t="shared" si="6"/>
        <v>488.59999999999013</v>
      </c>
      <c r="G248" s="6">
        <f>voltage_distribution_1!N248</f>
        <v>660.8</v>
      </c>
      <c r="H248" s="7">
        <f t="shared" si="7"/>
        <v>539.18052576666992</v>
      </c>
    </row>
    <row r="249" spans="2:8" x14ac:dyDescent="0.3">
      <c r="B249" s="2">
        <v>5.1868287500000001</v>
      </c>
      <c r="C249">
        <v>1289.01751733333</v>
      </c>
      <c r="D249" s="6">
        <f>voltage_distribution_1!Q249</f>
        <v>-1289.0999999999999</v>
      </c>
      <c r="E249" s="6">
        <f>voltage_distribution_1!T249</f>
        <v>1762.3</v>
      </c>
      <c r="F249" s="6">
        <f t="shared" si="6"/>
        <v>473.20000000000005</v>
      </c>
      <c r="G249" s="6">
        <f>voltage_distribution_1!N249</f>
        <v>651.4</v>
      </c>
      <c r="H249" s="7">
        <f t="shared" si="7"/>
        <v>525.33517941666992</v>
      </c>
    </row>
    <row r="250" spans="2:8" x14ac:dyDescent="0.3">
      <c r="B250" s="2">
        <v>5.1556115</v>
      </c>
      <c r="C250">
        <v>1289.01644839758</v>
      </c>
      <c r="D250" s="6">
        <f>voltage_distribution_1!Q250</f>
        <v>-1289.0999999999999</v>
      </c>
      <c r="E250" s="6">
        <f>voltage_distribution_1!T250</f>
        <v>1753.0999999999899</v>
      </c>
      <c r="F250" s="6">
        <f t="shared" si="6"/>
        <v>463.99999999999</v>
      </c>
      <c r="G250" s="6">
        <f>voltage_distribution_1!N250</f>
        <v>633.70000000000005</v>
      </c>
      <c r="H250" s="7">
        <f t="shared" si="7"/>
        <v>514.41645430241988</v>
      </c>
    </row>
    <row r="251" spans="2:8" x14ac:dyDescent="0.3">
      <c r="B251" s="2">
        <v>5.1262420000000004</v>
      </c>
      <c r="C251">
        <v>1288.7237356421499</v>
      </c>
      <c r="D251" s="6">
        <f>voltage_distribution_1!Q251</f>
        <v>-1288.8999999999901</v>
      </c>
      <c r="E251" s="6">
        <f>voltage_distribution_1!T251</f>
        <v>1746.9</v>
      </c>
      <c r="F251" s="6">
        <f t="shared" si="6"/>
        <v>458.00000000001</v>
      </c>
      <c r="G251" s="6">
        <f>voltage_distribution_1!N251</f>
        <v>629.6</v>
      </c>
      <c r="H251" s="7">
        <f t="shared" si="7"/>
        <v>504.43571595785011</v>
      </c>
    </row>
    <row r="252" spans="2:8" x14ac:dyDescent="0.3">
      <c r="B252" s="2">
        <v>5.0965807500000002</v>
      </c>
      <c r="C252">
        <v>1288.8326194747999</v>
      </c>
      <c r="D252" s="6">
        <f>voltage_distribution_1!Q252</f>
        <v>-1288.8</v>
      </c>
      <c r="E252" s="6">
        <f>voltage_distribution_1!T252</f>
        <v>1736.6</v>
      </c>
      <c r="F252" s="6">
        <f t="shared" si="6"/>
        <v>447.79999999999995</v>
      </c>
      <c r="G252" s="6">
        <f>voltage_distribution_1!N252</f>
        <v>614.20000000000005</v>
      </c>
      <c r="H252" s="7">
        <f t="shared" si="7"/>
        <v>493.95132687520004</v>
      </c>
    </row>
    <row r="253" spans="2:8" x14ac:dyDescent="0.3">
      <c r="B253" s="2">
        <v>5.0558330000000007</v>
      </c>
      <c r="C253">
        <v>1288.74965626058</v>
      </c>
      <c r="D253" s="6">
        <f>voltage_distribution_1!Q253</f>
        <v>-1288.5999999999999</v>
      </c>
      <c r="E253" s="6">
        <f>voltage_distribution_1!T253</f>
        <v>1722.0999999999899</v>
      </c>
      <c r="F253" s="6">
        <f t="shared" si="6"/>
        <v>433.49999999999</v>
      </c>
      <c r="G253" s="6">
        <f>voltage_distribution_1!N253</f>
        <v>602.5</v>
      </c>
      <c r="H253" s="7">
        <f t="shared" si="7"/>
        <v>479.78072713942015</v>
      </c>
    </row>
    <row r="254" spans="2:8" x14ac:dyDescent="0.3">
      <c r="B254" s="2">
        <v>5.0250245599999994</v>
      </c>
      <c r="C254">
        <v>1289.0168582567601</v>
      </c>
      <c r="D254" s="6">
        <f>voltage_distribution_1!Q254</f>
        <v>-1288.8</v>
      </c>
      <c r="E254" s="6">
        <f>voltage_distribution_1!T254</f>
        <v>1713.8999999999901</v>
      </c>
      <c r="F254" s="6">
        <f t="shared" si="6"/>
        <v>425.09999999999013</v>
      </c>
      <c r="G254" s="6">
        <f>voltage_distribution_1!N254</f>
        <v>586.9</v>
      </c>
      <c r="H254" s="7">
        <f t="shared" si="7"/>
        <v>468.73673283123981</v>
      </c>
    </row>
    <row r="255" spans="2:8" x14ac:dyDescent="0.3">
      <c r="B255" s="2">
        <v>4.99080557</v>
      </c>
      <c r="C255">
        <v>1289.01751733333</v>
      </c>
      <c r="D255" s="6">
        <f>voltage_distribution_1!Q255</f>
        <v>-1288.99999999999</v>
      </c>
      <c r="E255" s="6">
        <f>voltage_distribution_1!T255</f>
        <v>1699.0999999999899</v>
      </c>
      <c r="F255" s="6">
        <f t="shared" si="6"/>
        <v>410.09999999999991</v>
      </c>
      <c r="G255" s="6">
        <f>voltage_distribution_1!N255</f>
        <v>576.5</v>
      </c>
      <c r="H255" s="7">
        <f t="shared" si="7"/>
        <v>456.76627105267016</v>
      </c>
    </row>
    <row r="256" spans="2:8" x14ac:dyDescent="0.3">
      <c r="B256" s="2">
        <v>4.9357237200000004</v>
      </c>
      <c r="C256">
        <v>1289.0151148831101</v>
      </c>
      <c r="D256" s="6">
        <f>voltage_distribution_1!Q256</f>
        <v>-1289.0999999999999</v>
      </c>
      <c r="E256" s="6">
        <f>voltage_distribution_1!T256</f>
        <v>1686.1</v>
      </c>
      <c r="F256" s="6">
        <f t="shared" si="6"/>
        <v>397</v>
      </c>
      <c r="G256" s="6">
        <f>voltage_distribution_1!N256</f>
        <v>553.79999999999995</v>
      </c>
      <c r="H256" s="7">
        <f t="shared" si="7"/>
        <v>437.50104237288997</v>
      </c>
    </row>
    <row r="257" spans="2:8" x14ac:dyDescent="0.3">
      <c r="B257" s="2">
        <v>4.9001398700000003</v>
      </c>
      <c r="C257">
        <v>1289.01751733333</v>
      </c>
      <c r="D257" s="6">
        <f>voltage_distribution_1!Q257</f>
        <v>-1288.99999999999</v>
      </c>
      <c r="E257" s="6">
        <f>voltage_distribution_1!T257</f>
        <v>1670.8</v>
      </c>
      <c r="F257" s="6">
        <f t="shared" si="6"/>
        <v>381.80000000000996</v>
      </c>
      <c r="G257" s="6">
        <f>voltage_distribution_1!N257</f>
        <v>543.20000000000005</v>
      </c>
      <c r="H257" s="7">
        <f t="shared" si="7"/>
        <v>425.05140919267001</v>
      </c>
    </row>
    <row r="258" spans="2:8" x14ac:dyDescent="0.3">
      <c r="B258" s="2">
        <v>4.8565618400000004</v>
      </c>
      <c r="C258">
        <v>1289.01290899067</v>
      </c>
      <c r="D258" s="6">
        <f>voltage_distribution_1!Q258</f>
        <v>-1289.0999999999999</v>
      </c>
      <c r="E258" s="6">
        <f>voltage_distribution_1!T258</f>
        <v>1657.6</v>
      </c>
      <c r="F258" s="6">
        <f t="shared" si="6"/>
        <v>368.5</v>
      </c>
      <c r="G258" s="6">
        <f>voltage_distribution_1!N258</f>
        <v>524.70000000000005</v>
      </c>
      <c r="H258" s="7">
        <f t="shared" si="7"/>
        <v>409.81242264133016</v>
      </c>
    </row>
    <row r="259" spans="2:8" x14ac:dyDescent="0.3">
      <c r="B259" s="2">
        <v>4.81122899</v>
      </c>
      <c r="C259">
        <v>1289.01751733333</v>
      </c>
      <c r="D259" s="6">
        <f>voltage_distribution_1!Q259</f>
        <v>-1288.99999999999</v>
      </c>
      <c r="E259" s="6">
        <f>voltage_distribution_1!T259</f>
        <v>1641.3999999999901</v>
      </c>
      <c r="F259" s="6">
        <f t="shared" ref="F259:F289" si="8">D259+E259</f>
        <v>352.40000000000009</v>
      </c>
      <c r="G259" s="6">
        <f>voltage_distribution_1!N259</f>
        <v>509.8</v>
      </c>
      <c r="H259" s="7">
        <f t="shared" ref="H259:H289" si="9">B259*1000*0.3498-C259</f>
        <v>393.95038336866992</v>
      </c>
    </row>
    <row r="260" spans="2:8" x14ac:dyDescent="0.3">
      <c r="B260" s="2">
        <v>4.7671635099999996</v>
      </c>
      <c r="C260">
        <v>1289.01751733333</v>
      </c>
      <c r="D260" s="6">
        <f>voltage_distribution_1!Q260</f>
        <v>-1289.0999999999999</v>
      </c>
      <c r="E260" s="6">
        <f>voltage_distribution_1!T260</f>
        <v>1629.1</v>
      </c>
      <c r="F260" s="6">
        <f t="shared" si="8"/>
        <v>340</v>
      </c>
      <c r="G260" s="6">
        <f>voltage_distribution_1!N260</f>
        <v>491.9</v>
      </c>
      <c r="H260" s="7">
        <f t="shared" si="9"/>
        <v>378.53627846466975</v>
      </c>
    </row>
    <row r="261" spans="2:8" x14ac:dyDescent="0.3">
      <c r="B261" s="2">
        <v>4.72982484</v>
      </c>
      <c r="C261">
        <v>1289.01751733333</v>
      </c>
      <c r="D261" s="6">
        <f>voltage_distribution_1!Q261</f>
        <v>-1288.99999999999</v>
      </c>
      <c r="E261" s="6">
        <f>voltage_distribution_1!T261</f>
        <v>1614.2</v>
      </c>
      <c r="F261" s="6">
        <f t="shared" si="8"/>
        <v>325.20000000001005</v>
      </c>
      <c r="G261" s="6">
        <f>voltage_distribution_1!N261</f>
        <v>479.3</v>
      </c>
      <c r="H261" s="7">
        <f t="shared" si="9"/>
        <v>365.47521169867014</v>
      </c>
    </row>
    <row r="262" spans="2:8" x14ac:dyDescent="0.3">
      <c r="B262" s="2">
        <v>4.6869292400000004</v>
      </c>
      <c r="C262">
        <v>1289.0163584382999</v>
      </c>
      <c r="D262" s="6">
        <f>voltage_distribution_1!Q262</f>
        <v>-1289.0999999999999</v>
      </c>
      <c r="E262" s="6">
        <f>voltage_distribution_1!T262</f>
        <v>1602.3999999999901</v>
      </c>
      <c r="F262" s="6">
        <f t="shared" si="8"/>
        <v>313.29999999999018</v>
      </c>
      <c r="G262" s="6">
        <f>voltage_distribution_1!N262</f>
        <v>462.5</v>
      </c>
      <c r="H262" s="7">
        <f t="shared" si="9"/>
        <v>350.47148971370029</v>
      </c>
    </row>
    <row r="263" spans="2:8" x14ac:dyDescent="0.3">
      <c r="B263" s="2">
        <v>4.6432537200000006</v>
      </c>
      <c r="C263">
        <v>1288.9648206628799</v>
      </c>
      <c r="D263" s="6">
        <f>voltage_distribution_1!Q263</f>
        <v>-1288.99999999999</v>
      </c>
      <c r="E263" s="6">
        <f>voltage_distribution_1!T263</f>
        <v>1588.3</v>
      </c>
      <c r="F263" s="6">
        <f t="shared" si="8"/>
        <v>299.30000000000996</v>
      </c>
      <c r="G263" s="6">
        <f>voltage_distribution_1!N263</f>
        <v>449.3</v>
      </c>
      <c r="H263" s="7">
        <f t="shared" si="9"/>
        <v>335.24533059312034</v>
      </c>
    </row>
    <row r="264" spans="2:8" x14ac:dyDescent="0.3">
      <c r="B264" s="2">
        <v>4.5753031900000014</v>
      </c>
      <c r="C264">
        <v>1288.9778165493899</v>
      </c>
      <c r="D264" s="6">
        <f>voltage_distribution_1!Q264</f>
        <v>-1288.9000000000001</v>
      </c>
      <c r="E264" s="6">
        <f>voltage_distribution_1!T264</f>
        <v>1565.99999999999</v>
      </c>
      <c r="F264" s="6">
        <f t="shared" si="8"/>
        <v>277.0999999999899</v>
      </c>
      <c r="G264" s="6">
        <f>voltage_distribution_1!N264</f>
        <v>421.7</v>
      </c>
      <c r="H264" s="7">
        <f t="shared" si="9"/>
        <v>311.46323931261054</v>
      </c>
    </row>
    <row r="265" spans="2:8" x14ac:dyDescent="0.3">
      <c r="B265" s="2">
        <v>4.5294828899999997</v>
      </c>
      <c r="C265">
        <v>1289.0163440321201</v>
      </c>
      <c r="D265" s="6">
        <f>voltage_distribution_1!Q265</f>
        <v>-1288.99999999999</v>
      </c>
      <c r="E265" s="6">
        <f>voltage_distribution_1!T265</f>
        <v>1546.6</v>
      </c>
      <c r="F265" s="6">
        <f t="shared" si="8"/>
        <v>257.60000000000991</v>
      </c>
      <c r="G265" s="6">
        <f>voltage_distribution_1!N265</f>
        <v>403.5</v>
      </c>
      <c r="H265" s="7">
        <f t="shared" si="9"/>
        <v>295.39677088987969</v>
      </c>
    </row>
    <row r="266" spans="2:8" x14ac:dyDescent="0.3">
      <c r="B266" s="2">
        <v>4.5034471500000004</v>
      </c>
      <c r="C266">
        <v>1288.67103238403</v>
      </c>
      <c r="D266" s="6">
        <f>voltage_distribution_1!Q266</f>
        <v>-1288.7</v>
      </c>
      <c r="E266" s="6">
        <f>voltage_distribution_1!T266</f>
        <v>1541.6</v>
      </c>
      <c r="F266" s="6">
        <f t="shared" si="8"/>
        <v>252.89999999999986</v>
      </c>
      <c r="G266" s="6">
        <f>voltage_distribution_1!N266</f>
        <v>394.1</v>
      </c>
      <c r="H266" s="7">
        <f t="shared" si="9"/>
        <v>286.63478068596987</v>
      </c>
    </row>
    <row r="267" spans="2:8" x14ac:dyDescent="0.3">
      <c r="B267" s="2">
        <v>4.4532967499999998</v>
      </c>
      <c r="C267">
        <v>1288.9678242479599</v>
      </c>
      <c r="D267" s="6">
        <f>voltage_distribution_1!Q267</f>
        <v>-1284.5999999999999</v>
      </c>
      <c r="E267" s="6">
        <f>voltage_distribution_1!T267</f>
        <v>1524.5</v>
      </c>
      <c r="F267" s="6">
        <f t="shared" si="8"/>
        <v>239.90000000000009</v>
      </c>
      <c r="G267" s="6">
        <f>voltage_distribution_1!N267</f>
        <v>380.6</v>
      </c>
      <c r="H267" s="7">
        <f t="shared" si="9"/>
        <v>268.79537890203983</v>
      </c>
    </row>
    <row r="268" spans="2:8" x14ac:dyDescent="0.3">
      <c r="B268" s="2">
        <v>4.4074561499999998</v>
      </c>
      <c r="C268">
        <v>1277.2261500243301</v>
      </c>
      <c r="D268" s="6">
        <f>voltage_distribution_1!Q268</f>
        <v>-1217.7</v>
      </c>
      <c r="E268" s="6">
        <f>voltage_distribution_1!T268</f>
        <v>1508</v>
      </c>
      <c r="F268" s="6">
        <f t="shared" si="8"/>
        <v>290.29999999999995</v>
      </c>
      <c r="G268" s="6">
        <f>voltage_distribution_1!N268</f>
        <v>430.8</v>
      </c>
      <c r="H268" s="7">
        <f t="shared" si="9"/>
        <v>264.50201124567002</v>
      </c>
    </row>
    <row r="269" spans="2:8" x14ac:dyDescent="0.3">
      <c r="B269" s="2">
        <v>4.3729777500000004</v>
      </c>
      <c r="C269">
        <v>1289.0061885924199</v>
      </c>
      <c r="D269" s="6">
        <f>voltage_distribution_1!Q269</f>
        <v>-1283.7</v>
      </c>
      <c r="E269" s="6">
        <f>voltage_distribution_1!T269</f>
        <v>1495.79999999999</v>
      </c>
      <c r="F269" s="6">
        <f t="shared" si="8"/>
        <v>212.0999999999899</v>
      </c>
      <c r="G269" s="6">
        <f>voltage_distribution_1!N269</f>
        <v>351.6</v>
      </c>
      <c r="H269" s="7">
        <f t="shared" si="9"/>
        <v>240.66142835758001</v>
      </c>
    </row>
    <row r="270" spans="2:8" x14ac:dyDescent="0.3">
      <c r="B270" s="2">
        <v>4.3154811000000004</v>
      </c>
      <c r="C270">
        <v>1271.2520496035199</v>
      </c>
      <c r="D270" s="6">
        <f>voltage_distribution_1!Q270</f>
        <v>-1271.5</v>
      </c>
      <c r="E270" s="6">
        <f>voltage_distribution_1!T270</f>
        <v>1478.99999999999</v>
      </c>
      <c r="F270" s="6">
        <f t="shared" si="8"/>
        <v>207.49999999999</v>
      </c>
      <c r="G270" s="6">
        <f>voltage_distribution_1!N270</f>
        <v>342.7</v>
      </c>
      <c r="H270" s="7">
        <f t="shared" si="9"/>
        <v>238.30323917648002</v>
      </c>
    </row>
    <row r="271" spans="2:8" x14ac:dyDescent="0.3">
      <c r="B271" s="2">
        <v>4.2653306999999998</v>
      </c>
      <c r="C271">
        <v>1256.4928030756</v>
      </c>
      <c r="D271" s="6">
        <f>voltage_distribution_1!Q271</f>
        <v>-1256.0999999999999</v>
      </c>
      <c r="E271" s="6">
        <f>voltage_distribution_1!T271</f>
        <v>1463.7</v>
      </c>
      <c r="F271" s="6">
        <f t="shared" si="8"/>
        <v>207.60000000000014</v>
      </c>
      <c r="G271" s="6">
        <f>voltage_distribution_1!N271</f>
        <v>338.1</v>
      </c>
      <c r="H271" s="7">
        <f t="shared" si="9"/>
        <v>235.5198757843998</v>
      </c>
    </row>
    <row r="272" spans="2:8" x14ac:dyDescent="0.3">
      <c r="B272" s="2">
        <v>4.2032303999999998</v>
      </c>
      <c r="C272">
        <v>1242.97889186423</v>
      </c>
      <c r="D272" s="6">
        <f>voltage_distribution_1!Q272</f>
        <v>-1243.8</v>
      </c>
      <c r="E272" s="6">
        <f>voltage_distribution_1!T272</f>
        <v>1443.2</v>
      </c>
      <c r="F272" s="6">
        <f t="shared" si="8"/>
        <v>199.40000000000009</v>
      </c>
      <c r="G272" s="6">
        <f>voltage_distribution_1!N272</f>
        <v>331.7</v>
      </c>
      <c r="H272" s="7">
        <f t="shared" si="9"/>
        <v>227.31110205576988</v>
      </c>
    </row>
    <row r="273" spans="2:8" x14ac:dyDescent="0.3">
      <c r="B273" s="2">
        <v>4.1499455999999997</v>
      </c>
      <c r="C273">
        <v>1218.19119049194</v>
      </c>
      <c r="D273" s="6">
        <f>voltage_distribution_1!Q273</f>
        <v>-1198.5999999999999</v>
      </c>
      <c r="E273" s="6">
        <f>voltage_distribution_1!T273</f>
        <v>1422.1</v>
      </c>
      <c r="F273" s="6">
        <f t="shared" si="8"/>
        <v>223.5</v>
      </c>
      <c r="G273" s="6">
        <f>voltage_distribution_1!N273</f>
        <v>350.3</v>
      </c>
      <c r="H273" s="7">
        <f t="shared" si="9"/>
        <v>233.45978038805993</v>
      </c>
    </row>
    <row r="274" spans="2:8" x14ac:dyDescent="0.3">
      <c r="B274" s="2">
        <v>4.0943100000000001</v>
      </c>
      <c r="C274">
        <v>1167.6138627160501</v>
      </c>
      <c r="D274" s="6">
        <f>voltage_distribution_1!Q274</f>
        <v>-1184.9000000000001</v>
      </c>
      <c r="E274" s="6">
        <f>voltage_distribution_1!T274</f>
        <v>1406.2</v>
      </c>
      <c r="F274" s="6">
        <f t="shared" si="8"/>
        <v>221.29999999999995</v>
      </c>
      <c r="G274" s="6">
        <f>voltage_distribution_1!N274</f>
        <v>349.1</v>
      </c>
      <c r="H274" s="7">
        <f t="shared" si="9"/>
        <v>264.57577528394995</v>
      </c>
    </row>
    <row r="275" spans="2:8" x14ac:dyDescent="0.3">
      <c r="B275" s="2">
        <v>4.0422006000000001</v>
      </c>
      <c r="C275">
        <v>1148.0581079086901</v>
      </c>
      <c r="D275" s="6">
        <f>voltage_distribution_1!Q275</f>
        <v>-1147.5999999999999</v>
      </c>
      <c r="E275" s="6">
        <f>voltage_distribution_1!T275</f>
        <v>1390.3</v>
      </c>
      <c r="F275" s="6">
        <f t="shared" si="8"/>
        <v>242.70000000000005</v>
      </c>
      <c r="G275" s="6">
        <f>voltage_distribution_1!N275</f>
        <v>360.3</v>
      </c>
      <c r="H275" s="7">
        <f t="shared" si="9"/>
        <v>265.90366197130993</v>
      </c>
    </row>
    <row r="276" spans="2:8" x14ac:dyDescent="0.3">
      <c r="B276" s="2">
        <v>3.9867609000000002</v>
      </c>
      <c r="C276">
        <v>1113.9565915313201</v>
      </c>
      <c r="D276" s="6">
        <f>voltage_distribution_1!Q276</f>
        <v>-1113.9000000000001</v>
      </c>
      <c r="E276" s="6">
        <f>voltage_distribution_1!T276</f>
        <v>1366.1</v>
      </c>
      <c r="F276" s="6">
        <f t="shared" si="8"/>
        <v>252.19999999999982</v>
      </c>
      <c r="G276" s="6">
        <f>voltage_distribution_1!N276</f>
        <v>382.6</v>
      </c>
      <c r="H276" s="7">
        <f t="shared" si="9"/>
        <v>280.61237128867992</v>
      </c>
    </row>
    <row r="277" spans="2:8" x14ac:dyDescent="0.3">
      <c r="B277" s="2">
        <v>3.9169225499999998</v>
      </c>
      <c r="C277">
        <v>1074.53319487621</v>
      </c>
      <c r="D277" s="6">
        <f>voltage_distribution_1!Q277</f>
        <v>-1074.5</v>
      </c>
      <c r="E277" s="6">
        <f>voltage_distribution_1!T277</f>
        <v>1347.79999999999</v>
      </c>
      <c r="F277" s="6">
        <f t="shared" si="8"/>
        <v>273.29999999998995</v>
      </c>
      <c r="G277" s="6">
        <f>voltage_distribution_1!N277</f>
        <v>382.2</v>
      </c>
      <c r="H277" s="7">
        <f t="shared" si="9"/>
        <v>295.60631311378984</v>
      </c>
    </row>
    <row r="278" spans="2:8" x14ac:dyDescent="0.3">
      <c r="B278" s="2">
        <v>3.8473362199999999</v>
      </c>
      <c r="C278">
        <v>1038.94907871429</v>
      </c>
      <c r="D278" s="6">
        <f>voltage_distribution_1!Q278</f>
        <v>-1038.9000000000001</v>
      </c>
      <c r="E278" s="6">
        <f>voltage_distribution_1!T278</f>
        <v>1319</v>
      </c>
      <c r="F278" s="6">
        <f t="shared" si="8"/>
        <v>280.09999999999991</v>
      </c>
      <c r="G278" s="6">
        <f>voltage_distribution_1!N278</f>
        <v>405.3</v>
      </c>
      <c r="H278" s="7">
        <f t="shared" si="9"/>
        <v>306.84913104170982</v>
      </c>
    </row>
    <row r="279" spans="2:8" x14ac:dyDescent="0.3">
      <c r="B279" s="2">
        <v>3.7899573599999998</v>
      </c>
      <c r="C279">
        <v>1288.55418987859</v>
      </c>
      <c r="D279" s="6">
        <f>voltage_distribution_1!Q279</f>
        <v>-1288.2</v>
      </c>
      <c r="E279" s="6">
        <f>voltage_distribution_1!T279</f>
        <v>1311.3</v>
      </c>
      <c r="F279" s="6">
        <f t="shared" si="8"/>
        <v>23.099999999999909</v>
      </c>
      <c r="G279" s="6">
        <f>voltage_distribution_1!N279</f>
        <v>138.1</v>
      </c>
      <c r="H279" s="7">
        <f t="shared" si="9"/>
        <v>37.172894649409955</v>
      </c>
    </row>
    <row r="280" spans="2:8" x14ac:dyDescent="0.3">
      <c r="B280" s="2">
        <v>3.74714466</v>
      </c>
      <c r="C280">
        <v>1286.6784511250701</v>
      </c>
      <c r="D280" s="6">
        <f>voltage_distribution_1!Q280</f>
        <v>-1286.4000000000001</v>
      </c>
      <c r="E280" s="6">
        <f>voltage_distribution_1!T280</f>
        <v>1309.7</v>
      </c>
      <c r="F280" s="6">
        <f t="shared" si="8"/>
        <v>23.299999999999955</v>
      </c>
      <c r="G280" s="6">
        <f>voltage_distribution_1!N280</f>
        <v>136.19999999999999</v>
      </c>
      <c r="H280" s="7">
        <f t="shared" si="9"/>
        <v>24.072750942929815</v>
      </c>
    </row>
    <row r="281" spans="2:8" x14ac:dyDescent="0.3">
      <c r="B281" s="2">
        <v>3.71791392</v>
      </c>
      <c r="C281">
        <v>1289.0169567005501</v>
      </c>
      <c r="D281" s="6">
        <f>voltage_distribution_1!Q281</f>
        <v>-1288.79999999999</v>
      </c>
      <c r="E281" s="6">
        <f>voltage_distribution_1!T281</f>
        <v>1286.3999999999901</v>
      </c>
      <c r="F281" s="6">
        <f t="shared" si="8"/>
        <v>-2.3999999999998636</v>
      </c>
      <c r="G281" s="6">
        <f>voltage_distribution_1!N281</f>
        <v>110.1</v>
      </c>
      <c r="H281" s="7">
        <f t="shared" si="9"/>
        <v>11.509332515449842</v>
      </c>
    </row>
    <row r="282" spans="2:8" x14ac:dyDescent="0.3">
      <c r="B282" s="2">
        <v>3.6986235999999999</v>
      </c>
      <c r="C282">
        <v>1287.3756907597999</v>
      </c>
      <c r="D282" s="6">
        <f>voltage_distribution_1!Q282</f>
        <v>-1287.7</v>
      </c>
      <c r="E282" s="6">
        <f>voltage_distribution_1!T282</f>
        <v>1292.19999999999</v>
      </c>
      <c r="F282" s="6">
        <f t="shared" si="8"/>
        <v>4.4999999999899956</v>
      </c>
      <c r="G282" s="6">
        <f>voltage_distribution_1!N282</f>
        <v>119.6</v>
      </c>
      <c r="H282" s="7">
        <f t="shared" si="9"/>
        <v>6.4028445202000057</v>
      </c>
    </row>
    <row r="283" spans="2:8" x14ac:dyDescent="0.3">
      <c r="B283" s="2">
        <v>3.67569174</v>
      </c>
      <c r="C283">
        <v>1286.66642540618</v>
      </c>
      <c r="D283" s="6">
        <f>voltage_distribution_1!Q283</f>
        <v>-1287</v>
      </c>
      <c r="E283" s="6">
        <f>voltage_distribution_1!T283</f>
        <v>1272</v>
      </c>
      <c r="F283" s="6">
        <f t="shared" si="8"/>
        <v>-15</v>
      </c>
      <c r="G283" s="6">
        <f>voltage_distribution_1!N283</f>
        <v>97.3</v>
      </c>
      <c r="H283" s="7">
        <f t="shared" si="9"/>
        <v>-0.90945475417993293</v>
      </c>
    </row>
    <row r="284" spans="2:8" x14ac:dyDescent="0.3">
      <c r="B284" s="2">
        <v>3.66575132</v>
      </c>
      <c r="C284">
        <v>1288.63866072105</v>
      </c>
      <c r="D284" s="6">
        <f>voltage_distribution_1!Q284</f>
        <v>-1261.5</v>
      </c>
      <c r="E284" s="6">
        <f>voltage_distribution_1!T284</f>
        <v>1281.99999999999</v>
      </c>
      <c r="F284" s="6">
        <f t="shared" si="8"/>
        <v>20.499999999989996</v>
      </c>
      <c r="G284" s="6">
        <f>voltage_distribution_1!N284</f>
        <v>133.1</v>
      </c>
      <c r="H284" s="7">
        <f t="shared" si="9"/>
        <v>-6.3588489850499172</v>
      </c>
    </row>
    <row r="285" spans="2:8" x14ac:dyDescent="0.3">
      <c r="B285" s="2">
        <v>3.6675228799999999</v>
      </c>
      <c r="C285">
        <v>1283.99117524177</v>
      </c>
      <c r="D285" s="6">
        <f>voltage_distribution_1!Q285</f>
        <v>-1285</v>
      </c>
      <c r="E285" s="6">
        <f>voltage_distribution_1!T285</f>
        <v>1268.4000000000001</v>
      </c>
      <c r="F285" s="6">
        <f t="shared" si="8"/>
        <v>-16.599999999999909</v>
      </c>
      <c r="G285" s="6">
        <f>voltage_distribution_1!N285</f>
        <v>95.8</v>
      </c>
      <c r="H285" s="7">
        <f t="shared" si="9"/>
        <v>-1.0916718177700204</v>
      </c>
    </row>
    <row r="286" spans="2:8" x14ac:dyDescent="0.3">
      <c r="B286" s="2">
        <v>3.6693928599999999</v>
      </c>
      <c r="C286">
        <v>1284.9824462665399</v>
      </c>
      <c r="D286" s="6">
        <f>voltage_distribution_1!Q286</f>
        <v>-1285.2</v>
      </c>
      <c r="E286" s="6">
        <f>voltage_distribution_1!T286</f>
        <v>1283.4000000000001</v>
      </c>
      <c r="F286" s="6">
        <f t="shared" si="8"/>
        <v>-1.7999999999999545</v>
      </c>
      <c r="G286" s="6">
        <f>voltage_distribution_1!N286</f>
        <v>113.4</v>
      </c>
      <c r="H286" s="7">
        <f t="shared" si="9"/>
        <v>-1.4288238385399836</v>
      </c>
    </row>
    <row r="287" spans="2:8" x14ac:dyDescent="0.3">
      <c r="B287" s="2">
        <v>3.6877974</v>
      </c>
      <c r="C287">
        <v>1289.00717661558</v>
      </c>
      <c r="D287" s="6">
        <f>voltage_distribution_1!Q287</f>
        <v>-1285.3</v>
      </c>
      <c r="E287" s="6">
        <f>voltage_distribution_1!T287</f>
        <v>1278.2</v>
      </c>
      <c r="F287" s="6">
        <f t="shared" si="8"/>
        <v>-7.0999999999999091</v>
      </c>
      <c r="G287" s="6">
        <f>voltage_distribution_1!N287</f>
        <v>100.3</v>
      </c>
      <c r="H287" s="7">
        <f t="shared" si="9"/>
        <v>0.98435390442000426</v>
      </c>
    </row>
    <row r="288" spans="2:8" x14ac:dyDescent="0.3">
      <c r="B288" s="2">
        <v>3.6991157000000001</v>
      </c>
      <c r="D288" s="6">
        <f>voltage_distribution_1!Q288</f>
        <v>0</v>
      </c>
      <c r="E288" s="6">
        <f>voltage_distribution_1!T288</f>
        <v>0</v>
      </c>
      <c r="F288" s="6">
        <f t="shared" si="8"/>
        <v>0</v>
      </c>
      <c r="G288" s="6">
        <f>voltage_distribution_1!N288</f>
        <v>0</v>
      </c>
      <c r="H288" s="7">
        <f t="shared" si="9"/>
        <v>1293.9506718600001</v>
      </c>
    </row>
    <row r="289" spans="2:8" x14ac:dyDescent="0.3">
      <c r="B289" s="2">
        <v>3.7112213600000001</v>
      </c>
      <c r="D289" s="6">
        <f>voltage_distribution_1!Q289</f>
        <v>0</v>
      </c>
      <c r="E289" s="6">
        <f>voltage_distribution_1!T289</f>
        <v>0</v>
      </c>
      <c r="F289" s="6">
        <f t="shared" si="8"/>
        <v>0</v>
      </c>
      <c r="G289" s="6">
        <f>voltage_distribution_1!N289</f>
        <v>0</v>
      </c>
      <c r="H289" s="7">
        <f t="shared" si="9"/>
        <v>1298.185231728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89"/>
  <sheetViews>
    <sheetView workbookViewId="0">
      <selection activeCell="D2" sqref="D2"/>
    </sheetView>
  </sheetViews>
  <sheetFormatPr defaultRowHeight="14.4" x14ac:dyDescent="0.3"/>
  <cols>
    <col min="2" max="2" width="20.77734375" customWidth="1"/>
    <col min="3" max="3" width="30.6640625" customWidth="1"/>
    <col min="4" max="4" width="27.44140625" customWidth="1"/>
    <col min="5" max="5" width="31.33203125" style="6" customWidth="1"/>
  </cols>
  <sheetData>
    <row r="1" spans="2:5" x14ac:dyDescent="0.3">
      <c r="B1" s="4" t="s">
        <v>25</v>
      </c>
      <c r="C1" s="4" t="s">
        <v>26</v>
      </c>
      <c r="D1" s="4" t="s">
        <v>27</v>
      </c>
      <c r="E1" s="6" t="s">
        <v>28</v>
      </c>
    </row>
    <row r="2" spans="2:5" x14ac:dyDescent="0.3">
      <c r="B2" s="5">
        <v>5.9289192199999992</v>
      </c>
      <c r="C2" s="5">
        <v>0</v>
      </c>
      <c r="D2" s="5">
        <f>B2*1000*0.3489-C2*1000/3</f>
        <v>2068.5999158579993</v>
      </c>
      <c r="E2" s="6">
        <f>voltage_distribution_1!M2</f>
        <v>2111.6999999999998</v>
      </c>
    </row>
    <row r="3" spans="2:5" x14ac:dyDescent="0.3">
      <c r="B3" s="5">
        <v>5.9737987399999994</v>
      </c>
      <c r="C3" s="5">
        <v>0</v>
      </c>
      <c r="D3" s="5">
        <f t="shared" ref="D3:D66" si="0">B3*1000*0.3489-C3*1000/3</f>
        <v>2084.2583803859998</v>
      </c>
      <c r="E3" s="6">
        <f>voltage_distribution_1!M3</f>
        <v>2130</v>
      </c>
    </row>
    <row r="4" spans="2:5" x14ac:dyDescent="0.3">
      <c r="B4" s="5">
        <v>6.0193671999999996</v>
      </c>
      <c r="C4" s="5">
        <v>0</v>
      </c>
      <c r="D4" s="5">
        <f t="shared" si="0"/>
        <v>2100.1572160799997</v>
      </c>
      <c r="E4" s="6">
        <f>voltage_distribution_1!M4</f>
        <v>2145.3000000000002</v>
      </c>
    </row>
    <row r="5" spans="2:5" x14ac:dyDescent="0.3">
      <c r="B5" s="5">
        <v>6.0820607400000002</v>
      </c>
      <c r="C5" s="5">
        <v>0</v>
      </c>
      <c r="D5" s="5">
        <f t="shared" si="0"/>
        <v>2122.0309921859998</v>
      </c>
      <c r="E5" s="6">
        <f>voltage_distribution_1!M5</f>
        <v>2178.1</v>
      </c>
    </row>
    <row r="6" spans="2:5" x14ac:dyDescent="0.3">
      <c r="B6" s="5">
        <v>6.1103072799999998</v>
      </c>
      <c r="C6" s="5">
        <v>0</v>
      </c>
      <c r="D6" s="5">
        <f t="shared" si="0"/>
        <v>2131.8862099919997</v>
      </c>
      <c r="E6" s="6">
        <f>voltage_distribution_1!M6</f>
        <v>2182.6</v>
      </c>
    </row>
    <row r="7" spans="2:5" x14ac:dyDescent="0.3">
      <c r="B7" s="5">
        <v>6.1080436200000001</v>
      </c>
      <c r="C7" s="5">
        <v>0</v>
      </c>
      <c r="D7" s="5">
        <f t="shared" si="0"/>
        <v>2131.0964190180002</v>
      </c>
      <c r="E7" s="6">
        <f>voltage_distribution_1!M7</f>
        <v>2184.6</v>
      </c>
    </row>
    <row r="8" spans="2:5" x14ac:dyDescent="0.3">
      <c r="B8" s="5">
        <v>6.1043036600000002</v>
      </c>
      <c r="C8" s="5">
        <v>0</v>
      </c>
      <c r="D8" s="5">
        <f t="shared" si="0"/>
        <v>2129.7915469740001</v>
      </c>
      <c r="E8" s="6">
        <f>voltage_distribution_1!M8</f>
        <v>2182.6</v>
      </c>
    </row>
    <row r="9" spans="2:5" x14ac:dyDescent="0.3">
      <c r="B9" s="5">
        <v>6.0945600799999999</v>
      </c>
      <c r="C9" s="5">
        <v>0</v>
      </c>
      <c r="D9" s="5">
        <f t="shared" si="0"/>
        <v>2126.3920119119998</v>
      </c>
      <c r="E9" s="6">
        <f>voltage_distribution_1!M9</f>
        <v>2180.5</v>
      </c>
    </row>
    <row r="10" spans="2:5" x14ac:dyDescent="0.3">
      <c r="B10" s="5">
        <v>6.0808796999999997</v>
      </c>
      <c r="C10" s="5">
        <v>0</v>
      </c>
      <c r="D10" s="5">
        <f t="shared" si="0"/>
        <v>2121.6189273299997</v>
      </c>
      <c r="E10" s="6">
        <f>voltage_distribution_1!M10</f>
        <v>2172.1</v>
      </c>
    </row>
    <row r="11" spans="2:5" x14ac:dyDescent="0.3">
      <c r="B11" s="5">
        <v>6.0855054400000004</v>
      </c>
      <c r="C11" s="5">
        <v>0</v>
      </c>
      <c r="D11" s="5">
        <f t="shared" si="0"/>
        <v>2123.2328480160004</v>
      </c>
      <c r="E11" s="6">
        <f>voltage_distribution_1!M11</f>
        <v>2176.9</v>
      </c>
    </row>
    <row r="12" spans="2:5" x14ac:dyDescent="0.3">
      <c r="B12" s="5">
        <v>6.0812733799999998</v>
      </c>
      <c r="C12" s="5">
        <v>0</v>
      </c>
      <c r="D12" s="5">
        <f t="shared" si="0"/>
        <v>2121.7562822819996</v>
      </c>
      <c r="E12" s="6">
        <f>voltage_distribution_1!M12</f>
        <v>2174.6</v>
      </c>
    </row>
    <row r="13" spans="2:5" x14ac:dyDescent="0.3">
      <c r="B13" s="5">
        <v>6.0620814799999998</v>
      </c>
      <c r="C13" s="5">
        <v>0</v>
      </c>
      <c r="D13" s="5">
        <f t="shared" si="0"/>
        <v>2115.060228372</v>
      </c>
      <c r="E13" s="6">
        <f>voltage_distribution_1!M13</f>
        <v>2170</v>
      </c>
    </row>
    <row r="14" spans="2:5" x14ac:dyDescent="0.3">
      <c r="B14" s="5">
        <v>6.0274376399999996</v>
      </c>
      <c r="C14" s="5">
        <v>0</v>
      </c>
      <c r="D14" s="5">
        <f t="shared" si="0"/>
        <v>2102.9729925959996</v>
      </c>
      <c r="E14" s="6">
        <f>voltage_distribution_1!M14</f>
        <v>2153.3000000000002</v>
      </c>
    </row>
    <row r="15" spans="2:5" x14ac:dyDescent="0.3">
      <c r="B15" s="5">
        <v>5.9653346199999993</v>
      </c>
      <c r="C15" s="5">
        <v>0</v>
      </c>
      <c r="D15" s="5">
        <f t="shared" si="0"/>
        <v>2081.305248918</v>
      </c>
      <c r="E15" s="6">
        <f>voltage_distribution_1!M15</f>
        <v>2135.1999999999998</v>
      </c>
    </row>
    <row r="16" spans="2:5" x14ac:dyDescent="0.3">
      <c r="B16" s="5">
        <v>5.9189787999999997</v>
      </c>
      <c r="C16" s="5">
        <v>0</v>
      </c>
      <c r="D16" s="5">
        <f t="shared" si="0"/>
        <v>2065.1317033199998</v>
      </c>
      <c r="E16" s="6">
        <f>voltage_distribution_1!M16</f>
        <v>2118.9</v>
      </c>
    </row>
    <row r="17" spans="2:5" x14ac:dyDescent="0.3">
      <c r="B17" s="5">
        <v>5.8490021799999994</v>
      </c>
      <c r="C17" s="5">
        <v>0</v>
      </c>
      <c r="D17" s="5">
        <f t="shared" si="0"/>
        <v>2040.7168606019998</v>
      </c>
      <c r="E17" s="6">
        <f>voltage_distribution_1!M17</f>
        <v>2096.8000000000002</v>
      </c>
    </row>
    <row r="18" spans="2:5" x14ac:dyDescent="0.3">
      <c r="B18" s="5">
        <v>5.7946743399999994</v>
      </c>
      <c r="C18" s="5">
        <v>0</v>
      </c>
      <c r="D18" s="5">
        <f t="shared" si="0"/>
        <v>2021.7618772259998</v>
      </c>
      <c r="E18" s="6">
        <f>voltage_distribution_1!M18</f>
        <v>2073.3000000000002</v>
      </c>
    </row>
    <row r="19" spans="2:5" x14ac:dyDescent="0.3">
      <c r="B19" s="5">
        <v>5.7725298399999998</v>
      </c>
      <c r="C19" s="5">
        <v>0</v>
      </c>
      <c r="D19" s="5">
        <f t="shared" si="0"/>
        <v>2014.0356611760001</v>
      </c>
      <c r="E19" s="6">
        <f>voltage_distribution_1!M19</f>
        <v>2066.8000000000002</v>
      </c>
    </row>
    <row r="20" spans="2:5" x14ac:dyDescent="0.3">
      <c r="B20" s="5">
        <v>5.7355239200000003</v>
      </c>
      <c r="C20" s="5">
        <v>0</v>
      </c>
      <c r="D20" s="5">
        <f t="shared" si="0"/>
        <v>2001.1242956880001</v>
      </c>
      <c r="E20" s="6">
        <f>voltage_distribution_1!M20</f>
        <v>2050.8000000000002</v>
      </c>
    </row>
    <row r="21" spans="2:5" x14ac:dyDescent="0.3">
      <c r="B21" s="5">
        <v>5.6948764599999997</v>
      </c>
      <c r="C21" s="5">
        <v>0</v>
      </c>
      <c r="D21" s="5">
        <f t="shared" si="0"/>
        <v>1986.9423968939998</v>
      </c>
      <c r="E21" s="6">
        <f>voltage_distribution_1!M21</f>
        <v>2042</v>
      </c>
    </row>
    <row r="22" spans="2:5" x14ac:dyDescent="0.3">
      <c r="B22" s="5">
        <v>5.6778497999999997</v>
      </c>
      <c r="C22" s="5">
        <v>0</v>
      </c>
      <c r="D22" s="5">
        <f t="shared" si="0"/>
        <v>1981.0017952199998</v>
      </c>
      <c r="E22" s="6">
        <f>voltage_distribution_1!M22</f>
        <v>2034.4</v>
      </c>
    </row>
    <row r="23" spans="2:5" x14ac:dyDescent="0.3">
      <c r="B23" s="5">
        <v>5.64724118</v>
      </c>
      <c r="C23" s="5">
        <v>0</v>
      </c>
      <c r="D23" s="5">
        <f t="shared" si="0"/>
        <v>1970.3224477019999</v>
      </c>
      <c r="E23" s="6">
        <f>voltage_distribution_1!M23</f>
        <v>2025.7</v>
      </c>
    </row>
    <row r="24" spans="2:5" x14ac:dyDescent="0.3">
      <c r="B24" s="5">
        <v>5.63129714</v>
      </c>
      <c r="C24" s="5">
        <v>0</v>
      </c>
      <c r="D24" s="5">
        <f t="shared" si="0"/>
        <v>1964.7595721459998</v>
      </c>
      <c r="E24" s="6">
        <f>voltage_distribution_1!M24</f>
        <v>2017.3</v>
      </c>
    </row>
    <row r="25" spans="2:5" x14ac:dyDescent="0.3">
      <c r="B25" s="5">
        <v>5.5937007000000003</v>
      </c>
      <c r="C25" s="5">
        <v>0</v>
      </c>
      <c r="D25" s="5">
        <f t="shared" si="0"/>
        <v>1951.6421742300001</v>
      </c>
      <c r="E25" s="6">
        <f>voltage_distribution_1!M25</f>
        <v>2008.8</v>
      </c>
    </row>
    <row r="26" spans="2:5" x14ac:dyDescent="0.3">
      <c r="B26" s="5">
        <v>5.57588668</v>
      </c>
      <c r="C26" s="5">
        <v>0</v>
      </c>
      <c r="D26" s="5">
        <f t="shared" si="0"/>
        <v>1945.4268626519997</v>
      </c>
      <c r="E26" s="6">
        <f>voltage_distribution_1!M26</f>
        <v>1999</v>
      </c>
    </row>
    <row r="27" spans="2:5" x14ac:dyDescent="0.3">
      <c r="B27" s="5">
        <v>5.5597458</v>
      </c>
      <c r="C27" s="5">
        <v>0</v>
      </c>
      <c r="D27" s="5">
        <f t="shared" si="0"/>
        <v>1939.7953096199999</v>
      </c>
      <c r="E27" s="6">
        <f>voltage_distribution_1!M27</f>
        <v>1994.6</v>
      </c>
    </row>
    <row r="28" spans="2:5" x14ac:dyDescent="0.3">
      <c r="B28" s="5">
        <v>5.5458685799999996</v>
      </c>
      <c r="C28" s="5">
        <v>0</v>
      </c>
      <c r="D28" s="5">
        <f t="shared" si="0"/>
        <v>1934.9535475619998</v>
      </c>
      <c r="E28" s="6">
        <f>voltage_distribution_1!M28</f>
        <v>1986.8</v>
      </c>
    </row>
    <row r="29" spans="2:5" x14ac:dyDescent="0.3">
      <c r="B29" s="5">
        <v>5.53681394</v>
      </c>
      <c r="C29" s="5">
        <v>0</v>
      </c>
      <c r="D29" s="5">
        <f t="shared" si="0"/>
        <v>1931.7943836659999</v>
      </c>
      <c r="E29" s="6">
        <f>voltage_distribution_1!M29</f>
        <v>1987.2</v>
      </c>
    </row>
    <row r="30" spans="2:5" x14ac:dyDescent="0.3">
      <c r="B30" s="5">
        <v>5.5258893200000001</v>
      </c>
      <c r="C30" s="5">
        <v>0</v>
      </c>
      <c r="D30" s="5">
        <f t="shared" si="0"/>
        <v>1927.982783748</v>
      </c>
      <c r="E30" s="6">
        <f>voltage_distribution_1!M30</f>
        <v>1979.9</v>
      </c>
    </row>
    <row r="31" spans="2:5" x14ac:dyDescent="0.3">
      <c r="B31" s="5">
        <v>5.4946901800000001</v>
      </c>
      <c r="C31" s="5">
        <v>0</v>
      </c>
      <c r="D31" s="5">
        <f t="shared" si="0"/>
        <v>1917.0974038020001</v>
      </c>
      <c r="E31" s="6">
        <f>voltage_distribution_1!M31</f>
        <v>1973</v>
      </c>
    </row>
    <row r="32" spans="2:5" x14ac:dyDescent="0.3">
      <c r="B32" s="5">
        <v>5.47333304</v>
      </c>
      <c r="C32" s="5">
        <v>0</v>
      </c>
      <c r="D32" s="5">
        <f t="shared" si="0"/>
        <v>1909.6458976559998</v>
      </c>
      <c r="E32" s="6">
        <f>voltage_distribution_1!M32</f>
        <v>1961.5</v>
      </c>
    </row>
    <row r="33" spans="2:5" x14ac:dyDescent="0.3">
      <c r="B33" s="5">
        <v>5.4665420599999992</v>
      </c>
      <c r="C33" s="5">
        <v>0</v>
      </c>
      <c r="D33" s="5">
        <f t="shared" si="0"/>
        <v>1907.2765247339996</v>
      </c>
      <c r="E33" s="6">
        <f>voltage_distribution_1!M33</f>
        <v>1962</v>
      </c>
    </row>
    <row r="34" spans="2:5" x14ac:dyDescent="0.3">
      <c r="B34" s="5">
        <v>5.4306187599999998</v>
      </c>
      <c r="C34" s="5">
        <v>0</v>
      </c>
      <c r="D34" s="5">
        <f t="shared" si="0"/>
        <v>1894.7428853639997</v>
      </c>
      <c r="E34" s="6">
        <f>voltage_distribution_1!M34</f>
        <v>1945.6</v>
      </c>
    </row>
    <row r="35" spans="2:5" x14ac:dyDescent="0.3">
      <c r="B35" s="5">
        <v>5.4452833399999996</v>
      </c>
      <c r="C35" s="5">
        <v>0</v>
      </c>
      <c r="D35" s="5">
        <f t="shared" si="0"/>
        <v>1899.859357326</v>
      </c>
      <c r="E35" s="6">
        <f>voltage_distribution_1!M35</f>
        <v>1954.7</v>
      </c>
    </row>
    <row r="36" spans="2:5" x14ac:dyDescent="0.3">
      <c r="B36" s="5">
        <v>5.4272724800000001</v>
      </c>
      <c r="C36" s="5">
        <v>0</v>
      </c>
      <c r="D36" s="5">
        <f t="shared" si="0"/>
        <v>1893.5753682719999</v>
      </c>
      <c r="E36" s="6">
        <f>voltage_distribution_1!M36</f>
        <v>1942.6</v>
      </c>
    </row>
    <row r="37" spans="2:5" x14ac:dyDescent="0.3">
      <c r="B37" s="5">
        <v>5.4105410799999998</v>
      </c>
      <c r="C37" s="5">
        <v>0</v>
      </c>
      <c r="D37" s="5">
        <f t="shared" si="0"/>
        <v>1887.737782812</v>
      </c>
      <c r="E37" s="6">
        <f>voltage_distribution_1!M37</f>
        <v>1942.1</v>
      </c>
    </row>
    <row r="38" spans="2:5" x14ac:dyDescent="0.3">
      <c r="B38" s="5">
        <v>5.4257961799999999</v>
      </c>
      <c r="C38" s="5">
        <v>0</v>
      </c>
      <c r="D38" s="5">
        <f t="shared" si="0"/>
        <v>1893.0602872019999</v>
      </c>
      <c r="E38" s="6">
        <f>voltage_distribution_1!M38</f>
        <v>1945</v>
      </c>
    </row>
    <row r="39" spans="2:5" x14ac:dyDescent="0.3">
      <c r="B39" s="5">
        <v>5.4206783399999994</v>
      </c>
      <c r="C39" s="5">
        <v>0</v>
      </c>
      <c r="D39" s="5">
        <f t="shared" si="0"/>
        <v>1891.2746728259997</v>
      </c>
      <c r="E39" s="6">
        <f>voltage_distribution_1!M39</f>
        <v>1947.4</v>
      </c>
    </row>
    <row r="40" spans="2:5" x14ac:dyDescent="0.3">
      <c r="B40" s="5">
        <v>5.4105410799999998</v>
      </c>
      <c r="C40" s="5">
        <v>0</v>
      </c>
      <c r="D40" s="5">
        <f t="shared" si="0"/>
        <v>1887.737782812</v>
      </c>
      <c r="E40" s="6">
        <f>voltage_distribution_1!M40</f>
        <v>1941</v>
      </c>
    </row>
    <row r="41" spans="2:5" x14ac:dyDescent="0.3">
      <c r="B41" s="5">
        <v>5.3952859800000006</v>
      </c>
      <c r="C41" s="5">
        <v>0</v>
      </c>
      <c r="D41" s="5">
        <f t="shared" si="0"/>
        <v>1882.415278422</v>
      </c>
      <c r="E41" s="6">
        <f>voltage_distribution_1!M41</f>
        <v>1937.4</v>
      </c>
    </row>
    <row r="42" spans="2:5" x14ac:dyDescent="0.3">
      <c r="B42" s="5">
        <v>5.39892752</v>
      </c>
      <c r="C42" s="5">
        <v>0</v>
      </c>
      <c r="D42" s="5">
        <f t="shared" si="0"/>
        <v>1883.6858117280001</v>
      </c>
      <c r="E42" s="6">
        <f>voltage_distribution_1!M42</f>
        <v>1934.1</v>
      </c>
    </row>
    <row r="43" spans="2:5" x14ac:dyDescent="0.3">
      <c r="B43" s="5">
        <v>5.3795387799999999</v>
      </c>
      <c r="C43" s="5">
        <v>0</v>
      </c>
      <c r="D43" s="5">
        <f t="shared" si="0"/>
        <v>1876.9210803419999</v>
      </c>
      <c r="E43" s="6">
        <f>voltage_distribution_1!M43</f>
        <v>1933.2</v>
      </c>
    </row>
    <row r="44" spans="2:5" x14ac:dyDescent="0.3">
      <c r="B44" s="5">
        <v>5.3714683399999998</v>
      </c>
      <c r="C44" s="5">
        <v>0</v>
      </c>
      <c r="D44" s="5">
        <f t="shared" si="0"/>
        <v>1874.1053038259997</v>
      </c>
      <c r="E44" s="6">
        <f>voltage_distribution_1!M44</f>
        <v>1925.5</v>
      </c>
    </row>
    <row r="45" spans="2:5" x14ac:dyDescent="0.3">
      <c r="B45" s="5">
        <v>5.3925302199999994</v>
      </c>
      <c r="C45" s="5">
        <v>0</v>
      </c>
      <c r="D45" s="5">
        <f t="shared" si="0"/>
        <v>1881.4537937579998</v>
      </c>
      <c r="E45" s="6">
        <f>voltage_distribution_1!M45</f>
        <v>1936.4</v>
      </c>
    </row>
    <row r="46" spans="2:5" x14ac:dyDescent="0.3">
      <c r="B46" s="5">
        <v>5.3941049399999992</v>
      </c>
      <c r="C46" s="5">
        <v>0</v>
      </c>
      <c r="D46" s="5">
        <f t="shared" si="0"/>
        <v>1882.0032135659997</v>
      </c>
      <c r="E46" s="6">
        <f>voltage_distribution_1!M46</f>
        <v>1935.1</v>
      </c>
    </row>
    <row r="47" spans="2:5" x14ac:dyDescent="0.3">
      <c r="B47" s="5">
        <v>5.4003053999999997</v>
      </c>
      <c r="C47" s="5">
        <v>0</v>
      </c>
      <c r="D47" s="5">
        <f t="shared" si="0"/>
        <v>1884.1665540599997</v>
      </c>
      <c r="E47" s="6">
        <f>voltage_distribution_1!M47</f>
        <v>1939.7</v>
      </c>
    </row>
    <row r="48" spans="2:5" x14ac:dyDescent="0.3">
      <c r="B48" s="5">
        <v>5.3996164599999998</v>
      </c>
      <c r="C48" s="5">
        <v>0</v>
      </c>
      <c r="D48" s="5">
        <f t="shared" si="0"/>
        <v>1883.926182894</v>
      </c>
      <c r="E48" s="6">
        <f>voltage_distribution_1!M48</f>
        <v>1937.8</v>
      </c>
    </row>
    <row r="49" spans="2:5" x14ac:dyDescent="0.3">
      <c r="B49" s="5">
        <v>5.4056200799999994</v>
      </c>
      <c r="C49" s="5">
        <v>0</v>
      </c>
      <c r="D49" s="5">
        <f t="shared" si="0"/>
        <v>1886.0208459119999</v>
      </c>
      <c r="E49" s="6">
        <f>voltage_distribution_1!M49</f>
        <v>1941.3</v>
      </c>
    </row>
    <row r="50" spans="2:5" x14ac:dyDescent="0.3">
      <c r="B50" s="5">
        <v>5.4020769599999996</v>
      </c>
      <c r="C50" s="5">
        <v>0</v>
      </c>
      <c r="D50" s="5">
        <f t="shared" si="0"/>
        <v>1884.7846513439997</v>
      </c>
      <c r="E50" s="6">
        <f>voltage_distribution_1!M50</f>
        <v>1938.8</v>
      </c>
    </row>
    <row r="51" spans="2:5" x14ac:dyDescent="0.3">
      <c r="B51" s="5">
        <v>5.4102458199999992</v>
      </c>
      <c r="C51" s="5">
        <v>0</v>
      </c>
      <c r="D51" s="5">
        <f t="shared" si="0"/>
        <v>1887.6347665979997</v>
      </c>
      <c r="E51" s="6">
        <f>voltage_distribution_1!M51</f>
        <v>1942.5</v>
      </c>
    </row>
    <row r="52" spans="2:5" x14ac:dyDescent="0.3">
      <c r="B52" s="5">
        <v>5.4042421999999997</v>
      </c>
      <c r="C52" s="5">
        <v>0</v>
      </c>
      <c r="D52" s="5">
        <f t="shared" si="0"/>
        <v>1885.5401035799998</v>
      </c>
      <c r="E52" s="6">
        <f>voltage_distribution_1!M52</f>
        <v>1934.8</v>
      </c>
    </row>
    <row r="53" spans="2:5" x14ac:dyDescent="0.3">
      <c r="B53" s="5">
        <v>5.4112300199999996</v>
      </c>
      <c r="C53" s="5">
        <v>0</v>
      </c>
      <c r="D53" s="5">
        <f t="shared" si="0"/>
        <v>1887.9781539779999</v>
      </c>
      <c r="E53" s="6">
        <f>voltage_distribution_1!M53</f>
        <v>1941.9</v>
      </c>
    </row>
    <row r="54" spans="2:5" x14ac:dyDescent="0.3">
      <c r="B54" s="5">
        <v>5.4222530599999992</v>
      </c>
      <c r="C54" s="5">
        <v>0</v>
      </c>
      <c r="D54" s="5">
        <f t="shared" si="0"/>
        <v>1891.8240926339997</v>
      </c>
      <c r="E54" s="6">
        <f>voltage_distribution_1!M54</f>
        <v>1943.6</v>
      </c>
    </row>
    <row r="55" spans="2:5" x14ac:dyDescent="0.3">
      <c r="B55" s="5">
        <v>5.4123126399999997</v>
      </c>
      <c r="C55" s="5">
        <v>0</v>
      </c>
      <c r="D55" s="5">
        <f t="shared" si="0"/>
        <v>1888.355880096</v>
      </c>
      <c r="E55" s="6">
        <f>voltage_distribution_1!M55</f>
        <v>1945</v>
      </c>
    </row>
    <row r="56" spans="2:5" x14ac:dyDescent="0.3">
      <c r="B56" s="5">
        <v>5.3952859800000006</v>
      </c>
      <c r="C56" s="5">
        <v>0</v>
      </c>
      <c r="D56" s="5">
        <f t="shared" si="0"/>
        <v>1882.415278422</v>
      </c>
      <c r="E56" s="6">
        <f>voltage_distribution_1!M56</f>
        <v>1935.4</v>
      </c>
    </row>
    <row r="57" spans="2:5" x14ac:dyDescent="0.3">
      <c r="B57" s="5">
        <v>5.3800308799999996</v>
      </c>
      <c r="C57" s="5">
        <v>0</v>
      </c>
      <c r="D57" s="5">
        <f t="shared" si="0"/>
        <v>1877.0927740319996</v>
      </c>
      <c r="E57" s="6">
        <f>voltage_distribution_1!M57</f>
        <v>1934</v>
      </c>
    </row>
    <row r="58" spans="2:5" x14ac:dyDescent="0.3">
      <c r="B58" s="5">
        <v>5.3574926999999999</v>
      </c>
      <c r="C58" s="5">
        <v>0</v>
      </c>
      <c r="D58" s="5">
        <f t="shared" si="0"/>
        <v>1869.2292030299998</v>
      </c>
      <c r="E58" s="6">
        <f>voltage_distribution_1!M58</f>
        <v>1920.4</v>
      </c>
    </row>
    <row r="59" spans="2:5" x14ac:dyDescent="0.3">
      <c r="B59" s="5">
        <v>5.3403676199999994</v>
      </c>
      <c r="C59" s="5">
        <v>0</v>
      </c>
      <c r="D59" s="5">
        <f t="shared" si="0"/>
        <v>1863.2542626179995</v>
      </c>
      <c r="E59" s="6">
        <f>voltage_distribution_1!M59</f>
        <v>1919.3</v>
      </c>
    </row>
    <row r="60" spans="2:5" x14ac:dyDescent="0.3">
      <c r="B60" s="5">
        <v>5.3358403000000001</v>
      </c>
      <c r="C60" s="5">
        <v>0</v>
      </c>
      <c r="D60" s="5">
        <f t="shared" si="0"/>
        <v>1861.6746806699998</v>
      </c>
      <c r="E60" s="6">
        <f>voltage_distribution_1!M60</f>
        <v>1912.2</v>
      </c>
    </row>
    <row r="61" spans="2:5" x14ac:dyDescent="0.3">
      <c r="B61" s="5">
        <v>5.3355450400000004</v>
      </c>
      <c r="C61" s="5">
        <v>0</v>
      </c>
      <c r="D61" s="5">
        <f t="shared" si="0"/>
        <v>1861.571664456</v>
      </c>
      <c r="E61" s="6">
        <f>voltage_distribution_1!M61</f>
        <v>1915.7</v>
      </c>
    </row>
    <row r="62" spans="2:5" x14ac:dyDescent="0.3">
      <c r="B62" s="5">
        <v>5.3420407600000006</v>
      </c>
      <c r="C62" s="5">
        <v>0</v>
      </c>
      <c r="D62" s="5">
        <f t="shared" si="0"/>
        <v>1863.8380211640001</v>
      </c>
      <c r="E62" s="6">
        <f>voltage_distribution_1!M62</f>
        <v>1914.1</v>
      </c>
    </row>
    <row r="63" spans="2:5" x14ac:dyDescent="0.3">
      <c r="B63" s="5">
        <v>5.3575911199999986</v>
      </c>
      <c r="C63" s="5">
        <v>0</v>
      </c>
      <c r="D63" s="5">
        <f t="shared" si="0"/>
        <v>1869.2635417679994</v>
      </c>
      <c r="E63" s="6">
        <f>voltage_distribution_1!M63</f>
        <v>1921.9</v>
      </c>
    </row>
    <row r="64" spans="2:5" x14ac:dyDescent="0.3">
      <c r="B64" s="5">
        <v>5.35985478</v>
      </c>
      <c r="C64" s="5">
        <v>0</v>
      </c>
      <c r="D64" s="5">
        <f t="shared" si="0"/>
        <v>1870.0533327419998</v>
      </c>
      <c r="E64" s="6">
        <f>voltage_distribution_1!M64</f>
        <v>1921.3</v>
      </c>
    </row>
    <row r="65" spans="2:5" x14ac:dyDescent="0.3">
      <c r="B65" s="5">
        <v>5.3822945400000002</v>
      </c>
      <c r="C65" s="5">
        <v>0</v>
      </c>
      <c r="D65" s="5">
        <f t="shared" si="0"/>
        <v>1877.8825650059998</v>
      </c>
      <c r="E65" s="6">
        <f>voltage_distribution_1!M65</f>
        <v>1933.7</v>
      </c>
    </row>
    <row r="66" spans="2:5" x14ac:dyDescent="0.3">
      <c r="B66" s="5">
        <v>5.3894791999999994</v>
      </c>
      <c r="C66" s="5">
        <v>0</v>
      </c>
      <c r="D66" s="5">
        <f t="shared" si="0"/>
        <v>1880.3892928799999</v>
      </c>
      <c r="E66" s="6">
        <f>voltage_distribution_1!M66</f>
        <v>1934.4</v>
      </c>
    </row>
    <row r="67" spans="2:5" x14ac:dyDescent="0.3">
      <c r="B67" s="5">
        <v>5.4349492399999999</v>
      </c>
      <c r="C67" s="5">
        <v>0</v>
      </c>
      <c r="D67" s="5">
        <f t="shared" ref="D67:D130" si="1">B67*1000*0.3489-C67*1000/3</f>
        <v>1896.2537898359999</v>
      </c>
      <c r="E67" s="6">
        <f>voltage_distribution_1!M67</f>
        <v>1951.2</v>
      </c>
    </row>
    <row r="68" spans="2:5" x14ac:dyDescent="0.3">
      <c r="B68" s="5">
        <v>5.49144232</v>
      </c>
      <c r="C68" s="5">
        <v>0</v>
      </c>
      <c r="D68" s="5">
        <f t="shared" si="1"/>
        <v>1915.964225448</v>
      </c>
      <c r="E68" s="6">
        <f>voltage_distribution_1!M68</f>
        <v>1966.6</v>
      </c>
    </row>
    <row r="69" spans="2:5" x14ac:dyDescent="0.3">
      <c r="B69" s="5">
        <v>5.5695877999999999</v>
      </c>
      <c r="C69" s="5">
        <v>0</v>
      </c>
      <c r="D69" s="5">
        <f t="shared" si="1"/>
        <v>1943.22918342</v>
      </c>
      <c r="E69" s="6">
        <f>voltage_distribution_1!M69</f>
        <v>1998</v>
      </c>
    </row>
    <row r="70" spans="2:5" x14ac:dyDescent="0.3">
      <c r="B70" s="5">
        <v>5.6535400600000001</v>
      </c>
      <c r="C70" s="5">
        <v>0</v>
      </c>
      <c r="D70" s="5">
        <f t="shared" si="1"/>
        <v>1972.520126934</v>
      </c>
      <c r="E70" s="6">
        <f>voltage_distribution_1!M70</f>
        <v>2022.9</v>
      </c>
    </row>
    <row r="71" spans="2:5" x14ac:dyDescent="0.3">
      <c r="B71" s="5">
        <v>5.7588494600000004</v>
      </c>
      <c r="C71" s="5">
        <v>0</v>
      </c>
      <c r="D71" s="5">
        <f t="shared" si="1"/>
        <v>2009.2625765940002</v>
      </c>
      <c r="E71" s="6">
        <f>voltage_distribution_1!M71</f>
        <v>2062.9</v>
      </c>
    </row>
    <row r="72" spans="2:5" x14ac:dyDescent="0.3">
      <c r="B72" s="5">
        <v>5.8563836800000004</v>
      </c>
      <c r="C72" s="5">
        <v>0</v>
      </c>
      <c r="D72" s="5">
        <f t="shared" si="1"/>
        <v>2043.2922659520002</v>
      </c>
      <c r="E72" s="6">
        <f>voltage_distribution_1!M72</f>
        <v>2093.5</v>
      </c>
    </row>
    <row r="73" spans="2:5" x14ac:dyDescent="0.3">
      <c r="B73" s="5">
        <v>5.9757671399999994</v>
      </c>
      <c r="C73" s="5">
        <v>0</v>
      </c>
      <c r="D73" s="5">
        <f t="shared" si="1"/>
        <v>2084.9451551459997</v>
      </c>
      <c r="E73" s="6">
        <f>voltage_distribution_1!M73</f>
        <v>2140</v>
      </c>
    </row>
    <row r="74" spans="2:5" x14ac:dyDescent="0.3">
      <c r="B74" s="5">
        <v>6.0719205000000001</v>
      </c>
      <c r="C74" s="5">
        <v>0</v>
      </c>
      <c r="D74" s="5">
        <f t="shared" si="1"/>
        <v>2118.4930624499998</v>
      </c>
      <c r="E74" s="6">
        <f>voltage_distribution_1!M74</f>
        <v>2172</v>
      </c>
    </row>
    <row r="75" spans="2:5" x14ac:dyDescent="0.3">
      <c r="B75" s="5">
        <v>6.2029775999999996</v>
      </c>
      <c r="C75" s="5">
        <v>0</v>
      </c>
      <c r="D75" s="5">
        <f t="shared" si="1"/>
        <v>2164.2188846399995</v>
      </c>
      <c r="E75" s="6">
        <f>voltage_distribution_1!M75</f>
        <v>2187.9</v>
      </c>
    </row>
    <row r="76" spans="2:5" x14ac:dyDescent="0.3">
      <c r="B76" s="5">
        <v>6.3291371999999999</v>
      </c>
      <c r="C76" s="5">
        <v>0</v>
      </c>
      <c r="D76" s="5">
        <f t="shared" si="1"/>
        <v>2208.2359690799999</v>
      </c>
      <c r="E76" s="6">
        <f>voltage_distribution_1!M76</f>
        <v>2226.1999999999998</v>
      </c>
    </row>
    <row r="77" spans="2:5" x14ac:dyDescent="0.3">
      <c r="B77" s="5">
        <v>6.4317887999999996</v>
      </c>
      <c r="C77" s="5">
        <v>0</v>
      </c>
      <c r="D77" s="5">
        <f t="shared" si="1"/>
        <v>2244.0511123199999</v>
      </c>
      <c r="E77" s="6">
        <f>voltage_distribution_1!M77</f>
        <v>2263.5</v>
      </c>
    </row>
    <row r="78" spans="2:5" x14ac:dyDescent="0.3">
      <c r="B78" s="5">
        <v>6.5320895999999999</v>
      </c>
      <c r="C78" s="5">
        <v>0</v>
      </c>
      <c r="D78" s="5">
        <f t="shared" si="1"/>
        <v>2279.0460614399999</v>
      </c>
      <c r="E78" s="6">
        <f>voltage_distribution_1!M78</f>
        <v>2296.8000000000002</v>
      </c>
    </row>
    <row r="79" spans="2:5" x14ac:dyDescent="0.3">
      <c r="B79" s="5">
        <v>6.6622651500000014</v>
      </c>
      <c r="C79" s="5">
        <v>0</v>
      </c>
      <c r="D79" s="5">
        <f t="shared" si="1"/>
        <v>2324.4643108350001</v>
      </c>
      <c r="E79" s="6">
        <f>voltage_distribution_1!M79</f>
        <v>2345.8000000000002</v>
      </c>
    </row>
    <row r="80" spans="2:5" x14ac:dyDescent="0.3">
      <c r="B80" s="5">
        <v>6.7727527500000004</v>
      </c>
      <c r="C80" s="5">
        <v>0</v>
      </c>
      <c r="D80" s="5">
        <f t="shared" si="1"/>
        <v>2363.0134344749999</v>
      </c>
      <c r="E80" s="6">
        <f>voltage_distribution_1!M80</f>
        <v>2379.3000000000002</v>
      </c>
    </row>
    <row r="81" spans="2:5" x14ac:dyDescent="0.3">
      <c r="B81" s="5">
        <v>6.8845137000000003</v>
      </c>
      <c r="C81" s="5">
        <v>0</v>
      </c>
      <c r="D81" s="5">
        <f t="shared" si="1"/>
        <v>2402.0068299300001</v>
      </c>
      <c r="E81" s="6">
        <f>voltage_distribution_1!M81</f>
        <v>2421.6</v>
      </c>
    </row>
    <row r="82" spans="2:5" x14ac:dyDescent="0.3">
      <c r="B82" s="5">
        <v>6.9943156499999999</v>
      </c>
      <c r="C82" s="5">
        <v>0</v>
      </c>
      <c r="D82" s="5">
        <f t="shared" si="1"/>
        <v>2440.3167302849997</v>
      </c>
      <c r="E82" s="6">
        <f>voltage_distribution_1!M82</f>
        <v>2417.6</v>
      </c>
    </row>
    <row r="83" spans="2:5" x14ac:dyDescent="0.3">
      <c r="B83" s="5">
        <v>7.0755162000000009</v>
      </c>
      <c r="C83" s="5">
        <v>0</v>
      </c>
      <c r="D83" s="5">
        <f t="shared" si="1"/>
        <v>2468.6476021800004</v>
      </c>
      <c r="E83" s="6">
        <f>voltage_distribution_1!M83</f>
        <v>2494.3000000000002</v>
      </c>
    </row>
    <row r="84" spans="2:5" x14ac:dyDescent="0.3">
      <c r="B84" s="5">
        <v>7.1741518500000003</v>
      </c>
      <c r="C84" s="5">
        <v>0</v>
      </c>
      <c r="D84" s="5">
        <f t="shared" si="1"/>
        <v>2503.0615804650001</v>
      </c>
      <c r="E84" s="6">
        <f>voltage_distribution_1!M84</f>
        <v>2520.1999999999998</v>
      </c>
    </row>
    <row r="85" spans="2:5" x14ac:dyDescent="0.3">
      <c r="B85" s="5">
        <v>7.2520220999999996</v>
      </c>
      <c r="C85" s="5">
        <v>0</v>
      </c>
      <c r="D85" s="5">
        <f t="shared" si="1"/>
        <v>2530.2305106899998</v>
      </c>
      <c r="E85" s="6">
        <f>voltage_distribution_1!M85</f>
        <v>2551.4</v>
      </c>
    </row>
    <row r="86" spans="2:5" x14ac:dyDescent="0.3">
      <c r="B86" s="5">
        <v>7.3357325400000004</v>
      </c>
      <c r="C86" s="5">
        <v>0</v>
      </c>
      <c r="D86" s="5">
        <f t="shared" si="1"/>
        <v>2559.4370832059999</v>
      </c>
      <c r="E86" s="6">
        <f>voltage_distribution_1!M86</f>
        <v>2577.5</v>
      </c>
    </row>
    <row r="87" spans="2:5" x14ac:dyDescent="0.3">
      <c r="B87" s="5">
        <v>7.44560377</v>
      </c>
      <c r="C87" s="5">
        <v>0</v>
      </c>
      <c r="D87" s="5">
        <f t="shared" si="1"/>
        <v>2597.7711553529998</v>
      </c>
      <c r="E87" s="6">
        <f>voltage_distribution_1!M87</f>
        <v>2618.3000000000002</v>
      </c>
    </row>
    <row r="88" spans="2:5" x14ac:dyDescent="0.3">
      <c r="B88" s="5">
        <v>7.5331497900000004</v>
      </c>
      <c r="C88" s="5">
        <v>0</v>
      </c>
      <c r="D88" s="5">
        <f t="shared" si="1"/>
        <v>2628.3159617310002</v>
      </c>
      <c r="E88" s="6">
        <f>voltage_distribution_1!M88</f>
        <v>2642.5</v>
      </c>
    </row>
    <row r="89" spans="2:5" x14ac:dyDescent="0.3">
      <c r="B89" s="5">
        <v>7.5990530299999994</v>
      </c>
      <c r="C89" s="5">
        <v>0</v>
      </c>
      <c r="D89" s="5">
        <f t="shared" si="1"/>
        <v>2651.3096021669994</v>
      </c>
      <c r="E89" s="6">
        <f>voltage_distribution_1!M89</f>
        <v>2666.6</v>
      </c>
    </row>
    <row r="90" spans="2:5" x14ac:dyDescent="0.3">
      <c r="B90" s="5">
        <v>7.6835768600000014</v>
      </c>
      <c r="C90" s="5">
        <v>0</v>
      </c>
      <c r="D90" s="5">
        <f t="shared" si="1"/>
        <v>2680.7999664540002</v>
      </c>
      <c r="E90" s="6">
        <f>voltage_distribution_1!M90</f>
        <v>2699.5</v>
      </c>
    </row>
    <row r="91" spans="2:5" x14ac:dyDescent="0.3">
      <c r="B91" s="5">
        <v>7.7524047999999999</v>
      </c>
      <c r="C91" s="5">
        <v>0</v>
      </c>
      <c r="D91" s="5">
        <f t="shared" si="1"/>
        <v>2704.8140347200001</v>
      </c>
      <c r="E91" s="6">
        <f>voltage_distribution_1!M91</f>
        <v>2725.4</v>
      </c>
    </row>
    <row r="92" spans="2:5" x14ac:dyDescent="0.3">
      <c r="B92" s="5">
        <v>7.8373185899999998</v>
      </c>
      <c r="C92" s="5">
        <v>0</v>
      </c>
      <c r="D92" s="5">
        <f t="shared" si="1"/>
        <v>2734.4404560509997</v>
      </c>
      <c r="E92" s="6">
        <f>voltage_distribution_1!M92</f>
        <v>2747.9</v>
      </c>
    </row>
    <row r="93" spans="2:5" x14ac:dyDescent="0.3">
      <c r="B93" s="5">
        <v>7.9346136100000004</v>
      </c>
      <c r="C93" s="5">
        <v>0</v>
      </c>
      <c r="D93" s="5">
        <f t="shared" si="1"/>
        <v>2768.3866885289999</v>
      </c>
      <c r="E93" s="6">
        <f>voltage_distribution_1!M93</f>
        <v>2788.2</v>
      </c>
    </row>
    <row r="94" spans="2:5" x14ac:dyDescent="0.3">
      <c r="B94" s="5">
        <v>7.9799464599999999</v>
      </c>
      <c r="C94" s="5">
        <v>1.3778984758744039E-2</v>
      </c>
      <c r="D94" s="5">
        <f t="shared" si="1"/>
        <v>2779.6103249744183</v>
      </c>
      <c r="E94" s="6">
        <f>voltage_distribution_1!M94</f>
        <v>2792.3</v>
      </c>
    </row>
    <row r="95" spans="2:5" x14ac:dyDescent="0.3">
      <c r="B95" s="5">
        <v>8.048774400000001</v>
      </c>
      <c r="C95" s="5">
        <v>1.383539644920774</v>
      </c>
      <c r="D95" s="5">
        <f t="shared" si="1"/>
        <v>2347.0375065197422</v>
      </c>
      <c r="E95" s="6">
        <f>voltage_distribution_1!M95</f>
        <v>2335.6999999999998</v>
      </c>
    </row>
    <row r="96" spans="2:5" x14ac:dyDescent="0.3">
      <c r="B96" s="5">
        <v>8.133785679999999</v>
      </c>
      <c r="C96" s="5">
        <v>2.2381481312470388</v>
      </c>
      <c r="D96" s="5">
        <f t="shared" si="1"/>
        <v>2091.8284466696532</v>
      </c>
      <c r="E96" s="6">
        <f>voltage_distribution_1!M96</f>
        <v>2067.1</v>
      </c>
    </row>
    <row r="97" spans="2:5" x14ac:dyDescent="0.3">
      <c r="B97" s="5">
        <v>8.1893549799999992</v>
      </c>
      <c r="C97" s="5">
        <v>2.9734597639697058</v>
      </c>
      <c r="D97" s="5">
        <f t="shared" si="1"/>
        <v>1866.1126978654311</v>
      </c>
      <c r="E97" s="6">
        <f>voltage_distribution_1!M97</f>
        <v>1835.3</v>
      </c>
    </row>
    <row r="98" spans="2:5" x14ac:dyDescent="0.3">
      <c r="B98" s="5">
        <v>8.3555267999999998</v>
      </c>
      <c r="C98" s="5">
        <v>3.8509235721934338</v>
      </c>
      <c r="D98" s="5">
        <f t="shared" si="1"/>
        <v>1631.6021097888549</v>
      </c>
      <c r="E98" s="6">
        <f>voltage_distribution_1!M98</f>
        <v>1587.8</v>
      </c>
    </row>
    <row r="99" spans="2:5" x14ac:dyDescent="0.3">
      <c r="B99" s="5">
        <v>8.4419187000000004</v>
      </c>
      <c r="C99" s="5">
        <v>4.7727989259539711</v>
      </c>
      <c r="D99" s="5">
        <f t="shared" si="1"/>
        <v>1354.4524591120096</v>
      </c>
      <c r="E99" s="6">
        <f>voltage_distribution_1!M99</f>
        <v>1299.4000000000001</v>
      </c>
    </row>
    <row r="100" spans="2:5" x14ac:dyDescent="0.3">
      <c r="B100" s="5">
        <v>8.5155770999999998</v>
      </c>
      <c r="C100" s="5">
        <v>5.6991660770816424</v>
      </c>
      <c r="D100" s="5">
        <f t="shared" si="1"/>
        <v>1071.3628244961192</v>
      </c>
      <c r="E100" s="6">
        <f>voltage_distribution_1!M100</f>
        <v>1008.2</v>
      </c>
    </row>
    <row r="101" spans="2:5" x14ac:dyDescent="0.3">
      <c r="B101" s="5">
        <v>8.5855134</v>
      </c>
      <c r="C101" s="5">
        <v>6.498860138733237</v>
      </c>
      <c r="D101" s="5">
        <f t="shared" si="1"/>
        <v>829.19891234892066</v>
      </c>
      <c r="E101" s="6">
        <f>voltage_distribution_1!M101</f>
        <v>752.7</v>
      </c>
    </row>
    <row r="102" spans="2:5" x14ac:dyDescent="0.3">
      <c r="B102" s="5">
        <v>8.6142127500000001</v>
      </c>
      <c r="C102" s="5">
        <v>6.7299454983806211</v>
      </c>
      <c r="D102" s="5">
        <f t="shared" si="1"/>
        <v>762.18366234812675</v>
      </c>
      <c r="E102" s="6">
        <f>voltage_distribution_1!M102</f>
        <v>690.7</v>
      </c>
    </row>
    <row r="103" spans="2:5" x14ac:dyDescent="0.3">
      <c r="B103" s="5">
        <v>8.6443813500000015</v>
      </c>
      <c r="C103" s="5">
        <v>6.9173018895420881</v>
      </c>
      <c r="D103" s="5">
        <f t="shared" si="1"/>
        <v>710.25735650097067</v>
      </c>
      <c r="E103" s="6">
        <f>voltage_distribution_1!M103</f>
        <v>630.5</v>
      </c>
    </row>
    <row r="104" spans="2:5" x14ac:dyDescent="0.3">
      <c r="B104" s="5">
        <v>8.6794474500000014</v>
      </c>
      <c r="C104" s="5">
        <v>7.076342342398978</v>
      </c>
      <c r="D104" s="5">
        <f t="shared" si="1"/>
        <v>669.47843450534128</v>
      </c>
      <c r="E104" s="6">
        <f>voltage_distribution_1!M104</f>
        <v>591.70000000000005</v>
      </c>
    </row>
    <row r="105" spans="2:5" x14ac:dyDescent="0.3">
      <c r="B105" s="5">
        <v>8.7190192500000006</v>
      </c>
      <c r="C105" s="5">
        <v>7.2103696491330131</v>
      </c>
      <c r="D105" s="5">
        <f t="shared" si="1"/>
        <v>638.60926661399617</v>
      </c>
      <c r="E105" s="6">
        <f>voltage_distribution_1!M105</f>
        <v>559.9</v>
      </c>
    </row>
    <row r="106" spans="2:5" x14ac:dyDescent="0.3">
      <c r="B106" s="5">
        <v>8.6947276500000008</v>
      </c>
      <c r="C106" s="5">
        <v>7.3228187136131604</v>
      </c>
      <c r="D106" s="5">
        <f t="shared" si="1"/>
        <v>592.65090588061366</v>
      </c>
      <c r="E106" s="6">
        <f>voltage_distribution_1!M106</f>
        <v>514.5</v>
      </c>
    </row>
    <row r="107" spans="2:5" x14ac:dyDescent="0.3">
      <c r="B107" s="5">
        <v>8.705404200000002</v>
      </c>
      <c r="C107" s="5">
        <v>7.4162216765120883</v>
      </c>
      <c r="D107" s="5">
        <f t="shared" si="1"/>
        <v>565.24163320930484</v>
      </c>
      <c r="E107" s="6">
        <f>voltage_distribution_1!M107</f>
        <v>482.5</v>
      </c>
    </row>
    <row r="108" spans="2:5" x14ac:dyDescent="0.3">
      <c r="B108" s="5">
        <v>8.6959030500000001</v>
      </c>
      <c r="C108" s="5">
        <v>7.493683162480604</v>
      </c>
      <c r="D108" s="5">
        <f t="shared" si="1"/>
        <v>536.10618665146558</v>
      </c>
      <c r="E108" s="6">
        <f>voltage_distribution_1!M108</f>
        <v>457.4</v>
      </c>
    </row>
    <row r="109" spans="2:5" x14ac:dyDescent="0.3">
      <c r="B109" s="5">
        <v>8.7176479499999999</v>
      </c>
      <c r="C109" s="5">
        <v>7.5556655624241333</v>
      </c>
      <c r="D109" s="5">
        <f t="shared" si="1"/>
        <v>523.03218228028891</v>
      </c>
      <c r="E109" s="6">
        <f>voltage_distribution_1!M109</f>
        <v>436.2</v>
      </c>
    </row>
    <row r="110" spans="2:5" x14ac:dyDescent="0.3">
      <c r="B110" s="5">
        <v>8.8092477000000002</v>
      </c>
      <c r="C110" s="5">
        <v>7.5915559041321119</v>
      </c>
      <c r="D110" s="5">
        <f t="shared" si="1"/>
        <v>543.02788781929576</v>
      </c>
      <c r="E110" s="6">
        <f>voltage_distribution_1!M110</f>
        <v>465</v>
      </c>
    </row>
    <row r="111" spans="2:5" x14ac:dyDescent="0.3">
      <c r="B111" s="5">
        <v>8.8198032499999997</v>
      </c>
      <c r="C111" s="5">
        <v>7.5573830143586278</v>
      </c>
      <c r="D111" s="5">
        <f t="shared" si="1"/>
        <v>558.10168247212368</v>
      </c>
      <c r="E111" s="6">
        <f>voltage_distribution_1!M111</f>
        <v>471</v>
      </c>
    </row>
    <row r="112" spans="2:5" x14ac:dyDescent="0.3">
      <c r="B112" s="5">
        <v>8.8255249500000019</v>
      </c>
      <c r="C112" s="5">
        <v>7.5086338017565044</v>
      </c>
      <c r="D112" s="5">
        <f t="shared" si="1"/>
        <v>576.34772113616646</v>
      </c>
      <c r="E112" s="6">
        <f>voltage_distribution_1!M112</f>
        <v>498.9</v>
      </c>
    </row>
    <row r="113" spans="2:5" x14ac:dyDescent="0.3">
      <c r="B113" s="5">
        <v>8.8211843500000011</v>
      </c>
      <c r="C113" s="5">
        <v>7.4852720517244986</v>
      </c>
      <c r="D113" s="5">
        <f t="shared" si="1"/>
        <v>582.62053580683414</v>
      </c>
      <c r="E113" s="6">
        <f>voltage_distribution_1!M113</f>
        <v>501.3</v>
      </c>
    </row>
    <row r="114" spans="2:5" x14ac:dyDescent="0.3">
      <c r="B114" s="5">
        <v>8.8017503000000001</v>
      </c>
      <c r="C114" s="5">
        <v>7.6303086657309152</v>
      </c>
      <c r="D114" s="5">
        <f t="shared" si="1"/>
        <v>527.4944577596948</v>
      </c>
      <c r="E114" s="6">
        <f>voltage_distribution_1!M114</f>
        <v>445.3</v>
      </c>
    </row>
    <row r="115" spans="2:5" x14ac:dyDescent="0.3">
      <c r="B115" s="5">
        <v>8.8029341000000016</v>
      </c>
      <c r="C115" s="5">
        <v>7.772482859846507</v>
      </c>
      <c r="D115" s="5">
        <f t="shared" si="1"/>
        <v>480.51608754116478</v>
      </c>
      <c r="E115" s="6">
        <f>voltage_distribution_1!M115</f>
        <v>390.5</v>
      </c>
    </row>
    <row r="116" spans="2:5" x14ac:dyDescent="0.3">
      <c r="B116" s="5">
        <v>8.80244085</v>
      </c>
      <c r="C116" s="5">
        <v>7.9106937033440472</v>
      </c>
      <c r="D116" s="5">
        <f t="shared" si="1"/>
        <v>434.27371145031748</v>
      </c>
      <c r="E116" s="6">
        <f>voltage_distribution_1!M116</f>
        <v>354.4</v>
      </c>
    </row>
    <row r="117" spans="2:5" x14ac:dyDescent="0.3">
      <c r="B117" s="5">
        <v>8.801454350000002</v>
      </c>
      <c r="C117" s="5">
        <v>8.0451393637544264</v>
      </c>
      <c r="D117" s="5">
        <f t="shared" si="1"/>
        <v>389.11430146352495</v>
      </c>
      <c r="E117" s="6">
        <f>voltage_distribution_1!M117</f>
        <v>302.7</v>
      </c>
    </row>
    <row r="118" spans="2:5" x14ac:dyDescent="0.3">
      <c r="B118" s="5">
        <v>8.8008624500000003</v>
      </c>
      <c r="C118" s="5">
        <v>8.1788363912702806</v>
      </c>
      <c r="D118" s="5">
        <f t="shared" si="1"/>
        <v>344.34211171490642</v>
      </c>
      <c r="E118" s="6">
        <f>voltage_distribution_1!M118</f>
        <v>258</v>
      </c>
    </row>
    <row r="119" spans="2:5" x14ac:dyDescent="0.3">
      <c r="B119" s="5">
        <v>8.7845852000000004</v>
      </c>
      <c r="C119" s="5">
        <v>8.3102214642589445</v>
      </c>
      <c r="D119" s="5">
        <f t="shared" si="1"/>
        <v>294.8679548603518</v>
      </c>
      <c r="E119" s="6">
        <f>voltage_distribution_1!M119</f>
        <v>205.8</v>
      </c>
    </row>
    <row r="120" spans="2:5" x14ac:dyDescent="0.3">
      <c r="B120" s="5">
        <v>8.7865582000000018</v>
      </c>
      <c r="C120" s="5">
        <v>8.4427955424330214</v>
      </c>
      <c r="D120" s="5">
        <f t="shared" si="1"/>
        <v>251.36497516899317</v>
      </c>
      <c r="E120" s="6">
        <f>voltage_distribution_1!M120</f>
        <v>167</v>
      </c>
    </row>
    <row r="121" spans="2:5" x14ac:dyDescent="0.3">
      <c r="B121" s="5">
        <v>8.7706755500000018</v>
      </c>
      <c r="C121" s="5">
        <v>8.5792228781524322</v>
      </c>
      <c r="D121" s="5">
        <f t="shared" si="1"/>
        <v>200.3477400108568</v>
      </c>
      <c r="E121" s="6">
        <f>voltage_distribution_1!M121</f>
        <v>108.9</v>
      </c>
    </row>
    <row r="122" spans="2:5" x14ac:dyDescent="0.3">
      <c r="B122" s="5">
        <v>8.8144612599999999</v>
      </c>
      <c r="C122" s="5">
        <v>8.7097051879447491</v>
      </c>
      <c r="D122" s="5">
        <f t="shared" si="1"/>
        <v>172.13047096575019</v>
      </c>
      <c r="E122" s="6">
        <f>voltage_distribution_1!M122</f>
        <v>87.1</v>
      </c>
    </row>
    <row r="123" spans="2:5" x14ac:dyDescent="0.3">
      <c r="B123" s="5">
        <v>8.7987377500000008</v>
      </c>
      <c r="C123" s="5">
        <v>8.766733399615708</v>
      </c>
      <c r="D123" s="5">
        <f t="shared" si="1"/>
        <v>147.63513443643023</v>
      </c>
      <c r="E123" s="6">
        <f>voltage_distribution_1!M123</f>
        <v>59.8</v>
      </c>
    </row>
    <row r="124" spans="2:5" x14ac:dyDescent="0.3">
      <c r="B124" s="5">
        <v>8.8192079799999998</v>
      </c>
      <c r="C124" s="5">
        <v>8.8231671086939603</v>
      </c>
      <c r="D124" s="5">
        <f t="shared" si="1"/>
        <v>135.96596132401282</v>
      </c>
      <c r="E124" s="6">
        <f>voltage_distribution_1!M124</f>
        <v>47.7</v>
      </c>
    </row>
    <row r="125" spans="2:5" x14ac:dyDescent="0.3">
      <c r="B125" s="5">
        <v>8.8433371400000009</v>
      </c>
      <c r="C125" s="5">
        <v>8.8716300793070051</v>
      </c>
      <c r="D125" s="5">
        <f t="shared" si="1"/>
        <v>128.23030171033179</v>
      </c>
      <c r="E125" s="6">
        <f>voltage_distribution_1!M125</f>
        <v>36.5</v>
      </c>
    </row>
    <row r="126" spans="2:5" x14ac:dyDescent="0.3">
      <c r="B126" s="5">
        <v>8.8425460200000003</v>
      </c>
      <c r="C126" s="5">
        <v>8.8962909275971498</v>
      </c>
      <c r="D126" s="5">
        <f t="shared" si="1"/>
        <v>119.73399717894972</v>
      </c>
      <c r="E126" s="6">
        <f>voltage_distribution_1!M126</f>
        <v>31.6</v>
      </c>
    </row>
    <row r="127" spans="2:5" x14ac:dyDescent="0.3">
      <c r="B127" s="5">
        <v>8.8405682199999998</v>
      </c>
      <c r="C127" s="5">
        <v>8.9170324624983248</v>
      </c>
      <c r="D127" s="5">
        <f t="shared" si="1"/>
        <v>112.13009779189133</v>
      </c>
      <c r="E127" s="6">
        <f>voltage_distribution_1!M127</f>
        <v>23.2</v>
      </c>
    </row>
    <row r="128" spans="2:5" x14ac:dyDescent="0.3">
      <c r="B128" s="5">
        <v>8.8219768999999992</v>
      </c>
      <c r="C128" s="5">
        <v>8.9364308619122674</v>
      </c>
      <c r="D128" s="5">
        <f t="shared" si="1"/>
        <v>99.177453105910445</v>
      </c>
      <c r="E128" s="6">
        <f>voltage_distribution_1!M128</f>
        <v>10.7</v>
      </c>
    </row>
    <row r="129" spans="2:5" x14ac:dyDescent="0.3">
      <c r="B129" s="5">
        <v>8.8441282599999997</v>
      </c>
      <c r="C129" s="5">
        <v>8.9525484877590511</v>
      </c>
      <c r="D129" s="5">
        <f t="shared" si="1"/>
        <v>101.5335206609825</v>
      </c>
      <c r="E129" s="6">
        <f>voltage_distribution_1!M129</f>
        <v>12.1</v>
      </c>
    </row>
    <row r="130" spans="2:5" x14ac:dyDescent="0.3">
      <c r="B130" s="5">
        <v>8.8252402700000001</v>
      </c>
      <c r="C130" s="5">
        <v>8.9662881032349784</v>
      </c>
      <c r="D130" s="5">
        <f t="shared" si="1"/>
        <v>90.363629124674389</v>
      </c>
      <c r="E130" s="6">
        <f>voltage_distribution_1!M130</f>
        <v>2.5</v>
      </c>
    </row>
    <row r="131" spans="2:5" x14ac:dyDescent="0.3">
      <c r="B131" s="5">
        <v>8.8399748799999998</v>
      </c>
      <c r="C131" s="5">
        <v>8.9783102667764325</v>
      </c>
      <c r="D131" s="5">
        <f t="shared" ref="D131:D194" si="2">B131*1000*0.3489-C131*1000/3</f>
        <v>91.497146706522472</v>
      </c>
      <c r="E131" s="6">
        <f>voltage_distribution_1!M131</f>
        <v>3.4</v>
      </c>
    </row>
    <row r="132" spans="2:5" x14ac:dyDescent="0.3">
      <c r="B132" s="5">
        <v>8.8056600500000002</v>
      </c>
      <c r="C132" s="5">
        <v>8.9890553506742776</v>
      </c>
      <c r="D132" s="5">
        <f t="shared" si="2"/>
        <v>75.943007886907253</v>
      </c>
      <c r="E132" s="6">
        <f>voltage_distribution_1!M132</f>
        <v>-10.3</v>
      </c>
    </row>
    <row r="133" spans="2:5" x14ac:dyDescent="0.3">
      <c r="B133" s="5">
        <v>8.7721363399999994</v>
      </c>
      <c r="C133" s="5">
        <v>8.9968719588376747</v>
      </c>
      <c r="D133" s="5">
        <f t="shared" si="2"/>
        <v>61.641049413441124</v>
      </c>
      <c r="E133" s="6">
        <f>voltage_distribution_1!M133</f>
        <v>-30.8</v>
      </c>
    </row>
    <row r="134" spans="2:5" x14ac:dyDescent="0.3">
      <c r="B134" s="5">
        <v>8.7797508699999991</v>
      </c>
      <c r="C134" s="5">
        <v>9.0053050882083188</v>
      </c>
      <c r="D134" s="5">
        <f t="shared" si="2"/>
        <v>61.486715806893699</v>
      </c>
      <c r="E134" s="6">
        <f>voltage_distribution_1!M134</f>
        <v>-22.6</v>
      </c>
    </row>
    <row r="135" spans="2:5" x14ac:dyDescent="0.3">
      <c r="B135" s="5">
        <v>8.7724330100000003</v>
      </c>
      <c r="C135" s="5">
        <v>9.0165566002406958</v>
      </c>
      <c r="D135" s="5">
        <f t="shared" si="2"/>
        <v>55.183010442101477</v>
      </c>
      <c r="E135" s="6">
        <f>voltage_distribution_1!M135</f>
        <v>-37.9</v>
      </c>
    </row>
    <row r="136" spans="2:5" x14ac:dyDescent="0.3">
      <c r="B136" s="5">
        <v>8.7495894199999995</v>
      </c>
      <c r="C136" s="5">
        <v>9.0267071815458451</v>
      </c>
      <c r="D136" s="5">
        <f t="shared" si="2"/>
        <v>43.829354789384524</v>
      </c>
      <c r="E136" s="6">
        <f>voltage_distribution_1!M136</f>
        <v>-43</v>
      </c>
    </row>
    <row r="137" spans="2:5" x14ac:dyDescent="0.3">
      <c r="B137" s="5">
        <v>8.7562150499999998</v>
      </c>
      <c r="C137" s="5">
        <v>9.0398743130436063</v>
      </c>
      <c r="D137" s="5">
        <f t="shared" si="2"/>
        <v>41.751993263797431</v>
      </c>
      <c r="E137" s="6">
        <f>voltage_distribution_1!M137</f>
        <v>-48.1</v>
      </c>
    </row>
    <row r="138" spans="2:5" x14ac:dyDescent="0.3">
      <c r="B138" s="5">
        <v>8.7469193900000004</v>
      </c>
      <c r="C138" s="5">
        <v>9.0633241375337974</v>
      </c>
      <c r="D138" s="5">
        <f t="shared" si="2"/>
        <v>30.6921293264013</v>
      </c>
      <c r="E138" s="6">
        <f>voltage_distribution_1!M138</f>
        <v>-58.3</v>
      </c>
    </row>
    <row r="139" spans="2:5" x14ac:dyDescent="0.3">
      <c r="B139" s="5">
        <v>8.7362392700000004</v>
      </c>
      <c r="C139" s="5">
        <v>9.0865317572639821</v>
      </c>
      <c r="D139" s="5">
        <f t="shared" si="2"/>
        <v>19.229962215005798</v>
      </c>
      <c r="E139" s="6">
        <f>voltage_distribution_1!M139</f>
        <v>-74.400000000000006</v>
      </c>
    </row>
    <row r="140" spans="2:5" x14ac:dyDescent="0.3">
      <c r="B140" s="5">
        <v>8.7301080899999999</v>
      </c>
      <c r="C140" s="5">
        <v>9.1094090977760089</v>
      </c>
      <c r="D140" s="5">
        <f t="shared" si="2"/>
        <v>9.465013342329712</v>
      </c>
      <c r="E140" s="6">
        <f>voltage_distribution_1!M140</f>
        <v>-78</v>
      </c>
    </row>
    <row r="141" spans="2:5" x14ac:dyDescent="0.3">
      <c r="B141" s="5">
        <v>8.7333714600000008</v>
      </c>
      <c r="C141" s="5">
        <v>9.1322644196734721</v>
      </c>
      <c r="D141" s="5">
        <f t="shared" si="2"/>
        <v>2.9851625028427407</v>
      </c>
      <c r="E141" s="6">
        <f>voltage_distribution_1!M141</f>
        <v>-88.1</v>
      </c>
    </row>
    <row r="142" spans="2:5" x14ac:dyDescent="0.3">
      <c r="B142" s="5">
        <v>8.7333714600000008</v>
      </c>
      <c r="C142" s="5">
        <v>9.1532481593346429</v>
      </c>
      <c r="D142" s="5">
        <f t="shared" si="2"/>
        <v>-4.0094173842139753</v>
      </c>
      <c r="E142" s="6">
        <f>voltage_distribution_1!M142</f>
        <v>-92.9</v>
      </c>
    </row>
    <row r="143" spans="2:5" x14ac:dyDescent="0.3">
      <c r="B143" s="5">
        <v>8.7534461299999986</v>
      </c>
      <c r="C143" s="5">
        <v>9.1729768379667664</v>
      </c>
      <c r="D143" s="5">
        <f t="shared" si="2"/>
        <v>-3.58159123192263</v>
      </c>
      <c r="E143" s="6">
        <f>voltage_distribution_1!M143</f>
        <v>-93</v>
      </c>
    </row>
    <row r="144" spans="2:5" x14ac:dyDescent="0.3">
      <c r="B144" s="5">
        <v>8.7353492599999996</v>
      </c>
      <c r="C144" s="5">
        <v>9.1927495538279729</v>
      </c>
      <c r="D144" s="5">
        <f t="shared" si="2"/>
        <v>-16.486494461991242</v>
      </c>
      <c r="E144" s="6">
        <f>voltage_distribution_1!M144</f>
        <v>-102.9</v>
      </c>
    </row>
    <row r="145" spans="2:5" x14ac:dyDescent="0.3">
      <c r="B145" s="5">
        <v>8.7052867000000003</v>
      </c>
      <c r="C145" s="5">
        <v>9.21241217661645</v>
      </c>
      <c r="D145" s="5">
        <f t="shared" si="2"/>
        <v>-33.529529242150147</v>
      </c>
      <c r="E145" s="6">
        <f>voltage_distribution_1!M145</f>
        <v>-123.9</v>
      </c>
    </row>
    <row r="146" spans="2:5" x14ac:dyDescent="0.3">
      <c r="B146" s="5">
        <v>8.7001444200000009</v>
      </c>
      <c r="C146" s="5">
        <v>9.2299389937940894</v>
      </c>
      <c r="D146" s="5">
        <f t="shared" si="2"/>
        <v>-41.165943126695765</v>
      </c>
      <c r="E146" s="6">
        <f>voltage_distribution_1!M146</f>
        <v>-128.6</v>
      </c>
    </row>
    <row r="147" spans="2:5" x14ac:dyDescent="0.3">
      <c r="B147" s="5">
        <v>8.7148790299999987</v>
      </c>
      <c r="C147" s="5">
        <v>9.2461667127135794</v>
      </c>
      <c r="D147" s="5">
        <f t="shared" si="2"/>
        <v>-41.434277337526964</v>
      </c>
      <c r="E147" s="6">
        <f>voltage_distribution_1!M147</f>
        <v>-127.9</v>
      </c>
    </row>
    <row r="148" spans="2:5" x14ac:dyDescent="0.3">
      <c r="B148" s="5">
        <v>8.7101323100000005</v>
      </c>
      <c r="C148" s="5">
        <v>9.2622623199458118</v>
      </c>
      <c r="D148" s="5">
        <f t="shared" si="2"/>
        <v>-48.455610356270427</v>
      </c>
      <c r="E148" s="6">
        <f>voltage_distribution_1!M148</f>
        <v>-136.30000000000001</v>
      </c>
    </row>
    <row r="149" spans="2:5" x14ac:dyDescent="0.3">
      <c r="B149" s="5">
        <v>8.7293169699999993</v>
      </c>
      <c r="C149" s="5">
        <v>9.2745046696327069</v>
      </c>
      <c r="D149" s="5">
        <f t="shared" si="2"/>
        <v>-45.84286571123539</v>
      </c>
      <c r="E149" s="6">
        <f>voltage_distribution_1!M149</f>
        <v>-136</v>
      </c>
    </row>
    <row r="150" spans="2:5" x14ac:dyDescent="0.3">
      <c r="B150" s="5">
        <v>8.7339648000000007</v>
      </c>
      <c r="C150" s="5">
        <v>9.2808460306216052</v>
      </c>
      <c r="D150" s="5">
        <f t="shared" si="2"/>
        <v>-46.335024820534727</v>
      </c>
      <c r="E150" s="6">
        <f>voltage_distribution_1!M150</f>
        <v>-134.1</v>
      </c>
    </row>
    <row r="151" spans="2:5" x14ac:dyDescent="0.3">
      <c r="B151" s="5">
        <v>8.7096378599999991</v>
      </c>
      <c r="C151" s="5">
        <v>9.2882222664941061</v>
      </c>
      <c r="D151" s="5">
        <f t="shared" si="2"/>
        <v>-57.281439477369076</v>
      </c>
      <c r="E151" s="6">
        <f>voltage_distribution_1!M151</f>
        <v>-143.80000000000001</v>
      </c>
    </row>
    <row r="152" spans="2:5" x14ac:dyDescent="0.3">
      <c r="B152" s="5">
        <v>8.7264491600000014</v>
      </c>
      <c r="C152" s="5">
        <v>9.2933966409121194</v>
      </c>
      <c r="D152" s="5">
        <f t="shared" si="2"/>
        <v>-53.140768380038935</v>
      </c>
      <c r="E152" s="6">
        <f>voltage_distribution_1!M152</f>
        <v>-141.6</v>
      </c>
    </row>
    <row r="153" spans="2:5" x14ac:dyDescent="0.3">
      <c r="B153" s="5">
        <v>8.7269436099999993</v>
      </c>
      <c r="C153" s="5">
        <v>9.2973820101447231</v>
      </c>
      <c r="D153" s="5">
        <f t="shared" si="2"/>
        <v>-54.296711185908407</v>
      </c>
      <c r="E153" s="6">
        <f>voltage_distribution_1!M153</f>
        <v>-147.30000000000001</v>
      </c>
    </row>
    <row r="154" spans="2:5" x14ac:dyDescent="0.3">
      <c r="B154" s="5">
        <v>8.7320858900000005</v>
      </c>
      <c r="C154" s="5">
        <v>9.3010811373882483</v>
      </c>
      <c r="D154" s="5">
        <f t="shared" si="2"/>
        <v>-53.735612108415808</v>
      </c>
      <c r="E154" s="6">
        <f>voltage_distribution_1!M154</f>
        <v>-139.80000000000001</v>
      </c>
    </row>
    <row r="155" spans="2:5" x14ac:dyDescent="0.3">
      <c r="B155" s="5">
        <v>8.7210102099999993</v>
      </c>
      <c r="C155" s="5">
        <v>9.3032609802281829</v>
      </c>
      <c r="D155" s="5">
        <f t="shared" si="2"/>
        <v>-58.326531140394763</v>
      </c>
      <c r="E155" s="6">
        <f>voltage_distribution_1!M155</f>
        <v>-150.69999999999999</v>
      </c>
    </row>
    <row r="156" spans="2:5" x14ac:dyDescent="0.3">
      <c r="B156" s="5">
        <v>8.7402937600000001</v>
      </c>
      <c r="C156" s="5">
        <v>9.3046701715590476</v>
      </c>
      <c r="D156" s="5">
        <f t="shared" si="2"/>
        <v>-52.068230989016229</v>
      </c>
      <c r="E156" s="6">
        <f>voltage_distribution_1!M156</f>
        <v>-138</v>
      </c>
    </row>
    <row r="157" spans="2:5" x14ac:dyDescent="0.3">
      <c r="B157" s="5">
        <v>8.7450404800000001</v>
      </c>
      <c r="C157" s="5">
        <v>9.3063656048789909</v>
      </c>
      <c r="D157" s="5">
        <f t="shared" si="2"/>
        <v>-50.977244820997385</v>
      </c>
      <c r="E157" s="6">
        <f>voltage_distribution_1!M157</f>
        <v>-140.19999999999999</v>
      </c>
    </row>
    <row r="158" spans="2:5" x14ac:dyDescent="0.3">
      <c r="B158" s="5">
        <v>8.7696640900000009</v>
      </c>
      <c r="C158" s="5">
        <v>9.3053307299953882</v>
      </c>
      <c r="D158" s="5">
        <f t="shared" si="2"/>
        <v>-42.041108997463198</v>
      </c>
      <c r="E158" s="6">
        <f>voltage_distribution_1!M158</f>
        <v>-128.30000000000001</v>
      </c>
    </row>
    <row r="159" spans="2:5" x14ac:dyDescent="0.3">
      <c r="B159" s="5">
        <v>8.7577972899999992</v>
      </c>
      <c r="C159" s="5">
        <v>9.3010811373882483</v>
      </c>
      <c r="D159" s="5">
        <f t="shared" si="2"/>
        <v>-44.764904648416632</v>
      </c>
      <c r="E159" s="6">
        <f>voltage_distribution_1!M159</f>
        <v>-137</v>
      </c>
    </row>
    <row r="160" spans="2:5" x14ac:dyDescent="0.3">
      <c r="B160" s="5">
        <v>8.7457327100000004</v>
      </c>
      <c r="C160" s="5">
        <v>9.2964572283338462</v>
      </c>
      <c r="D160" s="5">
        <f t="shared" si="2"/>
        <v>-47.432933592282097</v>
      </c>
      <c r="E160" s="6">
        <f>voltage_distribution_1!M160</f>
        <v>-134.1</v>
      </c>
    </row>
    <row r="161" spans="2:5" x14ac:dyDescent="0.3">
      <c r="B161" s="5">
        <v>8.7590828599999995</v>
      </c>
      <c r="C161" s="5">
        <v>9.2898736625849541</v>
      </c>
      <c r="D161" s="5">
        <f t="shared" si="2"/>
        <v>-40.580544340985398</v>
      </c>
      <c r="E161" s="6">
        <f>voltage_distribution_1!M161</f>
        <v>-130.80000000000001</v>
      </c>
    </row>
    <row r="162" spans="2:5" x14ac:dyDescent="0.3">
      <c r="B162" s="5">
        <v>8.7597750899999998</v>
      </c>
      <c r="C162" s="5">
        <v>9.2764863449417394</v>
      </c>
      <c r="D162" s="5">
        <f t="shared" si="2"/>
        <v>-35.876586079580193</v>
      </c>
      <c r="E162" s="6">
        <f>voltage_distribution_1!M162</f>
        <v>-125.7</v>
      </c>
    </row>
    <row r="163" spans="2:5" x14ac:dyDescent="0.3">
      <c r="B163" s="5">
        <v>8.7362392700000004</v>
      </c>
      <c r="C163" s="5">
        <v>9.2614696498222031</v>
      </c>
      <c r="D163" s="5">
        <f t="shared" si="2"/>
        <v>-39.082668637734969</v>
      </c>
      <c r="E163" s="6">
        <f>voltage_distribution_1!M163</f>
        <v>-128.69999999999999</v>
      </c>
    </row>
    <row r="164" spans="2:5" x14ac:dyDescent="0.3">
      <c r="B164" s="5">
        <v>8.7410848800000007</v>
      </c>
      <c r="C164" s="5">
        <v>9.2458364334954197</v>
      </c>
      <c r="D164" s="5">
        <f t="shared" si="2"/>
        <v>-32.180963199806683</v>
      </c>
      <c r="E164" s="6">
        <f>voltage_distribution_1!M164</f>
        <v>-115.7</v>
      </c>
    </row>
    <row r="165" spans="2:5" x14ac:dyDescent="0.3">
      <c r="B165" s="5">
        <v>8.7226913400000008</v>
      </c>
      <c r="C165" s="5">
        <v>9.2289261375250273</v>
      </c>
      <c r="D165" s="5">
        <f t="shared" si="2"/>
        <v>-32.961703982341987</v>
      </c>
      <c r="E165" s="6">
        <f>voltage_distribution_1!M165</f>
        <v>-127.2</v>
      </c>
    </row>
    <row r="166" spans="2:5" x14ac:dyDescent="0.3">
      <c r="B166" s="5">
        <v>8.7148790299999987</v>
      </c>
      <c r="C166" s="5">
        <v>9.2096158125692593</v>
      </c>
      <c r="D166" s="5">
        <f t="shared" si="2"/>
        <v>-29.250643956087515</v>
      </c>
      <c r="E166" s="6">
        <f>voltage_distribution_1!M166</f>
        <v>-113.4</v>
      </c>
    </row>
    <row r="167" spans="2:5" x14ac:dyDescent="0.3">
      <c r="B167" s="5">
        <v>8.6910465400000003</v>
      </c>
      <c r="C167" s="5">
        <v>9.1884118867626476</v>
      </c>
      <c r="D167" s="5">
        <f t="shared" si="2"/>
        <v>-30.497824448215852</v>
      </c>
      <c r="E167" s="6">
        <f>voltage_distribution_1!M167</f>
        <v>-120.3</v>
      </c>
    </row>
    <row r="168" spans="2:5" x14ac:dyDescent="0.3">
      <c r="B168" s="5">
        <v>8.644864909999999</v>
      </c>
      <c r="C168" s="5">
        <v>9.1659528999269764</v>
      </c>
      <c r="D168" s="5">
        <f t="shared" si="2"/>
        <v>-39.124266209993039</v>
      </c>
      <c r="E168" s="6">
        <f>voltage_distribution_1!M168</f>
        <v>-124.1</v>
      </c>
    </row>
    <row r="169" spans="2:5" x14ac:dyDescent="0.3">
      <c r="B169" s="5">
        <v>8.6385359499999996</v>
      </c>
      <c r="C169" s="5">
        <v>9.1417544425422825</v>
      </c>
      <c r="D169" s="5">
        <f t="shared" si="2"/>
        <v>-33.266287892427954</v>
      </c>
      <c r="E169" s="6">
        <f>voltage_distribution_1!M169</f>
        <v>-123.5</v>
      </c>
    </row>
    <row r="170" spans="2:5" x14ac:dyDescent="0.3">
      <c r="B170" s="5">
        <v>8.59606505</v>
      </c>
      <c r="C170" s="5">
        <v>9.1139889696013192</v>
      </c>
      <c r="D170" s="5">
        <f t="shared" si="2"/>
        <v>-38.829227255439946</v>
      </c>
      <c r="E170" s="6">
        <f>voltage_distribution_1!M170</f>
        <v>-121.6</v>
      </c>
    </row>
    <row r="171" spans="2:5" x14ac:dyDescent="0.3">
      <c r="B171" s="5">
        <v>8.5854108500000006</v>
      </c>
      <c r="C171" s="5">
        <v>9.082348220500478</v>
      </c>
      <c r="D171" s="5">
        <f t="shared" si="2"/>
        <v>-31.999561268492926</v>
      </c>
      <c r="E171" s="6">
        <f>voltage_distribution_1!M171</f>
        <v>-123.8</v>
      </c>
    </row>
    <row r="172" spans="2:5" x14ac:dyDescent="0.3">
      <c r="B172" s="5">
        <v>8.5849176000000007</v>
      </c>
      <c r="C172" s="5">
        <v>9.0482193679560758</v>
      </c>
      <c r="D172" s="5">
        <f t="shared" si="2"/>
        <v>-20.795372012024927</v>
      </c>
      <c r="E172" s="6">
        <f>voltage_distribution_1!M172</f>
        <v>-100.6</v>
      </c>
    </row>
    <row r="173" spans="2:5" x14ac:dyDescent="0.3">
      <c r="B173" s="5">
        <v>8.5633132500000002</v>
      </c>
      <c r="C173" s="5">
        <v>9.0103913881681592</v>
      </c>
      <c r="D173" s="5">
        <f t="shared" si="2"/>
        <v>-15.723803131052136</v>
      </c>
      <c r="E173" s="6">
        <f>voltage_distribution_1!M173</f>
        <v>-107.3</v>
      </c>
    </row>
    <row r="174" spans="2:5" x14ac:dyDescent="0.3">
      <c r="B174" s="5">
        <v>8.5523630999999991</v>
      </c>
      <c r="C174" s="5">
        <v>8.9479686159337319</v>
      </c>
      <c r="D174" s="5">
        <f t="shared" si="2"/>
        <v>1.2632802787552464</v>
      </c>
      <c r="E174" s="6">
        <f>voltage_distribution_1!M174</f>
        <v>-78.599999999999994</v>
      </c>
    </row>
    <row r="175" spans="2:5" x14ac:dyDescent="0.3">
      <c r="B175" s="5">
        <v>8.5370723500000008</v>
      </c>
      <c r="C175" s="5">
        <v>8.8812962510921665</v>
      </c>
      <c r="D175" s="5">
        <f t="shared" si="2"/>
        <v>18.152459217611067</v>
      </c>
      <c r="E175" s="6">
        <f>voltage_distribution_1!M175</f>
        <v>-73.8</v>
      </c>
    </row>
    <row r="176" spans="2:5" x14ac:dyDescent="0.3">
      <c r="B176" s="5">
        <v>8.5214856500000007</v>
      </c>
      <c r="C176" s="5">
        <v>8.8121578014215789</v>
      </c>
      <c r="D176" s="5">
        <f t="shared" si="2"/>
        <v>35.760409477807116</v>
      </c>
      <c r="E176" s="6">
        <f>voltage_distribution_1!M176</f>
        <v>-43.9</v>
      </c>
    </row>
    <row r="177" spans="2:5" x14ac:dyDescent="0.3">
      <c r="B177" s="5">
        <v>8.496329900000001</v>
      </c>
      <c r="C177" s="5">
        <v>8.7390560011329299</v>
      </c>
      <c r="D177" s="5">
        <f t="shared" si="2"/>
        <v>51.350835065689807</v>
      </c>
      <c r="E177" s="6">
        <f>voltage_distribution_1!M177</f>
        <v>-40.6</v>
      </c>
    </row>
    <row r="178" spans="2:5" x14ac:dyDescent="0.3">
      <c r="B178" s="5">
        <v>8.4930744499999999</v>
      </c>
      <c r="C178" s="5">
        <v>8.6631578367971009</v>
      </c>
      <c r="D178" s="5">
        <f t="shared" si="2"/>
        <v>75.514396672632756</v>
      </c>
      <c r="E178" s="6">
        <f>voltage_distribution_1!M178</f>
        <v>-4.3</v>
      </c>
    </row>
    <row r="179" spans="2:5" x14ac:dyDescent="0.3">
      <c r="B179" s="5">
        <v>8.5090557500000017</v>
      </c>
      <c r="C179" s="5">
        <v>8.5830100798541231</v>
      </c>
      <c r="D179" s="5">
        <f t="shared" si="2"/>
        <v>107.80619122362623</v>
      </c>
      <c r="E179" s="6">
        <f>voltage_distribution_1!M179</f>
        <v>19.7</v>
      </c>
    </row>
    <row r="180" spans="2:5" x14ac:dyDescent="0.3">
      <c r="B180" s="5">
        <v>8.4920879500000002</v>
      </c>
      <c r="C180" s="5">
        <v>8.4991411770530867</v>
      </c>
      <c r="D180" s="5">
        <f t="shared" si="2"/>
        <v>129.84242673730478</v>
      </c>
      <c r="E180" s="6">
        <f>voltage_distribution_1!M180</f>
        <v>49.8</v>
      </c>
    </row>
    <row r="181" spans="2:5" x14ac:dyDescent="0.3">
      <c r="B181" s="5">
        <v>8.49267985</v>
      </c>
      <c r="C181" s="5">
        <v>8.4103621232085608</v>
      </c>
      <c r="D181" s="5">
        <f t="shared" si="2"/>
        <v>159.64195859547954</v>
      </c>
      <c r="E181" s="6">
        <f>voltage_distribution_1!M181</f>
        <v>72.400000000000006</v>
      </c>
    </row>
    <row r="182" spans="2:5" x14ac:dyDescent="0.3">
      <c r="B182" s="5">
        <v>8.4571270199999997</v>
      </c>
      <c r="C182" s="5">
        <v>8.3180380724223415</v>
      </c>
      <c r="D182" s="5">
        <f t="shared" si="2"/>
        <v>178.01225980388608</v>
      </c>
      <c r="E182" s="6">
        <f>voltage_distribution_1!M182</f>
        <v>101.7</v>
      </c>
    </row>
    <row r="183" spans="2:5" x14ac:dyDescent="0.3">
      <c r="B183" s="5">
        <v>8.4684177200000015</v>
      </c>
      <c r="C183" s="5">
        <v>8.226154393926997</v>
      </c>
      <c r="D183" s="5">
        <f t="shared" si="2"/>
        <v>212.57947786566774</v>
      </c>
      <c r="E183" s="6">
        <f>voltage_distribution_1!M183</f>
        <v>125.3</v>
      </c>
    </row>
    <row r="184" spans="2:5" x14ac:dyDescent="0.3">
      <c r="B184" s="5">
        <v>8.4615451200000003</v>
      </c>
      <c r="C184" s="5">
        <v>8.127202740162792</v>
      </c>
      <c r="D184" s="5">
        <f t="shared" si="2"/>
        <v>243.16551231373614</v>
      </c>
      <c r="E184" s="6">
        <f>voltage_distribution_1!M184</f>
        <v>163.6</v>
      </c>
    </row>
    <row r="185" spans="2:5" x14ac:dyDescent="0.3">
      <c r="B185" s="5">
        <v>8.4897227799999992</v>
      </c>
      <c r="C185" s="5">
        <v>8.0242436985514427</v>
      </c>
      <c r="D185" s="5">
        <f t="shared" si="2"/>
        <v>287.3163784248527</v>
      </c>
      <c r="E185" s="6">
        <f>voltage_distribution_1!M185</f>
        <v>203.1</v>
      </c>
    </row>
    <row r="186" spans="2:5" x14ac:dyDescent="0.3">
      <c r="B186" s="5">
        <v>8.5228094399999996</v>
      </c>
      <c r="C186" s="5">
        <v>7.9415417823212682</v>
      </c>
      <c r="D186" s="5">
        <f t="shared" si="2"/>
        <v>326.42761950891008</v>
      </c>
      <c r="E186" s="6">
        <f>voltage_distribution_1!M186</f>
        <v>248.7</v>
      </c>
    </row>
    <row r="187" spans="2:5" x14ac:dyDescent="0.3">
      <c r="B187" s="5">
        <v>8.54666718</v>
      </c>
      <c r="C187" s="5">
        <v>7.8485571730986967</v>
      </c>
      <c r="D187" s="5">
        <f t="shared" si="2"/>
        <v>365.74645473576811</v>
      </c>
      <c r="E187" s="6">
        <f>voltage_distribution_1!M187</f>
        <v>278.5</v>
      </c>
    </row>
    <row r="188" spans="2:5" x14ac:dyDescent="0.3">
      <c r="B188" s="5">
        <v>8.5793611199999997</v>
      </c>
      <c r="C188" s="5">
        <v>7.7435283817201306</v>
      </c>
      <c r="D188" s="5">
        <f t="shared" si="2"/>
        <v>412.16296752795597</v>
      </c>
      <c r="E188" s="6">
        <f>voltage_distribution_1!M188</f>
        <v>334.3</v>
      </c>
    </row>
    <row r="189" spans="2:5" x14ac:dyDescent="0.3">
      <c r="B189" s="5">
        <v>8.6156877199999986</v>
      </c>
      <c r="C189" s="5">
        <v>7.625728793905596</v>
      </c>
      <c r="D189" s="5">
        <f t="shared" si="2"/>
        <v>464.1038475394671</v>
      </c>
      <c r="E189" s="6">
        <f>voltage_distribution_1!M189</f>
        <v>380.5</v>
      </c>
    </row>
    <row r="190" spans="2:5" x14ac:dyDescent="0.3">
      <c r="B190" s="5">
        <v>8.6528979400000008</v>
      </c>
      <c r="C190" s="5">
        <v>7.4933528832624328</v>
      </c>
      <c r="D190" s="5">
        <f t="shared" si="2"/>
        <v>521.21179684518938</v>
      </c>
      <c r="E190" s="6">
        <f>voltage_distribution_1!M190</f>
        <v>444.1</v>
      </c>
    </row>
    <row r="191" spans="2:5" x14ac:dyDescent="0.3">
      <c r="B191" s="5">
        <v>8.6972752999999994</v>
      </c>
      <c r="C191" s="5">
        <v>7.343626304357981</v>
      </c>
      <c r="D191" s="5">
        <f t="shared" si="2"/>
        <v>586.60391738400631</v>
      </c>
      <c r="E191" s="6">
        <f>voltage_distribution_1!M191</f>
        <v>503.3</v>
      </c>
    </row>
    <row r="192" spans="2:5" x14ac:dyDescent="0.3">
      <c r="B192" s="5">
        <v>8.7562814800000002</v>
      </c>
      <c r="C192" s="5">
        <v>7.1760206104431674</v>
      </c>
      <c r="D192" s="5">
        <f t="shared" si="2"/>
        <v>663.05973822427723</v>
      </c>
      <c r="E192" s="6">
        <f>voltage_distribution_1!M192</f>
        <v>586.9</v>
      </c>
    </row>
    <row r="193" spans="2:5" x14ac:dyDescent="0.3">
      <c r="B193" s="5">
        <v>8.8003643</v>
      </c>
      <c r="C193" s="5">
        <v>6.9866825439726714</v>
      </c>
      <c r="D193" s="5">
        <f t="shared" si="2"/>
        <v>741.55292294577566</v>
      </c>
      <c r="E193" s="6">
        <f>voltage_distribution_1!M193</f>
        <v>662.3</v>
      </c>
    </row>
    <row r="194" spans="2:5" x14ac:dyDescent="0.3">
      <c r="B194" s="5">
        <v>8.7692254999999992</v>
      </c>
      <c r="C194" s="5">
        <v>6.7691386322703107</v>
      </c>
      <c r="D194" s="5">
        <f t="shared" si="2"/>
        <v>803.20323285989571</v>
      </c>
      <c r="E194" s="6">
        <f>voltage_distribution_1!M194</f>
        <v>727.3</v>
      </c>
    </row>
    <row r="195" spans="2:5" x14ac:dyDescent="0.3">
      <c r="B195" s="5">
        <v>8.813875920000001</v>
      </c>
      <c r="C195" s="5">
        <v>6.5076896031656846</v>
      </c>
      <c r="D195" s="5">
        <f t="shared" ref="D195:D258" si="3">B195*1000*0.3489-C195*1000/3</f>
        <v>905.93144076610542</v>
      </c>
      <c r="E195" s="6">
        <f>voltage_distribution_1!M195</f>
        <v>831.5</v>
      </c>
    </row>
    <row r="196" spans="2:5" x14ac:dyDescent="0.3">
      <c r="B196" s="5">
        <v>8.8573564600000001</v>
      </c>
      <c r="C196" s="5">
        <v>6.2036565735314717</v>
      </c>
      <c r="D196" s="5">
        <f t="shared" si="3"/>
        <v>1022.4461443835098</v>
      </c>
      <c r="E196" s="6">
        <f>voltage_distribution_1!M196</f>
        <v>950.6</v>
      </c>
    </row>
    <row r="197" spans="2:5" x14ac:dyDescent="0.3">
      <c r="B197" s="5">
        <v>8.8825088799999996</v>
      </c>
      <c r="C197" s="5">
        <v>5.8379053673282542</v>
      </c>
      <c r="D197" s="5">
        <f t="shared" si="3"/>
        <v>1153.1388924559151</v>
      </c>
      <c r="E197" s="6">
        <f>voltage_distribution_1!M197</f>
        <v>1082.5</v>
      </c>
    </row>
    <row r="198" spans="2:5" x14ac:dyDescent="0.3">
      <c r="B198" s="5">
        <v>8.9144856000000008</v>
      </c>
      <c r="C198" s="5">
        <v>5.3861494527131608</v>
      </c>
      <c r="D198" s="5">
        <f t="shared" si="3"/>
        <v>1314.8808749356128</v>
      </c>
      <c r="E198" s="6">
        <f>voltage_distribution_1!M198</f>
        <v>1250.0999999999999</v>
      </c>
    </row>
    <row r="199" spans="2:5" x14ac:dyDescent="0.3">
      <c r="B199" s="5">
        <v>8.941002880000001</v>
      </c>
      <c r="C199" s="5">
        <v>4.7450774902420996</v>
      </c>
      <c r="D199" s="5">
        <f t="shared" si="3"/>
        <v>1537.8234080846339</v>
      </c>
      <c r="E199" s="6">
        <f>voltage_distribution_1!M199</f>
        <v>1477.2</v>
      </c>
    </row>
    <row r="200" spans="2:5" x14ac:dyDescent="0.3">
      <c r="B200" s="5">
        <v>8.9542615199999993</v>
      </c>
      <c r="C200" s="5">
        <v>4.0039089060505146</v>
      </c>
      <c r="D200" s="5">
        <f t="shared" si="3"/>
        <v>1789.5055423111617</v>
      </c>
      <c r="E200" s="6">
        <f>voltage_distribution_1!M200</f>
        <v>1737.7</v>
      </c>
    </row>
    <row r="201" spans="2:5" x14ac:dyDescent="0.3">
      <c r="B201" s="5">
        <v>8.9835085200000009</v>
      </c>
      <c r="C201" s="5">
        <v>2.779916142121162</v>
      </c>
      <c r="D201" s="5">
        <f t="shared" si="3"/>
        <v>2207.7074085876129</v>
      </c>
      <c r="E201" s="6">
        <f>voltage_distribution_1!M201</f>
        <v>2175.5</v>
      </c>
    </row>
    <row r="202" spans="2:5" x14ac:dyDescent="0.3">
      <c r="B202" s="5">
        <v>8.9826311099999998</v>
      </c>
      <c r="C202" s="5">
        <v>1.093213202840682</v>
      </c>
      <c r="D202" s="5">
        <f t="shared" si="3"/>
        <v>2769.6355933321061</v>
      </c>
      <c r="E202" s="6">
        <f>voltage_distribution_1!M202</f>
        <v>2750.9</v>
      </c>
    </row>
    <row r="203" spans="2:5" x14ac:dyDescent="0.3">
      <c r="B203" s="5">
        <v>8.9838009899999989</v>
      </c>
      <c r="C203" s="5">
        <v>4.0095236527594382E-4</v>
      </c>
      <c r="D203" s="5">
        <f t="shared" si="3"/>
        <v>3134.3145146225747</v>
      </c>
      <c r="E203" s="6">
        <f>voltage_distribution_1!M203</f>
        <v>3143</v>
      </c>
    </row>
    <row r="204" spans="2:5" x14ac:dyDescent="0.3">
      <c r="B204" s="5">
        <v>8.9770741799999989</v>
      </c>
      <c r="C204" s="5">
        <v>4.0095236527594382E-4</v>
      </c>
      <c r="D204" s="5">
        <f t="shared" si="3"/>
        <v>3131.9675306135746</v>
      </c>
      <c r="E204" s="6">
        <f>voltage_distribution_1!M204</f>
        <v>3126.9</v>
      </c>
    </row>
    <row r="205" spans="2:5" x14ac:dyDescent="0.3">
      <c r="B205" s="5">
        <v>8.9719072099999995</v>
      </c>
      <c r="C205" s="5">
        <v>4.0095236527594382E-4</v>
      </c>
      <c r="D205" s="5">
        <f t="shared" si="3"/>
        <v>3130.1647747805746</v>
      </c>
      <c r="E205" s="6">
        <f>voltage_distribution_1!M205</f>
        <v>3139.9</v>
      </c>
    </row>
    <row r="206" spans="2:5" x14ac:dyDescent="0.3">
      <c r="B206" s="5">
        <v>8.9484587500000004</v>
      </c>
      <c r="C206" s="5">
        <v>0</v>
      </c>
      <c r="D206" s="5">
        <f t="shared" si="3"/>
        <v>3122.1172578749997</v>
      </c>
      <c r="E206" s="6">
        <f>voltage_distribution_1!M206</f>
        <v>3121</v>
      </c>
    </row>
    <row r="207" spans="2:5" x14ac:dyDescent="0.3">
      <c r="B207" s="5">
        <v>8.9557524999999991</v>
      </c>
      <c r="C207" s="5">
        <v>0</v>
      </c>
      <c r="D207" s="5">
        <f t="shared" si="3"/>
        <v>3124.6620472499994</v>
      </c>
      <c r="E207" s="6">
        <f>voltage_distribution_1!M207</f>
        <v>3134.9</v>
      </c>
    </row>
    <row r="208" spans="2:5" x14ac:dyDescent="0.3">
      <c r="B208" s="5">
        <v>8.9682977499999996</v>
      </c>
      <c r="C208" s="5">
        <v>0</v>
      </c>
      <c r="D208" s="5">
        <f t="shared" si="3"/>
        <v>3129.0390849749997</v>
      </c>
      <c r="E208" s="6">
        <f>voltage_distribution_1!M208</f>
        <v>3129.1</v>
      </c>
    </row>
    <row r="209" spans="2:5" x14ac:dyDescent="0.3">
      <c r="B209" s="5">
        <v>8.9815237500000009</v>
      </c>
      <c r="C209" s="5">
        <v>0</v>
      </c>
      <c r="D209" s="5">
        <f t="shared" si="3"/>
        <v>3133.6536363750001</v>
      </c>
      <c r="E209" s="6">
        <f>voltage_distribution_1!M209</f>
        <v>3147</v>
      </c>
    </row>
    <row r="210" spans="2:5" x14ac:dyDescent="0.3">
      <c r="B210" s="5">
        <v>9.0163392499999997</v>
      </c>
      <c r="C210" s="5">
        <v>0</v>
      </c>
      <c r="D210" s="5">
        <f t="shared" si="3"/>
        <v>3145.8007643249994</v>
      </c>
      <c r="E210" s="6">
        <f>voltage_distribution_1!M210</f>
        <v>3141.6</v>
      </c>
    </row>
    <row r="211" spans="2:5" x14ac:dyDescent="0.3">
      <c r="B211" s="5">
        <v>9.0627275000000012</v>
      </c>
      <c r="C211" s="5">
        <v>0</v>
      </c>
      <c r="D211" s="5">
        <f t="shared" si="3"/>
        <v>3161.9856247500002</v>
      </c>
      <c r="E211" s="6">
        <f>voltage_distribution_1!M211</f>
        <v>3170.9</v>
      </c>
    </row>
    <row r="212" spans="2:5" x14ac:dyDescent="0.3">
      <c r="B212" s="5">
        <v>9.0805242500000016</v>
      </c>
      <c r="C212" s="5">
        <v>0</v>
      </c>
      <c r="D212" s="5">
        <f t="shared" si="3"/>
        <v>3168.1949108250005</v>
      </c>
      <c r="E212" s="6">
        <f>voltage_distribution_1!M212</f>
        <v>3166.3</v>
      </c>
    </row>
    <row r="213" spans="2:5" x14ac:dyDescent="0.3">
      <c r="B213" s="5">
        <v>9.1142699999999994</v>
      </c>
      <c r="C213" s="5">
        <v>0</v>
      </c>
      <c r="D213" s="5">
        <f t="shared" si="3"/>
        <v>3179.9688029999993</v>
      </c>
      <c r="E213" s="6">
        <f>voltage_distribution_1!M213</f>
        <v>3192.8</v>
      </c>
    </row>
    <row r="214" spans="2:5" x14ac:dyDescent="0.3">
      <c r="B214" s="5">
        <v>9.1392632500000008</v>
      </c>
      <c r="C214" s="5">
        <v>0</v>
      </c>
      <c r="D214" s="5">
        <f t="shared" si="3"/>
        <v>3188.6889479249999</v>
      </c>
      <c r="E214" s="6">
        <f>voltage_distribution_1!M214</f>
        <v>3183.2</v>
      </c>
    </row>
    <row r="215" spans="2:5" x14ac:dyDescent="0.3">
      <c r="B215" s="5">
        <v>9.1205912500000004</v>
      </c>
      <c r="C215" s="5">
        <v>0</v>
      </c>
      <c r="D215" s="5">
        <f t="shared" si="3"/>
        <v>3182.1742871249999</v>
      </c>
      <c r="E215" s="6">
        <f>voltage_distribution_1!M215</f>
        <v>3193.3</v>
      </c>
    </row>
    <row r="216" spans="2:5" x14ac:dyDescent="0.3">
      <c r="B216" s="5">
        <v>9.1542397500000003</v>
      </c>
      <c r="C216" s="5">
        <v>0</v>
      </c>
      <c r="D216" s="5">
        <f t="shared" si="3"/>
        <v>3193.914248775</v>
      </c>
      <c r="E216" s="6">
        <f>voltage_distribution_1!M216</f>
        <v>3188.2</v>
      </c>
    </row>
    <row r="217" spans="2:5" x14ac:dyDescent="0.3">
      <c r="B217" s="5">
        <v>9.1612417500000003</v>
      </c>
      <c r="C217" s="5">
        <v>0</v>
      </c>
      <c r="D217" s="5">
        <f t="shared" si="3"/>
        <v>3196.3572465750003</v>
      </c>
      <c r="E217" s="6">
        <f>voltage_distribution_1!M217</f>
        <v>3205.5</v>
      </c>
    </row>
    <row r="218" spans="2:5" x14ac:dyDescent="0.3">
      <c r="B218" s="5">
        <v>9.1290519999999997</v>
      </c>
      <c r="C218" s="5">
        <v>0</v>
      </c>
      <c r="D218" s="5">
        <f t="shared" si="3"/>
        <v>3185.1262428</v>
      </c>
      <c r="E218" s="6">
        <f>voltage_distribution_1!M218</f>
        <v>3178</v>
      </c>
    </row>
    <row r="219" spans="2:5" x14ac:dyDescent="0.3">
      <c r="B219" s="5">
        <v>9.0992934999999999</v>
      </c>
      <c r="C219" s="5">
        <v>0</v>
      </c>
      <c r="D219" s="5">
        <f t="shared" si="3"/>
        <v>3174.7435021499996</v>
      </c>
      <c r="E219" s="6">
        <f>voltage_distribution_1!M219</f>
        <v>3188.3</v>
      </c>
    </row>
    <row r="220" spans="2:5" x14ac:dyDescent="0.3">
      <c r="B220" s="5">
        <v>9.1063927499999995</v>
      </c>
      <c r="C220" s="5">
        <v>0</v>
      </c>
      <c r="D220" s="5">
        <f t="shared" si="3"/>
        <v>3177.2204304749994</v>
      </c>
      <c r="E220" s="6">
        <f>voltage_distribution_1!M220</f>
        <v>3170.4</v>
      </c>
    </row>
    <row r="221" spans="2:5" x14ac:dyDescent="0.3">
      <c r="B221" s="5">
        <v>9.0937502499999994</v>
      </c>
      <c r="C221" s="5">
        <v>0</v>
      </c>
      <c r="D221" s="5">
        <f t="shared" si="3"/>
        <v>3172.8094622249996</v>
      </c>
      <c r="E221" s="6">
        <f>voltage_distribution_1!M221</f>
        <v>3185.3</v>
      </c>
    </row>
    <row r="222" spans="2:5" x14ac:dyDescent="0.3">
      <c r="B222" s="5">
        <v>9.0778984999999999</v>
      </c>
      <c r="C222" s="5">
        <v>0</v>
      </c>
      <c r="D222" s="5">
        <f t="shared" si="3"/>
        <v>3167.2787866499998</v>
      </c>
      <c r="E222" s="6">
        <f>voltage_distribution_1!M222</f>
        <v>3165.6</v>
      </c>
    </row>
    <row r="223" spans="2:5" x14ac:dyDescent="0.3">
      <c r="B223" s="5">
        <v>9.0657422500000013</v>
      </c>
      <c r="C223" s="5">
        <v>0</v>
      </c>
      <c r="D223" s="5">
        <f t="shared" si="3"/>
        <v>3163.0374710250003</v>
      </c>
      <c r="E223" s="6">
        <f>voltage_distribution_1!M223</f>
        <v>3173.1</v>
      </c>
    </row>
    <row r="224" spans="2:5" x14ac:dyDescent="0.3">
      <c r="B224" s="5">
        <v>9.0289817499999998</v>
      </c>
      <c r="C224" s="5">
        <v>0</v>
      </c>
      <c r="D224" s="5">
        <f t="shared" si="3"/>
        <v>3150.2117325749996</v>
      </c>
      <c r="E224" s="6">
        <f>voltage_distribution_1!M224</f>
        <v>3151.3</v>
      </c>
    </row>
    <row r="225" spans="2:5" x14ac:dyDescent="0.3">
      <c r="B225" s="5">
        <v>9.0227577500000002</v>
      </c>
      <c r="C225" s="5">
        <v>0</v>
      </c>
      <c r="D225" s="5">
        <f t="shared" si="3"/>
        <v>3148.0401789750003</v>
      </c>
      <c r="E225" s="6">
        <f>voltage_distribution_1!M225</f>
        <v>3160.9</v>
      </c>
    </row>
    <row r="226" spans="2:5" x14ac:dyDescent="0.3">
      <c r="B226" s="5">
        <v>9.0075867499999998</v>
      </c>
      <c r="C226" s="5">
        <v>0</v>
      </c>
      <c r="D226" s="5">
        <f t="shared" si="3"/>
        <v>3142.7470170749998</v>
      </c>
      <c r="E226" s="6">
        <f>voltage_distribution_1!M226</f>
        <v>3141.3</v>
      </c>
    </row>
    <row r="227" spans="2:5" x14ac:dyDescent="0.3">
      <c r="B227" s="5">
        <v>8.9790925000000001</v>
      </c>
      <c r="C227" s="5">
        <v>0</v>
      </c>
      <c r="D227" s="5">
        <f t="shared" si="3"/>
        <v>3132.8053732500002</v>
      </c>
      <c r="E227" s="6">
        <f>voltage_distribution_1!M227</f>
        <v>3144.5</v>
      </c>
    </row>
    <row r="228" spans="2:5" x14ac:dyDescent="0.3">
      <c r="B228" s="5">
        <v>8.9392200000000006</v>
      </c>
      <c r="C228" s="5">
        <v>0</v>
      </c>
      <c r="D228" s="5">
        <f t="shared" si="3"/>
        <v>3118.8938580000004</v>
      </c>
      <c r="E228" s="6">
        <f>voltage_distribution_1!M228</f>
        <v>3121</v>
      </c>
    </row>
    <row r="229" spans="2:5" x14ac:dyDescent="0.3">
      <c r="B229" s="5">
        <v>8.9141294999999996</v>
      </c>
      <c r="C229" s="5">
        <v>0</v>
      </c>
      <c r="D229" s="5">
        <f t="shared" si="3"/>
        <v>3110.1397825499994</v>
      </c>
      <c r="E229" s="6">
        <f>voltage_distribution_1!M229</f>
        <v>3123.2</v>
      </c>
    </row>
    <row r="230" spans="2:5" x14ac:dyDescent="0.3">
      <c r="B230" s="5">
        <v>8.8778552499999996</v>
      </c>
      <c r="C230" s="5">
        <v>0</v>
      </c>
      <c r="D230" s="5">
        <f t="shared" si="3"/>
        <v>3097.4836967250003</v>
      </c>
      <c r="E230" s="6">
        <f>voltage_distribution_1!M230</f>
        <v>3099.2</v>
      </c>
    </row>
    <row r="231" spans="2:5" x14ac:dyDescent="0.3">
      <c r="B231" s="5">
        <v>8.8155180000000009</v>
      </c>
      <c r="C231" s="5">
        <v>0</v>
      </c>
      <c r="D231" s="5">
        <f t="shared" si="3"/>
        <v>3075.7342301999997</v>
      </c>
      <c r="E231" s="6">
        <f>voltage_distribution_1!M231</f>
        <v>3085.3</v>
      </c>
    </row>
    <row r="232" spans="2:5" x14ac:dyDescent="0.3">
      <c r="B232" s="5">
        <v>8.7776877500000001</v>
      </c>
      <c r="C232" s="5">
        <v>0</v>
      </c>
      <c r="D232" s="5">
        <f t="shared" si="3"/>
        <v>3062.5352559750004</v>
      </c>
      <c r="E232" s="6">
        <f>voltage_distribution_1!M232</f>
        <v>3062.8</v>
      </c>
    </row>
    <row r="233" spans="2:5" x14ac:dyDescent="0.3">
      <c r="B233" s="5">
        <v>8.7664067500000016</v>
      </c>
      <c r="C233" s="5">
        <v>0</v>
      </c>
      <c r="D233" s="5">
        <f t="shared" si="3"/>
        <v>3058.5993150750005</v>
      </c>
      <c r="E233" s="6">
        <f>voltage_distribution_1!M233</f>
        <v>3069.7</v>
      </c>
    </row>
    <row r="234" spans="2:5" x14ac:dyDescent="0.3">
      <c r="B234" s="5">
        <v>8.7395657500000006</v>
      </c>
      <c r="C234" s="5">
        <v>0</v>
      </c>
      <c r="D234" s="5">
        <f t="shared" si="3"/>
        <v>3049.2344901749998</v>
      </c>
      <c r="E234" s="6">
        <f>voltage_distribution_1!M234</f>
        <v>3049.5</v>
      </c>
    </row>
    <row r="235" spans="2:5" x14ac:dyDescent="0.3">
      <c r="B235" s="5">
        <v>8.7311049999999994</v>
      </c>
      <c r="C235" s="5">
        <v>0</v>
      </c>
      <c r="D235" s="5">
        <f t="shared" si="3"/>
        <v>3046.2825344999997</v>
      </c>
      <c r="E235" s="6">
        <f>voltage_distribution_1!M235</f>
        <v>3056.8</v>
      </c>
    </row>
    <row r="236" spans="2:5" x14ac:dyDescent="0.3">
      <c r="B236" s="5">
        <v>8.6894819999999999</v>
      </c>
      <c r="C236" s="5">
        <v>0</v>
      </c>
      <c r="D236" s="5">
        <f t="shared" si="3"/>
        <v>3031.7602698000001</v>
      </c>
      <c r="E236" s="6">
        <f>voltage_distribution_1!M236</f>
        <v>3034.3</v>
      </c>
    </row>
    <row r="237" spans="2:5" x14ac:dyDescent="0.3">
      <c r="B237" s="5">
        <v>8.62306025</v>
      </c>
      <c r="C237" s="5">
        <v>0</v>
      </c>
      <c r="D237" s="5">
        <f t="shared" si="3"/>
        <v>3008.5857212250003</v>
      </c>
      <c r="E237" s="6">
        <f>voltage_distribution_1!M237</f>
        <v>3019.8</v>
      </c>
    </row>
    <row r="238" spans="2:5" x14ac:dyDescent="0.3">
      <c r="B238" s="5">
        <v>8.5823125000000005</v>
      </c>
      <c r="C238" s="5">
        <v>0</v>
      </c>
      <c r="D238" s="5">
        <f t="shared" si="3"/>
        <v>2994.3688312499999</v>
      </c>
      <c r="E238" s="6">
        <f>voltage_distribution_1!M238</f>
        <v>2998.3</v>
      </c>
    </row>
    <row r="239" spans="2:5" x14ac:dyDescent="0.3">
      <c r="B239" s="5">
        <v>8.5576109999999996</v>
      </c>
      <c r="C239" s="5">
        <v>0</v>
      </c>
      <c r="D239" s="5">
        <f t="shared" si="3"/>
        <v>2985.7504778999996</v>
      </c>
      <c r="E239" s="6">
        <f>voltage_distribution_1!M239</f>
        <v>2997.3</v>
      </c>
    </row>
    <row r="240" spans="2:5" x14ac:dyDescent="0.3">
      <c r="B240" s="5">
        <v>8.5129732499999999</v>
      </c>
      <c r="C240" s="5">
        <v>0</v>
      </c>
      <c r="D240" s="5">
        <f t="shared" si="3"/>
        <v>2970.1763669249995</v>
      </c>
      <c r="E240" s="6">
        <f>voltage_distribution_1!M240</f>
        <v>2976.4</v>
      </c>
    </row>
    <row r="241" spans="2:5" x14ac:dyDescent="0.3">
      <c r="B241" s="5">
        <v>8.4923562500000003</v>
      </c>
      <c r="C241" s="5">
        <v>0</v>
      </c>
      <c r="D241" s="5">
        <f t="shared" si="3"/>
        <v>2962.9830956250003</v>
      </c>
      <c r="E241" s="6">
        <f>voltage_distribution_1!M241</f>
        <v>2975.3</v>
      </c>
    </row>
    <row r="242" spans="2:5" x14ac:dyDescent="0.3">
      <c r="B242" s="5">
        <v>8.4598747499999991</v>
      </c>
      <c r="C242" s="5">
        <v>0</v>
      </c>
      <c r="D242" s="5">
        <f t="shared" si="3"/>
        <v>2951.6503002749996</v>
      </c>
      <c r="E242" s="6">
        <f>voltage_distribution_1!M242</f>
        <v>2957.6</v>
      </c>
    </row>
    <row r="243" spans="2:5" x14ac:dyDescent="0.3">
      <c r="B243" s="5">
        <v>8.3984127500000003</v>
      </c>
      <c r="C243" s="5">
        <v>0</v>
      </c>
      <c r="D243" s="5">
        <f t="shared" si="3"/>
        <v>2930.2062084749996</v>
      </c>
      <c r="E243" s="6">
        <f>voltage_distribution_1!M243</f>
        <v>2941.5</v>
      </c>
    </row>
    <row r="244" spans="2:5" x14ac:dyDescent="0.3">
      <c r="B244" s="5">
        <v>8.3668065000000009</v>
      </c>
      <c r="C244" s="5">
        <v>0</v>
      </c>
      <c r="D244" s="5">
        <f t="shared" si="3"/>
        <v>2919.1787878499999</v>
      </c>
      <c r="E244" s="6">
        <f>voltage_distribution_1!M244</f>
        <v>2927.3</v>
      </c>
    </row>
    <row r="245" spans="2:5" x14ac:dyDescent="0.3">
      <c r="B245" s="5">
        <v>8.3412297500000001</v>
      </c>
      <c r="C245" s="5">
        <v>0</v>
      </c>
      <c r="D245" s="5">
        <f t="shared" si="3"/>
        <v>2910.2550597750001</v>
      </c>
      <c r="E245" s="6">
        <f>voltage_distribution_1!M245</f>
        <v>2923.5</v>
      </c>
    </row>
    <row r="246" spans="2:5" x14ac:dyDescent="0.3">
      <c r="B246" s="5">
        <v>8.3066087499999988</v>
      </c>
      <c r="C246" s="5">
        <v>0</v>
      </c>
      <c r="D246" s="5">
        <f t="shared" si="3"/>
        <v>2898.1757928749998</v>
      </c>
      <c r="E246" s="6">
        <f>voltage_distribution_1!M246</f>
        <v>2906.3</v>
      </c>
    </row>
    <row r="247" spans="2:5" x14ac:dyDescent="0.3">
      <c r="B247" s="5">
        <v>8.2420347500000002</v>
      </c>
      <c r="C247" s="5">
        <v>0</v>
      </c>
      <c r="D247" s="5">
        <f t="shared" si="3"/>
        <v>2875.6459242750002</v>
      </c>
      <c r="E247" s="6">
        <f>voltage_distribution_1!M247</f>
        <v>2891</v>
      </c>
    </row>
    <row r="248" spans="2:5" x14ac:dyDescent="0.3">
      <c r="B248" s="5">
        <v>8.2129569999999994</v>
      </c>
      <c r="C248" s="5">
        <v>0</v>
      </c>
      <c r="D248" s="5">
        <f t="shared" si="3"/>
        <v>2865.5006972999995</v>
      </c>
      <c r="E248" s="6">
        <f>voltage_distribution_1!M248</f>
        <v>2877.2</v>
      </c>
    </row>
    <row r="249" spans="2:5" x14ac:dyDescent="0.3">
      <c r="B249" s="5">
        <v>8.1508142499999998</v>
      </c>
      <c r="C249" s="5">
        <v>0</v>
      </c>
      <c r="D249" s="5">
        <f t="shared" si="3"/>
        <v>2843.8190918249998</v>
      </c>
      <c r="E249" s="6">
        <f>voltage_distribution_1!M249</f>
        <v>2857</v>
      </c>
    </row>
    <row r="250" spans="2:5" x14ac:dyDescent="0.3">
      <c r="B250" s="5">
        <v>8.1017030000000005</v>
      </c>
      <c r="C250" s="5">
        <v>0</v>
      </c>
      <c r="D250" s="5">
        <f t="shared" si="3"/>
        <v>2826.6841767000001</v>
      </c>
      <c r="E250" s="6">
        <f>voltage_distribution_1!M250</f>
        <v>2839.1</v>
      </c>
    </row>
    <row r="251" spans="2:5" x14ac:dyDescent="0.3">
      <c r="B251" s="5">
        <v>8.0555092500000001</v>
      </c>
      <c r="C251" s="5">
        <v>0</v>
      </c>
      <c r="D251" s="5">
        <f t="shared" si="3"/>
        <v>2810.5671773250001</v>
      </c>
      <c r="E251" s="6">
        <f>voltage_distribution_1!M251</f>
        <v>2826.1</v>
      </c>
    </row>
    <row r="252" spans="2:5" x14ac:dyDescent="0.3">
      <c r="B252" s="5">
        <v>8.0088292500000016</v>
      </c>
      <c r="C252" s="5">
        <v>0</v>
      </c>
      <c r="D252" s="5">
        <f t="shared" si="3"/>
        <v>2794.2805253250003</v>
      </c>
      <c r="E252" s="6">
        <f>voltage_distribution_1!M252</f>
        <v>2810.9</v>
      </c>
    </row>
    <row r="253" spans="2:5" x14ac:dyDescent="0.3">
      <c r="B253" s="5">
        <v>7.9449360000000011</v>
      </c>
      <c r="C253" s="5">
        <v>0</v>
      </c>
      <c r="D253" s="5">
        <f t="shared" si="3"/>
        <v>2771.9881704000004</v>
      </c>
      <c r="E253" s="6">
        <f>voltage_distribution_1!M253</f>
        <v>2786.1</v>
      </c>
    </row>
    <row r="254" spans="2:5" x14ac:dyDescent="0.3">
      <c r="B254" s="5">
        <v>7.8964950199999997</v>
      </c>
      <c r="C254" s="5">
        <v>0</v>
      </c>
      <c r="D254" s="5">
        <f t="shared" si="3"/>
        <v>2755.0871124779997</v>
      </c>
      <c r="E254" s="6">
        <f>voltage_distribution_1!M254</f>
        <v>2770.4</v>
      </c>
    </row>
    <row r="255" spans="2:5" x14ac:dyDescent="0.3">
      <c r="B255" s="5">
        <v>7.8426805400000008</v>
      </c>
      <c r="C255" s="5">
        <v>0</v>
      </c>
      <c r="D255" s="5">
        <f t="shared" si="3"/>
        <v>2736.3112404060003</v>
      </c>
      <c r="E255" s="6">
        <f>voltage_distribution_1!M255</f>
        <v>2751.8</v>
      </c>
    </row>
    <row r="256" spans="2:5" x14ac:dyDescent="0.3">
      <c r="B256" s="5">
        <v>7.7562069100000004</v>
      </c>
      <c r="C256" s="5">
        <v>0</v>
      </c>
      <c r="D256" s="5">
        <f t="shared" si="3"/>
        <v>2706.140590899</v>
      </c>
      <c r="E256" s="6">
        <f>voltage_distribution_1!M256</f>
        <v>2725.4</v>
      </c>
    </row>
    <row r="257" spans="2:5" x14ac:dyDescent="0.3">
      <c r="B257" s="5">
        <v>7.7002476500000014</v>
      </c>
      <c r="C257" s="5">
        <v>0</v>
      </c>
      <c r="D257" s="5">
        <f t="shared" si="3"/>
        <v>2686.6164050850002</v>
      </c>
      <c r="E257" s="6">
        <f>voltage_distribution_1!M257</f>
        <v>2701.4</v>
      </c>
    </row>
    <row r="258" spans="2:5" x14ac:dyDescent="0.3">
      <c r="B258" s="5">
        <v>7.6318096699999991</v>
      </c>
      <c r="C258" s="5">
        <v>0</v>
      </c>
      <c r="D258" s="5">
        <f t="shared" si="3"/>
        <v>2662.7383938629996</v>
      </c>
      <c r="E258" s="6">
        <f>voltage_distribution_1!M258</f>
        <v>2680</v>
      </c>
    </row>
    <row r="259" spans="2:5" x14ac:dyDescent="0.3">
      <c r="B259" s="5">
        <v>7.5605444799999999</v>
      </c>
      <c r="C259" s="5">
        <v>0</v>
      </c>
      <c r="D259" s="5">
        <f t="shared" ref="D259:D289" si="4">B259*1000*0.3489-C259*1000/3</f>
        <v>2637.8739690719999</v>
      </c>
      <c r="E259" s="6">
        <f>voltage_distribution_1!M259</f>
        <v>2656.5</v>
      </c>
    </row>
    <row r="260" spans="2:5" x14ac:dyDescent="0.3">
      <c r="B260" s="5">
        <v>7.49132658</v>
      </c>
      <c r="C260" s="5">
        <v>0</v>
      </c>
      <c r="D260" s="5">
        <f t="shared" si="4"/>
        <v>2613.7238437619999</v>
      </c>
      <c r="E260" s="6">
        <f>voltage_distribution_1!M260</f>
        <v>2632</v>
      </c>
    </row>
    <row r="261" spans="2:5" x14ac:dyDescent="0.3">
      <c r="B261" s="5">
        <v>7.4325401099999997</v>
      </c>
      <c r="C261" s="5">
        <v>0</v>
      </c>
      <c r="D261" s="5">
        <f t="shared" si="4"/>
        <v>2593.2132443789997</v>
      </c>
      <c r="E261" s="6">
        <f>voltage_distribution_1!M261</f>
        <v>2609.4</v>
      </c>
    </row>
    <row r="262" spans="2:5" x14ac:dyDescent="0.3">
      <c r="B262" s="5">
        <v>7.3651745200000001</v>
      </c>
      <c r="C262" s="5">
        <v>0</v>
      </c>
      <c r="D262" s="5">
        <f t="shared" si="4"/>
        <v>2569.7093900280001</v>
      </c>
      <c r="E262" s="6">
        <f>voltage_distribution_1!M262</f>
        <v>2588.9</v>
      </c>
    </row>
    <row r="263" spans="2:5" x14ac:dyDescent="0.3">
      <c r="B263" s="5">
        <v>7.2965415599999996</v>
      </c>
      <c r="C263" s="5">
        <v>0</v>
      </c>
      <c r="D263" s="5">
        <f t="shared" si="4"/>
        <v>2545.7633502839999</v>
      </c>
      <c r="E263" s="6">
        <f>voltage_distribution_1!M263</f>
        <v>2566</v>
      </c>
    </row>
    <row r="264" spans="2:5" x14ac:dyDescent="0.3">
      <c r="B264" s="5">
        <v>7.1896925199999986</v>
      </c>
      <c r="C264" s="5">
        <v>0</v>
      </c>
      <c r="D264" s="5">
        <f t="shared" si="4"/>
        <v>2508.4837202279996</v>
      </c>
      <c r="E264" s="6">
        <f>voltage_distribution_1!M264</f>
        <v>2529.1</v>
      </c>
    </row>
    <row r="265" spans="2:5" x14ac:dyDescent="0.3">
      <c r="B265" s="5">
        <v>7.1177448999999999</v>
      </c>
      <c r="C265" s="5">
        <v>0</v>
      </c>
      <c r="D265" s="5">
        <f t="shared" si="4"/>
        <v>2483.3811956099998</v>
      </c>
      <c r="E265" s="6">
        <f>voltage_distribution_1!M265</f>
        <v>2500.4</v>
      </c>
    </row>
    <row r="266" spans="2:5" x14ac:dyDescent="0.3">
      <c r="B266" s="5">
        <v>7.07678955</v>
      </c>
      <c r="C266" s="5">
        <v>0</v>
      </c>
      <c r="D266" s="5">
        <f t="shared" si="4"/>
        <v>2469.0918739950002</v>
      </c>
      <c r="E266" s="6">
        <f>voltage_distribution_1!M266</f>
        <v>2491.4</v>
      </c>
    </row>
    <row r="267" spans="2:5" x14ac:dyDescent="0.3">
      <c r="B267" s="5">
        <v>6.9980377499999999</v>
      </c>
      <c r="C267" s="5">
        <v>0</v>
      </c>
      <c r="D267" s="5">
        <f t="shared" si="4"/>
        <v>2441.6153709749997</v>
      </c>
      <c r="E267" s="6">
        <f>voltage_distribution_1!M267</f>
        <v>2463.3000000000002</v>
      </c>
    </row>
    <row r="268" spans="2:5" x14ac:dyDescent="0.3">
      <c r="B268" s="5">
        <v>6.9260444999999997</v>
      </c>
      <c r="C268" s="5">
        <v>0</v>
      </c>
      <c r="D268" s="5">
        <f t="shared" si="4"/>
        <v>2416.4969260499997</v>
      </c>
      <c r="E268" s="6">
        <f>voltage_distribution_1!M268</f>
        <v>2436.1</v>
      </c>
    </row>
    <row r="269" spans="2:5" x14ac:dyDescent="0.3">
      <c r="B269" s="5">
        <v>6.8718781499999997</v>
      </c>
      <c r="C269" s="5">
        <v>0</v>
      </c>
      <c r="D269" s="5">
        <f t="shared" si="4"/>
        <v>2397.5982865349997</v>
      </c>
      <c r="E269" s="6">
        <f>voltage_distribution_1!M269</f>
        <v>2416.1999999999998</v>
      </c>
    </row>
    <row r="270" spans="2:5" x14ac:dyDescent="0.3">
      <c r="B270" s="5">
        <v>6.7814703000000014</v>
      </c>
      <c r="C270" s="5">
        <v>0</v>
      </c>
      <c r="D270" s="5">
        <f t="shared" si="4"/>
        <v>2366.0549876700006</v>
      </c>
      <c r="E270" s="6">
        <f>voltage_distribution_1!M270</f>
        <v>2388.8000000000002</v>
      </c>
    </row>
    <row r="271" spans="2:5" x14ac:dyDescent="0.3">
      <c r="B271" s="5">
        <v>6.7027184999999996</v>
      </c>
      <c r="C271" s="5">
        <v>0</v>
      </c>
      <c r="D271" s="5">
        <f t="shared" si="4"/>
        <v>2338.5784846500001</v>
      </c>
      <c r="E271" s="6">
        <f>voltage_distribution_1!M271</f>
        <v>2360.4</v>
      </c>
    </row>
    <row r="272" spans="2:5" x14ac:dyDescent="0.3">
      <c r="B272" s="5">
        <v>6.6050623499999999</v>
      </c>
      <c r="C272" s="5">
        <v>0</v>
      </c>
      <c r="D272" s="5">
        <f t="shared" si="4"/>
        <v>2304.5062539149999</v>
      </c>
      <c r="E272" s="6">
        <f>voltage_distribution_1!M272</f>
        <v>2331.1</v>
      </c>
    </row>
    <row r="273" spans="2:5" x14ac:dyDescent="0.3">
      <c r="B273" s="5">
        <v>6.5213150999999998</v>
      </c>
      <c r="C273" s="5">
        <v>0</v>
      </c>
      <c r="D273" s="5">
        <f t="shared" si="4"/>
        <v>2275.28683839</v>
      </c>
      <c r="E273" s="6">
        <f>voltage_distribution_1!M273</f>
        <v>2296.6999999999998</v>
      </c>
    </row>
    <row r="274" spans="2:5" x14ac:dyDescent="0.3">
      <c r="B274" s="5">
        <v>6.4339437000000004</v>
      </c>
      <c r="C274" s="5">
        <v>0</v>
      </c>
      <c r="D274" s="5">
        <f t="shared" si="4"/>
        <v>2244.8029569300002</v>
      </c>
      <c r="E274" s="6">
        <f>voltage_distribution_1!M274</f>
        <v>2269.9</v>
      </c>
    </row>
    <row r="275" spans="2:5" x14ac:dyDescent="0.3">
      <c r="B275" s="5">
        <v>6.3520575000000008</v>
      </c>
      <c r="C275" s="5">
        <v>0</v>
      </c>
      <c r="D275" s="5">
        <f t="shared" si="4"/>
        <v>2216.2328617500002</v>
      </c>
      <c r="E275" s="6">
        <f>voltage_distribution_1!M275</f>
        <v>2240.9</v>
      </c>
    </row>
    <row r="276" spans="2:5" x14ac:dyDescent="0.3">
      <c r="B276" s="5">
        <v>6.2648820000000001</v>
      </c>
      <c r="C276" s="5">
        <v>0</v>
      </c>
      <c r="D276" s="5">
        <f t="shared" si="4"/>
        <v>2185.8173297999997</v>
      </c>
      <c r="E276" s="6">
        <f>voltage_distribution_1!M276</f>
        <v>2208.4</v>
      </c>
    </row>
    <row r="277" spans="2:5" x14ac:dyDescent="0.3">
      <c r="B277" s="5">
        <v>6.1551780000000003</v>
      </c>
      <c r="C277" s="5">
        <v>0</v>
      </c>
      <c r="D277" s="5">
        <f t="shared" si="4"/>
        <v>2147.5416041999997</v>
      </c>
      <c r="E277" s="6">
        <f>voltage_distribution_1!M277</f>
        <v>2170.3000000000002</v>
      </c>
    </row>
    <row r="278" spans="2:5" x14ac:dyDescent="0.3">
      <c r="B278" s="5">
        <v>6.0458421800000002</v>
      </c>
      <c r="C278" s="5">
        <v>0</v>
      </c>
      <c r="D278" s="5">
        <f t="shared" si="4"/>
        <v>2109.3943366020003</v>
      </c>
      <c r="E278" s="6">
        <f>voltage_distribution_1!M278</f>
        <v>2131.3000000000002</v>
      </c>
    </row>
    <row r="279" spans="2:5" x14ac:dyDescent="0.3">
      <c r="B279" s="5">
        <v>5.9556894600000003</v>
      </c>
      <c r="C279" s="5">
        <v>0</v>
      </c>
      <c r="D279" s="5">
        <f t="shared" si="4"/>
        <v>2077.940052594</v>
      </c>
      <c r="E279" s="6">
        <f>voltage_distribution_1!M279</f>
        <v>2115.6999999999998</v>
      </c>
    </row>
    <row r="280" spans="2:5" x14ac:dyDescent="0.3">
      <c r="B280" s="5">
        <v>5.8882717600000003</v>
      </c>
      <c r="C280" s="5">
        <v>0</v>
      </c>
      <c r="D280" s="5">
        <f t="shared" si="4"/>
        <v>2054.4180170640002</v>
      </c>
      <c r="E280" s="6">
        <f>voltage_distribution_1!M280</f>
        <v>2111.1999999999998</v>
      </c>
    </row>
    <row r="281" spans="2:5" x14ac:dyDescent="0.3">
      <c r="B281" s="5">
        <v>5.8425064600000001</v>
      </c>
      <c r="C281" s="5">
        <v>0</v>
      </c>
      <c r="D281" s="5">
        <f t="shared" si="4"/>
        <v>2038.4505038940001</v>
      </c>
      <c r="E281" s="6">
        <f>voltage_distribution_1!M281</f>
        <v>2075.6</v>
      </c>
    </row>
    <row r="282" spans="2:5" x14ac:dyDescent="0.3">
      <c r="B282" s="5">
        <v>5.8121931</v>
      </c>
      <c r="C282" s="5">
        <v>0</v>
      </c>
      <c r="D282" s="5">
        <f t="shared" si="4"/>
        <v>2027.8741725900002</v>
      </c>
      <c r="E282" s="6">
        <f>voltage_distribution_1!M282</f>
        <v>2085.6999999999998</v>
      </c>
    </row>
    <row r="283" spans="2:5" x14ac:dyDescent="0.3">
      <c r="B283" s="5">
        <v>5.7761713800000001</v>
      </c>
      <c r="C283" s="5">
        <v>0</v>
      </c>
      <c r="D283" s="5">
        <f t="shared" si="4"/>
        <v>2015.3061944819999</v>
      </c>
      <c r="E283" s="6">
        <f>voltage_distribution_1!M283</f>
        <v>2052</v>
      </c>
    </row>
    <row r="284" spans="2:5" x14ac:dyDescent="0.3">
      <c r="B284" s="5">
        <v>5.7605225999999998</v>
      </c>
      <c r="C284" s="5">
        <v>0</v>
      </c>
      <c r="D284" s="5">
        <f t="shared" si="4"/>
        <v>2009.8463351400001</v>
      </c>
      <c r="E284" s="6">
        <f>voltage_distribution_1!M284</f>
        <v>2067.5</v>
      </c>
    </row>
    <row r="285" spans="2:5" x14ac:dyDescent="0.3">
      <c r="B285" s="5">
        <v>5.7632783600000002</v>
      </c>
      <c r="C285" s="5">
        <v>0</v>
      </c>
      <c r="D285" s="5">
        <f t="shared" si="4"/>
        <v>2010.807819804</v>
      </c>
      <c r="E285" s="6">
        <f>voltage_distribution_1!M285</f>
        <v>2047.5</v>
      </c>
    </row>
    <row r="286" spans="2:5" x14ac:dyDescent="0.3">
      <c r="B286" s="5">
        <v>5.7661325399999992</v>
      </c>
      <c r="C286" s="5">
        <v>0</v>
      </c>
      <c r="D286" s="5">
        <f t="shared" si="4"/>
        <v>2011.8036432059998</v>
      </c>
      <c r="E286" s="6">
        <f>voltage_distribution_1!M286</f>
        <v>2070.8000000000002</v>
      </c>
    </row>
    <row r="287" spans="2:5" x14ac:dyDescent="0.3">
      <c r="B287" s="5">
        <v>5.79516644</v>
      </c>
      <c r="C287" s="5">
        <v>0</v>
      </c>
      <c r="D287" s="5">
        <f t="shared" si="4"/>
        <v>2021.933570916</v>
      </c>
      <c r="E287" s="6">
        <f>voltage_distribution_1!M287</f>
        <v>2058.6999999999998</v>
      </c>
    </row>
    <row r="288" spans="2:5" x14ac:dyDescent="0.3">
      <c r="B288" s="5">
        <v>5.8127836200000003</v>
      </c>
      <c r="C288" s="5">
        <v>0</v>
      </c>
      <c r="D288" s="5">
        <f t="shared" si="4"/>
        <v>2028.080205018</v>
      </c>
      <c r="E288" s="6">
        <f>voltage_distribution_1!M288</f>
        <v>0</v>
      </c>
    </row>
    <row r="289" spans="2:5" x14ac:dyDescent="0.3">
      <c r="B289" s="5">
        <v>5.8319755200000003</v>
      </c>
      <c r="C289" s="5">
        <v>0</v>
      </c>
      <c r="D289" s="5">
        <f t="shared" si="4"/>
        <v>2034.7762589279998</v>
      </c>
      <c r="E289" s="6">
        <f>voltage_distribution_1!M289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7"/>
  <sheetViews>
    <sheetView topLeftCell="A257" workbookViewId="0">
      <selection activeCell="C2" sqref="C2:C287"/>
    </sheetView>
  </sheetViews>
  <sheetFormatPr defaultRowHeight="14.4" x14ac:dyDescent="0.3"/>
  <cols>
    <col min="2" max="2" width="15.5546875" customWidth="1"/>
    <col min="3" max="3" width="19.88671875" customWidth="1"/>
  </cols>
  <sheetData>
    <row r="1" spans="2:3" x14ac:dyDescent="0.3">
      <c r="B1" s="1" t="s">
        <v>20</v>
      </c>
      <c r="C1" s="1" t="s">
        <v>21</v>
      </c>
    </row>
    <row r="2" spans="2:3" x14ac:dyDescent="0.3">
      <c r="B2" s="1">
        <v>3.8681780370873463E-2</v>
      </c>
      <c r="C2">
        <f>B2*100000/3</f>
        <v>1289.3926790291155</v>
      </c>
    </row>
    <row r="3" spans="2:3" x14ac:dyDescent="0.3">
      <c r="B3" s="1">
        <v>3.8409135286389888E-2</v>
      </c>
      <c r="C3" s="1">
        <f t="shared" ref="C3:C66" si="0">B3*100000/3</f>
        <v>1280.3045095463297</v>
      </c>
    </row>
    <row r="4" spans="2:3" x14ac:dyDescent="0.3">
      <c r="B4" s="1">
        <v>3.8620289931945023E-2</v>
      </c>
      <c r="C4" s="1">
        <f t="shared" si="0"/>
        <v>1287.3429977315006</v>
      </c>
    </row>
    <row r="5" spans="2:3" x14ac:dyDescent="0.3">
      <c r="B5" s="1">
        <v>3.8641651990076867E-2</v>
      </c>
      <c r="C5" s="1">
        <f t="shared" si="0"/>
        <v>1288.0550663358956</v>
      </c>
    </row>
    <row r="6" spans="2:3" x14ac:dyDescent="0.3">
      <c r="B6" s="1">
        <v>3.8622190893687479E-2</v>
      </c>
      <c r="C6" s="1">
        <f t="shared" si="0"/>
        <v>1287.406363122916</v>
      </c>
    </row>
    <row r="7" spans="2:3" x14ac:dyDescent="0.3">
      <c r="B7" s="1">
        <v>3.8462845149049421E-2</v>
      </c>
      <c r="C7" s="1">
        <f t="shared" si="0"/>
        <v>1282.0948383016473</v>
      </c>
    </row>
    <row r="8" spans="2:3" x14ac:dyDescent="0.3">
      <c r="B8" s="1">
        <v>3.857222806019503E-2</v>
      </c>
      <c r="C8" s="1">
        <f t="shared" si="0"/>
        <v>1285.7409353398343</v>
      </c>
    </row>
    <row r="9" spans="2:3" x14ac:dyDescent="0.3">
      <c r="B9" s="1">
        <v>3.8660932266293753E-2</v>
      </c>
      <c r="C9" s="1">
        <f t="shared" si="0"/>
        <v>1288.6977422097918</v>
      </c>
    </row>
    <row r="10" spans="2:3" x14ac:dyDescent="0.3">
      <c r="B10" s="1">
        <v>3.8434015296530503E-2</v>
      </c>
      <c r="C10" s="1">
        <f t="shared" si="0"/>
        <v>1281.1338432176833</v>
      </c>
    </row>
    <row r="11" spans="2:3" x14ac:dyDescent="0.3">
      <c r="B11" s="1">
        <v>3.8048840829608743E-2</v>
      </c>
      <c r="C11" s="1">
        <f t="shared" si="0"/>
        <v>1268.2946943202915</v>
      </c>
    </row>
    <row r="12" spans="2:3" x14ac:dyDescent="0.3">
      <c r="B12" s="1">
        <v>3.8666506558648249E-2</v>
      </c>
      <c r="C12" s="1">
        <f t="shared" si="0"/>
        <v>1288.8835519549416</v>
      </c>
    </row>
    <row r="13" spans="2:3" x14ac:dyDescent="0.3">
      <c r="B13" s="1">
        <v>3.8670419265736118E-2</v>
      </c>
      <c r="C13" s="1">
        <f t="shared" si="0"/>
        <v>1289.0139755245373</v>
      </c>
    </row>
    <row r="14" spans="2:3" x14ac:dyDescent="0.3">
      <c r="B14" s="1">
        <v>3.8603881428386937E-2</v>
      </c>
      <c r="C14" s="1">
        <f t="shared" si="0"/>
        <v>1286.7960476128978</v>
      </c>
    </row>
    <row r="15" spans="2:3" x14ac:dyDescent="0.3">
      <c r="B15" s="1">
        <v>3.8667552146272023E-2</v>
      </c>
      <c r="C15" s="1">
        <f t="shared" si="0"/>
        <v>1288.918404875734</v>
      </c>
    </row>
    <row r="16" spans="2:3" x14ac:dyDescent="0.3">
      <c r="B16" s="1">
        <v>3.8657103242297729E-2</v>
      </c>
      <c r="C16" s="1">
        <f t="shared" si="0"/>
        <v>1288.5701080765909</v>
      </c>
    </row>
    <row r="17" spans="2:3" x14ac:dyDescent="0.3">
      <c r="B17" s="1">
        <v>3.8586680089788612E-2</v>
      </c>
      <c r="C17" s="1">
        <f t="shared" si="0"/>
        <v>1286.2226696596204</v>
      </c>
    </row>
    <row r="18" spans="2:3" x14ac:dyDescent="0.3">
      <c r="B18" s="1">
        <v>3.8613770634678163E-2</v>
      </c>
      <c r="C18" s="1">
        <f t="shared" si="0"/>
        <v>1287.1256878226054</v>
      </c>
    </row>
    <row r="19" spans="2:3" x14ac:dyDescent="0.3">
      <c r="B19" s="1">
        <v>3.8670499609309857E-2</v>
      </c>
      <c r="C19" s="1">
        <f t="shared" si="0"/>
        <v>1289.0166536436618</v>
      </c>
    </row>
    <row r="20" spans="2:3" x14ac:dyDescent="0.3">
      <c r="B20" s="1">
        <v>3.8660633908481977E-2</v>
      </c>
      <c r="C20" s="1">
        <f t="shared" si="0"/>
        <v>1288.6877969493992</v>
      </c>
    </row>
    <row r="21" spans="2:3" x14ac:dyDescent="0.3">
      <c r="B21" s="1">
        <v>3.8670513275492827E-2</v>
      </c>
      <c r="C21" s="1">
        <f t="shared" si="0"/>
        <v>1289.0171091830941</v>
      </c>
    </row>
    <row r="22" spans="2:3" x14ac:dyDescent="0.3">
      <c r="B22" s="1">
        <v>3.8651196689853139E-2</v>
      </c>
      <c r="C22" s="1">
        <f t="shared" si="0"/>
        <v>1288.3732229951047</v>
      </c>
    </row>
    <row r="23" spans="2:3" x14ac:dyDescent="0.3">
      <c r="B23" s="1">
        <v>3.867045435111157E-2</v>
      </c>
      <c r="C23" s="1">
        <f t="shared" si="0"/>
        <v>1289.0151450370524</v>
      </c>
    </row>
    <row r="24" spans="2:3" x14ac:dyDescent="0.3">
      <c r="B24" s="1">
        <v>3.8670447095776959E-2</v>
      </c>
      <c r="C24" s="1">
        <f t="shared" si="0"/>
        <v>1289.0149031925653</v>
      </c>
    </row>
    <row r="25" spans="2:3" x14ac:dyDescent="0.3">
      <c r="B25" s="1">
        <v>3.8670432689009243E-2</v>
      </c>
      <c r="C25" s="1">
        <f t="shared" si="0"/>
        <v>1289.0144229669747</v>
      </c>
    </row>
    <row r="26" spans="2:3" x14ac:dyDescent="0.3">
      <c r="B26" s="1">
        <v>3.8670525519999999E-2</v>
      </c>
      <c r="C26" s="1">
        <f t="shared" si="0"/>
        <v>1289.0175173333332</v>
      </c>
    </row>
    <row r="27" spans="2:3" x14ac:dyDescent="0.3">
      <c r="B27" s="1">
        <v>3.8670013691711247E-2</v>
      </c>
      <c r="C27" s="1">
        <f t="shared" si="0"/>
        <v>1289.0004563903749</v>
      </c>
    </row>
    <row r="28" spans="2:3" x14ac:dyDescent="0.3">
      <c r="B28" s="1">
        <v>-3.8670525519999999E-2</v>
      </c>
      <c r="C28" s="1">
        <f t="shared" si="0"/>
        <v>-1289.0175173333332</v>
      </c>
    </row>
    <row r="29" spans="2:3" x14ac:dyDescent="0.3">
      <c r="B29" s="1">
        <v>3.8556572094821787E-2</v>
      </c>
      <c r="C29" s="1">
        <f t="shared" si="0"/>
        <v>1285.2190698273928</v>
      </c>
    </row>
    <row r="30" spans="2:3" x14ac:dyDescent="0.3">
      <c r="B30" s="1">
        <v>3.8664223476631072E-2</v>
      </c>
      <c r="C30" s="1">
        <f t="shared" si="0"/>
        <v>1288.8074492210358</v>
      </c>
    </row>
    <row r="31" spans="2:3" x14ac:dyDescent="0.3">
      <c r="B31" s="1">
        <v>3.8568919695152963E-2</v>
      </c>
      <c r="C31" s="1">
        <f t="shared" si="0"/>
        <v>1285.6306565050988</v>
      </c>
    </row>
    <row r="32" spans="2:3" x14ac:dyDescent="0.3">
      <c r="B32" s="1">
        <v>3.7772919138142243E-2</v>
      </c>
      <c r="C32" s="1">
        <f t="shared" si="0"/>
        <v>1259.0973046047413</v>
      </c>
    </row>
    <row r="33" spans="2:3" x14ac:dyDescent="0.3">
      <c r="B33" s="1">
        <v>3.8670023385050718E-2</v>
      </c>
      <c r="C33" s="1">
        <f t="shared" si="0"/>
        <v>1289.0007795016907</v>
      </c>
    </row>
    <row r="34" spans="2:3" x14ac:dyDescent="0.3">
      <c r="B34" s="1">
        <v>3.8669187210691118E-2</v>
      </c>
      <c r="C34" s="1">
        <f t="shared" si="0"/>
        <v>1288.9729070230371</v>
      </c>
    </row>
    <row r="35" spans="2:3" x14ac:dyDescent="0.3">
      <c r="B35" s="1">
        <v>3.8669046000735542E-2</v>
      </c>
      <c r="C35" s="1">
        <f t="shared" si="0"/>
        <v>1288.9682000245182</v>
      </c>
    </row>
    <row r="36" spans="2:3" x14ac:dyDescent="0.3">
      <c r="B36" s="1">
        <v>3.8657022402797538E-2</v>
      </c>
      <c r="C36" s="1">
        <f t="shared" si="0"/>
        <v>1288.5674134265846</v>
      </c>
    </row>
    <row r="37" spans="2:3" x14ac:dyDescent="0.3">
      <c r="B37" s="1">
        <v>3.8605847185486292E-2</v>
      </c>
      <c r="C37" s="1">
        <f t="shared" si="0"/>
        <v>1286.8615728495431</v>
      </c>
    </row>
    <row r="38" spans="2:3" x14ac:dyDescent="0.3">
      <c r="B38" s="1">
        <v>3.8529823290255977E-2</v>
      </c>
      <c r="C38" s="1">
        <f t="shared" si="0"/>
        <v>1284.3274430085326</v>
      </c>
    </row>
    <row r="39" spans="2:3" x14ac:dyDescent="0.3">
      <c r="B39" s="1">
        <v>3.8268037632530977E-2</v>
      </c>
      <c r="C39" s="1">
        <f t="shared" si="0"/>
        <v>1275.6012544176992</v>
      </c>
    </row>
    <row r="40" spans="2:3" x14ac:dyDescent="0.3">
      <c r="B40" s="1">
        <v>3.8316569752669657E-2</v>
      </c>
      <c r="C40" s="1">
        <f t="shared" si="0"/>
        <v>1277.2189917556552</v>
      </c>
    </row>
    <row r="41" spans="2:3" x14ac:dyDescent="0.3">
      <c r="B41" s="1">
        <v>3.8263929091789432E-2</v>
      </c>
      <c r="C41" s="1">
        <f t="shared" si="0"/>
        <v>1275.4643030596478</v>
      </c>
    </row>
    <row r="42" spans="2:3" x14ac:dyDescent="0.3">
      <c r="B42" s="1">
        <v>3.8339111694708612E-2</v>
      </c>
      <c r="C42" s="1">
        <f t="shared" si="0"/>
        <v>1277.9703898236205</v>
      </c>
    </row>
    <row r="43" spans="2:3" x14ac:dyDescent="0.3">
      <c r="B43" s="1">
        <v>3.8325265136867223E-2</v>
      </c>
      <c r="C43" s="1">
        <f t="shared" si="0"/>
        <v>1277.5088378955741</v>
      </c>
    </row>
    <row r="44" spans="2:3" x14ac:dyDescent="0.3">
      <c r="B44" s="1">
        <v>3.8293581053508108E-2</v>
      </c>
      <c r="C44" s="1">
        <f t="shared" si="0"/>
        <v>1276.4527017836037</v>
      </c>
    </row>
    <row r="45" spans="2:3" x14ac:dyDescent="0.3">
      <c r="B45" s="1">
        <v>3.8670401028628017E-2</v>
      </c>
      <c r="C45" s="1">
        <f t="shared" si="0"/>
        <v>1289.0133676209339</v>
      </c>
    </row>
    <row r="46" spans="2:3" x14ac:dyDescent="0.3">
      <c r="B46" s="1">
        <v>3.8670525519999999E-2</v>
      </c>
      <c r="C46" s="1">
        <f t="shared" si="0"/>
        <v>1289.0175173333332</v>
      </c>
    </row>
    <row r="47" spans="2:3" x14ac:dyDescent="0.3">
      <c r="B47" s="1">
        <v>3.8383501735627011E-2</v>
      </c>
      <c r="C47" s="1">
        <f t="shared" si="0"/>
        <v>1279.4500578542336</v>
      </c>
    </row>
    <row r="48" spans="2:3" x14ac:dyDescent="0.3">
      <c r="B48" s="1">
        <v>3.8439867802744783E-2</v>
      </c>
      <c r="C48" s="1">
        <f t="shared" si="0"/>
        <v>1281.3289267581595</v>
      </c>
    </row>
    <row r="49" spans="2:3" x14ac:dyDescent="0.3">
      <c r="B49" s="1">
        <v>3.8669879146618409E-2</v>
      </c>
      <c r="C49" s="1">
        <f t="shared" si="0"/>
        <v>1288.9959715539469</v>
      </c>
    </row>
    <row r="50" spans="2:3" x14ac:dyDescent="0.3">
      <c r="B50" s="1">
        <v>3.8636108952758312E-2</v>
      </c>
      <c r="C50" s="1">
        <f t="shared" si="0"/>
        <v>1287.870298425277</v>
      </c>
    </row>
    <row r="51" spans="2:3" x14ac:dyDescent="0.3">
      <c r="B51" s="1">
        <v>3.8638693782814433E-2</v>
      </c>
      <c r="C51" s="1">
        <f t="shared" si="0"/>
        <v>1287.9564594271478</v>
      </c>
    </row>
    <row r="52" spans="2:3" x14ac:dyDescent="0.3">
      <c r="B52" s="1">
        <v>3.8632435569734079E-2</v>
      </c>
      <c r="C52" s="1">
        <f t="shared" si="0"/>
        <v>1287.7478523244692</v>
      </c>
    </row>
    <row r="53" spans="2:3" x14ac:dyDescent="0.3">
      <c r="B53" s="1">
        <v>3.8657452704920263E-2</v>
      </c>
      <c r="C53" s="1">
        <f t="shared" si="0"/>
        <v>1288.5817568306754</v>
      </c>
    </row>
    <row r="54" spans="2:3" x14ac:dyDescent="0.3">
      <c r="B54" s="1">
        <v>3.8670525519999999E-2</v>
      </c>
      <c r="C54" s="1">
        <f t="shared" si="0"/>
        <v>1289.0175173333332</v>
      </c>
    </row>
    <row r="55" spans="2:3" x14ac:dyDescent="0.3">
      <c r="B55" s="1">
        <v>3.8593026541513649E-2</v>
      </c>
      <c r="C55" s="1">
        <f t="shared" si="0"/>
        <v>1286.434218050455</v>
      </c>
    </row>
    <row r="56" spans="2:3" x14ac:dyDescent="0.3">
      <c r="B56" s="1">
        <v>3.86627593444814E-2</v>
      </c>
      <c r="C56" s="1">
        <f t="shared" si="0"/>
        <v>1288.7586448160466</v>
      </c>
    </row>
    <row r="57" spans="2:3" x14ac:dyDescent="0.3">
      <c r="B57" s="1">
        <v>3.8627309667537912E-2</v>
      </c>
      <c r="C57" s="1">
        <f t="shared" si="0"/>
        <v>1287.5769889179303</v>
      </c>
    </row>
    <row r="58" spans="2:3" x14ac:dyDescent="0.3">
      <c r="B58" s="1">
        <v>3.8582789783172353E-2</v>
      </c>
      <c r="C58" s="1">
        <f t="shared" si="0"/>
        <v>1286.0929927724117</v>
      </c>
    </row>
    <row r="59" spans="2:3" x14ac:dyDescent="0.3">
      <c r="B59" s="1">
        <v>3.8405258432927213E-2</v>
      </c>
      <c r="C59" s="1">
        <f t="shared" si="0"/>
        <v>1280.1752810975738</v>
      </c>
    </row>
    <row r="60" spans="2:3" x14ac:dyDescent="0.3">
      <c r="B60" s="1">
        <v>3.8667409242135832E-2</v>
      </c>
      <c r="C60" s="1">
        <f t="shared" si="0"/>
        <v>1288.9136414045277</v>
      </c>
    </row>
    <row r="61" spans="2:3" x14ac:dyDescent="0.3">
      <c r="B61" s="1">
        <v>3.8304688862058713E-2</v>
      </c>
      <c r="C61" s="1">
        <f t="shared" si="0"/>
        <v>1276.8229620686236</v>
      </c>
    </row>
    <row r="62" spans="2:3" x14ac:dyDescent="0.3">
      <c r="B62" s="1">
        <v>3.6864783422444529E-2</v>
      </c>
      <c r="C62" s="1">
        <f t="shared" si="0"/>
        <v>1228.8261140814843</v>
      </c>
    </row>
    <row r="63" spans="2:3" x14ac:dyDescent="0.3">
      <c r="B63" s="1">
        <v>3.7691598943344902E-2</v>
      </c>
      <c r="C63" s="1">
        <f t="shared" si="0"/>
        <v>1256.3866314448301</v>
      </c>
    </row>
    <row r="64" spans="2:3" x14ac:dyDescent="0.3">
      <c r="B64" s="1">
        <v>3.837343087473119E-2</v>
      </c>
      <c r="C64" s="1">
        <f t="shared" si="0"/>
        <v>1279.1143624910396</v>
      </c>
    </row>
    <row r="65" spans="2:3" x14ac:dyDescent="0.3">
      <c r="B65" s="1">
        <v>3.8607380638181123E-2</v>
      </c>
      <c r="C65" s="1">
        <f t="shared" si="0"/>
        <v>1286.9126879393707</v>
      </c>
    </row>
    <row r="66" spans="2:3" x14ac:dyDescent="0.3">
      <c r="B66" s="1">
        <v>3.8664823939043871E-2</v>
      </c>
      <c r="C66" s="1">
        <f t="shared" si="0"/>
        <v>1288.8274646347957</v>
      </c>
    </row>
    <row r="67" spans="2:3" x14ac:dyDescent="0.3">
      <c r="B67" s="1">
        <v>3.8244499877008828E-2</v>
      </c>
      <c r="C67" s="1">
        <f t="shared" ref="C67:C130" si="1">B67*100000/3</f>
        <v>1274.816662566961</v>
      </c>
    </row>
    <row r="68" spans="2:3" x14ac:dyDescent="0.3">
      <c r="B68" s="1">
        <v>3.8632478077963689E-2</v>
      </c>
      <c r="C68" s="1">
        <f t="shared" si="1"/>
        <v>1287.7492692654562</v>
      </c>
    </row>
    <row r="69" spans="2:3" x14ac:dyDescent="0.3">
      <c r="B69" s="1">
        <v>3.8656782671899877E-2</v>
      </c>
      <c r="C69" s="1">
        <f t="shared" si="1"/>
        <v>1288.5594223966625</v>
      </c>
    </row>
    <row r="70" spans="2:3" x14ac:dyDescent="0.3">
      <c r="B70" s="1">
        <v>3.8523431468045627E-2</v>
      </c>
      <c r="C70" s="1">
        <f t="shared" si="1"/>
        <v>1284.1143822681877</v>
      </c>
    </row>
    <row r="71" spans="2:3" x14ac:dyDescent="0.3">
      <c r="B71" s="1">
        <v>3.8668651767078718E-2</v>
      </c>
      <c r="C71" s="1">
        <f t="shared" si="1"/>
        <v>1288.9550589026239</v>
      </c>
    </row>
    <row r="72" spans="2:3" x14ac:dyDescent="0.3">
      <c r="B72" s="1">
        <v>3.860733319427679E-2</v>
      </c>
      <c r="C72" s="1">
        <f t="shared" si="1"/>
        <v>1286.9111064758929</v>
      </c>
    </row>
    <row r="73" spans="2:3" x14ac:dyDescent="0.3">
      <c r="B73" s="1">
        <v>3.86343770236902E-2</v>
      </c>
      <c r="C73" s="1">
        <f t="shared" si="1"/>
        <v>1287.81256745634</v>
      </c>
    </row>
    <row r="74" spans="2:3" x14ac:dyDescent="0.3">
      <c r="B74" s="1">
        <v>2.5387565929995269E-2</v>
      </c>
      <c r="C74" s="1">
        <f t="shared" si="1"/>
        <v>846.25219766650901</v>
      </c>
    </row>
    <row r="75" spans="2:3" x14ac:dyDescent="0.3">
      <c r="B75" s="1">
        <v>2.6765223102500509E-2</v>
      </c>
      <c r="C75" s="1">
        <f t="shared" si="1"/>
        <v>892.17410341668358</v>
      </c>
    </row>
    <row r="76" spans="2:3" x14ac:dyDescent="0.3">
      <c r="B76" s="1">
        <v>2.8019242178154311E-2</v>
      </c>
      <c r="C76" s="1">
        <f t="shared" si="1"/>
        <v>933.97473927181034</v>
      </c>
    </row>
    <row r="77" spans="2:3" x14ac:dyDescent="0.3">
      <c r="B77" s="1">
        <v>2.9146234372830371E-2</v>
      </c>
      <c r="C77" s="1">
        <f t="shared" si="1"/>
        <v>971.54114576101244</v>
      </c>
    </row>
    <row r="78" spans="2:3" x14ac:dyDescent="0.3">
      <c r="B78" s="1">
        <v>3.028815588767883E-2</v>
      </c>
      <c r="C78" s="1">
        <f t="shared" si="1"/>
        <v>1009.605196255961</v>
      </c>
    </row>
    <row r="79" spans="2:3" x14ac:dyDescent="0.3">
      <c r="B79" s="1">
        <v>3.1501135984466279E-2</v>
      </c>
      <c r="C79" s="1">
        <f t="shared" si="1"/>
        <v>1050.037866148876</v>
      </c>
    </row>
    <row r="80" spans="2:3" x14ac:dyDescent="0.3">
      <c r="B80" s="1">
        <v>3.2733030972053462E-2</v>
      </c>
      <c r="C80" s="1">
        <f t="shared" si="1"/>
        <v>1091.101032401782</v>
      </c>
    </row>
    <row r="81" spans="2:3" x14ac:dyDescent="0.3">
      <c r="B81" s="1">
        <v>-3.3483748582780658E-2</v>
      </c>
      <c r="C81" s="1">
        <f t="shared" si="1"/>
        <v>-1116.1249527593552</v>
      </c>
    </row>
    <row r="82" spans="2:3" x14ac:dyDescent="0.3">
      <c r="B82" s="1">
        <v>3.419088163836119E-2</v>
      </c>
      <c r="C82" s="1">
        <f t="shared" si="1"/>
        <v>1139.6960546120397</v>
      </c>
    </row>
    <row r="83" spans="2:3" x14ac:dyDescent="0.3">
      <c r="B83" s="1">
        <v>3.556964502484522E-2</v>
      </c>
      <c r="C83" s="1">
        <f t="shared" si="1"/>
        <v>1185.6548341615073</v>
      </c>
    </row>
    <row r="84" spans="2:3" x14ac:dyDescent="0.3">
      <c r="B84" s="1">
        <v>3.663859319932268E-2</v>
      </c>
      <c r="C84" s="1">
        <f t="shared" si="1"/>
        <v>1221.2864399774228</v>
      </c>
    </row>
    <row r="85" spans="2:3" x14ac:dyDescent="0.3">
      <c r="B85" s="1">
        <v>3.655715834224877E-2</v>
      </c>
      <c r="C85" s="1">
        <f t="shared" si="1"/>
        <v>1218.5719447416257</v>
      </c>
    </row>
    <row r="86" spans="2:3" x14ac:dyDescent="0.3">
      <c r="B86" s="1">
        <v>3.7569211853772773E-2</v>
      </c>
      <c r="C86" s="1">
        <f t="shared" si="1"/>
        <v>1252.3070617924257</v>
      </c>
    </row>
    <row r="87" spans="2:3" x14ac:dyDescent="0.3">
      <c r="B87" s="1">
        <v>3.8667650196686297E-2</v>
      </c>
      <c r="C87" s="1">
        <f t="shared" si="1"/>
        <v>1288.9216732228765</v>
      </c>
    </row>
    <row r="88" spans="2:3" x14ac:dyDescent="0.3">
      <c r="B88" s="1">
        <v>3.8659349224694557E-2</v>
      </c>
      <c r="C88" s="1">
        <f t="shared" si="1"/>
        <v>1288.6449741564852</v>
      </c>
    </row>
    <row r="89" spans="2:3" x14ac:dyDescent="0.3">
      <c r="B89" s="1">
        <v>3.8665676357079348E-2</v>
      </c>
      <c r="C89" s="1">
        <f t="shared" si="1"/>
        <v>1288.8558785693115</v>
      </c>
    </row>
    <row r="90" spans="2:3" x14ac:dyDescent="0.3">
      <c r="B90" s="1">
        <v>3.8669285573330103E-2</v>
      </c>
      <c r="C90" s="1">
        <f t="shared" si="1"/>
        <v>1288.97618577767</v>
      </c>
    </row>
    <row r="91" spans="2:3" x14ac:dyDescent="0.3">
      <c r="B91" s="1">
        <v>3.8670490707838998E-2</v>
      </c>
      <c r="C91" s="1">
        <f t="shared" si="1"/>
        <v>1289.0163569279666</v>
      </c>
    </row>
    <row r="92" spans="2:3" x14ac:dyDescent="0.3">
      <c r="B92" s="1">
        <v>3.8669291548344538E-2</v>
      </c>
      <c r="C92" s="1">
        <f t="shared" si="1"/>
        <v>1288.9763849448179</v>
      </c>
    </row>
    <row r="93" spans="2:3" x14ac:dyDescent="0.3">
      <c r="B93" s="1">
        <v>3.8670467300420133E-2</v>
      </c>
      <c r="C93" s="1">
        <f t="shared" si="1"/>
        <v>1289.0155766806711</v>
      </c>
    </row>
    <row r="94" spans="2:3" x14ac:dyDescent="0.3">
      <c r="B94" s="1">
        <v>3.8668032423312709E-2</v>
      </c>
      <c r="C94" s="1">
        <f t="shared" si="1"/>
        <v>1288.9344141104236</v>
      </c>
    </row>
    <row r="95" spans="2:3" x14ac:dyDescent="0.3">
      <c r="B95" s="1">
        <v>3.8225660167831473E-2</v>
      </c>
      <c r="C95" s="1">
        <f t="shared" si="1"/>
        <v>1274.1886722610491</v>
      </c>
    </row>
    <row r="96" spans="2:3" x14ac:dyDescent="0.3">
      <c r="B96" s="1">
        <v>3.7862935844673692E-2</v>
      </c>
      <c r="C96" s="1">
        <f t="shared" si="1"/>
        <v>1262.097861489123</v>
      </c>
    </row>
    <row r="97" spans="2:3" x14ac:dyDescent="0.3">
      <c r="B97" s="1">
        <v>3.7289955146246251E-2</v>
      </c>
      <c r="C97" s="1">
        <f t="shared" si="1"/>
        <v>1242.9985048748752</v>
      </c>
    </row>
    <row r="98" spans="2:3" x14ac:dyDescent="0.3">
      <c r="B98" s="1">
        <v>3.6386415340392768E-2</v>
      </c>
      <c r="C98" s="1">
        <f t="shared" si="1"/>
        <v>1212.8805113464257</v>
      </c>
    </row>
    <row r="99" spans="2:3" x14ac:dyDescent="0.3">
      <c r="B99" s="1">
        <v>3.510138773434078E-2</v>
      </c>
      <c r="C99" s="1">
        <f t="shared" si="1"/>
        <v>1170.0462578113593</v>
      </c>
    </row>
    <row r="100" spans="2:3" x14ac:dyDescent="0.3">
      <c r="B100" s="1">
        <v>3.3466150320949337E-2</v>
      </c>
      <c r="C100" s="1">
        <f t="shared" si="1"/>
        <v>1115.5383440316446</v>
      </c>
    </row>
    <row r="101" spans="2:3" x14ac:dyDescent="0.3">
      <c r="B101" s="1">
        <v>3.1736935049755763E-2</v>
      </c>
      <c r="C101" s="1">
        <f t="shared" si="1"/>
        <v>1057.8978349918586</v>
      </c>
    </row>
    <row r="102" spans="2:3" x14ac:dyDescent="0.3">
      <c r="B102" s="1">
        <v>3.1175318199947909E-2</v>
      </c>
      <c r="C102" s="1">
        <f t="shared" si="1"/>
        <v>1039.177273331597</v>
      </c>
    </row>
    <row r="103" spans="2:3" x14ac:dyDescent="0.3">
      <c r="B103" s="1">
        <v>3.0697679572071521E-2</v>
      </c>
      <c r="C103" s="1">
        <f t="shared" si="1"/>
        <v>1023.2559857357173</v>
      </c>
    </row>
    <row r="104" spans="2:3" x14ac:dyDescent="0.3">
      <c r="B104" s="1">
        <v>3.0266925786791299E-2</v>
      </c>
      <c r="C104" s="1">
        <f t="shared" si="1"/>
        <v>1008.8975262263766</v>
      </c>
    </row>
    <row r="105" spans="2:3" x14ac:dyDescent="0.3">
      <c r="B105" s="1">
        <v>2.9907099824973461E-2</v>
      </c>
      <c r="C105" s="1">
        <f t="shared" si="1"/>
        <v>996.90332749911533</v>
      </c>
    </row>
    <row r="106" spans="2:3" x14ac:dyDescent="0.3">
      <c r="B106" s="1">
        <v>2.9590579787851509E-2</v>
      </c>
      <c r="C106" s="1">
        <f t="shared" si="1"/>
        <v>986.35265959505023</v>
      </c>
    </row>
    <row r="107" spans="2:3" x14ac:dyDescent="0.3">
      <c r="B107" s="1">
        <v>2.9311754013088168E-2</v>
      </c>
      <c r="C107" s="1">
        <f t="shared" si="1"/>
        <v>977.05846710293883</v>
      </c>
    </row>
    <row r="108" spans="2:3" x14ac:dyDescent="0.3">
      <c r="B108" s="1">
        <v>2.9087909213341961E-2</v>
      </c>
      <c r="C108" s="1">
        <f t="shared" si="1"/>
        <v>969.59697377806526</v>
      </c>
    </row>
    <row r="109" spans="2:3" x14ac:dyDescent="0.3">
      <c r="B109" s="1">
        <v>2.8906051874633621E-2</v>
      </c>
      <c r="C109" s="1">
        <f t="shared" si="1"/>
        <v>963.5350624877874</v>
      </c>
    </row>
    <row r="110" spans="2:3" x14ac:dyDescent="0.3">
      <c r="B110" s="1">
        <v>2.8793267806148291E-2</v>
      </c>
      <c r="C110" s="1">
        <f t="shared" si="1"/>
        <v>959.77559353827644</v>
      </c>
    </row>
    <row r="111" spans="2:3" x14ac:dyDescent="0.3">
      <c r="B111" s="1">
        <v>2.889067157526979E-2</v>
      </c>
      <c r="C111" s="1">
        <f t="shared" si="1"/>
        <v>963.02238584232634</v>
      </c>
    </row>
    <row r="112" spans="2:3" x14ac:dyDescent="0.3">
      <c r="B112" s="1">
        <v>2.904510565109102E-2</v>
      </c>
      <c r="C112" s="1">
        <f t="shared" si="1"/>
        <v>968.17018836970067</v>
      </c>
    </row>
    <row r="113" spans="2:3" x14ac:dyDescent="0.3">
      <c r="B113" s="1">
        <v>2.9116966547707911E-2</v>
      </c>
      <c r="C113" s="1">
        <f t="shared" si="1"/>
        <v>970.56555159026368</v>
      </c>
    </row>
    <row r="114" spans="2:3" x14ac:dyDescent="0.3">
      <c r="B114" s="1">
        <v>2.867560204046091E-2</v>
      </c>
      <c r="C114" s="1">
        <f t="shared" si="1"/>
        <v>955.85340134869705</v>
      </c>
    </row>
    <row r="115" spans="2:3" x14ac:dyDescent="0.3">
      <c r="B115" s="1">
        <v>2.8233552375042759E-2</v>
      </c>
      <c r="C115" s="1">
        <f t="shared" si="1"/>
        <v>941.11841250142527</v>
      </c>
    </row>
    <row r="116" spans="2:3" x14ac:dyDescent="0.3">
      <c r="B116" s="1">
        <v>2.778635654037E-2</v>
      </c>
      <c r="C116" s="1">
        <f t="shared" si="1"/>
        <v>926.21188467900004</v>
      </c>
    </row>
    <row r="117" spans="2:3" x14ac:dyDescent="0.3">
      <c r="B117" s="1">
        <v>2.7336691527133639E-2</v>
      </c>
      <c r="C117" s="1">
        <f t="shared" si="1"/>
        <v>911.22305090445468</v>
      </c>
    </row>
    <row r="118" spans="2:3" x14ac:dyDescent="0.3">
      <c r="B118" s="1">
        <v>2.68742511892987E-2</v>
      </c>
      <c r="C118" s="1">
        <f t="shared" si="1"/>
        <v>895.80837297662345</v>
      </c>
    </row>
    <row r="119" spans="2:3" x14ac:dyDescent="0.3">
      <c r="B119" s="1">
        <v>2.6402330382213849E-2</v>
      </c>
      <c r="C119" s="1">
        <f t="shared" si="1"/>
        <v>880.07767940712836</v>
      </c>
    </row>
    <row r="120" spans="2:3" x14ac:dyDescent="0.3">
      <c r="B120" s="1">
        <v>2.5911657770122401E-2</v>
      </c>
      <c r="C120" s="1">
        <f t="shared" si="1"/>
        <v>863.72192567074671</v>
      </c>
    </row>
    <row r="121" spans="2:3" x14ac:dyDescent="0.3">
      <c r="B121" s="1">
        <v>2.5386379455811309E-2</v>
      </c>
      <c r="C121" s="1">
        <f t="shared" si="1"/>
        <v>846.21264852704371</v>
      </c>
    </row>
    <row r="122" spans="2:3" x14ac:dyDescent="0.3">
      <c r="B122" s="1">
        <v>2.4871606125979561E-2</v>
      </c>
      <c r="C122" s="1">
        <f t="shared" si="1"/>
        <v>829.05353753265206</v>
      </c>
    </row>
    <row r="123" spans="2:3" x14ac:dyDescent="0.3">
      <c r="B123" s="1">
        <v>2.4638949076328839E-2</v>
      </c>
      <c r="C123" s="1">
        <f t="shared" si="1"/>
        <v>821.29830254429464</v>
      </c>
    </row>
    <row r="124" spans="2:3" x14ac:dyDescent="0.3">
      <c r="B124" s="1">
        <v>2.438594909471967E-2</v>
      </c>
      <c r="C124" s="1">
        <f t="shared" si="1"/>
        <v>812.8649698239891</v>
      </c>
    </row>
    <row r="125" spans="2:3" x14ac:dyDescent="0.3">
      <c r="B125" s="1">
        <v>2.4201069804125629E-2</v>
      </c>
      <c r="C125" s="1">
        <f t="shared" si="1"/>
        <v>806.70232680418758</v>
      </c>
    </row>
    <row r="126" spans="2:3" x14ac:dyDescent="0.3">
      <c r="B126" s="1">
        <v>2.4077595800349811E-2</v>
      </c>
      <c r="C126" s="1">
        <f t="shared" si="1"/>
        <v>802.586526678327</v>
      </c>
    </row>
    <row r="127" spans="2:3" x14ac:dyDescent="0.3">
      <c r="B127" s="1">
        <v>2.4007413579711381E-2</v>
      </c>
      <c r="C127" s="1">
        <f t="shared" si="1"/>
        <v>800.24711932371281</v>
      </c>
    </row>
    <row r="128" spans="2:3" x14ac:dyDescent="0.3">
      <c r="B128" s="1">
        <v>2.392387896210408E-2</v>
      </c>
      <c r="C128" s="1">
        <f t="shared" si="1"/>
        <v>797.46263207013601</v>
      </c>
    </row>
    <row r="129" spans="2:3" x14ac:dyDescent="0.3">
      <c r="B129" s="1">
        <v>2.3854102616817349E-2</v>
      </c>
      <c r="C129" s="1">
        <f t="shared" si="1"/>
        <v>795.13675389391165</v>
      </c>
    </row>
    <row r="130" spans="2:3" x14ac:dyDescent="0.3">
      <c r="B130" s="1">
        <v>2.3789783554620119E-2</v>
      </c>
      <c r="C130" s="1">
        <f t="shared" si="1"/>
        <v>792.99278515400385</v>
      </c>
    </row>
    <row r="131" spans="2:3" x14ac:dyDescent="0.3">
      <c r="B131" s="1">
        <v>2.374104796903214E-2</v>
      </c>
      <c r="C131" s="1">
        <f t="shared" ref="C131:C194" si="2">B131*100000/3</f>
        <v>791.36826563440479</v>
      </c>
    </row>
    <row r="132" spans="2:3" x14ac:dyDescent="0.3">
      <c r="B132" s="1">
        <v>2.3694260250581939E-2</v>
      </c>
      <c r="C132" s="1">
        <f t="shared" si="2"/>
        <v>789.80867501939792</v>
      </c>
    </row>
    <row r="133" spans="2:3" x14ac:dyDescent="0.3">
      <c r="B133" s="1">
        <v>2.3652646716621571E-2</v>
      </c>
      <c r="C133" s="1">
        <f t="shared" si="2"/>
        <v>788.42155722071902</v>
      </c>
    </row>
    <row r="134" spans="2:3" x14ac:dyDescent="0.3">
      <c r="B134" s="1">
        <v>2.362348559188962E-2</v>
      </c>
      <c r="C134" s="1">
        <f t="shared" si="2"/>
        <v>787.44951972965407</v>
      </c>
    </row>
    <row r="135" spans="2:3" x14ac:dyDescent="0.3">
      <c r="B135" s="1">
        <v>2.3573869808361941E-2</v>
      </c>
      <c r="C135" s="1">
        <f t="shared" si="2"/>
        <v>785.79566027873136</v>
      </c>
    </row>
    <row r="136" spans="2:3" x14ac:dyDescent="0.3">
      <c r="B136" s="1">
        <v>2.3528754796855029E-2</v>
      </c>
      <c r="C136" s="1">
        <f t="shared" si="2"/>
        <v>784.29182656183423</v>
      </c>
    </row>
    <row r="137" spans="2:3" x14ac:dyDescent="0.3">
      <c r="B137" s="1">
        <v>2.3470345855909409E-2</v>
      </c>
      <c r="C137" s="1">
        <f t="shared" si="2"/>
        <v>782.344861863647</v>
      </c>
    </row>
    <row r="138" spans="2:3" x14ac:dyDescent="0.3">
      <c r="B138" s="1">
        <v>2.3365642546727291E-2</v>
      </c>
      <c r="C138" s="1">
        <f t="shared" si="2"/>
        <v>778.85475155757638</v>
      </c>
    </row>
    <row r="139" spans="2:3" x14ac:dyDescent="0.3">
      <c r="B139" s="1">
        <v>2.3261182212058178E-2</v>
      </c>
      <c r="C139" s="1">
        <f t="shared" si="2"/>
        <v>775.37274040193927</v>
      </c>
    </row>
    <row r="140" spans="2:3" x14ac:dyDescent="0.3">
      <c r="B140" s="1">
        <v>2.3157579597369821E-2</v>
      </c>
      <c r="C140" s="1">
        <f t="shared" si="2"/>
        <v>771.91931991232741</v>
      </c>
    </row>
    <row r="141" spans="2:3" x14ac:dyDescent="0.3">
      <c r="B141" s="1">
        <v>2.3053289612876539E-2</v>
      </c>
      <c r="C141" s="1">
        <f t="shared" si="2"/>
        <v>768.44298709588463</v>
      </c>
    </row>
    <row r="142" spans="2:3" x14ac:dyDescent="0.3">
      <c r="B142" s="1">
        <v>2.2956918162273202E-2</v>
      </c>
      <c r="C142" s="1">
        <f t="shared" si="2"/>
        <v>765.23060540910672</v>
      </c>
    </row>
    <row r="143" spans="2:3" x14ac:dyDescent="0.3">
      <c r="B143" s="1">
        <v>2.286532290397925E-2</v>
      </c>
      <c r="C143" s="1">
        <f t="shared" si="2"/>
        <v>762.17743013264169</v>
      </c>
    </row>
    <row r="144" spans="2:3" x14ac:dyDescent="0.3">
      <c r="B144" s="1">
        <v>2.2773575172741721E-2</v>
      </c>
      <c r="C144" s="1">
        <f t="shared" si="2"/>
        <v>759.11917242472407</v>
      </c>
    </row>
    <row r="145" spans="2:3" x14ac:dyDescent="0.3">
      <c r="B145" s="1">
        <v>2.2681537081498528E-2</v>
      </c>
      <c r="C145" s="1">
        <f t="shared" si="2"/>
        <v>756.05123604995094</v>
      </c>
    </row>
    <row r="146" spans="2:3" x14ac:dyDescent="0.3">
      <c r="B146" s="1">
        <v>2.259920536166736E-2</v>
      </c>
      <c r="C146" s="1">
        <f t="shared" si="2"/>
        <v>753.30684538891194</v>
      </c>
    </row>
    <row r="147" spans="2:3" x14ac:dyDescent="0.3">
      <c r="B147" s="1">
        <v>2.2470482483530209E-2</v>
      </c>
      <c r="C147" s="1">
        <f t="shared" si="2"/>
        <v>749.01608278434026</v>
      </c>
    </row>
    <row r="148" spans="2:3" x14ac:dyDescent="0.3">
      <c r="B148" s="1">
        <v>2.2377057787451391E-2</v>
      </c>
      <c r="C148" s="1">
        <f t="shared" si="2"/>
        <v>745.90192624837971</v>
      </c>
    </row>
    <row r="149" spans="2:3" x14ac:dyDescent="0.3">
      <c r="B149" s="1">
        <v>2.238732514150606E-2</v>
      </c>
      <c r="C149" s="1">
        <f t="shared" si="2"/>
        <v>746.24417138353522</v>
      </c>
    </row>
    <row r="150" spans="2:3" x14ac:dyDescent="0.3">
      <c r="B150" s="1">
        <v>2.2356883591788002E-2</v>
      </c>
      <c r="C150" s="1">
        <f t="shared" si="2"/>
        <v>745.22945305960002</v>
      </c>
    </row>
    <row r="151" spans="2:3" x14ac:dyDescent="0.3">
      <c r="B151" s="1">
        <v>2.2235618926983541E-2</v>
      </c>
      <c r="C151" s="1">
        <f t="shared" si="2"/>
        <v>741.18729756611799</v>
      </c>
    </row>
    <row r="152" spans="2:3" x14ac:dyDescent="0.3">
      <c r="B152" s="1">
        <v>2.22965854534149E-2</v>
      </c>
      <c r="C152" s="1">
        <f t="shared" si="2"/>
        <v>743.21951511382997</v>
      </c>
    </row>
    <row r="153" spans="2:3" x14ac:dyDescent="0.3">
      <c r="B153" s="1">
        <v>2.227738784342663E-2</v>
      </c>
      <c r="C153" s="1">
        <f t="shared" si="2"/>
        <v>742.57959478088776</v>
      </c>
    </row>
    <row r="154" spans="2:3" x14ac:dyDescent="0.3">
      <c r="B154" s="1">
        <v>2.225947890880783E-2</v>
      </c>
      <c r="C154" s="1">
        <f t="shared" si="2"/>
        <v>741.98263029359441</v>
      </c>
    </row>
    <row r="155" spans="2:3" x14ac:dyDescent="0.3">
      <c r="B155" s="1">
        <v>2.2248966901918139E-2</v>
      </c>
      <c r="C155" s="1">
        <f t="shared" si="2"/>
        <v>741.63223006393798</v>
      </c>
    </row>
    <row r="156" spans="2:3" x14ac:dyDescent="0.3">
      <c r="B156" s="1">
        <v>2.224194188444013E-2</v>
      </c>
      <c r="C156" s="1">
        <f t="shared" si="2"/>
        <v>741.39806281467099</v>
      </c>
    </row>
    <row r="157" spans="2:3" x14ac:dyDescent="0.3">
      <c r="B157" s="1">
        <v>2.2233949809144421E-2</v>
      </c>
      <c r="C157" s="1">
        <f t="shared" si="2"/>
        <v>741.13166030481398</v>
      </c>
    </row>
    <row r="158" spans="2:3" x14ac:dyDescent="0.3">
      <c r="B158" s="1">
        <v>2.2238928695606688E-2</v>
      </c>
      <c r="C158" s="1">
        <f t="shared" si="2"/>
        <v>741.29762318688961</v>
      </c>
    </row>
    <row r="159" spans="2:3" x14ac:dyDescent="0.3">
      <c r="B159" s="1">
        <v>2.2258860510545968E-2</v>
      </c>
      <c r="C159" s="1">
        <f t="shared" si="2"/>
        <v>741.96201701819894</v>
      </c>
    </row>
    <row r="160" spans="2:3" x14ac:dyDescent="0.3">
      <c r="B160" s="1">
        <v>2.2262616597104719E-2</v>
      </c>
      <c r="C160" s="1">
        <f t="shared" si="2"/>
        <v>742.08721990349068</v>
      </c>
    </row>
    <row r="161" spans="2:3" x14ac:dyDescent="0.3">
      <c r="B161" s="1">
        <v>2.2265701839464549E-2</v>
      </c>
      <c r="C161" s="1">
        <f t="shared" si="2"/>
        <v>742.19006131548497</v>
      </c>
    </row>
    <row r="162" spans="2:3" x14ac:dyDescent="0.3">
      <c r="B162" s="1">
        <v>2.2341103785763351E-2</v>
      </c>
      <c r="C162" s="1">
        <f t="shared" si="2"/>
        <v>744.70345952544506</v>
      </c>
    </row>
    <row r="163" spans="2:3" x14ac:dyDescent="0.3">
      <c r="B163" s="1">
        <v>2.2420190036815078E-2</v>
      </c>
      <c r="C163" s="1">
        <f t="shared" si="2"/>
        <v>747.33966789383601</v>
      </c>
    </row>
    <row r="164" spans="2:3" x14ac:dyDescent="0.3">
      <c r="B164" s="1">
        <v>2.2491046516924209E-2</v>
      </c>
      <c r="C164" s="1">
        <f t="shared" si="2"/>
        <v>749.70155056414023</v>
      </c>
    </row>
    <row r="165" spans="2:3" x14ac:dyDescent="0.3">
      <c r="B165" s="1">
        <v>2.2568950594359209E-2</v>
      </c>
      <c r="C165" s="1">
        <f t="shared" si="2"/>
        <v>752.29835314530692</v>
      </c>
    </row>
    <row r="166" spans="2:3" x14ac:dyDescent="0.3">
      <c r="B166" s="1">
        <v>2.2694801781519391E-2</v>
      </c>
      <c r="C166" s="1">
        <f t="shared" si="2"/>
        <v>756.49339271731299</v>
      </c>
    </row>
    <row r="167" spans="2:3" x14ac:dyDescent="0.3">
      <c r="B167" s="1">
        <v>2.2793932779425041E-2</v>
      </c>
      <c r="C167" s="1">
        <f t="shared" si="2"/>
        <v>759.79775931416805</v>
      </c>
    </row>
    <row r="168" spans="2:3" x14ac:dyDescent="0.3">
      <c r="B168" s="1">
        <v>2.274881232409948E-2</v>
      </c>
      <c r="C168" s="1">
        <f t="shared" si="2"/>
        <v>758.29374413664937</v>
      </c>
    </row>
    <row r="169" spans="2:3" x14ac:dyDescent="0.3">
      <c r="B169" s="1">
        <v>2.3009373547661739E-2</v>
      </c>
      <c r="C169" s="1">
        <f t="shared" si="2"/>
        <v>766.97911825539131</v>
      </c>
    </row>
    <row r="170" spans="2:3" x14ac:dyDescent="0.3">
      <c r="B170" s="1">
        <v>2.31367186348671E-2</v>
      </c>
      <c r="C170" s="1">
        <f t="shared" si="2"/>
        <v>771.22395449557007</v>
      </c>
    </row>
    <row r="171" spans="2:3" x14ac:dyDescent="0.3">
      <c r="B171" s="1">
        <v>2.3280056215724682E-2</v>
      </c>
      <c r="C171" s="1">
        <f t="shared" si="2"/>
        <v>776.00187385748939</v>
      </c>
    </row>
    <row r="172" spans="2:3" x14ac:dyDescent="0.3">
      <c r="B172" s="1">
        <v>2.343321124150111E-2</v>
      </c>
      <c r="C172" s="1">
        <f t="shared" si="2"/>
        <v>781.1070413833703</v>
      </c>
    </row>
    <row r="173" spans="2:3" x14ac:dyDescent="0.3">
      <c r="B173" s="1">
        <v>2.360110046834182E-2</v>
      </c>
      <c r="C173" s="1">
        <f t="shared" si="2"/>
        <v>786.70334894472728</v>
      </c>
    </row>
    <row r="174" spans="2:3" x14ac:dyDescent="0.3">
      <c r="B174" s="1">
        <v>2.387402537942717E-2</v>
      </c>
      <c r="C174" s="1">
        <f t="shared" si="2"/>
        <v>795.80084598090571</v>
      </c>
    </row>
    <row r="175" spans="2:3" x14ac:dyDescent="0.3">
      <c r="B175" s="1">
        <v>2.416006703551285E-2</v>
      </c>
      <c r="C175" s="1">
        <f t="shared" si="2"/>
        <v>805.33556785042822</v>
      </c>
    </row>
    <row r="176" spans="2:3" x14ac:dyDescent="0.3">
      <c r="B176" s="1">
        <v>2.4450935912761849E-2</v>
      </c>
      <c r="C176" s="1">
        <f t="shared" si="2"/>
        <v>815.03119709206157</v>
      </c>
    </row>
    <row r="177" spans="2:3" x14ac:dyDescent="0.3">
      <c r="B177" s="1">
        <v>2.4752334240237161E-2</v>
      </c>
      <c r="C177" s="1">
        <f t="shared" si="2"/>
        <v>825.07780800790533</v>
      </c>
    </row>
    <row r="178" spans="2:3" x14ac:dyDescent="0.3">
      <c r="B178" s="1">
        <v>2.5058803191922021E-2</v>
      </c>
      <c r="C178" s="1">
        <f t="shared" si="2"/>
        <v>835.29343973073401</v>
      </c>
    </row>
    <row r="179" spans="2:3" x14ac:dyDescent="0.3">
      <c r="B179" s="1">
        <v>2.5375555093784301E-2</v>
      </c>
      <c r="C179" s="1">
        <f t="shared" si="2"/>
        <v>845.85183645947666</v>
      </c>
    </row>
    <row r="180" spans="2:3" x14ac:dyDescent="0.3">
      <c r="B180" s="1">
        <v>2.5699749460179121E-2</v>
      </c>
      <c r="C180" s="1">
        <f t="shared" si="2"/>
        <v>856.65831533930407</v>
      </c>
    </row>
    <row r="181" spans="2:3" x14ac:dyDescent="0.3">
      <c r="B181" s="1">
        <v>2.6035180653173982E-2</v>
      </c>
      <c r="C181" s="1">
        <f t="shared" si="2"/>
        <v>867.83935510579943</v>
      </c>
    </row>
    <row r="182" spans="2:3" x14ac:dyDescent="0.3">
      <c r="B182" s="1">
        <v>2.636912107690545E-2</v>
      </c>
      <c r="C182" s="1">
        <f t="shared" si="2"/>
        <v>878.97070256351492</v>
      </c>
    </row>
    <row r="183" spans="2:3" x14ac:dyDescent="0.3">
      <c r="B183" s="1">
        <v>2.670670331998241E-2</v>
      </c>
      <c r="C183" s="1">
        <f t="shared" si="2"/>
        <v>890.22344399941369</v>
      </c>
    </row>
    <row r="184" spans="2:3" x14ac:dyDescent="0.3">
      <c r="B184" s="1">
        <v>2.7054651615784971E-2</v>
      </c>
      <c r="C184" s="1">
        <f t="shared" si="2"/>
        <v>901.82172052616568</v>
      </c>
    </row>
    <row r="185" spans="2:3" x14ac:dyDescent="0.3">
      <c r="B185" s="1">
        <v>2.740761337099135E-2</v>
      </c>
      <c r="C185" s="1">
        <f t="shared" si="2"/>
        <v>913.58711236637828</v>
      </c>
    </row>
    <row r="186" spans="2:3" x14ac:dyDescent="0.3">
      <c r="B186" s="1">
        <v>2.7684601181833079E-2</v>
      </c>
      <c r="C186" s="1">
        <f t="shared" si="2"/>
        <v>922.82003939443609</v>
      </c>
    </row>
    <row r="187" spans="2:3" x14ac:dyDescent="0.3">
      <c r="B187" s="1">
        <v>2.7989224645225581E-2</v>
      </c>
      <c r="C187" s="1">
        <f t="shared" si="2"/>
        <v>932.97415484085275</v>
      </c>
    </row>
    <row r="188" spans="2:3" x14ac:dyDescent="0.3">
      <c r="B188" s="1">
        <v>2.832557446934518E-2</v>
      </c>
      <c r="C188" s="1">
        <f t="shared" si="2"/>
        <v>944.18581564483929</v>
      </c>
    </row>
    <row r="189" spans="2:3" x14ac:dyDescent="0.3">
      <c r="B189" s="1">
        <v>2.8692581611845829E-2</v>
      </c>
      <c r="C189" s="1">
        <f t="shared" si="2"/>
        <v>956.41938706152769</v>
      </c>
    </row>
    <row r="190" spans="2:3" x14ac:dyDescent="0.3">
      <c r="B190" s="1">
        <v>2.9092932289016469E-2</v>
      </c>
      <c r="C190" s="1">
        <f t="shared" si="2"/>
        <v>969.76440963388222</v>
      </c>
    </row>
    <row r="191" spans="2:3" x14ac:dyDescent="0.3">
      <c r="B191" s="1">
        <v>2.9530927694937779E-2</v>
      </c>
      <c r="C191" s="1">
        <f t="shared" si="2"/>
        <v>984.36425649792591</v>
      </c>
    </row>
    <row r="192" spans="2:3" x14ac:dyDescent="0.3">
      <c r="B192" s="1">
        <v>3.0003385485925311E-2</v>
      </c>
      <c r="C192" s="1">
        <f t="shared" si="2"/>
        <v>1000.1128495308436</v>
      </c>
    </row>
    <row r="193" spans="2:3" x14ac:dyDescent="0.3">
      <c r="B193" s="1">
        <v>3.0515528071028489E-2</v>
      </c>
      <c r="C193" s="1">
        <f t="shared" si="2"/>
        <v>1017.1842690342829</v>
      </c>
    </row>
    <row r="194" spans="2:3" x14ac:dyDescent="0.3">
      <c r="B194" s="1">
        <v>3.107709962878779E-2</v>
      </c>
      <c r="C194" s="1">
        <f t="shared" si="2"/>
        <v>1035.903320959593</v>
      </c>
    </row>
    <row r="195" spans="2:3" x14ac:dyDescent="0.3">
      <c r="B195" s="1">
        <v>3.1716042711240858E-2</v>
      </c>
      <c r="C195" s="1">
        <f t="shared" ref="C195:C258" si="3">B195*100000/3</f>
        <v>1057.2014237080286</v>
      </c>
    </row>
    <row r="196" spans="2:3" x14ac:dyDescent="0.3">
      <c r="B196" s="1">
        <v>3.2412615539315841E-2</v>
      </c>
      <c r="C196" s="1">
        <f t="shared" si="3"/>
        <v>1080.4205179771945</v>
      </c>
    </row>
    <row r="197" spans="2:3" x14ac:dyDescent="0.3">
      <c r="B197" s="1">
        <v>3.3187775297661058E-2</v>
      </c>
      <c r="C197" s="1">
        <f t="shared" si="3"/>
        <v>1106.2591765887021</v>
      </c>
    </row>
    <row r="198" spans="2:3" x14ac:dyDescent="0.3">
      <c r="B198" s="1">
        <v>3.4060092998443522E-2</v>
      </c>
      <c r="C198" s="1">
        <f t="shared" si="3"/>
        <v>1135.3364332814508</v>
      </c>
    </row>
    <row r="199" spans="2:3" x14ac:dyDescent="0.3">
      <c r="B199" s="1">
        <v>3.5144606610257159E-2</v>
      </c>
      <c r="C199" s="1">
        <f t="shared" si="3"/>
        <v>1171.486887008572</v>
      </c>
    </row>
    <row r="200" spans="2:3" x14ac:dyDescent="0.3">
      <c r="B200" s="1">
        <v>3.6191738370038133E-2</v>
      </c>
      <c r="C200" s="1">
        <f t="shared" si="3"/>
        <v>1206.3912790012712</v>
      </c>
    </row>
    <row r="201" spans="2:3" x14ac:dyDescent="0.3">
      <c r="B201" s="1">
        <v>3.7497646806723309E-2</v>
      </c>
      <c r="C201" s="1">
        <f t="shared" si="3"/>
        <v>1249.9215602241104</v>
      </c>
    </row>
    <row r="202" spans="2:3" x14ac:dyDescent="0.3">
      <c r="B202" s="1">
        <v>3.8491193374866027E-2</v>
      </c>
      <c r="C202" s="1">
        <f t="shared" si="3"/>
        <v>1283.0397791622008</v>
      </c>
    </row>
    <row r="203" spans="2:3" x14ac:dyDescent="0.3">
      <c r="B203" s="1">
        <v>3.8637359973396353E-2</v>
      </c>
      <c r="C203" s="1">
        <f t="shared" si="3"/>
        <v>1287.9119991132118</v>
      </c>
    </row>
    <row r="204" spans="2:3" x14ac:dyDescent="0.3">
      <c r="B204" s="1">
        <v>3.8670525495974377E-2</v>
      </c>
      <c r="C204" s="1">
        <f t="shared" si="3"/>
        <v>1289.0175165324792</v>
      </c>
    </row>
    <row r="205" spans="2:3" x14ac:dyDescent="0.3">
      <c r="B205" s="1">
        <v>3.8670306461426301E-2</v>
      </c>
      <c r="C205" s="1">
        <f t="shared" si="3"/>
        <v>1289.0102153808768</v>
      </c>
    </row>
    <row r="206" spans="2:3" x14ac:dyDescent="0.3">
      <c r="B206" s="1">
        <v>3.8670509952058493E-2</v>
      </c>
      <c r="C206" s="1">
        <f t="shared" si="3"/>
        <v>1289.0169984019496</v>
      </c>
    </row>
    <row r="207" spans="2:3" x14ac:dyDescent="0.3">
      <c r="B207" s="1">
        <v>3.8668757018932021E-2</v>
      </c>
      <c r="C207" s="1">
        <f t="shared" si="3"/>
        <v>1288.9585672977339</v>
      </c>
    </row>
    <row r="208" spans="2:3" x14ac:dyDescent="0.3">
      <c r="B208" s="1">
        <v>3.8670451994881623E-2</v>
      </c>
      <c r="C208" s="1">
        <f t="shared" si="3"/>
        <v>1289.015066496054</v>
      </c>
    </row>
    <row r="209" spans="2:3" x14ac:dyDescent="0.3">
      <c r="B209" s="1">
        <v>3.8670431486106667E-2</v>
      </c>
      <c r="C209" s="1">
        <f t="shared" si="3"/>
        <v>1289.0143828702223</v>
      </c>
    </row>
    <row r="210" spans="2:3" x14ac:dyDescent="0.3">
      <c r="B210" s="1">
        <v>3.8670427675917891E-2</v>
      </c>
      <c r="C210" s="1">
        <f t="shared" si="3"/>
        <v>1289.0142558639297</v>
      </c>
    </row>
    <row r="211" spans="2:3" x14ac:dyDescent="0.3">
      <c r="B211" s="1">
        <v>3.8670389492376542E-2</v>
      </c>
      <c r="C211" s="1">
        <f t="shared" si="3"/>
        <v>1289.0129830792182</v>
      </c>
    </row>
    <row r="212" spans="2:3" x14ac:dyDescent="0.3">
      <c r="B212" s="1">
        <v>3.8670448904323459E-2</v>
      </c>
      <c r="C212" s="1">
        <f t="shared" si="3"/>
        <v>1289.0149634774486</v>
      </c>
    </row>
    <row r="213" spans="2:3" x14ac:dyDescent="0.3">
      <c r="B213" s="1">
        <v>3.8670452125219551E-2</v>
      </c>
      <c r="C213" s="1">
        <f t="shared" si="3"/>
        <v>1289.0150708406516</v>
      </c>
    </row>
    <row r="214" spans="2:3" x14ac:dyDescent="0.3">
      <c r="B214" s="1">
        <v>3.8670367627953617E-2</v>
      </c>
      <c r="C214" s="1">
        <f t="shared" si="3"/>
        <v>1289.0122542651204</v>
      </c>
    </row>
    <row r="215" spans="2:3" x14ac:dyDescent="0.3">
      <c r="B215" s="1">
        <v>3.8670398383930528E-2</v>
      </c>
      <c r="C215" s="1">
        <f t="shared" si="3"/>
        <v>1289.0132794643509</v>
      </c>
    </row>
    <row r="216" spans="2:3" x14ac:dyDescent="0.3">
      <c r="B216" s="1">
        <v>3.8670375121413879E-2</v>
      </c>
      <c r="C216" s="1">
        <f t="shared" si="3"/>
        <v>1289.0125040471294</v>
      </c>
    </row>
    <row r="217" spans="2:3" x14ac:dyDescent="0.3">
      <c r="B217" s="1">
        <v>3.867047120230023E-2</v>
      </c>
      <c r="C217" s="1">
        <f t="shared" si="3"/>
        <v>1289.0157067433411</v>
      </c>
    </row>
    <row r="218" spans="2:3" x14ac:dyDescent="0.3">
      <c r="B218" s="1">
        <v>3.8670501167029463E-2</v>
      </c>
      <c r="C218" s="1">
        <f t="shared" si="3"/>
        <v>1289.0167055676486</v>
      </c>
    </row>
    <row r="219" spans="2:3" x14ac:dyDescent="0.3">
      <c r="B219" s="1">
        <v>3.8670487652128813E-2</v>
      </c>
      <c r="C219" s="1">
        <f t="shared" si="3"/>
        <v>1289.0162550709604</v>
      </c>
    </row>
    <row r="220" spans="2:3" x14ac:dyDescent="0.3">
      <c r="B220" s="1">
        <v>3.867049311164996E-2</v>
      </c>
      <c r="C220" s="1">
        <f t="shared" si="3"/>
        <v>1289.0164370549987</v>
      </c>
    </row>
    <row r="221" spans="2:3" x14ac:dyDescent="0.3">
      <c r="B221" s="1">
        <v>3.8669011180118902E-2</v>
      </c>
      <c r="C221" s="1">
        <f t="shared" si="3"/>
        <v>1288.9670393372967</v>
      </c>
    </row>
    <row r="222" spans="2:3" x14ac:dyDescent="0.3">
      <c r="B222" s="1">
        <v>3.8670407550080159E-2</v>
      </c>
      <c r="C222" s="1">
        <f t="shared" si="3"/>
        <v>1289.013585002672</v>
      </c>
    </row>
    <row r="223" spans="2:3" x14ac:dyDescent="0.3">
      <c r="B223" s="1">
        <v>3.867043561387095E-2</v>
      </c>
      <c r="C223" s="1">
        <f t="shared" si="3"/>
        <v>1289.014520462365</v>
      </c>
    </row>
    <row r="224" spans="2:3" x14ac:dyDescent="0.3">
      <c r="B224" s="1">
        <v>3.8670416899159107E-2</v>
      </c>
      <c r="C224" s="1">
        <f t="shared" si="3"/>
        <v>1289.0138966386369</v>
      </c>
    </row>
    <row r="225" spans="2:3" x14ac:dyDescent="0.3">
      <c r="B225" s="1">
        <v>3.8670433629388712E-2</v>
      </c>
      <c r="C225" s="1">
        <f t="shared" si="3"/>
        <v>1289.014454312957</v>
      </c>
    </row>
    <row r="226" spans="2:3" x14ac:dyDescent="0.3">
      <c r="B226" s="1">
        <v>3.8670453979086791E-2</v>
      </c>
      <c r="C226" s="1">
        <f t="shared" si="3"/>
        <v>1289.0151326362263</v>
      </c>
    </row>
    <row r="227" spans="2:3" x14ac:dyDescent="0.3">
      <c r="B227" s="1">
        <v>3.8667286939382498E-2</v>
      </c>
      <c r="C227" s="1">
        <f t="shared" si="3"/>
        <v>1288.9095646460833</v>
      </c>
    </row>
    <row r="228" spans="2:3" x14ac:dyDescent="0.3">
      <c r="B228" s="1">
        <v>3.8670503662724467E-2</v>
      </c>
      <c r="C228" s="1">
        <f t="shared" si="3"/>
        <v>1289.0167887574823</v>
      </c>
    </row>
    <row r="229" spans="2:3" x14ac:dyDescent="0.3">
      <c r="B229" s="1">
        <v>3.8670525519999999E-2</v>
      </c>
      <c r="C229" s="1">
        <f t="shared" si="3"/>
        <v>1289.0175173333332</v>
      </c>
    </row>
    <row r="230" spans="2:3" x14ac:dyDescent="0.3">
      <c r="B230" s="1">
        <v>3.8665607205989203E-2</v>
      </c>
      <c r="C230" s="1">
        <f t="shared" si="3"/>
        <v>1288.8535735329735</v>
      </c>
    </row>
    <row r="231" spans="2:3" x14ac:dyDescent="0.3">
      <c r="B231" s="1">
        <v>3.8665622578165353E-2</v>
      </c>
      <c r="C231" s="1">
        <f t="shared" si="3"/>
        <v>1288.8540859388452</v>
      </c>
    </row>
    <row r="232" spans="2:3" x14ac:dyDescent="0.3">
      <c r="B232" s="1">
        <v>3.8669660861576458E-2</v>
      </c>
      <c r="C232" s="1">
        <f t="shared" si="3"/>
        <v>1288.988695385882</v>
      </c>
    </row>
    <row r="233" spans="2:3" x14ac:dyDescent="0.3">
      <c r="B233" s="1">
        <v>3.8670266127175473E-2</v>
      </c>
      <c r="C233" s="1">
        <f t="shared" si="3"/>
        <v>1289.0088709058491</v>
      </c>
    </row>
    <row r="234" spans="2:3" x14ac:dyDescent="0.3">
      <c r="B234" s="1">
        <v>3.8665390163451448E-2</v>
      </c>
      <c r="C234" s="1">
        <f t="shared" si="3"/>
        <v>1288.8463387817148</v>
      </c>
    </row>
    <row r="235" spans="2:3" x14ac:dyDescent="0.3">
      <c r="B235" s="1">
        <v>3.8669525692925713E-2</v>
      </c>
      <c r="C235" s="1">
        <f t="shared" si="3"/>
        <v>1288.9841897641904</v>
      </c>
    </row>
    <row r="236" spans="2:3" x14ac:dyDescent="0.3">
      <c r="B236" s="1">
        <v>3.8668946656687811E-2</v>
      </c>
      <c r="C236" s="1">
        <f t="shared" si="3"/>
        <v>1288.9648885562603</v>
      </c>
    </row>
    <row r="237" spans="2:3" x14ac:dyDescent="0.3">
      <c r="B237" s="1">
        <v>3.8670490327425998E-2</v>
      </c>
      <c r="C237" s="1">
        <f t="shared" si="3"/>
        <v>1289.0163442475332</v>
      </c>
    </row>
    <row r="238" spans="2:3" x14ac:dyDescent="0.3">
      <c r="B238" s="1">
        <v>3.8670444446460173E-2</v>
      </c>
      <c r="C238" s="1">
        <f t="shared" si="3"/>
        <v>1289.0148148820058</v>
      </c>
    </row>
    <row r="239" spans="2:3" x14ac:dyDescent="0.3">
      <c r="B239" s="1">
        <v>3.8670276414390477E-2</v>
      </c>
      <c r="C239" s="1">
        <f t="shared" si="3"/>
        <v>1289.009213813016</v>
      </c>
    </row>
    <row r="240" spans="2:3" x14ac:dyDescent="0.3">
      <c r="B240" s="1">
        <v>3.8650276719651447E-2</v>
      </c>
      <c r="C240" s="1">
        <f t="shared" si="3"/>
        <v>1288.3425573217148</v>
      </c>
    </row>
    <row r="241" spans="2:3" x14ac:dyDescent="0.3">
      <c r="B241" s="1">
        <v>3.8643317418343967E-2</v>
      </c>
      <c r="C241" s="1">
        <f t="shared" si="3"/>
        <v>1288.1105806114656</v>
      </c>
    </row>
    <row r="242" spans="2:3" x14ac:dyDescent="0.3">
      <c r="B242" s="1">
        <v>3.8669449295402752E-2</v>
      </c>
      <c r="C242" s="1">
        <f t="shared" si="3"/>
        <v>1288.9816431800916</v>
      </c>
    </row>
    <row r="243" spans="2:3" x14ac:dyDescent="0.3">
      <c r="B243" s="1">
        <v>3.8670525519999999E-2</v>
      </c>
      <c r="C243" s="1">
        <f t="shared" si="3"/>
        <v>1289.0175173333332</v>
      </c>
    </row>
    <row r="244" spans="2:3" x14ac:dyDescent="0.3">
      <c r="B244" s="1">
        <v>3.8667781499196058E-2</v>
      </c>
      <c r="C244" s="1">
        <f t="shared" si="3"/>
        <v>1288.926049973202</v>
      </c>
    </row>
    <row r="245" spans="2:3" x14ac:dyDescent="0.3">
      <c r="B245" s="1">
        <v>3.8667729965116672E-2</v>
      </c>
      <c r="C245" s="1">
        <f t="shared" si="3"/>
        <v>1288.9243321705558</v>
      </c>
    </row>
    <row r="246" spans="2:3" x14ac:dyDescent="0.3">
      <c r="B246" s="1">
        <v>3.8668001215049159E-2</v>
      </c>
      <c r="C246" s="1">
        <f t="shared" si="3"/>
        <v>1288.9333738349719</v>
      </c>
    </row>
    <row r="247" spans="2:3" x14ac:dyDescent="0.3">
      <c r="B247" s="1">
        <v>3.8670525519999999E-2</v>
      </c>
      <c r="C247" s="1">
        <f t="shared" si="3"/>
        <v>1289.0175173333332</v>
      </c>
    </row>
    <row r="248" spans="2:3" x14ac:dyDescent="0.3">
      <c r="B248" s="1">
        <v>3.8670525519999999E-2</v>
      </c>
      <c r="C248" s="1">
        <f t="shared" si="3"/>
        <v>1289.0175173333332</v>
      </c>
    </row>
    <row r="249" spans="2:3" x14ac:dyDescent="0.3">
      <c r="B249" s="1">
        <v>3.867049345192769E-2</v>
      </c>
      <c r="C249" s="1">
        <f t="shared" si="3"/>
        <v>1289.0164483975898</v>
      </c>
    </row>
    <row r="250" spans="2:3" x14ac:dyDescent="0.3">
      <c r="B250" s="1">
        <v>3.8661712069264567E-2</v>
      </c>
      <c r="C250" s="1">
        <f t="shared" si="3"/>
        <v>1288.7237356421522</v>
      </c>
    </row>
    <row r="251" spans="2:3" x14ac:dyDescent="0.3">
      <c r="B251" s="1">
        <v>3.8664978584244163E-2</v>
      </c>
      <c r="C251" s="1">
        <f t="shared" si="3"/>
        <v>1288.8326194748054</v>
      </c>
    </row>
    <row r="252" spans="2:3" x14ac:dyDescent="0.3">
      <c r="B252" s="1">
        <v>3.8662489687817582E-2</v>
      </c>
      <c r="C252" s="1">
        <f t="shared" si="3"/>
        <v>1288.7496562605861</v>
      </c>
    </row>
    <row r="253" spans="2:3" x14ac:dyDescent="0.3">
      <c r="B253" s="1">
        <v>3.8670505747702921E-2</v>
      </c>
      <c r="C253" s="1">
        <f t="shared" si="3"/>
        <v>1289.0168582567642</v>
      </c>
    </row>
    <row r="254" spans="2:3" x14ac:dyDescent="0.3">
      <c r="B254" s="1">
        <v>3.8670525519999999E-2</v>
      </c>
      <c r="C254" s="1">
        <f t="shared" si="3"/>
        <v>1289.0175173333332</v>
      </c>
    </row>
    <row r="255" spans="2:3" x14ac:dyDescent="0.3">
      <c r="B255" s="1">
        <v>3.8670453446493523E-2</v>
      </c>
      <c r="C255" s="1">
        <f t="shared" si="3"/>
        <v>1289.0151148831176</v>
      </c>
    </row>
    <row r="256" spans="2:3" x14ac:dyDescent="0.3">
      <c r="B256" s="1">
        <v>3.8670525519999999E-2</v>
      </c>
      <c r="C256" s="1">
        <f t="shared" si="3"/>
        <v>1289.0175173333332</v>
      </c>
    </row>
    <row r="257" spans="2:3" x14ac:dyDescent="0.3">
      <c r="B257" s="1">
        <v>3.8670387269720392E-2</v>
      </c>
      <c r="C257" s="1">
        <f t="shared" si="3"/>
        <v>1289.0129089906798</v>
      </c>
    </row>
    <row r="258" spans="2:3" x14ac:dyDescent="0.3">
      <c r="B258" s="1">
        <v>3.8670525519999999E-2</v>
      </c>
      <c r="C258" s="1">
        <f t="shared" si="3"/>
        <v>1289.0175173333332</v>
      </c>
    </row>
    <row r="259" spans="2:3" x14ac:dyDescent="0.3">
      <c r="B259" s="1">
        <v>3.8670525519999999E-2</v>
      </c>
      <c r="C259" s="1">
        <f t="shared" ref="C259:C287" si="4">B259*100000/3</f>
        <v>1289.0175173333332</v>
      </c>
    </row>
    <row r="260" spans="2:3" x14ac:dyDescent="0.3">
      <c r="B260" s="1">
        <v>3.8670525519999999E-2</v>
      </c>
      <c r="C260" s="1">
        <f t="shared" si="4"/>
        <v>1289.0175173333332</v>
      </c>
    </row>
    <row r="261" spans="2:3" x14ac:dyDescent="0.3">
      <c r="B261" s="1">
        <v>3.8670490753149232E-2</v>
      </c>
      <c r="C261" s="1">
        <f t="shared" si="4"/>
        <v>1289.0163584383079</v>
      </c>
    </row>
    <row r="262" spans="2:3" x14ac:dyDescent="0.3">
      <c r="B262" s="1">
        <v>3.8668944619886528E-2</v>
      </c>
      <c r="C262" s="1">
        <f t="shared" si="4"/>
        <v>1288.9648206628842</v>
      </c>
    </row>
    <row r="263" spans="2:3" x14ac:dyDescent="0.3">
      <c r="B263" s="1">
        <v>3.8669334496481973E-2</v>
      </c>
      <c r="C263" s="1">
        <f t="shared" si="4"/>
        <v>1288.9778165493992</v>
      </c>
    </row>
    <row r="264" spans="2:3" x14ac:dyDescent="0.3">
      <c r="B264" s="1">
        <v>3.8670490320963757E-2</v>
      </c>
      <c r="C264" s="1">
        <f t="shared" si="4"/>
        <v>1289.0163440321253</v>
      </c>
    </row>
    <row r="265" spans="2:3" x14ac:dyDescent="0.3">
      <c r="B265" s="1">
        <v>3.866013097152092E-2</v>
      </c>
      <c r="C265" s="1">
        <f t="shared" si="4"/>
        <v>1288.6710323840307</v>
      </c>
    </row>
    <row r="266" spans="2:3" x14ac:dyDescent="0.3">
      <c r="B266" s="1">
        <v>3.8669034727438871E-2</v>
      </c>
      <c r="C266" s="1">
        <f t="shared" si="4"/>
        <v>1288.9678242479624</v>
      </c>
    </row>
    <row r="267" spans="2:3" x14ac:dyDescent="0.3">
      <c r="B267" s="1">
        <v>3.8316784500730131E-2</v>
      </c>
      <c r="C267" s="1">
        <f t="shared" si="4"/>
        <v>1277.2261500243378</v>
      </c>
    </row>
    <row r="268" spans="2:3" x14ac:dyDescent="0.3">
      <c r="B268" s="1">
        <v>3.8670185657772888E-2</v>
      </c>
      <c r="C268" s="1">
        <f t="shared" si="4"/>
        <v>1289.0061885924295</v>
      </c>
    </row>
    <row r="269" spans="2:3" x14ac:dyDescent="0.3">
      <c r="B269" s="1">
        <v>3.8137561488105723E-2</v>
      </c>
      <c r="C269" s="1">
        <f t="shared" si="4"/>
        <v>1271.252049603524</v>
      </c>
    </row>
    <row r="270" spans="2:3" x14ac:dyDescent="0.3">
      <c r="B270" s="1">
        <v>3.7694784092268278E-2</v>
      </c>
      <c r="C270" s="1">
        <f t="shared" si="4"/>
        <v>1256.4928030756093</v>
      </c>
    </row>
    <row r="271" spans="2:3" x14ac:dyDescent="0.3">
      <c r="B271" s="1">
        <v>3.7289366755927041E-2</v>
      </c>
      <c r="C271" s="1">
        <f t="shared" si="4"/>
        <v>1242.9788918642346</v>
      </c>
    </row>
    <row r="272" spans="2:3" x14ac:dyDescent="0.3">
      <c r="B272" s="1">
        <v>3.6545735714758457E-2</v>
      </c>
      <c r="C272" s="1">
        <f t="shared" si="4"/>
        <v>1218.1911904919486</v>
      </c>
    </row>
    <row r="273" spans="2:3" x14ac:dyDescent="0.3">
      <c r="B273" s="1">
        <v>3.5028415881481673E-2</v>
      </c>
      <c r="C273" s="1">
        <f t="shared" si="4"/>
        <v>1167.6138627160558</v>
      </c>
    </row>
    <row r="274" spans="2:3" x14ac:dyDescent="0.3">
      <c r="B274" s="1">
        <v>3.4441743237260812E-2</v>
      </c>
      <c r="C274" s="1">
        <f t="shared" si="4"/>
        <v>1148.0581079086937</v>
      </c>
    </row>
    <row r="275" spans="2:3" x14ac:dyDescent="0.3">
      <c r="B275" s="1">
        <v>3.3418697745939627E-2</v>
      </c>
      <c r="C275" s="1">
        <f t="shared" si="4"/>
        <v>1113.9565915313208</v>
      </c>
    </row>
    <row r="276" spans="2:3" x14ac:dyDescent="0.3">
      <c r="B276" s="1">
        <v>3.2235995846286322E-2</v>
      </c>
      <c r="C276" s="1">
        <f t="shared" si="4"/>
        <v>1074.5331948762107</v>
      </c>
    </row>
    <row r="277" spans="2:3" x14ac:dyDescent="0.3">
      <c r="B277" s="1">
        <v>3.1168472361428789E-2</v>
      </c>
      <c r="C277" s="1">
        <f t="shared" si="4"/>
        <v>1038.9490787142929</v>
      </c>
    </row>
    <row r="278" spans="2:3" x14ac:dyDescent="0.3">
      <c r="B278" s="1">
        <v>3.8656625696357777E-2</v>
      </c>
      <c r="C278" s="1">
        <f t="shared" si="4"/>
        <v>1288.5541898785925</v>
      </c>
    </row>
    <row r="279" spans="2:3" x14ac:dyDescent="0.3">
      <c r="B279" s="1">
        <v>3.8600353533752282E-2</v>
      </c>
      <c r="C279" s="1">
        <f t="shared" si="4"/>
        <v>1286.678451125076</v>
      </c>
    </row>
    <row r="280" spans="2:3" x14ac:dyDescent="0.3">
      <c r="B280" s="1">
        <v>3.8670508701016681E-2</v>
      </c>
      <c r="C280" s="1">
        <f t="shared" si="4"/>
        <v>1289.0169567005562</v>
      </c>
    </row>
    <row r="281" spans="2:3" x14ac:dyDescent="0.3">
      <c r="B281" s="1">
        <v>3.8621270722794032E-2</v>
      </c>
      <c r="C281" s="1">
        <f t="shared" si="4"/>
        <v>1287.375690759801</v>
      </c>
    </row>
    <row r="282" spans="2:3" x14ac:dyDescent="0.3">
      <c r="B282" s="1">
        <v>3.8599992762185481E-2</v>
      </c>
      <c r="C282" s="1">
        <f t="shared" si="4"/>
        <v>1286.6664254061827</v>
      </c>
    </row>
    <row r="283" spans="2:3" x14ac:dyDescent="0.3">
      <c r="B283" s="1">
        <v>3.8659159821631629E-2</v>
      </c>
      <c r="C283" s="1">
        <f t="shared" si="4"/>
        <v>1288.6386607210543</v>
      </c>
    </row>
    <row r="284" spans="2:3" x14ac:dyDescent="0.3">
      <c r="B284" s="1">
        <v>3.8519735257253121E-2</v>
      </c>
      <c r="C284" s="1">
        <f t="shared" si="4"/>
        <v>1283.9911752417706</v>
      </c>
    </row>
    <row r="285" spans="2:3" x14ac:dyDescent="0.3">
      <c r="B285" s="1">
        <v>3.8549473387996407E-2</v>
      </c>
      <c r="C285" s="1">
        <f t="shared" si="4"/>
        <v>1284.982446266547</v>
      </c>
    </row>
    <row r="286" spans="2:3" x14ac:dyDescent="0.3">
      <c r="B286" s="1">
        <v>3.8670215298467522E-2</v>
      </c>
      <c r="C286" s="1">
        <f t="shared" si="4"/>
        <v>1289.0071766155841</v>
      </c>
    </row>
    <row r="287" spans="2:3" x14ac:dyDescent="0.3">
      <c r="B287" s="1">
        <v>3.8649430772590677E-2</v>
      </c>
      <c r="C287" s="1">
        <f t="shared" si="4"/>
        <v>1288.3143590863558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voltage_distribution_1</vt:lpstr>
      <vt:lpstr>FeederQ</vt:lpstr>
      <vt:lpstr>FeederP</vt:lpstr>
      <vt:lpstr>SolarQ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Renke</dc:creator>
  <cp:lastModifiedBy>test</cp:lastModifiedBy>
  <dcterms:created xsi:type="dcterms:W3CDTF">2017-06-23T01:00:29Z</dcterms:created>
  <dcterms:modified xsi:type="dcterms:W3CDTF">2017-06-30T06:38:11Z</dcterms:modified>
</cp:coreProperties>
</file>