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50" windowWidth="22260" xWindow="0" yWindow="0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<sst xmlns="http://schemas.openxmlformats.org/spreadsheetml/2006/main" uniqueCount="350">
  <si>
    <t>Nishikori</t>
  </si>
  <si>
    <t>Rublev</t>
  </si>
  <si>
    <t>Gojowczyk</t>
  </si>
  <si>
    <t>Sousa</t>
  </si>
  <si>
    <t>Carreno</t>
  </si>
  <si>
    <t>Gasquet</t>
  </si>
  <si>
    <t>Pouille</t>
  </si>
  <si>
    <t>Murray</t>
  </si>
  <si>
    <t>Shapovalov</t>
  </si>
  <si>
    <t>Tiafoe</t>
  </si>
  <si>
    <t>Klahn</t>
  </si>
  <si>
    <t>Marterer</t>
  </si>
  <si>
    <t>Mayer</t>
  </si>
  <si>
    <t>Mmoh</t>
  </si>
  <si>
    <t>Paire</t>
  </si>
  <si>
    <t>Ferrer</t>
  </si>
  <si>
    <t>Chardy</t>
  </si>
  <si>
    <t>Verdasco</t>
  </si>
  <si>
    <t>Querrey</t>
  </si>
  <si>
    <t>Isner</t>
  </si>
  <si>
    <t>Wawrinka</t>
  </si>
  <si>
    <t>Schwartzm</t>
  </si>
  <si>
    <t>Djokovic</t>
  </si>
  <si>
    <t>Johnson</t>
  </si>
  <si>
    <t>RESULTS</t>
  </si>
  <si>
    <t>!!!!!!!!!!!!</t>
  </si>
  <si>
    <t>Raonic</t>
  </si>
  <si>
    <t>Lajovic</t>
  </si>
  <si>
    <t>Chung</t>
  </si>
  <si>
    <t>Sock</t>
  </si>
  <si>
    <t>Haase</t>
  </si>
  <si>
    <t>Krajinovic</t>
  </si>
  <si>
    <t>Copil</t>
  </si>
  <si>
    <t>Kohlschreib</t>
  </si>
  <si>
    <t>Khachanov</t>
  </si>
  <si>
    <t>Ramos</t>
  </si>
  <si>
    <t>Coric</t>
  </si>
  <si>
    <t>Medvedev</t>
  </si>
  <si>
    <t>Kyrgios</t>
  </si>
  <si>
    <t>Kudla</t>
  </si>
  <si>
    <t>Goffin</t>
  </si>
  <si>
    <t>Tsitsipas</t>
  </si>
  <si>
    <t>Zverev</t>
  </si>
  <si>
    <t>Dzumhur</t>
  </si>
  <si>
    <t>Fucsovics</t>
  </si>
  <si>
    <t>Hurkacz</t>
  </si>
  <si>
    <t>Federer</t>
  </si>
  <si>
    <t>Edmund</t>
  </si>
  <si>
    <t>Cilic</t>
  </si>
  <si>
    <t>Mannarino</t>
  </si>
  <si>
    <t>Anderson</t>
  </si>
  <si>
    <t>Jaziri</t>
  </si>
  <si>
    <t>Dimitrov</t>
  </si>
  <si>
    <t>Garcia-Lop</t>
  </si>
  <si>
    <t>Del Potro</t>
  </si>
  <si>
    <t>Bank=1000</t>
  </si>
  <si>
    <t>Bank=984</t>
  </si>
  <si>
    <t>Bank=1072</t>
  </si>
  <si>
    <t>Bank=956,5</t>
  </si>
  <si>
    <t>Bank=983</t>
  </si>
  <si>
    <t>Bank=1071,5</t>
  </si>
  <si>
    <t>Bank=1038</t>
  </si>
  <si>
    <t>Bank=1157,5</t>
  </si>
  <si>
    <t>Bank=987,5</t>
  </si>
  <si>
    <t>Profit=-66</t>
  </si>
  <si>
    <t>Profit=41,5</t>
  </si>
  <si>
    <t>Profit=-103</t>
  </si>
  <si>
    <t>Profit=17</t>
  </si>
  <si>
    <t>Baghdatis</t>
  </si>
  <si>
    <t>Basic</t>
  </si>
  <si>
    <t>Struff</t>
  </si>
  <si>
    <t>Seppi</t>
  </si>
  <si>
    <t>Carballes</t>
  </si>
  <si>
    <t>Pella</t>
  </si>
  <si>
    <t>Sandgren</t>
  </si>
  <si>
    <t>Berankis</t>
  </si>
  <si>
    <t>Sugita</t>
  </si>
  <si>
    <t>Daniel</t>
  </si>
  <si>
    <t>Millman</t>
  </si>
  <si>
    <t>Paul</t>
  </si>
  <si>
    <t>Djere</t>
  </si>
  <si>
    <t>Munar</t>
  </si>
  <si>
    <t>Schnur</t>
  </si>
  <si>
    <t>Fritz</t>
  </si>
  <si>
    <t>Skugor</t>
  </si>
  <si>
    <t>Herbert</t>
  </si>
  <si>
    <t>Berrettini</t>
  </si>
  <si>
    <t>Benneteau</t>
  </si>
  <si>
    <t>Andreozzi</t>
  </si>
  <si>
    <t>Zeballos</t>
  </si>
  <si>
    <t>Lacko</t>
  </si>
  <si>
    <t>Cecchinato</t>
  </si>
  <si>
    <t>Jarry</t>
  </si>
  <si>
    <t>Basilashvili</t>
  </si>
  <si>
    <t>De Minaur</t>
  </si>
  <si>
    <t>Albot</t>
  </si>
  <si>
    <t>Bank=1873</t>
  </si>
  <si>
    <t>Bank=1884</t>
  </si>
  <si>
    <t>Bank=2097</t>
  </si>
  <si>
    <t>Bank=1254,5</t>
  </si>
  <si>
    <t>Koepfer</t>
  </si>
  <si>
    <t>Harrison</t>
  </si>
  <si>
    <t>Bank=1578,5</t>
  </si>
  <si>
    <t>Bank=1850</t>
  </si>
  <si>
    <t>Bank=1610</t>
  </si>
  <si>
    <t>Bank=1129,5</t>
  </si>
  <si>
    <t>Bank=1306,5</t>
  </si>
  <si>
    <t>Bank=1532</t>
  </si>
  <si>
    <t>Bank=1466</t>
  </si>
  <si>
    <t>Bank=1149,5</t>
  </si>
  <si>
    <t>Bank=1045,5</t>
  </si>
  <si>
    <t>Bank=1226</t>
  </si>
  <si>
    <t>Bank=1144</t>
  </si>
  <si>
    <t>Bank=1116,5</t>
  </si>
  <si>
    <t>USOpen</t>
  </si>
  <si>
    <t>Profit=-59</t>
  </si>
  <si>
    <t>Profit=103,5</t>
  </si>
  <si>
    <t>Profit=116,5</t>
  </si>
  <si>
    <t>Ruud</t>
  </si>
  <si>
    <t>Simon</t>
  </si>
  <si>
    <t>Harris</t>
  </si>
  <si>
    <t>Berlocq</t>
  </si>
  <si>
    <t>Lorenzi</t>
  </si>
  <si>
    <t>Kubler</t>
  </si>
  <si>
    <t>Bautista</t>
  </si>
  <si>
    <t>Sonego</t>
  </si>
  <si>
    <t>Muller</t>
  </si>
  <si>
    <t>Lopez</t>
  </si>
  <si>
    <t>Duckworth</t>
  </si>
  <si>
    <t>Bedene</t>
  </si>
  <si>
    <t>Krueger</t>
  </si>
  <si>
    <t>Auger</t>
  </si>
  <si>
    <t>Norrie</t>
  </si>
  <si>
    <t>Thompson</t>
  </si>
  <si>
    <t>Pospisil</t>
  </si>
  <si>
    <t>Donskoy</t>
  </si>
  <si>
    <t>Istomin</t>
  </si>
  <si>
    <t>Robredo</t>
  </si>
  <si>
    <t>Thiem</t>
  </si>
  <si>
    <t>Young</t>
  </si>
  <si>
    <t>Nadal</t>
  </si>
  <si>
    <t>Granollers</t>
  </si>
  <si>
    <t>Smyczek</t>
  </si>
  <si>
    <t>Kukushkin</t>
  </si>
  <si>
    <t>Rubin</t>
  </si>
  <si>
    <t>Travaglia</t>
  </si>
  <si>
    <t>Troicki</t>
  </si>
  <si>
    <t>Delbonis</t>
  </si>
  <si>
    <t>Polansky</t>
  </si>
  <si>
    <t>Maden</t>
  </si>
  <si>
    <t>Bemelman</t>
  </si>
  <si>
    <t>Mahut</t>
  </si>
  <si>
    <t>Moutet</t>
  </si>
  <si>
    <t>Fognini</t>
  </si>
  <si>
    <t>McDonald</t>
  </si>
  <si>
    <t>Youzhny</t>
  </si>
  <si>
    <t>Gaio</t>
  </si>
  <si>
    <t>Monfils</t>
  </si>
  <si>
    <t>Bagnis</t>
  </si>
  <si>
    <t>Kohlschrei</t>
  </si>
  <si>
    <t>Hanfmann</t>
  </si>
  <si>
    <t>Ebden</t>
  </si>
  <si>
    <t>Novak</t>
  </si>
  <si>
    <t>Nishioka</t>
  </si>
  <si>
    <t>Bhambri</t>
  </si>
  <si>
    <t>Humbert</t>
  </si>
  <si>
    <t>Ban=1000</t>
  </si>
  <si>
    <t>Bank=700</t>
  </si>
  <si>
    <t>Bank=819</t>
  </si>
  <si>
    <t>Bank=688</t>
  </si>
  <si>
    <t>Bank=968</t>
  </si>
  <si>
    <t>Bank=490</t>
  </si>
  <si>
    <t>Bank=450,5</t>
  </si>
  <si>
    <t>Bank=430,5</t>
  </si>
  <si>
    <t>Bank=891,5</t>
  </si>
  <si>
    <t>Bank=507,5</t>
  </si>
  <si>
    <t>Bank=483</t>
  </si>
  <si>
    <t>Bank=466</t>
  </si>
  <si>
    <t>Bank=912,5</t>
  </si>
  <si>
    <t>Bank=483,5</t>
  </si>
  <si>
    <t>Bank=413</t>
  </si>
  <si>
    <t>Bank=416,5</t>
  </si>
  <si>
    <t>Bank=879</t>
  </si>
  <si>
    <t>Bank=438,5</t>
  </si>
  <si>
    <t>Bank=884,5</t>
  </si>
  <si>
    <t>Bank=435</t>
  </si>
  <si>
    <t>Bank=398</t>
  </si>
  <si>
    <t>Bank=390</t>
  </si>
  <si>
    <t>Bank=497</t>
  </si>
  <si>
    <t>Bank=462</t>
  </si>
  <si>
    <t>Bank=453,5</t>
  </si>
  <si>
    <t>Bank=903,5</t>
  </si>
  <si>
    <t>Profit=-503</t>
  </si>
  <si>
    <t>Profit=-582,5</t>
  </si>
  <si>
    <t>Profit=-546,5</t>
  </si>
  <si>
    <t>Profit=-96,5</t>
  </si>
  <si>
    <t>Klizan</t>
  </si>
  <si>
    <t>!!!!!!!!!!!!!</t>
  </si>
  <si>
    <t>Lestienne</t>
  </si>
  <si>
    <t>Zopp</t>
  </si>
  <si>
    <t>De Schepper</t>
  </si>
  <si>
    <t>Miedler</t>
  </si>
  <si>
    <t>Garcia-Lopez</t>
  </si>
  <si>
    <t>Tomic</t>
  </si>
  <si>
    <t>Bachinger</t>
  </si>
  <si>
    <t>Bemelmans</t>
  </si>
  <si>
    <t>Tsonga</t>
  </si>
  <si>
    <t>Halys</t>
  </si>
  <si>
    <t>Vanni</t>
  </si>
  <si>
    <t>Menendez-Maceiras</t>
  </si>
  <si>
    <t>Ivashka</t>
  </si>
  <si>
    <t>Vesely</t>
  </si>
  <si>
    <t>Barrere</t>
  </si>
  <si>
    <t>Bank=977.0</t>
  </si>
  <si>
    <t>Bank=1079.0</t>
  </si>
  <si>
    <t>Bank=1036.0</t>
  </si>
  <si>
    <t>Bank=1040.5</t>
  </si>
  <si>
    <t>Bank=1119.5</t>
  </si>
  <si>
    <t>Bank=1128.5</t>
  </si>
  <si>
    <t>Bank=1181.0</t>
  </si>
  <si>
    <t>Bank=1059.5</t>
  </si>
  <si>
    <t>Profit=-104,5</t>
  </si>
  <si>
    <t>Profit=-97,5</t>
  </si>
  <si>
    <t>Profit=-128</t>
  </si>
  <si>
    <t>Profit=-10</t>
  </si>
  <si>
    <t>Wu</t>
  </si>
  <si>
    <t>Ramos-Vinolas</t>
  </si>
  <si>
    <t>Auger-Aliassime</t>
  </si>
  <si>
    <t>Ramanathan</t>
  </si>
  <si>
    <t>Mcdonald</t>
  </si>
  <si>
    <t>Ito</t>
  </si>
  <si>
    <t>Zhang</t>
  </si>
  <si>
    <t>De</t>
  </si>
  <si>
    <t>Jung</t>
  </si>
  <si>
    <t>Gunneswaran</t>
  </si>
  <si>
    <t>Bank=1398.0</t>
  </si>
  <si>
    <t>Bank=1384.5</t>
  </si>
  <si>
    <t>Bank=1062.5</t>
  </si>
  <si>
    <t>Bank=2110.5</t>
  </si>
  <si>
    <t>Bank=2167.0</t>
  </si>
  <si>
    <t>Bank=1150.5</t>
  </si>
  <si>
    <t>Profit=1081.0</t>
  </si>
  <si>
    <t>Profit=1229.5</t>
  </si>
  <si>
    <t>Profit=147.0</t>
  </si>
  <si>
    <t>Watanuki</t>
  </si>
  <si>
    <t>Schwartzman</t>
  </si>
  <si>
    <t>Del</t>
  </si>
  <si>
    <t>Bank=878.0</t>
  </si>
  <si>
    <t>Bank=941.0</t>
  </si>
  <si>
    <t>Bank=858.0</t>
  </si>
  <si>
    <t>Bank=973.5</t>
  </si>
  <si>
    <t>Bank=1076.5</t>
  </si>
  <si>
    <t>Bank=1196.5</t>
  </si>
  <si>
    <t>Bank=1063.5</t>
  </si>
  <si>
    <t>Bank=997.0</t>
  </si>
  <si>
    <t>Profit=320.0</t>
  </si>
  <si>
    <t>Profit=347.5</t>
  </si>
  <si>
    <t>Profit=371.0</t>
  </si>
  <si>
    <t>Profit=62.5</t>
  </si>
  <si>
    <t>Bank=838.0</t>
  </si>
  <si>
    <t>Bank=933.0</t>
  </si>
  <si>
    <t>Bank=767.5</t>
  </si>
  <si>
    <t>Bank=935.0</t>
  </si>
  <si>
    <t>Bank=670.0</t>
  </si>
  <si>
    <t>Bank=807.5</t>
  </si>
  <si>
    <t>Bank=569.5</t>
  </si>
  <si>
    <t>Bank=879.5</t>
  </si>
  <si>
    <t>Bank=757.0</t>
  </si>
  <si>
    <t>Profit=-330.0</t>
  </si>
  <si>
    <t>Profit=-231.0</t>
  </si>
  <si>
    <t>Profit=-430.5</t>
  </si>
  <si>
    <t>Profit=-120.5</t>
  </si>
  <si>
    <t>Rosol</t>
  </si>
  <si>
    <t>Ymer</t>
  </si>
  <si>
    <t>Gerasimov</t>
  </si>
  <si>
    <t>Robert</t>
  </si>
  <si>
    <t>Stakhovsky</t>
  </si>
  <si>
    <t>Horansky</t>
  </si>
  <si>
    <t>Popyrin</t>
  </si>
  <si>
    <t>Gulbis</t>
  </si>
  <si>
    <t>Kohlschreiber</t>
  </si>
  <si>
    <t>Caruso</t>
  </si>
  <si>
    <t>Bublik</t>
  </si>
  <si>
    <t>Otte</t>
  </si>
  <si>
    <t>Bank=1500</t>
  </si>
  <si>
    <t>Bank=1658.0</t>
  </si>
  <si>
    <t>Bank=1723.0</t>
  </si>
  <si>
    <t>Bank=1651.5</t>
  </si>
  <si>
    <t>Bank=1471.5</t>
  </si>
  <si>
    <t>Bank=662.0</t>
  </si>
  <si>
    <t>Bank=688.0</t>
  </si>
  <si>
    <t>Bank=675.0</t>
  </si>
  <si>
    <t>Bank=1413.0</t>
  </si>
  <si>
    <t>Profit=-411.5</t>
  </si>
  <si>
    <t>Profit=-389.5</t>
  </si>
  <si>
    <t>Profit=-447.0</t>
  </si>
  <si>
    <t>Profit=307.0</t>
  </si>
  <si>
    <t>Laaksonen</t>
  </si>
  <si>
    <t>Melzer</t>
  </si>
  <si>
    <t>Bank=1169.0</t>
  </si>
  <si>
    <t>Bank=1220.0</t>
  </si>
  <si>
    <t>Bank=1192.0</t>
  </si>
  <si>
    <t>Bank=1015.5</t>
  </si>
  <si>
    <t>Bank=1052.0</t>
  </si>
  <si>
    <t>Bank=1042.0</t>
  </si>
  <si>
    <t>Bank=1047.0</t>
  </si>
  <si>
    <t>Bank=993.0</t>
  </si>
  <si>
    <t>Profit=-53.0</t>
  </si>
  <si>
    <t>Profit=-47.5</t>
  </si>
  <si>
    <t>Profit=-5.5</t>
  </si>
  <si>
    <t>Profit=-7.0</t>
  </si>
  <si>
    <t>Bank=856.0</t>
  </si>
  <si>
    <t>Bank=992.0</t>
  </si>
  <si>
    <t>Bank=821.5</t>
  </si>
  <si>
    <t>Bank=986.5</t>
  </si>
  <si>
    <t>Bank=770.5</t>
  </si>
  <si>
    <t>Bank=780.5</t>
  </si>
  <si>
    <t>Bank=693.5</t>
  </si>
  <si>
    <t>Bank=930.5</t>
  </si>
  <si>
    <t>Bank=705.0</t>
  </si>
  <si>
    <t>Bank=986.0</t>
  </si>
  <si>
    <t>Profit=-306.5</t>
  </si>
  <si>
    <t>Profit=-162.5</t>
  </si>
  <si>
    <t>Profit=-295.0</t>
  </si>
  <si>
    <t>Profit=-14.0</t>
  </si>
  <si>
    <t>Bank=1162.0</t>
  </si>
  <si>
    <t>Bank=962.0</t>
  </si>
  <si>
    <t>Bank=1143.0</t>
  </si>
  <si>
    <t>Bank=1000.0</t>
  </si>
  <si>
    <t>Bank=929.5</t>
  </si>
  <si>
    <t>Bank=794.5</t>
  </si>
  <si>
    <t>Bank=903.0</t>
  </si>
  <si>
    <t>Bank=989.5</t>
  </si>
  <si>
    <t>Bank=743.5</t>
  </si>
  <si>
    <t>Bank=694.5</t>
  </si>
  <si>
    <t>Bank=771.0</t>
  </si>
  <si>
    <t>Bank=595.0</t>
  </si>
  <si>
    <t>Bank=580.5</t>
  </si>
  <si>
    <t>Bank=582.5</t>
  </si>
  <si>
    <t>Bank=944.5</t>
  </si>
  <si>
    <t>Bank=357.0</t>
  </si>
  <si>
    <t>Bank=348.5</t>
  </si>
  <si>
    <t>Bank=365.0</t>
  </si>
  <si>
    <t>Bank=893.0</t>
  </si>
  <si>
    <t>Bank=389.5</t>
  </si>
  <si>
    <t>Bank=322.5</t>
  </si>
  <si>
    <t>Profit=-643.0</t>
  </si>
  <si>
    <t>Profit=-742.0</t>
  </si>
  <si>
    <t>Profit=-635.0</t>
  </si>
  <si>
    <t>Profit=-107.0</t>
  </si>
</sst>
</file>

<file path=xl/styles.xml><?xml version="1.0" encoding="utf-8"?>
<styleSheet xmlns="http://schemas.openxmlformats.org/spreadsheetml/2006/main">
  <numFmts count="2">
    <numFmt formatCode="dd\.mm\.yyyy" numFmtId="164"/>
    <numFmt formatCode="dd.mm.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68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004472C4"/>
        <bgColor rgb="004472C4"/>
      </patternFill>
    </fill>
    <fill>
      <patternFill patternType="solid">
        <fgColor rgb="00ED7D31"/>
        <bgColor rgb="00ED7D3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4">
    <xf borderId="0" fillId="0" fontId="0" numFmtId="0" pivotButton="0" quotePrefix="0" xfId="0"/>
    <xf borderId="0" fillId="2" fontId="0" numFmtId="0" pivotButton="0" quotePrefix="0" xfId="0"/>
    <xf borderId="0" fillId="2" fontId="0" numFmtId="14" pivotButton="0" quotePrefix="0" xfId="0"/>
    <xf borderId="0" fillId="3" fontId="0" numFmtId="0" pivotButton="0" quotePrefix="0" xfId="0"/>
    <xf borderId="0" fillId="3" fontId="0" numFmtId="14" pivotButton="0" quotePrefix="0" xfId="0"/>
    <xf borderId="0" fillId="2" fontId="1" numFmtId="0" pivotButton="0" quotePrefix="0" xfId="0"/>
    <xf borderId="0" fillId="2" fontId="0" numFmtId="49" pivotButton="0" quotePrefix="0" xfId="0"/>
    <xf borderId="0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5" fontId="0" numFmtId="164" pivotButton="0" quotePrefix="0" xfId="0"/>
    <xf borderId="0" fillId="6" fontId="0" numFmtId="0" pivotButton="0" quotePrefix="0" xfId="0"/>
    <xf borderId="0" fillId="6" fontId="0" numFmtId="164" pivotButton="0" quotePrefix="0" xfId="0"/>
    <xf borderId="0" fillId="7" fontId="0" numFmtId="0" pivotButton="0" quotePrefix="0" xfId="0"/>
    <xf borderId="0" fillId="8" fontId="0" numFmtId="0" pivotButton="0" quotePrefix="0" xfId="0"/>
    <xf borderId="0" fillId="8" fontId="0" numFmtId="164" pivotButton="0" quotePrefix="0" xfId="0"/>
    <xf borderId="0" fillId="7" fontId="0" numFmtId="164" pivotButton="0" quotePrefix="0" xfId="0"/>
    <xf borderId="0" fillId="9" fontId="0" numFmtId="0" pivotButton="0" quotePrefix="0" xfId="0"/>
    <xf borderId="0" fillId="10" fontId="0" numFmtId="0" pivotButton="0" quotePrefix="0" xfId="0"/>
    <xf borderId="0" fillId="10" fontId="0" numFmtId="164" pivotButton="0" quotePrefix="0" xfId="0"/>
    <xf borderId="0" fillId="9" fontId="0" numFmtId="164" pivotButton="0" quotePrefix="0" xfId="0"/>
    <xf borderId="0" fillId="11" fontId="0" numFmtId="0" pivotButton="0" quotePrefix="0" xfId="0"/>
    <xf borderId="0" fillId="12" fontId="0" numFmtId="0" pivotButton="0" quotePrefix="0" xfId="0"/>
    <xf borderId="0" fillId="12" fontId="0" numFmtId="164" pivotButton="0" quotePrefix="0" xfId="0"/>
    <xf borderId="0" fillId="11" fontId="0" numFmtId="164" pivotButton="0" quotePrefix="0" xfId="0"/>
    <xf borderId="0" fillId="13" fontId="0" numFmtId="0" pivotButton="0" quotePrefix="0" xfId="0"/>
    <xf borderId="0" fillId="14" fontId="0" numFmtId="0" pivotButton="0" quotePrefix="0" xfId="0"/>
    <xf borderId="0" fillId="14" fontId="0" numFmtId="164" pivotButton="0" quotePrefix="0" xfId="0"/>
    <xf borderId="0" fillId="13" fontId="0" numFmtId="164" pivotButton="0" quotePrefix="0" xfId="0"/>
    <xf borderId="0" fillId="15" fontId="0" numFmtId="0" pivotButton="0" quotePrefix="0" xfId="0"/>
    <xf borderId="0" fillId="16" fontId="0" numFmtId="0" pivotButton="0" quotePrefix="0" xfId="0"/>
    <xf borderId="0" fillId="16" fontId="0" numFmtId="164" pivotButton="0" quotePrefix="0" xfId="0"/>
    <xf borderId="0" fillId="15" fontId="0" numFmtId="164" pivotButton="0" quotePrefix="0" xfId="0"/>
    <xf borderId="0" fillId="17" fontId="0" numFmtId="0" pivotButton="0" quotePrefix="0" xfId="0"/>
    <xf borderId="0" fillId="18" fontId="0" numFmtId="0" pivotButton="0" quotePrefix="0" xfId="0"/>
    <xf borderId="0" fillId="18" fontId="0" numFmtId="164" pivotButton="0" quotePrefix="0" xfId="0"/>
    <xf borderId="0" fillId="17" fontId="0" numFmtId="164" pivotButton="0" quotePrefix="0" xfId="0"/>
    <xf borderId="0" fillId="19" fontId="0" numFmtId="0" pivotButton="0" quotePrefix="0" xfId="0"/>
    <xf borderId="0" fillId="20" fontId="0" numFmtId="0" pivotButton="0" quotePrefix="0" xfId="0"/>
    <xf borderId="0" fillId="20" fontId="0" numFmtId="164" pivotButton="0" quotePrefix="0" xfId="0"/>
    <xf borderId="0" fillId="21" fontId="0" numFmtId="0" pivotButton="0" quotePrefix="0" xfId="0"/>
    <xf borderId="0" fillId="21" fontId="0" numFmtId="164" pivotButton="0" quotePrefix="0" xfId="0"/>
    <xf borderId="0" fillId="22" fontId="0" numFmtId="0" pivotButton="0" quotePrefix="0" xfId="0"/>
    <xf borderId="0" fillId="23" fontId="0" numFmtId="0" pivotButton="0" quotePrefix="0" xfId="0"/>
    <xf borderId="0" fillId="23" fontId="0" numFmtId="164" pivotButton="0" quotePrefix="0" xfId="0"/>
    <xf borderId="0" fillId="22" fontId="0" numFmtId="164" pivotButton="0" quotePrefix="0" xfId="0"/>
    <xf borderId="0" fillId="24" fontId="0" numFmtId="0" pivotButton="0" quotePrefix="0" xfId="0"/>
    <xf borderId="0" fillId="25" fontId="0" numFmtId="0" pivotButton="0" quotePrefix="0" xfId="0"/>
    <xf borderId="0" fillId="25" fontId="0" numFmtId="164" pivotButton="0" quotePrefix="0" xfId="0"/>
    <xf borderId="0" fillId="24" fontId="0" numFmtId="164" pivotButton="0" quotePrefix="0" xfId="0"/>
    <xf borderId="0" fillId="26" fontId="0" numFmtId="0" pivotButton="0" quotePrefix="0" xfId="0"/>
    <xf borderId="0" fillId="27" fontId="0" numFmtId="0" pivotButton="0" quotePrefix="0" xfId="0"/>
    <xf borderId="0" fillId="27" fontId="0" numFmtId="164" pivotButton="0" quotePrefix="0" xfId="0"/>
    <xf borderId="0" fillId="26" fontId="0" numFmtId="164" pivotButton="0" quotePrefix="0" xfId="0"/>
    <xf borderId="0" fillId="28" fontId="0" numFmtId="0" pivotButton="0" quotePrefix="0" xfId="0"/>
    <xf borderId="0" fillId="29" fontId="0" numFmtId="0" pivotButton="0" quotePrefix="0" xfId="0"/>
    <xf borderId="0" fillId="29" fontId="0" numFmtId="164" pivotButton="0" quotePrefix="0" xfId="0"/>
    <xf borderId="0" fillId="28" fontId="0" numFmtId="164" pivotButton="0" quotePrefix="0" xfId="0"/>
    <xf borderId="0" fillId="30" fontId="0" numFmtId="0" pivotButton="0" quotePrefix="0" xfId="0"/>
    <xf borderId="0" fillId="31" fontId="0" numFmtId="0" pivotButton="0" quotePrefix="0" xfId="0"/>
    <xf borderId="0" fillId="31" fontId="0" numFmtId="164" pivotButton="0" quotePrefix="0" xfId="0"/>
    <xf borderId="0" fillId="30" fontId="0" numFmtId="164" pivotButton="0" quotePrefix="0" xfId="0"/>
    <xf borderId="0" fillId="32" fontId="0" numFmtId="0" pivotButton="0" quotePrefix="0" xfId="0"/>
    <xf borderId="0" fillId="33" fontId="0" numFmtId="0" pivotButton="0" quotePrefix="0" xfId="0"/>
    <xf borderId="0" fillId="33" fontId="0" numFmtId="164" pivotButton="0" quotePrefix="0" xfId="0"/>
    <xf borderId="0" fillId="32" fontId="0" numFmtId="164" pivotButton="0" quotePrefix="0" xfId="0"/>
    <xf borderId="0" fillId="34" fontId="0" numFmtId="0" pivotButton="0" quotePrefix="0" xfId="0"/>
    <xf borderId="0" fillId="35" fontId="0" numFmtId="0" pivotButton="0" quotePrefix="0" xfId="0"/>
    <xf borderId="0" fillId="35" fontId="0" numFmtId="164" pivotButton="0" quotePrefix="0" xfId="0"/>
    <xf borderId="0" fillId="34" fontId="0" numFmtId="164" pivotButton="0" quotePrefix="0" xfId="0"/>
    <xf borderId="0" fillId="36" fontId="0" numFmtId="0" pivotButton="0" quotePrefix="0" xfId="0"/>
    <xf borderId="0" fillId="37" fontId="0" numFmtId="0" pivotButton="0" quotePrefix="0" xfId="0"/>
    <xf borderId="0" fillId="37" fontId="0" numFmtId="164" pivotButton="0" quotePrefix="0" xfId="0"/>
    <xf borderId="0" fillId="36" fontId="0" numFmtId="164" pivotButton="0" quotePrefix="0" xfId="0"/>
    <xf borderId="0" fillId="38" fontId="0" numFmtId="0" pivotButton="0" quotePrefix="0" xfId="0"/>
    <xf borderId="0" fillId="39" fontId="0" numFmtId="0" pivotButton="0" quotePrefix="0" xfId="0"/>
    <xf borderId="0" fillId="39" fontId="0" numFmtId="164" pivotButton="0" quotePrefix="0" xfId="0"/>
    <xf borderId="0" fillId="38" fontId="0" numFmtId="164" pivotButton="0" quotePrefix="0" xfId="0"/>
    <xf borderId="0" fillId="40" fontId="0" numFmtId="0" pivotButton="0" quotePrefix="0" xfId="0"/>
    <xf borderId="0" fillId="41" fontId="0" numFmtId="0" pivotButton="0" quotePrefix="0" xfId="0"/>
    <xf borderId="0" fillId="41" fontId="0" numFmtId="164" pivotButton="0" quotePrefix="0" xfId="0"/>
    <xf borderId="0" fillId="40" fontId="0" numFmtId="164" pivotButton="0" quotePrefix="0" xfId="0"/>
    <xf borderId="0" fillId="42" fontId="0" numFmtId="0" pivotButton="0" quotePrefix="0" xfId="0"/>
    <xf borderId="0" fillId="43" fontId="0" numFmtId="0" pivotButton="0" quotePrefix="0" xfId="0"/>
    <xf borderId="0" fillId="43" fontId="0" numFmtId="164" pivotButton="0" quotePrefix="0" xfId="0"/>
    <xf borderId="0" fillId="42" fontId="0" numFmtId="164" pivotButton="0" quotePrefix="0" xfId="0"/>
    <xf borderId="0" fillId="44" fontId="0" numFmtId="0" pivotButton="0" quotePrefix="0" xfId="0"/>
    <xf borderId="0" fillId="45" fontId="0" numFmtId="0" pivotButton="0" quotePrefix="0" xfId="0"/>
    <xf borderId="0" fillId="45" fontId="0" numFmtId="164" pivotButton="0" quotePrefix="0" xfId="0"/>
    <xf borderId="0" fillId="44" fontId="0" numFmtId="164" pivotButton="0" quotePrefix="0" xfId="0"/>
    <xf borderId="0" fillId="46" fontId="0" numFmtId="0" pivotButton="0" quotePrefix="0" xfId="0"/>
    <xf borderId="0" fillId="47" fontId="0" numFmtId="0" pivotButton="0" quotePrefix="0" xfId="0"/>
    <xf borderId="0" fillId="47" fontId="0" numFmtId="164" pivotButton="0" quotePrefix="0" xfId="0"/>
    <xf borderId="0" fillId="46" fontId="0" numFmtId="164" pivotButton="0" quotePrefix="0" xfId="0"/>
    <xf borderId="0" fillId="48" fontId="0" numFmtId="0" pivotButton="0" quotePrefix="0" xfId="0"/>
    <xf borderId="0" fillId="49" fontId="0" numFmtId="0" pivotButton="0" quotePrefix="0" xfId="0"/>
    <xf borderId="0" fillId="49" fontId="0" numFmtId="164" pivotButton="0" quotePrefix="0" xfId="0"/>
    <xf borderId="0" fillId="48" fontId="0" numFmtId="164" pivotButton="0" quotePrefix="0" xfId="0"/>
    <xf borderId="0" fillId="50" fontId="0" numFmtId="0" pivotButton="0" quotePrefix="0" xfId="0"/>
    <xf borderId="0" fillId="51" fontId="0" numFmtId="0" pivotButton="0" quotePrefix="0" xfId="0"/>
    <xf borderId="0" fillId="51" fontId="0" numFmtId="164" pivotButton="0" quotePrefix="0" xfId="0"/>
    <xf borderId="0" fillId="50" fontId="0" numFmtId="164" pivotButton="0" quotePrefix="0" xfId="0"/>
    <xf borderId="0" fillId="52" fontId="0" numFmtId="0" pivotButton="0" quotePrefix="0" xfId="0"/>
    <xf borderId="0" fillId="53" fontId="0" numFmtId="0" pivotButton="0" quotePrefix="0" xfId="0"/>
    <xf borderId="0" fillId="53" fontId="0" numFmtId="164" pivotButton="0" quotePrefix="0" xfId="0"/>
    <xf borderId="0" fillId="52" fontId="0" numFmtId="164" pivotButton="0" quotePrefix="0" xfId="0"/>
    <xf borderId="0" fillId="54" fontId="0" numFmtId="0" pivotButton="0" quotePrefix="0" xfId="0"/>
    <xf borderId="0" fillId="55" fontId="0" numFmtId="0" pivotButton="0" quotePrefix="0" xfId="0"/>
    <xf borderId="0" fillId="55" fontId="0" numFmtId="164" pivotButton="0" quotePrefix="0" xfId="0"/>
    <xf borderId="0" fillId="54" fontId="0" numFmtId="164" pivotButton="0" quotePrefix="0" xfId="0"/>
    <xf borderId="0" fillId="56" fontId="0" numFmtId="0" pivotButton="0" quotePrefix="0" xfId="0"/>
    <xf borderId="0" fillId="57" fontId="0" numFmtId="0" pivotButton="0" quotePrefix="0" xfId="0"/>
    <xf borderId="0" fillId="57" fontId="0" numFmtId="164" pivotButton="0" quotePrefix="0" xfId="0"/>
    <xf borderId="0" fillId="56" fontId="0" numFmtId="164" pivotButton="0" quotePrefix="0" xfId="0"/>
    <xf borderId="0" fillId="58" fontId="0" numFmtId="0" pivotButton="0" quotePrefix="0" xfId="0"/>
    <xf borderId="0" fillId="59" fontId="0" numFmtId="0" pivotButton="0" quotePrefix="0" xfId="0"/>
    <xf borderId="0" fillId="59" fontId="0" numFmtId="164" pivotButton="0" quotePrefix="0" xfId="0"/>
    <xf borderId="0" fillId="58" fontId="0" numFmtId="164" pivotButton="0" quotePrefix="0" xfId="0"/>
    <xf borderId="0" fillId="60" fontId="0" numFmtId="0" pivotButton="0" quotePrefix="0" xfId="0"/>
    <xf borderId="0" fillId="61" fontId="0" numFmtId="0" pivotButton="0" quotePrefix="0" xfId="0"/>
    <xf borderId="0" fillId="61" fontId="0" numFmtId="164" pivotButton="0" quotePrefix="0" xfId="0"/>
    <xf borderId="0" fillId="60" fontId="0" numFmtId="164" pivotButton="0" quotePrefix="0" xfId="0"/>
    <xf borderId="0" fillId="62" fontId="0" numFmtId="0" pivotButton="0" quotePrefix="0" xfId="0"/>
    <xf borderId="0" fillId="63" fontId="0" numFmtId="0" pivotButton="0" quotePrefix="0" xfId="0"/>
    <xf borderId="0" fillId="63" fontId="0" numFmtId="164" pivotButton="0" quotePrefix="0" xfId="0"/>
    <xf borderId="0" fillId="62" fontId="0" numFmtId="164" pivotButton="0" quotePrefix="0" xfId="0"/>
    <xf borderId="0" fillId="64" fontId="0" numFmtId="0" pivotButton="0" quotePrefix="0" xfId="0"/>
    <xf borderId="0" fillId="65" fontId="0" numFmtId="0" pivotButton="0" quotePrefix="0" xfId="0"/>
    <xf borderId="0" fillId="65" fontId="0" numFmtId="164" pivotButton="0" quotePrefix="0" xfId="0"/>
    <xf borderId="0" fillId="64" fontId="0" numFmtId="164" pivotButton="0" quotePrefix="0" xfId="0"/>
    <xf borderId="0" fillId="66" fontId="0" numFmtId="0" pivotButton="0" quotePrefix="0" xfId="0"/>
    <xf borderId="0" fillId="67" fontId="0" numFmtId="0" pivotButton="0" quotePrefix="0" xfId="0"/>
    <xf borderId="0" fillId="67" fontId="0" numFmtId="165" pivotButton="0" quotePrefix="0" xfId="0"/>
    <xf borderId="0" fillId="66" fontId="0" numFmtId="165" pivotButton="0" quotePrefix="0" xfId="0"/>
  </cellXfs>
  <cellStyles count="1">
    <cellStyle builtinId="0" name="Звичайни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67"/>
  <sheetViews>
    <sheetView tabSelected="1" topLeftCell="A2144" workbookViewId="0">
      <selection activeCell="C2161" sqref="C2161"/>
    </sheetView>
  </sheetViews>
  <sheetFormatPr baseColWidth="8" defaultRowHeight="14.5" outlineLevelCol="0"/>
  <cols>
    <col customWidth="1" max="1" min="1" style="7" width="10.26953125"/>
    <col customWidth="1" max="2" min="2" style="1" width="10.1796875"/>
    <col customWidth="1" max="4" min="4" style="1" width="9.1796875"/>
    <col customWidth="1" max="6" min="6" style="1" width="9.1796875"/>
    <col customWidth="1" max="8" min="8" style="1" width="9.1796875"/>
    <col customWidth="1" max="10" min="10" style="1" width="9.1796875"/>
    <col customWidth="1" max="12" min="12" style="1" width="9.1796875"/>
  </cols>
  <sheetData>
    <row customFormat="1" r="1" s="1" spans="1:20">
      <c r="B1" s="2" t="n">
        <v>43325</v>
      </c>
    </row>
    <row r="2" spans="1:20">
      <c r="A2" t="s">
        <v>0</v>
      </c>
      <c r="C2" t="n">
        <v>1.52</v>
      </c>
      <c r="E2" t="n">
        <v>-100</v>
      </c>
      <c r="G2" t="n">
        <v>-100</v>
      </c>
      <c r="I2" t="n">
        <v>-121</v>
      </c>
      <c r="K2" t="n">
        <v>-41.5</v>
      </c>
    </row>
    <row r="3" spans="1:20">
      <c r="A3" t="s">
        <v>1</v>
      </c>
      <c r="C3" t="n">
        <v>2.73</v>
      </c>
    </row>
    <row customFormat="1" r="4" s="1" spans="1:20"/>
    <row r="5" spans="1:20">
      <c r="A5" t="s">
        <v>2</v>
      </c>
      <c r="C5" t="n">
        <v>2.11</v>
      </c>
      <c r="E5" t="n">
        <v>-100</v>
      </c>
      <c r="G5" t="n">
        <v>-100</v>
      </c>
      <c r="I5" t="n">
        <v>-88.5</v>
      </c>
      <c r="K5" t="n">
        <v>0</v>
      </c>
    </row>
    <row r="6" spans="1:20">
      <c r="A6" t="s">
        <v>3</v>
      </c>
      <c r="C6" t="n">
        <v>1.81</v>
      </c>
    </row>
    <row customFormat="1" r="7" s="1" spans="1:20"/>
    <row r="8" spans="1:20">
      <c r="A8" t="s">
        <v>4</v>
      </c>
      <c r="C8" t="n">
        <v>1.69</v>
      </c>
      <c r="E8" t="n">
        <v>69</v>
      </c>
      <c r="G8" t="n">
        <v>69</v>
      </c>
      <c r="I8" t="n">
        <v>53.5</v>
      </c>
      <c r="K8" t="n">
        <v>11.5</v>
      </c>
    </row>
    <row r="9" spans="1:20">
      <c r="A9" t="s">
        <v>5</v>
      </c>
      <c r="C9" t="n">
        <v>2.3</v>
      </c>
    </row>
    <row customFormat="1" r="10" s="1" spans="1:20"/>
    <row r="11" spans="1:20">
      <c r="A11" t="s">
        <v>6</v>
      </c>
      <c r="C11" t="n">
        <v>3.68</v>
      </c>
      <c r="E11" t="n">
        <v>0</v>
      </c>
      <c r="G11" t="n">
        <v>-100</v>
      </c>
      <c r="I11" t="n">
        <v>0</v>
      </c>
      <c r="K11" t="n">
        <v>0</v>
      </c>
    </row>
    <row r="12" spans="1:20">
      <c r="A12" t="s">
        <v>7</v>
      </c>
      <c r="C12" t="n">
        <v>1.33</v>
      </c>
    </row>
    <row customFormat="1" r="13" s="1" spans="1:20"/>
    <row r="14" spans="1:20">
      <c r="A14" t="s">
        <v>8</v>
      </c>
      <c r="C14" t="n">
        <v>1.86</v>
      </c>
      <c r="E14" t="n">
        <v>-100</v>
      </c>
      <c r="G14" t="n">
        <v>-100</v>
      </c>
      <c r="I14" t="n">
        <v>-103.5</v>
      </c>
      <c r="K14" t="n">
        <v>-10.5</v>
      </c>
    </row>
    <row r="15" spans="1:20">
      <c r="A15" t="s">
        <v>9</v>
      </c>
      <c r="C15" t="n">
        <v>2.08</v>
      </c>
    </row>
    <row customFormat="1" r="16" s="1" spans="1:20"/>
    <row r="17" spans="1:20">
      <c r="A17" t="s">
        <v>10</v>
      </c>
      <c r="C17" t="n">
        <v>1.63</v>
      </c>
      <c r="E17" t="n">
        <v>63</v>
      </c>
      <c r="G17" t="n">
        <v>63</v>
      </c>
      <c r="I17" t="n">
        <v>44.5</v>
      </c>
      <c r="K17" t="n">
        <v>18.5</v>
      </c>
    </row>
    <row r="18" spans="1:20">
      <c r="A18" t="s">
        <v>11</v>
      </c>
      <c r="C18" t="n">
        <v>2.44</v>
      </c>
    </row>
    <row customFormat="1" r="19" s="1" spans="1:20"/>
    <row r="20" spans="1:20">
      <c r="A20" t="s">
        <v>12</v>
      </c>
      <c r="C20" t="n">
        <v>1.63</v>
      </c>
      <c r="E20" t="n">
        <v>-100</v>
      </c>
      <c r="G20" t="n">
        <v>-100</v>
      </c>
      <c r="I20" t="n">
        <v>-115</v>
      </c>
      <c r="K20" t="n">
        <v>-28</v>
      </c>
    </row>
    <row r="21" spans="1:20">
      <c r="A21" t="s">
        <v>13</v>
      </c>
      <c r="C21" t="n">
        <v>2.43</v>
      </c>
    </row>
    <row customFormat="1" r="22" s="1" spans="1:20"/>
    <row r="23" spans="1:20">
      <c r="A23" t="s">
        <v>14</v>
      </c>
      <c r="C23" t="n">
        <v>1.66</v>
      </c>
      <c r="E23" t="n">
        <v>66</v>
      </c>
      <c r="G23" t="n">
        <v>66</v>
      </c>
      <c r="I23" t="n">
        <v>49</v>
      </c>
      <c r="K23" t="n">
        <v>4</v>
      </c>
    </row>
    <row r="24" spans="1:20">
      <c r="A24" t="s">
        <v>15</v>
      </c>
      <c r="C24" t="n">
        <v>2.36</v>
      </c>
    </row>
    <row customFormat="1" r="25" s="1" spans="1:20"/>
    <row r="26" spans="1:20">
      <c r="A26" t="s">
        <v>16</v>
      </c>
      <c r="C26" t="n">
        <v>2.35</v>
      </c>
      <c r="E26" t="n">
        <v>135</v>
      </c>
      <c r="G26" t="n">
        <v>135</v>
      </c>
      <c r="I26" t="n">
        <v>152.5</v>
      </c>
      <c r="K26" t="n">
        <v>45.5</v>
      </c>
    </row>
    <row r="27" spans="1:20">
      <c r="A27" t="s">
        <v>17</v>
      </c>
      <c r="C27" t="n">
        <v>1.67</v>
      </c>
    </row>
    <row customFormat="1" r="28" s="1" spans="1:20"/>
    <row r="29" spans="1:20">
      <c r="A29" t="s">
        <v>18</v>
      </c>
      <c r="C29" t="n">
        <v>2.69</v>
      </c>
      <c r="E29" t="n">
        <v>-100</v>
      </c>
      <c r="G29" t="n">
        <v>-100</v>
      </c>
      <c r="I29" t="n">
        <v>-55.5</v>
      </c>
      <c r="K29" t="n">
        <v>0</v>
      </c>
    </row>
    <row r="30" spans="1:20">
      <c r="A30" t="s">
        <v>19</v>
      </c>
      <c r="C30" t="n">
        <v>1.53</v>
      </c>
    </row>
    <row customFormat="1" r="31" s="1" spans="1:20"/>
    <row r="32" spans="1:20">
      <c r="A32" t="s">
        <v>20</v>
      </c>
      <c r="C32" t="n">
        <v>2.18</v>
      </c>
      <c r="E32" t="n">
        <v>118</v>
      </c>
      <c r="G32" t="n">
        <v>118</v>
      </c>
      <c r="I32" t="n">
        <v>127</v>
      </c>
      <c r="K32" t="n">
        <v>27.5</v>
      </c>
    </row>
    <row r="33" spans="1:20">
      <c r="A33" t="s">
        <v>21</v>
      </c>
      <c r="C33" t="n">
        <v>1.77</v>
      </c>
    </row>
    <row customFormat="1" r="34" s="1" spans="1:20"/>
    <row r="35" spans="1:20">
      <c r="A35" t="s">
        <v>22</v>
      </c>
      <c r="C35" t="n">
        <v>1.17</v>
      </c>
      <c r="E35" t="n">
        <v>0</v>
      </c>
      <c r="G35" t="n">
        <v>17</v>
      </c>
      <c r="I35" t="n">
        <v>0</v>
      </c>
      <c r="K35" t="n">
        <v>0</v>
      </c>
    </row>
    <row r="36" spans="1:20">
      <c r="A36" t="s">
        <v>23</v>
      </c>
      <c r="C36" t="n">
        <v>5.86</v>
      </c>
    </row>
    <row customFormat="1" r="37" s="1" spans="1:20"/>
    <row r="38" spans="1:20">
      <c r="A38" s="3" t="s">
        <v>24</v>
      </c>
      <c r="C38" s="3" t="s">
        <v>25</v>
      </c>
      <c r="E38" s="3">
        <f>SUM(E2:E35)</f>
        <v/>
      </c>
      <c r="G38" s="3">
        <f>SUM(G2:G35)</f>
        <v/>
      </c>
      <c r="I38" s="3">
        <f>SUM(I2:I35)</f>
        <v/>
      </c>
      <c r="K38" s="3">
        <f>SUM(K2:K35)</f>
        <v/>
      </c>
    </row>
    <row r="39" spans="1:20">
      <c r="A39" s="4" t="n">
        <v>43325</v>
      </c>
      <c r="C39" s="3" t="s">
        <v>25</v>
      </c>
      <c r="E39" s="3" t="n"/>
      <c r="G39" s="3" t="n"/>
      <c r="I39" s="3" t="n"/>
      <c r="K39" s="3" t="n"/>
    </row>
    <row customFormat="1" r="40" s="1" spans="1:20">
      <c r="B40" s="2" t="n">
        <v>43326</v>
      </c>
    </row>
    <row r="41" spans="1:20">
      <c r="A41" t="s">
        <v>26</v>
      </c>
      <c r="C41" t="n">
        <v>1.23</v>
      </c>
      <c r="E41" t="n">
        <v>-100</v>
      </c>
      <c r="G41" t="n">
        <v>-100</v>
      </c>
      <c r="I41" t="n">
        <v>-136.5</v>
      </c>
      <c r="K41" t="n">
        <v>-39.5</v>
      </c>
    </row>
    <row r="42" spans="1:20">
      <c r="A42" t="s">
        <v>27</v>
      </c>
      <c r="C42" t="n">
        <v>4.76</v>
      </c>
    </row>
    <row customFormat="1" r="43" s="1" spans="1:20"/>
    <row r="44" spans="1:20">
      <c r="A44" t="s">
        <v>28</v>
      </c>
      <c r="C44" t="n">
        <v>1.61</v>
      </c>
      <c r="E44" t="n">
        <v>61</v>
      </c>
      <c r="G44" t="n">
        <v>61</v>
      </c>
      <c r="I44" t="n">
        <v>41.5</v>
      </c>
      <c r="K44" t="n">
        <v>17.5</v>
      </c>
    </row>
    <row r="45" spans="1:20">
      <c r="A45" t="s">
        <v>29</v>
      </c>
      <c r="C45" t="n">
        <v>2.47</v>
      </c>
    </row>
    <row customFormat="1" r="46" s="1" spans="1:20"/>
    <row r="47" spans="1:20">
      <c r="A47" t="s">
        <v>30</v>
      </c>
      <c r="C47" t="n">
        <v>1.58</v>
      </c>
      <c r="E47" t="n">
        <v>-100</v>
      </c>
      <c r="G47" t="n">
        <v>-100</v>
      </c>
      <c r="I47" t="n">
        <v>-117.5</v>
      </c>
      <c r="K47" t="n">
        <v>-51</v>
      </c>
    </row>
    <row r="48" spans="1:20">
      <c r="A48" t="s">
        <v>31</v>
      </c>
      <c r="C48" t="n">
        <v>2.54</v>
      </c>
    </row>
    <row customFormat="1" r="49" s="1" spans="1:20"/>
    <row r="50" spans="1:20">
      <c r="A50" t="s">
        <v>32</v>
      </c>
      <c r="C50" t="n">
        <v>2.03</v>
      </c>
      <c r="E50" t="n">
        <v>-100</v>
      </c>
      <c r="G50" t="n">
        <v>-100</v>
      </c>
      <c r="I50" t="n">
        <v>-93</v>
      </c>
      <c r="K50" t="n">
        <v>-35.5</v>
      </c>
    </row>
    <row r="51" spans="1:20">
      <c r="A51" t="s">
        <v>33</v>
      </c>
      <c r="C51" t="n">
        <v>1.88</v>
      </c>
    </row>
    <row customFormat="1" r="52" s="1" spans="1:20"/>
    <row r="53" spans="1:20">
      <c r="A53" t="s">
        <v>34</v>
      </c>
      <c r="C53" t="n">
        <v>1.23</v>
      </c>
      <c r="E53" t="n">
        <v>0</v>
      </c>
      <c r="G53" t="n">
        <v>23</v>
      </c>
      <c r="I53" t="n">
        <v>0</v>
      </c>
      <c r="K53" t="n">
        <v>0</v>
      </c>
    </row>
    <row r="54" spans="1:20">
      <c r="A54" t="s">
        <v>35</v>
      </c>
      <c r="C54" t="n">
        <v>4.7</v>
      </c>
    </row>
    <row customFormat="1" r="55" s="1" spans="1:20"/>
    <row r="56" spans="1:20">
      <c r="A56" t="s">
        <v>36</v>
      </c>
      <c r="C56" t="n">
        <v>1.4</v>
      </c>
      <c r="E56" t="n">
        <v>-100</v>
      </c>
      <c r="G56" t="n">
        <v>-100</v>
      </c>
      <c r="I56" t="n">
        <v>-127.5</v>
      </c>
      <c r="K56" t="n">
        <v>-35.5</v>
      </c>
    </row>
    <row r="57" spans="1:20">
      <c r="A57" t="s">
        <v>37</v>
      </c>
      <c r="C57" t="n">
        <v>3.2</v>
      </c>
    </row>
    <row customFormat="1" r="58" s="1" spans="1:20"/>
    <row r="59" spans="1:20">
      <c r="A59" t="s">
        <v>38</v>
      </c>
      <c r="C59" t="n">
        <v>1.42</v>
      </c>
      <c r="E59" t="n">
        <v>0</v>
      </c>
      <c r="G59" t="n">
        <v>42</v>
      </c>
      <c r="I59" t="n">
        <v>0</v>
      </c>
      <c r="K59" t="n">
        <v>6.5</v>
      </c>
    </row>
    <row r="60" spans="1:20">
      <c r="A60" t="s">
        <v>39</v>
      </c>
      <c r="C60" t="n">
        <v>3.14</v>
      </c>
    </row>
    <row customFormat="1" r="61" s="1" spans="1:20"/>
    <row r="62" spans="1:20">
      <c r="A62" t="s">
        <v>12</v>
      </c>
      <c r="C62" t="n">
        <v>2.06</v>
      </c>
      <c r="E62" t="n">
        <v>-100</v>
      </c>
      <c r="G62" t="n">
        <v>-100</v>
      </c>
      <c r="I62" t="n">
        <v>-92</v>
      </c>
      <c r="K62" t="n">
        <v>-12</v>
      </c>
    </row>
    <row r="63" spans="1:20">
      <c r="A63" t="s">
        <v>6</v>
      </c>
      <c r="C63" t="n">
        <v>1.86</v>
      </c>
    </row>
    <row customFormat="1" r="64" s="1" spans="1:20"/>
    <row r="65" spans="1:20">
      <c r="A65" t="s">
        <v>40</v>
      </c>
      <c r="C65" t="n">
        <v>1.8</v>
      </c>
      <c r="E65" t="n">
        <v>-100</v>
      </c>
      <c r="G65" t="n">
        <v>-100</v>
      </c>
      <c r="I65" t="n">
        <v>-106</v>
      </c>
      <c r="K65" t="n">
        <v>-15</v>
      </c>
    </row>
    <row r="66" spans="1:20">
      <c r="A66" t="s">
        <v>41</v>
      </c>
      <c r="C66" t="n">
        <v>2.13</v>
      </c>
    </row>
    <row customFormat="1" r="67" s="1" spans="1:20"/>
    <row r="68" spans="1:20">
      <c r="A68" t="s">
        <v>42</v>
      </c>
      <c r="C68" t="n">
        <v>2.18</v>
      </c>
      <c r="E68" t="n">
        <v>-100</v>
      </c>
      <c r="G68" t="n">
        <v>-100</v>
      </c>
      <c r="I68" t="n">
        <v>-85</v>
      </c>
      <c r="K68" t="n">
        <v>-32.5</v>
      </c>
    </row>
    <row r="69" spans="1:20">
      <c r="A69" t="s">
        <v>43</v>
      </c>
      <c r="C69" t="n">
        <v>1.77</v>
      </c>
    </row>
    <row customFormat="1" r="70" s="1" spans="1:20"/>
    <row r="71" spans="1:20">
      <c r="A71" t="s">
        <v>44</v>
      </c>
      <c r="C71" t="n">
        <v>1.69</v>
      </c>
      <c r="E71" t="n">
        <v>69</v>
      </c>
      <c r="G71" t="n">
        <v>69</v>
      </c>
      <c r="I71" t="n">
        <v>53.5</v>
      </c>
      <c r="K71" t="n">
        <v>7.5</v>
      </c>
    </row>
    <row r="72" spans="1:20">
      <c r="A72" t="s">
        <v>45</v>
      </c>
      <c r="C72" t="n">
        <v>2.3</v>
      </c>
    </row>
    <row customFormat="1" r="73" s="1" spans="1:20"/>
    <row r="74" spans="1:20">
      <c r="A74" t="s">
        <v>46</v>
      </c>
      <c r="C74" t="n">
        <v>1.06</v>
      </c>
      <c r="E74" t="n">
        <v>0</v>
      </c>
      <c r="G74" t="n">
        <v>6</v>
      </c>
      <c r="I74" t="n">
        <v>0</v>
      </c>
      <c r="K74" t="n">
        <v>0</v>
      </c>
    </row>
    <row r="75" spans="1:20">
      <c r="A75" t="s">
        <v>2</v>
      </c>
      <c r="C75" t="n">
        <v>12.5</v>
      </c>
    </row>
    <row customFormat="1" r="76" s="1" spans="1:20"/>
    <row r="77" spans="1:20">
      <c r="A77" t="s">
        <v>8</v>
      </c>
      <c r="C77" t="n">
        <v>2.16</v>
      </c>
      <c r="E77" t="n">
        <v>116</v>
      </c>
      <c r="G77" t="n">
        <v>116</v>
      </c>
      <c r="I77" t="n">
        <v>124</v>
      </c>
      <c r="K77" t="n">
        <v>25.5</v>
      </c>
    </row>
    <row r="78" spans="1:20">
      <c r="A78" t="s">
        <v>47</v>
      </c>
      <c r="C78" t="n">
        <v>1.78</v>
      </c>
    </row>
    <row customFormat="1" r="79" s="1" spans="1:20"/>
    <row r="80" spans="1:20">
      <c r="A80" s="3" t="s">
        <v>24</v>
      </c>
      <c r="C80" s="3" t="s">
        <v>25</v>
      </c>
      <c r="E80" s="3">
        <f>SUM(E41:E77)</f>
        <v/>
      </c>
      <c r="G80" s="3">
        <f>SUM(G41:G77)</f>
        <v/>
      </c>
      <c r="I80" s="3">
        <f>SUM(I41:I77)</f>
        <v/>
      </c>
      <c r="K80" s="3">
        <f>SUM(K41:K77)</f>
        <v/>
      </c>
    </row>
    <row r="81" spans="1:20">
      <c r="A81" s="4" t="n">
        <v>43326</v>
      </c>
      <c r="C81" s="3" t="s">
        <v>25</v>
      </c>
      <c r="E81" s="3" t="n"/>
      <c r="G81" s="3" t="n"/>
      <c r="I81" s="3" t="n"/>
      <c r="K81" s="3" t="n"/>
    </row>
    <row customFormat="1" r="82" s="1" spans="1:20">
      <c r="B82" s="2" t="n">
        <v>43327</v>
      </c>
    </row>
    <row r="83" spans="1:20">
      <c r="A83" t="s">
        <v>48</v>
      </c>
      <c r="C83" t="n">
        <v>1.17</v>
      </c>
      <c r="E83" t="n">
        <v>0</v>
      </c>
      <c r="G83" t="n">
        <v>17</v>
      </c>
      <c r="I83" t="n">
        <v>0</v>
      </c>
      <c r="K83" t="n">
        <v>0</v>
      </c>
    </row>
    <row r="84" spans="1:20">
      <c r="A84" t="s">
        <v>32</v>
      </c>
      <c r="C84" t="n">
        <v>5.92</v>
      </c>
    </row>
    <row customFormat="1" r="85" s="1" spans="1:20"/>
    <row r="86" spans="1:20">
      <c r="A86" t="s">
        <v>30</v>
      </c>
      <c r="C86" t="n">
        <v>5.68</v>
      </c>
      <c r="E86" t="n">
        <v>0</v>
      </c>
      <c r="G86" t="n">
        <v>-100</v>
      </c>
      <c r="I86" t="n">
        <v>0</v>
      </c>
      <c r="K86" t="n">
        <v>0</v>
      </c>
    </row>
    <row r="87" spans="1:20">
      <c r="A87" t="s">
        <v>42</v>
      </c>
      <c r="C87" t="n">
        <v>1.18</v>
      </c>
    </row>
    <row customFormat="1" r="88" s="1" spans="1:20"/>
    <row r="89" spans="1:20">
      <c r="A89" t="s">
        <v>22</v>
      </c>
      <c r="C89" t="n">
        <v>1.1</v>
      </c>
      <c r="E89" t="n">
        <v>0</v>
      </c>
      <c r="G89" t="n">
        <v>10</v>
      </c>
      <c r="I89" t="n">
        <v>0</v>
      </c>
      <c r="K89" t="n">
        <v>0</v>
      </c>
    </row>
    <row r="90" spans="1:20">
      <c r="A90" t="s">
        <v>49</v>
      </c>
      <c r="C90" t="n">
        <v>8.98</v>
      </c>
    </row>
    <row customFormat="1" r="91" s="1" spans="1:20"/>
    <row r="92" spans="1:20">
      <c r="A92" t="s">
        <v>50</v>
      </c>
      <c r="C92" t="n">
        <v>1.36</v>
      </c>
      <c r="E92" t="n">
        <v>0</v>
      </c>
      <c r="G92" t="n">
        <v>36</v>
      </c>
      <c r="I92" t="n">
        <v>0</v>
      </c>
      <c r="K92" t="n">
        <v>0</v>
      </c>
    </row>
    <row r="93" spans="1:20">
      <c r="A93" t="s">
        <v>16</v>
      </c>
      <c r="C93" t="n">
        <v>3.48</v>
      </c>
    </row>
    <row customFormat="1" r="94" s="1" spans="1:20"/>
    <row r="95" spans="1:20">
      <c r="A95" t="s">
        <v>26</v>
      </c>
      <c r="C95" t="n">
        <v>1.06</v>
      </c>
      <c r="E95" t="n">
        <v>0</v>
      </c>
      <c r="G95" t="n">
        <v>6</v>
      </c>
      <c r="I95" t="n">
        <v>0</v>
      </c>
      <c r="K95" t="n">
        <v>0</v>
      </c>
    </row>
    <row r="96" spans="1:20">
      <c r="A96" t="s">
        <v>51</v>
      </c>
      <c r="C96" t="n">
        <v>11.89</v>
      </c>
    </row>
    <row customFormat="1" r="97" s="1" spans="1:20"/>
    <row r="98" spans="1:20">
      <c r="A98" t="s">
        <v>40</v>
      </c>
      <c r="C98" t="n">
        <v>1.48</v>
      </c>
      <c r="E98" t="n">
        <v>0</v>
      </c>
      <c r="G98" t="n">
        <v>48</v>
      </c>
      <c r="I98" t="n">
        <v>0</v>
      </c>
      <c r="K98" t="n">
        <v>6.5</v>
      </c>
    </row>
    <row r="99" spans="1:20">
      <c r="A99" t="s">
        <v>14</v>
      </c>
      <c r="C99" t="n">
        <v>2.88</v>
      </c>
    </row>
    <row customFormat="1" r="100" s="1" spans="1:20"/>
    <row r="101" spans="1:20">
      <c r="A101" t="s">
        <v>4</v>
      </c>
      <c r="C101" t="n">
        <v>1.65</v>
      </c>
      <c r="E101" t="n">
        <v>65</v>
      </c>
      <c r="G101" t="n">
        <v>65</v>
      </c>
      <c r="I101" t="n">
        <v>47.5</v>
      </c>
      <c r="K101" t="n">
        <v>0</v>
      </c>
    </row>
    <row r="102" spans="1:20">
      <c r="A102" t="s">
        <v>10</v>
      </c>
      <c r="C102" t="n">
        <v>2.39</v>
      </c>
    </row>
    <row customFormat="1" r="103" s="1" spans="1:20"/>
    <row r="104" spans="1:20">
      <c r="A104" t="s">
        <v>34</v>
      </c>
      <c r="C104" t="n">
        <v>1.83</v>
      </c>
      <c r="E104" t="n">
        <v>83</v>
      </c>
      <c r="G104" t="n">
        <v>83</v>
      </c>
      <c r="I104" t="n">
        <v>74.5</v>
      </c>
      <c r="K104" t="n">
        <v>11.5</v>
      </c>
    </row>
    <row r="105" spans="1:20">
      <c r="A105" t="s">
        <v>18</v>
      </c>
      <c r="C105" t="n">
        <v>2.09</v>
      </c>
    </row>
    <row customFormat="1" r="106" s="1" spans="1:20"/>
    <row r="107" spans="1:20">
      <c r="A107" t="s">
        <v>52</v>
      </c>
      <c r="C107" t="n">
        <v>1.46</v>
      </c>
      <c r="E107" t="n">
        <v>0</v>
      </c>
      <c r="G107" t="n">
        <v>46</v>
      </c>
      <c r="I107" t="n">
        <v>0</v>
      </c>
      <c r="K107" t="n">
        <v>4</v>
      </c>
    </row>
    <row r="108" spans="1:20">
      <c r="A108" t="s">
        <v>42</v>
      </c>
      <c r="C108" t="n">
        <v>2.93</v>
      </c>
    </row>
    <row customFormat="1" r="109" s="1" spans="1:20"/>
    <row r="110" spans="1:20">
      <c r="A110" t="s">
        <v>44</v>
      </c>
      <c r="C110" t="n">
        <v>1.52</v>
      </c>
      <c r="E110" t="n">
        <v>52</v>
      </c>
      <c r="G110" t="n">
        <v>52</v>
      </c>
      <c r="I110" t="n">
        <v>28</v>
      </c>
      <c r="K110" t="n">
        <v>6</v>
      </c>
    </row>
    <row r="111" spans="1:20">
      <c r="A111" t="s">
        <v>53</v>
      </c>
      <c r="C111" t="n">
        <v>2.73</v>
      </c>
    </row>
    <row customFormat="1" r="112" s="1" spans="1:20"/>
    <row r="113" spans="1:20">
      <c r="A113" t="s">
        <v>38</v>
      </c>
      <c r="C113" t="n">
        <v>2.55</v>
      </c>
      <c r="E113" t="n">
        <v>155</v>
      </c>
      <c r="G113" t="n">
        <v>155</v>
      </c>
      <c r="I113" t="n">
        <v>182.5</v>
      </c>
      <c r="K113" t="n">
        <v>71</v>
      </c>
    </row>
    <row r="114" spans="1:20">
      <c r="A114" t="s">
        <v>36</v>
      </c>
      <c r="C114" t="n">
        <v>1.58</v>
      </c>
    </row>
    <row customFormat="1" r="115" s="1" spans="1:20"/>
    <row r="116" spans="1:20">
      <c r="A116" t="s">
        <v>20</v>
      </c>
      <c r="C116" t="n">
        <v>2.63</v>
      </c>
      <c r="E116" t="n">
        <v>-100</v>
      </c>
      <c r="G116" t="n">
        <v>-100</v>
      </c>
      <c r="I116" t="n">
        <v>-59</v>
      </c>
      <c r="K116" t="n">
        <v>-41.5</v>
      </c>
    </row>
    <row r="117" spans="1:20">
      <c r="A117" t="s">
        <v>0</v>
      </c>
      <c r="C117" t="n">
        <v>1.55</v>
      </c>
    </row>
    <row customFormat="1" r="118" s="1" spans="1:20"/>
    <row r="119" spans="1:20">
      <c r="A119" t="s">
        <v>54</v>
      </c>
      <c r="C119" t="n">
        <v>1.33</v>
      </c>
      <c r="E119" t="n">
        <v>0</v>
      </c>
      <c r="G119" t="n">
        <v>33</v>
      </c>
      <c r="I119" t="n">
        <v>0</v>
      </c>
      <c r="K119" t="n">
        <v>17.5</v>
      </c>
    </row>
    <row r="120" spans="1:20">
      <c r="A120" t="s">
        <v>28</v>
      </c>
      <c r="C120" t="n">
        <v>3.64</v>
      </c>
    </row>
    <row customFormat="1" r="121" s="1" spans="1:20"/>
    <row r="122" spans="1:20">
      <c r="A122" s="3" t="s">
        <v>24</v>
      </c>
      <c r="C122" s="3" t="s">
        <v>25</v>
      </c>
      <c r="E122" s="3">
        <f>SUM(E83:E119)</f>
        <v/>
      </c>
      <c r="G122" s="3">
        <f>SUM(G83:G119)</f>
        <v/>
      </c>
      <c r="I122" s="3">
        <f>SUM(I83:I119)</f>
        <v/>
      </c>
      <c r="K122" s="3">
        <f>SUM(K83:K119)</f>
        <v/>
      </c>
    </row>
    <row r="123" spans="1:20">
      <c r="A123" s="4" t="n">
        <v>43327</v>
      </c>
      <c r="C123" s="3" t="s">
        <v>25</v>
      </c>
      <c r="E123" s="3" t="n"/>
      <c r="G123" s="3" t="n"/>
      <c r="I123" s="3" t="n"/>
      <c r="K123" s="3" t="n"/>
    </row>
    <row customFormat="1" r="124" s="1" spans="1:20">
      <c r="B124" s="2" t="n">
        <v>43328</v>
      </c>
      <c r="E124" s="1" t="s">
        <v>55</v>
      </c>
      <c r="G124" s="1" t="s">
        <v>55</v>
      </c>
      <c r="I124" s="1" t="s">
        <v>55</v>
      </c>
      <c r="K124" s="1" t="s">
        <v>55</v>
      </c>
    </row>
    <row r="125" spans="1:20">
      <c r="A125" t="s">
        <v>4</v>
      </c>
      <c r="C125" t="n">
        <v>1.79</v>
      </c>
      <c r="E125" t="n">
        <v>79</v>
      </c>
      <c r="G125" t="n">
        <v>79</v>
      </c>
      <c r="I125" t="n">
        <v>68.5</v>
      </c>
      <c r="K125" t="n">
        <v>17.5</v>
      </c>
    </row>
    <row r="126" spans="1:20">
      <c r="A126" t="s">
        <v>30</v>
      </c>
      <c r="C126" t="n">
        <v>2.17</v>
      </c>
    </row>
    <row customFormat="1" r="127" s="1" spans="1:20"/>
    <row r="128" spans="1:20">
      <c r="A128" t="s">
        <v>26</v>
      </c>
      <c r="C128" t="n">
        <v>1.56</v>
      </c>
      <c r="E128" t="n">
        <v>-100</v>
      </c>
      <c r="G128" t="n">
        <v>-100</v>
      </c>
      <c r="I128" t="n">
        <v>-119.5</v>
      </c>
      <c r="K128" t="n">
        <v>-34.5</v>
      </c>
    </row>
    <row r="129" spans="1:20">
      <c r="A129" t="s">
        <v>8</v>
      </c>
      <c r="C129" t="n">
        <v>2.63</v>
      </c>
    </row>
    <row customFormat="1" r="130" s="1" spans="1:20"/>
    <row r="131" spans="1:20">
      <c r="A131" t="s">
        <v>40</v>
      </c>
      <c r="C131" t="n">
        <v>2.82</v>
      </c>
      <c r="E131" t="n">
        <v>-100</v>
      </c>
      <c r="G131" t="n">
        <v>-100</v>
      </c>
      <c r="I131" t="n">
        <v>-50</v>
      </c>
      <c r="K131" t="n">
        <v>0</v>
      </c>
    </row>
    <row r="132" spans="1:20">
      <c r="A132" t="s">
        <v>50</v>
      </c>
      <c r="C132" t="n">
        <v>1.5</v>
      </c>
    </row>
    <row customFormat="1" r="133" s="1" spans="1:20"/>
    <row r="134" spans="1:20">
      <c r="A134" t="s">
        <v>54</v>
      </c>
      <c r="C134" t="n">
        <v>1.51</v>
      </c>
      <c r="E134" t="n">
        <v>51</v>
      </c>
      <c r="G134" t="n">
        <v>51</v>
      </c>
      <c r="I134" t="n">
        <v>26.5</v>
      </c>
      <c r="K134" t="n">
        <v>0</v>
      </c>
    </row>
    <row r="135" spans="1:20">
      <c r="A135" t="s">
        <v>38</v>
      </c>
      <c r="C135" t="n">
        <v>2.79</v>
      </c>
    </row>
    <row customFormat="1" r="136" s="1" spans="1:20"/>
    <row r="137" spans="1:20">
      <c r="A137" t="s">
        <v>22</v>
      </c>
      <c r="C137" t="n">
        <v>1.29</v>
      </c>
      <c r="E137" t="n">
        <v>0</v>
      </c>
      <c r="G137" t="n">
        <v>29</v>
      </c>
      <c r="I137" t="n">
        <v>0</v>
      </c>
      <c r="K137" t="n">
        <v>0</v>
      </c>
    </row>
    <row r="138" spans="1:20">
      <c r="A138" t="s">
        <v>52</v>
      </c>
      <c r="C138" t="n">
        <v>4.07</v>
      </c>
    </row>
    <row customFormat="1" r="139" s="1" spans="1:20"/>
    <row r="140" spans="1:20">
      <c r="A140" t="s">
        <v>48</v>
      </c>
      <c r="C140" t="n">
        <v>1.54</v>
      </c>
      <c r="E140" t="n">
        <v>54</v>
      </c>
      <c r="G140" t="n">
        <v>54</v>
      </c>
      <c r="I140" t="n">
        <v>31</v>
      </c>
      <c r="K140" t="n">
        <v>0</v>
      </c>
    </row>
    <row r="141" spans="1:20">
      <c r="A141" t="s">
        <v>34</v>
      </c>
      <c r="C141" t="n">
        <v>2.7</v>
      </c>
    </row>
    <row customFormat="1" r="142" s="1" spans="1:20"/>
    <row r="143" spans="1:20">
      <c r="A143" t="s">
        <v>20</v>
      </c>
      <c r="C143" t="n">
        <v>1.47</v>
      </c>
      <c r="E143" t="n">
        <v>0</v>
      </c>
      <c r="G143" t="n">
        <v>47</v>
      </c>
      <c r="I143" t="n">
        <v>0</v>
      </c>
      <c r="K143" t="n">
        <v>0</v>
      </c>
    </row>
    <row r="144" spans="1:20">
      <c r="A144" t="s">
        <v>44</v>
      </c>
      <c r="C144" t="n">
        <v>2.93</v>
      </c>
    </row>
    <row customFormat="1" r="145" s="1" spans="1:20"/>
    <row r="146" spans="1:20">
      <c r="A146" t="s">
        <v>46</v>
      </c>
      <c r="C146" t="n">
        <v>1.12</v>
      </c>
      <c r="E146" t="n">
        <v>0</v>
      </c>
      <c r="G146" t="n">
        <v>12</v>
      </c>
      <c r="I146" t="n">
        <v>0</v>
      </c>
      <c r="K146" t="n">
        <v>0</v>
      </c>
    </row>
    <row r="147" spans="1:20">
      <c r="A147" t="s">
        <v>12</v>
      </c>
      <c r="C147" t="n">
        <v>7.76</v>
      </c>
    </row>
    <row customFormat="1" r="148" s="1" spans="1:20"/>
    <row r="149" spans="1:20">
      <c r="A149" s="3" t="s">
        <v>24</v>
      </c>
      <c r="C149" s="3" t="s">
        <v>25</v>
      </c>
      <c r="E149" s="3">
        <f>SUM(E125:E146)</f>
        <v/>
      </c>
      <c r="G149" s="3">
        <f>SUM(G125:G146)</f>
        <v/>
      </c>
      <c r="I149" s="3">
        <f>SUM(I125:I146)</f>
        <v/>
      </c>
      <c r="K149" s="3">
        <f>SUM(K125:K146)</f>
        <v/>
      </c>
    </row>
    <row r="150" spans="1:20">
      <c r="A150" s="4" t="n">
        <v>43328</v>
      </c>
      <c r="C150" s="3" t="s">
        <v>25</v>
      </c>
      <c r="E150" s="3" t="n"/>
      <c r="G150" s="3" t="n"/>
      <c r="I150" s="3" t="n"/>
      <c r="K150" s="3" t="n"/>
    </row>
    <row customFormat="1" r="151" s="1" spans="1:20">
      <c r="B151" s="2" t="n">
        <v>43329</v>
      </c>
      <c r="E151" s="1" t="s">
        <v>56</v>
      </c>
      <c r="G151" s="1" t="s">
        <v>57</v>
      </c>
      <c r="I151" s="1" t="s">
        <v>58</v>
      </c>
      <c r="K151" s="1" t="s">
        <v>59</v>
      </c>
    </row>
    <row r="152" spans="1:20">
      <c r="A152" t="s">
        <v>48</v>
      </c>
      <c r="C152" t="n">
        <v>1.33</v>
      </c>
      <c r="E152" t="n">
        <v>0</v>
      </c>
      <c r="G152" t="n">
        <v>35.5</v>
      </c>
      <c r="I152" t="n">
        <v>0</v>
      </c>
      <c r="K152" t="n">
        <v>0</v>
      </c>
    </row>
    <row r="153" spans="1:20">
      <c r="A153" t="s">
        <v>4</v>
      </c>
      <c r="C153" t="n">
        <v>3.76</v>
      </c>
    </row>
    <row customFormat="1" r="154" s="1" spans="1:20"/>
    <row r="155" spans="1:20">
      <c r="A155" t="s">
        <v>22</v>
      </c>
      <c r="C155" t="n">
        <v>1.41</v>
      </c>
      <c r="E155" t="n">
        <v>0</v>
      </c>
      <c r="G155" t="n">
        <v>44</v>
      </c>
      <c r="I155" t="n">
        <v>0</v>
      </c>
      <c r="K155" t="n">
        <v>0</v>
      </c>
    </row>
    <row r="156" spans="1:20">
      <c r="A156" t="s">
        <v>26</v>
      </c>
      <c r="C156" t="n">
        <v>3.24</v>
      </c>
    </row>
    <row customFormat="1" r="157" s="1" spans="1:20"/>
    <row r="158" spans="1:20">
      <c r="A158" t="s">
        <v>40</v>
      </c>
      <c r="C158" t="n">
        <v>2.91</v>
      </c>
      <c r="E158" t="n">
        <v>0</v>
      </c>
      <c r="G158" t="n">
        <v>-107</v>
      </c>
      <c r="I158" t="n">
        <v>0</v>
      </c>
      <c r="K158" t="n">
        <v>0</v>
      </c>
    </row>
    <row r="159" spans="1:20">
      <c r="A159" t="s">
        <v>54</v>
      </c>
      <c r="C159" t="n">
        <v>1.48</v>
      </c>
    </row>
    <row customFormat="1" r="160" s="1" spans="1:20"/>
    <row r="161" spans="1:20">
      <c r="A161" t="s">
        <v>46</v>
      </c>
      <c r="C161" t="n">
        <v>1.25</v>
      </c>
      <c r="E161" t="n">
        <v>0</v>
      </c>
      <c r="G161" t="n">
        <v>27</v>
      </c>
      <c r="I161" t="n">
        <v>0</v>
      </c>
      <c r="K161" t="n">
        <v>0</v>
      </c>
    </row>
    <row r="162" spans="1:20">
      <c r="A162" t="s">
        <v>20</v>
      </c>
      <c r="C162" t="n">
        <v>4.62</v>
      </c>
    </row>
    <row customFormat="1" r="163" s="1" spans="1:20"/>
    <row r="164" spans="1:20">
      <c r="A164" s="3" t="s">
        <v>24</v>
      </c>
      <c r="C164" s="3" t="s">
        <v>25</v>
      </c>
      <c r="E164" s="3" t="n">
        <v>0</v>
      </c>
      <c r="G164" s="3">
        <f>SUM(G152:G161)</f>
        <v/>
      </c>
      <c r="I164" s="3" t="n">
        <v>0</v>
      </c>
      <c r="K164" s="3" t="n">
        <v>0</v>
      </c>
    </row>
    <row r="165" spans="1:20">
      <c r="A165" s="4" t="n">
        <v>43329</v>
      </c>
      <c r="C165" s="3" t="s">
        <v>25</v>
      </c>
      <c r="E165" s="3" t="n"/>
      <c r="G165" s="3" t="n"/>
      <c r="I165" s="3" t="n"/>
      <c r="K165" s="3" t="n"/>
    </row>
    <row customFormat="1" r="166" s="1" spans="1:20">
      <c r="B166" s="2" t="n">
        <v>43330</v>
      </c>
      <c r="E166" s="1" t="s">
        <v>56</v>
      </c>
      <c r="G166" s="1" t="s">
        <v>60</v>
      </c>
      <c r="I166" s="1" t="s">
        <v>58</v>
      </c>
      <c r="K166" s="1" t="s">
        <v>59</v>
      </c>
    </row>
    <row r="167" spans="1:20">
      <c r="A167" t="s">
        <v>22</v>
      </c>
      <c r="C167" t="n">
        <v>1.55</v>
      </c>
      <c r="E167" t="n">
        <v>54</v>
      </c>
      <c r="G167" t="n">
        <v>59</v>
      </c>
      <c r="I167" t="n">
        <v>31</v>
      </c>
      <c r="K167" t="n">
        <v>0</v>
      </c>
    </row>
    <row r="168" spans="1:20">
      <c r="A168" t="s">
        <v>48</v>
      </c>
      <c r="C168" t="n">
        <v>2.68</v>
      </c>
    </row>
    <row customFormat="1" r="169" s="1" spans="1:20"/>
    <row r="170" spans="1:20">
      <c r="A170" t="s">
        <v>46</v>
      </c>
      <c r="C170" t="n">
        <v>1.25</v>
      </c>
      <c r="E170" t="n">
        <v>0</v>
      </c>
      <c r="G170" t="n">
        <v>27</v>
      </c>
      <c r="I170" t="n">
        <v>0</v>
      </c>
      <c r="K170" t="n">
        <v>0</v>
      </c>
    </row>
    <row r="171" spans="1:20">
      <c r="A171" t="s">
        <v>40</v>
      </c>
      <c r="C171" t="n">
        <v>4.55</v>
      </c>
    </row>
    <row customFormat="1" r="172" s="1" spans="1:20"/>
    <row r="173" spans="1:20">
      <c r="A173" s="3" t="s">
        <v>24</v>
      </c>
      <c r="C173" s="3" t="s">
        <v>25</v>
      </c>
      <c r="E173" s="3" t="n">
        <v>54</v>
      </c>
      <c r="G173" s="3" t="n">
        <v>86</v>
      </c>
      <c r="I173" s="3" t="n">
        <v>31</v>
      </c>
      <c r="K173" s="3" t="n">
        <v>0</v>
      </c>
    </row>
    <row r="174" spans="1:20">
      <c r="A174" s="4" t="n">
        <v>43330</v>
      </c>
      <c r="C174" s="3" t="s">
        <v>25</v>
      </c>
      <c r="E174" s="3" t="n"/>
      <c r="G174" s="3" t="n"/>
      <c r="I174" s="3" t="n"/>
      <c r="K174" s="3" t="n"/>
    </row>
    <row customFormat="1" r="175" s="1" spans="1:20">
      <c r="B175" s="2" t="n">
        <v>43331</v>
      </c>
      <c r="E175" s="1" t="s">
        <v>61</v>
      </c>
      <c r="G175" s="1" t="s">
        <v>62</v>
      </c>
      <c r="I175" s="1" t="s">
        <v>63</v>
      </c>
      <c r="K175" s="1" t="s">
        <v>59</v>
      </c>
    </row>
    <row r="176" spans="1:20">
      <c r="A176" t="s">
        <v>22</v>
      </c>
      <c r="C176" t="n">
        <v>2.07</v>
      </c>
      <c r="E176" t="n">
        <v>-104</v>
      </c>
      <c r="G176" t="n">
        <v>-116</v>
      </c>
      <c r="I176" t="n">
        <v>-90.5</v>
      </c>
      <c r="K176" t="n">
        <v>0</v>
      </c>
      <c r="N176">
        <f>INT(RIGHT(E178, LEN(E178)-7))</f>
        <v/>
      </c>
      <c r="P176">
        <f>INT(RIGHT(G178, LEN(G178)-7))</f>
        <v/>
      </c>
      <c r="R176">
        <f>INT(RIGHT(I178, LEN(I178)-7))</f>
        <v/>
      </c>
      <c r="T176">
        <f>INT(RIGHT(K178, LEN(K178)-7))</f>
        <v/>
      </c>
    </row>
    <row r="177" spans="1:20">
      <c r="A177" t="s">
        <v>46</v>
      </c>
      <c r="C177" t="n">
        <v>1.86</v>
      </c>
    </row>
    <row customFormat="1" r="178" s="1" spans="1:20">
      <c r="B178" s="2" t="n"/>
      <c r="E178" s="1" t="s">
        <v>64</v>
      </c>
      <c r="G178" s="1" t="s">
        <v>65</v>
      </c>
      <c r="I178" s="1" t="s">
        <v>66</v>
      </c>
      <c r="K178" s="1" t="s">
        <v>67</v>
      </c>
    </row>
    <row r="179" spans="1:20">
      <c r="A179" t="s">
        <v>53</v>
      </c>
      <c r="C179" t="n">
        <v>2.61</v>
      </c>
      <c r="E179" t="n">
        <v>-100</v>
      </c>
      <c r="G179" t="n">
        <v>-100</v>
      </c>
      <c r="I179" t="n">
        <v>-59</v>
      </c>
      <c r="K179" t="n">
        <v>0</v>
      </c>
    </row>
    <row r="180" spans="1:20">
      <c r="A180" t="s">
        <v>68</v>
      </c>
      <c r="C180" t="n">
        <v>1.55</v>
      </c>
    </row>
    <row customFormat="1" r="181" s="1" spans="1:20"/>
    <row r="182" spans="1:20">
      <c r="A182" t="s">
        <v>37</v>
      </c>
      <c r="C182" t="n">
        <v>1.37</v>
      </c>
      <c r="E182" t="n">
        <v>0</v>
      </c>
      <c r="G182" t="n">
        <v>37</v>
      </c>
      <c r="I182" t="n">
        <v>0</v>
      </c>
      <c r="K182" t="n">
        <v>0</v>
      </c>
    </row>
    <row r="183" spans="1:20">
      <c r="A183" t="s">
        <v>69</v>
      </c>
      <c r="C183" t="n">
        <v>3.31</v>
      </c>
    </row>
    <row customFormat="1" r="184" s="1" spans="1:20"/>
    <row r="185" spans="1:20">
      <c r="A185" t="s">
        <v>70</v>
      </c>
      <c r="C185" t="n">
        <v>2.25</v>
      </c>
      <c r="E185" t="n">
        <v>125</v>
      </c>
      <c r="G185" t="n">
        <v>125</v>
      </c>
      <c r="I185" t="n">
        <v>137.5</v>
      </c>
      <c r="K185" t="n">
        <v>12.5</v>
      </c>
    </row>
    <row r="186" spans="1:20">
      <c r="A186" t="s">
        <v>14</v>
      </c>
      <c r="C186" t="n">
        <v>1.71</v>
      </c>
    </row>
    <row customFormat="1" r="187" s="1" spans="1:20"/>
    <row r="188" spans="1:20">
      <c r="A188" t="s">
        <v>71</v>
      </c>
      <c r="C188" t="n">
        <v>2.29</v>
      </c>
      <c r="E188" t="n">
        <v>129</v>
      </c>
      <c r="G188" t="n">
        <v>129</v>
      </c>
      <c r="I188" t="n">
        <v>143.5</v>
      </c>
      <c r="K188" t="n">
        <v>20.5</v>
      </c>
    </row>
    <row r="189" spans="1:20">
      <c r="A189" t="s">
        <v>3</v>
      </c>
      <c r="C189" t="n">
        <v>1.68</v>
      </c>
    </row>
    <row customFormat="1" r="190" s="1" spans="1:20"/>
    <row r="191" spans="1:20">
      <c r="A191" t="s">
        <v>72</v>
      </c>
      <c r="C191" t="n">
        <v>4.89</v>
      </c>
      <c r="E191" t="n">
        <v>0</v>
      </c>
      <c r="G191" t="n">
        <v>-100</v>
      </c>
      <c r="I191" t="n">
        <v>0</v>
      </c>
      <c r="K191" t="n">
        <v>0</v>
      </c>
    </row>
    <row r="192" spans="1:20">
      <c r="A192" t="s">
        <v>73</v>
      </c>
      <c r="C192" t="n">
        <v>1.21</v>
      </c>
    </row>
    <row customFormat="1" r="193" s="1" spans="1:20"/>
    <row r="194" spans="1:20">
      <c r="A194" s="3" t="s">
        <v>24</v>
      </c>
      <c r="C194" s="3" t="s">
        <v>25</v>
      </c>
      <c r="E194" s="3">
        <f>SUM(E179:E191)</f>
        <v/>
      </c>
      <c r="G194" s="3">
        <f>SUM(G179:G191)</f>
        <v/>
      </c>
      <c r="I194" s="3">
        <f>SUM(I179:I191)</f>
        <v/>
      </c>
      <c r="K194" s="3">
        <f>SUM(K179:K191)</f>
        <v/>
      </c>
    </row>
    <row r="195" spans="1:20">
      <c r="A195" s="4" t="n">
        <v>43331</v>
      </c>
      <c r="C195" s="3" t="s">
        <v>25</v>
      </c>
      <c r="E195" s="3" t="n"/>
      <c r="G195" s="3" t="n"/>
      <c r="I195" s="3" t="n"/>
      <c r="K195" s="3" t="n"/>
    </row>
    <row customFormat="1" r="196" s="1" spans="1:20">
      <c r="B196" s="2" t="n">
        <v>43332</v>
      </c>
    </row>
    <row r="197" spans="1:20">
      <c r="A197" t="s">
        <v>74</v>
      </c>
      <c r="C197" t="n">
        <v>1.7</v>
      </c>
      <c r="E197" t="n">
        <v>70</v>
      </c>
      <c r="G197" t="n">
        <v>70</v>
      </c>
      <c r="I197" t="n">
        <v>55</v>
      </c>
      <c r="K197" t="n">
        <v>0</v>
      </c>
    </row>
    <row r="198" spans="1:20">
      <c r="A198" t="s">
        <v>75</v>
      </c>
      <c r="C198" t="n">
        <v>2.27</v>
      </c>
    </row>
    <row customFormat="1" r="199" s="1" spans="1:20"/>
    <row r="200" spans="1:20">
      <c r="A200" t="s">
        <v>12</v>
      </c>
      <c r="C200" t="n">
        <v>1.36</v>
      </c>
      <c r="E200" t="n">
        <v>0</v>
      </c>
      <c r="G200" t="n">
        <v>36</v>
      </c>
      <c r="I200" t="n">
        <v>0</v>
      </c>
      <c r="K200" t="n">
        <v>0</v>
      </c>
    </row>
    <row r="201" spans="1:20">
      <c r="A201" t="s">
        <v>76</v>
      </c>
      <c r="C201" t="n">
        <v>3.39</v>
      </c>
    </row>
    <row customFormat="1" r="202" s="1" spans="1:20"/>
    <row r="203" spans="1:20">
      <c r="A203" t="s">
        <v>77</v>
      </c>
      <c r="C203" t="n">
        <v>2.77</v>
      </c>
      <c r="E203" t="n">
        <v>177</v>
      </c>
      <c r="G203" t="n">
        <v>177</v>
      </c>
      <c r="I203" t="n">
        <v>215.5</v>
      </c>
      <c r="K203" t="n">
        <v>40</v>
      </c>
    </row>
    <row r="204" spans="1:20">
      <c r="A204" t="s">
        <v>78</v>
      </c>
      <c r="C204" t="n">
        <v>1.5</v>
      </c>
    </row>
    <row customFormat="1" r="205" s="1" spans="1:20"/>
    <row r="206" spans="1:20">
      <c r="A206" t="s">
        <v>79</v>
      </c>
      <c r="C206" t="n">
        <v>1.42</v>
      </c>
      <c r="E206" t="n">
        <v>-100</v>
      </c>
      <c r="G206" t="n">
        <v>-100</v>
      </c>
      <c r="I206" t="n">
        <v>-126</v>
      </c>
      <c r="K206" t="n">
        <v>-52</v>
      </c>
    </row>
    <row r="207" spans="1:20">
      <c r="A207" t="s">
        <v>80</v>
      </c>
      <c r="C207" t="n">
        <v>3.09</v>
      </c>
    </row>
    <row customFormat="1" r="208" s="1" spans="1:20"/>
    <row r="209" spans="1:20">
      <c r="A209" t="s">
        <v>81</v>
      </c>
      <c r="C209" t="n">
        <v>1.72</v>
      </c>
      <c r="E209" t="n">
        <v>72</v>
      </c>
      <c r="G209" t="n">
        <v>72</v>
      </c>
      <c r="I209" t="n">
        <v>58</v>
      </c>
      <c r="K209" t="n">
        <v>10.5</v>
      </c>
    </row>
    <row r="210" spans="1:20">
      <c r="A210" t="s">
        <v>82</v>
      </c>
      <c r="C210" t="n">
        <v>2.23</v>
      </c>
    </row>
    <row customFormat="1" r="211" s="1" spans="1:20"/>
    <row r="212" spans="1:20">
      <c r="A212" t="s">
        <v>83</v>
      </c>
      <c r="C212" t="n">
        <v>1.38</v>
      </c>
      <c r="E212" t="n">
        <v>0</v>
      </c>
      <c r="G212" t="n">
        <v>38</v>
      </c>
      <c r="I212" t="n">
        <v>0</v>
      </c>
      <c r="K212" t="n">
        <v>0</v>
      </c>
    </row>
    <row r="213" spans="1:20">
      <c r="A213" t="s">
        <v>51</v>
      </c>
      <c r="C213" t="n">
        <v>3.31</v>
      </c>
    </row>
    <row customFormat="1" r="214" s="1" spans="1:20"/>
    <row r="215" spans="1:20">
      <c r="A215" t="s">
        <v>84</v>
      </c>
      <c r="C215" t="n">
        <v>4.18</v>
      </c>
      <c r="E215" t="n">
        <v>0</v>
      </c>
      <c r="G215" t="n">
        <v>-100</v>
      </c>
      <c r="I215" t="n">
        <v>0</v>
      </c>
      <c r="K215" t="n">
        <v>0</v>
      </c>
    </row>
    <row r="216" spans="1:20">
      <c r="A216" t="s">
        <v>85</v>
      </c>
      <c r="C216" t="n">
        <v>1.27</v>
      </c>
    </row>
    <row customFormat="1" r="217" s="1" spans="1:20"/>
    <row r="218" spans="1:20">
      <c r="A218" t="s">
        <v>86</v>
      </c>
      <c r="C218" t="n">
        <v>1.7</v>
      </c>
      <c r="E218" t="n">
        <v>-100</v>
      </c>
      <c r="G218" t="n">
        <v>-100</v>
      </c>
      <c r="I218" t="n">
        <v>-110.5</v>
      </c>
      <c r="K218" t="n">
        <v>-17.5</v>
      </c>
    </row>
    <row r="219" spans="1:20">
      <c r="A219" t="s">
        <v>87</v>
      </c>
      <c r="C219" t="n">
        <v>2.27</v>
      </c>
    </row>
    <row customFormat="1" r="220" s="1" spans="1:20"/>
    <row r="221" spans="1:20">
      <c r="A221" t="s">
        <v>88</v>
      </c>
      <c r="C221" t="n">
        <v>4.94</v>
      </c>
      <c r="E221" t="n">
        <v>0</v>
      </c>
      <c r="G221" t="n">
        <v>-100</v>
      </c>
      <c r="I221" t="n">
        <v>0</v>
      </c>
      <c r="K221" t="n">
        <v>0</v>
      </c>
    </row>
    <row r="222" spans="1:20">
      <c r="A222" t="s">
        <v>44</v>
      </c>
      <c r="C222" t="n">
        <v>1.21</v>
      </c>
    </row>
    <row customFormat="1" r="223" s="1" spans="1:20"/>
    <row r="224" spans="1:20">
      <c r="A224" t="s">
        <v>89</v>
      </c>
      <c r="C224" t="n">
        <v>2.15</v>
      </c>
      <c r="E224" t="n">
        <v>-100</v>
      </c>
      <c r="G224" t="n">
        <v>-100</v>
      </c>
      <c r="I224" t="n">
        <v>-85</v>
      </c>
      <c r="K224" t="n">
        <v>0</v>
      </c>
    </row>
    <row r="225" spans="1:20">
      <c r="A225" t="s">
        <v>90</v>
      </c>
      <c r="C225" t="n">
        <v>1.77</v>
      </c>
    </row>
    <row customFormat="1" r="226" s="1" spans="1:20"/>
    <row r="227" spans="1:20">
      <c r="A227" t="s">
        <v>70</v>
      </c>
      <c r="C227" t="n">
        <v>1.59</v>
      </c>
      <c r="E227" t="n">
        <v>-100</v>
      </c>
      <c r="G227" t="n">
        <v>-100</v>
      </c>
      <c r="I227" t="n">
        <v>-117.5</v>
      </c>
      <c r="K227" t="n">
        <v>-23.5</v>
      </c>
    </row>
    <row r="228" spans="1:20">
      <c r="A228" t="s">
        <v>91</v>
      </c>
      <c r="C228" t="n">
        <v>2.53</v>
      </c>
    </row>
    <row customFormat="1" r="229" s="1" spans="1:20"/>
    <row r="230" spans="1:20">
      <c r="A230" t="s">
        <v>92</v>
      </c>
      <c r="C230" t="n">
        <v>2.21</v>
      </c>
      <c r="E230" t="n">
        <v>-100</v>
      </c>
      <c r="G230" t="n">
        <v>-100</v>
      </c>
      <c r="I230" t="n">
        <v>-83.5</v>
      </c>
      <c r="K230" t="n">
        <v>0</v>
      </c>
    </row>
    <row r="231" spans="1:20">
      <c r="A231" t="s">
        <v>71</v>
      </c>
      <c r="C231" t="n">
        <v>1.75</v>
      </c>
    </row>
    <row customFormat="1" r="232" s="1" spans="1:20"/>
    <row r="233" spans="1:20">
      <c r="A233" t="s">
        <v>28</v>
      </c>
      <c r="C233" t="n">
        <v>1.31</v>
      </c>
      <c r="E233" t="n">
        <v>0</v>
      </c>
      <c r="G233" t="n">
        <v>31</v>
      </c>
      <c r="I233" t="n">
        <v>0</v>
      </c>
      <c r="K233" t="n">
        <v>0</v>
      </c>
    </row>
    <row r="234" spans="1:20">
      <c r="A234" t="s">
        <v>53</v>
      </c>
      <c r="C234" t="n">
        <v>3.84</v>
      </c>
    </row>
    <row customFormat="1" r="235" s="1" spans="1:20"/>
    <row r="236" spans="1:20">
      <c r="A236" s="3" t="s">
        <v>24</v>
      </c>
      <c r="C236" s="3" t="s">
        <v>25</v>
      </c>
      <c r="E236" s="3">
        <f>SUM(E197:E233)</f>
        <v/>
      </c>
      <c r="G236" s="3">
        <f>SUM(G197:G233)</f>
        <v/>
      </c>
      <c r="I236" s="3">
        <f>SUM(I197:I233)</f>
        <v/>
      </c>
      <c r="K236" s="3">
        <f>SUM(K197:K233)</f>
        <v/>
      </c>
    </row>
    <row r="237" spans="1:20">
      <c r="A237" s="4" t="n">
        <v>43332</v>
      </c>
      <c r="C237" s="3" t="s">
        <v>25</v>
      </c>
      <c r="E237" s="3" t="n"/>
      <c r="G237" s="3" t="n"/>
      <c r="I237" s="3" t="n"/>
      <c r="K237" s="3" t="n"/>
    </row>
    <row customFormat="1" r="238" s="1" spans="1:20">
      <c r="B238" s="2" t="n">
        <v>43333</v>
      </c>
    </row>
    <row r="239" spans="1:20">
      <c r="A239" t="s">
        <v>81</v>
      </c>
      <c r="C239" t="n">
        <v>3.68</v>
      </c>
      <c r="E239" t="n">
        <v>268</v>
      </c>
      <c r="G239" t="n">
        <v>268</v>
      </c>
      <c r="I239" t="n">
        <v>352</v>
      </c>
      <c r="K239" t="n">
        <v>84</v>
      </c>
    </row>
    <row r="240" spans="1:20">
      <c r="A240" t="s">
        <v>1</v>
      </c>
      <c r="C240" t="n">
        <v>1.33</v>
      </c>
    </row>
    <row customFormat="1" r="241" s="1" spans="1:20"/>
    <row r="242" spans="1:20">
      <c r="A242" t="s">
        <v>86</v>
      </c>
      <c r="C242" t="n">
        <v>1.47</v>
      </c>
      <c r="E242" t="n">
        <v>0</v>
      </c>
      <c r="G242" t="n">
        <v>47</v>
      </c>
      <c r="I242" t="n">
        <v>0</v>
      </c>
      <c r="K242" t="n">
        <v>0</v>
      </c>
    </row>
    <row r="243" spans="1:20">
      <c r="A243" t="s">
        <v>93</v>
      </c>
      <c r="C243" t="n">
        <v>2.89</v>
      </c>
    </row>
    <row customFormat="1" r="244" s="1" spans="1:20"/>
    <row r="245" spans="1:20">
      <c r="A245" t="s">
        <v>37</v>
      </c>
      <c r="C245" t="n">
        <v>2.25</v>
      </c>
      <c r="E245" t="n">
        <v>125</v>
      </c>
      <c r="G245" t="n">
        <v>125</v>
      </c>
      <c r="I245" t="n">
        <v>137.5</v>
      </c>
      <c r="K245" t="n">
        <v>13</v>
      </c>
    </row>
    <row r="246" spans="1:20">
      <c r="A246" t="s">
        <v>94</v>
      </c>
      <c r="C246" t="n">
        <v>1.72</v>
      </c>
    </row>
    <row customFormat="1" r="247" s="1" spans="1:20"/>
    <row r="248" spans="1:20">
      <c r="A248" t="s">
        <v>2</v>
      </c>
      <c r="C248" t="n">
        <v>1.56</v>
      </c>
      <c r="E248" t="n">
        <v>56</v>
      </c>
      <c r="G248" t="n">
        <v>56</v>
      </c>
      <c r="I248" t="n">
        <v>34</v>
      </c>
      <c r="K248" t="n">
        <v>0</v>
      </c>
    </row>
    <row r="249" spans="1:20">
      <c r="A249" t="s">
        <v>89</v>
      </c>
      <c r="C249" t="n">
        <v>2.62</v>
      </c>
    </row>
    <row customFormat="1" r="250" s="1" spans="1:20"/>
    <row r="251" spans="1:20">
      <c r="A251" t="s">
        <v>23</v>
      </c>
      <c r="C251" t="n">
        <v>1.43</v>
      </c>
      <c r="E251" t="n">
        <v>0</v>
      </c>
      <c r="G251" t="n">
        <v>43</v>
      </c>
      <c r="I251" t="n">
        <v>0</v>
      </c>
      <c r="K251" t="n">
        <v>0</v>
      </c>
    </row>
    <row r="252" spans="1:20">
      <c r="A252" t="s">
        <v>79</v>
      </c>
      <c r="C252" t="n">
        <v>3.08</v>
      </c>
    </row>
    <row customFormat="1" r="253" s="1" spans="1:20"/>
    <row r="254" spans="1:20">
      <c r="A254" t="s">
        <v>72</v>
      </c>
      <c r="C254" t="n">
        <v>2.58</v>
      </c>
      <c r="E254" t="n">
        <v>-100</v>
      </c>
      <c r="G254" t="n">
        <v>-100</v>
      </c>
      <c r="I254" t="n">
        <v>-62.5</v>
      </c>
      <c r="K254" t="n">
        <v>0</v>
      </c>
    </row>
    <row r="255" spans="1:20">
      <c r="A255" t="s">
        <v>35</v>
      </c>
      <c r="C255" t="n">
        <v>1.57</v>
      </c>
    </row>
    <row customFormat="1" r="256" s="1" spans="1:20"/>
    <row r="257" spans="1:20">
      <c r="A257" t="s">
        <v>47</v>
      </c>
      <c r="C257" t="n">
        <v>1.55</v>
      </c>
      <c r="E257" t="n">
        <v>55</v>
      </c>
      <c r="G257" t="n">
        <v>55</v>
      </c>
      <c r="I257" t="n">
        <v>32.5</v>
      </c>
      <c r="K257" t="n">
        <v>0</v>
      </c>
    </row>
    <row r="258" spans="1:20">
      <c r="A258" t="s">
        <v>12</v>
      </c>
      <c r="C258" t="n">
        <v>2.64</v>
      </c>
    </row>
    <row customFormat="1" r="259" s="1" spans="1:20"/>
    <row r="260" spans="1:20">
      <c r="A260" t="s">
        <v>31</v>
      </c>
      <c r="C260" t="n">
        <v>3.02</v>
      </c>
      <c r="E260" t="n">
        <v>0</v>
      </c>
      <c r="G260" t="n">
        <v>-100</v>
      </c>
      <c r="I260" t="n">
        <v>0</v>
      </c>
      <c r="K260" t="n">
        <v>0</v>
      </c>
    </row>
    <row r="261" spans="1:20">
      <c r="A261" t="s">
        <v>83</v>
      </c>
      <c r="C261" t="n">
        <v>1.44</v>
      </c>
    </row>
    <row customFormat="1" r="262" s="1" spans="1:20"/>
    <row r="263" spans="1:20">
      <c r="A263" t="s">
        <v>4</v>
      </c>
      <c r="C263" t="n">
        <v>1.21</v>
      </c>
      <c r="E263" t="n">
        <v>0</v>
      </c>
      <c r="G263" t="n">
        <v>21</v>
      </c>
      <c r="I263" t="n">
        <v>0</v>
      </c>
      <c r="K263" t="n">
        <v>0</v>
      </c>
    </row>
    <row r="264" spans="1:20">
      <c r="A264" t="s">
        <v>84</v>
      </c>
      <c r="C264" t="n">
        <v>5.1</v>
      </c>
    </row>
    <row customFormat="1" r="265" s="1" spans="1:20"/>
    <row r="266" spans="1:20">
      <c r="A266" t="s">
        <v>88</v>
      </c>
      <c r="C266" t="n">
        <v>2.55</v>
      </c>
      <c r="E266" t="n">
        <v>155</v>
      </c>
      <c r="G266" t="n">
        <v>155</v>
      </c>
      <c r="I266" t="n">
        <v>182.5</v>
      </c>
      <c r="K266" t="n">
        <v>44</v>
      </c>
    </row>
    <row customHeight="1" ht="14.25" r="267" s="7" spans="1:20">
      <c r="A267" t="s">
        <v>95</v>
      </c>
      <c r="C267" t="n">
        <v>1.58</v>
      </c>
    </row>
    <row customFormat="1" r="268" s="1" spans="1:20"/>
    <row r="269" spans="1:20">
      <c r="A269" t="s">
        <v>77</v>
      </c>
      <c r="C269" t="n">
        <v>4.14</v>
      </c>
      <c r="E269" t="n">
        <v>314</v>
      </c>
      <c r="G269" t="n">
        <v>314</v>
      </c>
      <c r="I269" t="n">
        <v>421</v>
      </c>
      <c r="K269" t="n">
        <v>113.5</v>
      </c>
    </row>
    <row r="270" spans="1:20">
      <c r="A270" t="s">
        <v>18</v>
      </c>
      <c r="C270" t="n">
        <v>1.28</v>
      </c>
    </row>
    <row customFormat="1" r="271" s="1" spans="1:20"/>
    <row r="272" spans="1:20">
      <c r="A272" s="3" t="s">
        <v>24</v>
      </c>
      <c r="C272" s="3" t="s">
        <v>25</v>
      </c>
      <c r="E272" s="3">
        <f>SUM(E239:E269)</f>
        <v/>
      </c>
      <c r="G272" s="3">
        <f>SUM(G239:G269)</f>
        <v/>
      </c>
      <c r="I272" s="3">
        <f>SUM(I239:I269)</f>
        <v/>
      </c>
      <c r="K272" s="3">
        <f>SUM(K239:K269)</f>
        <v/>
      </c>
    </row>
    <row r="273" spans="1:20">
      <c r="A273" s="4" t="n">
        <v>43333</v>
      </c>
      <c r="C273" s="3" t="s">
        <v>25</v>
      </c>
      <c r="E273" s="3" t="n"/>
      <c r="G273" s="3" t="n"/>
      <c r="I273" s="3" t="n"/>
      <c r="K273" s="3" t="n"/>
    </row>
    <row customFormat="1" r="274" s="1" spans="1:20">
      <c r="B274" s="2" t="n">
        <v>43334</v>
      </c>
      <c r="E274" s="1" t="s">
        <v>96</v>
      </c>
      <c r="G274" s="1" t="s">
        <v>97</v>
      </c>
      <c r="I274" s="1" t="s">
        <v>98</v>
      </c>
      <c r="K274" s="1" t="s">
        <v>99</v>
      </c>
    </row>
    <row r="275" spans="1:20">
      <c r="A275" t="s">
        <v>47</v>
      </c>
      <c r="C275" t="n">
        <v>1.19</v>
      </c>
      <c r="E275" t="n">
        <v>-187.5</v>
      </c>
      <c r="G275" t="n">
        <v>-188.5</v>
      </c>
      <c r="I275" t="n">
        <v>-290.5</v>
      </c>
      <c r="K275" t="n">
        <v>-61</v>
      </c>
    </row>
    <row r="276" spans="1:20">
      <c r="A276" t="s">
        <v>72</v>
      </c>
      <c r="C276" t="n">
        <v>5.37</v>
      </c>
    </row>
    <row customFormat="1" r="277" s="1" spans="1:20"/>
    <row r="278" spans="1:20">
      <c r="A278" t="s">
        <v>92</v>
      </c>
      <c r="C278" t="n">
        <v>2.3</v>
      </c>
      <c r="E278" t="n">
        <v>-187.5</v>
      </c>
      <c r="G278" t="n">
        <v>-188.5</v>
      </c>
      <c r="I278" t="n">
        <v>-162.5</v>
      </c>
      <c r="K278" t="n">
        <v>0</v>
      </c>
    </row>
    <row r="279" spans="1:20">
      <c r="A279" t="s">
        <v>70</v>
      </c>
      <c r="C279" t="n">
        <v>1.69</v>
      </c>
    </row>
    <row customFormat="1" r="280" s="1" spans="1:20"/>
    <row r="281" spans="1:20">
      <c r="A281" t="s">
        <v>37</v>
      </c>
      <c r="C281" t="n">
        <v>1.34</v>
      </c>
      <c r="E281" t="n">
        <v>-187.5</v>
      </c>
      <c r="G281" t="n">
        <v>-188.5</v>
      </c>
      <c r="I281" t="n">
        <v>-274</v>
      </c>
      <c r="K281" t="n">
        <v>-64</v>
      </c>
    </row>
    <row r="282" spans="1:20">
      <c r="A282" t="s">
        <v>88</v>
      </c>
      <c r="C282" t="n">
        <v>3.59</v>
      </c>
    </row>
    <row customFormat="1" r="283" s="1" spans="1:20"/>
    <row r="284" spans="1:20">
      <c r="A284" t="s">
        <v>28</v>
      </c>
      <c r="C284" t="n">
        <v>1.6</v>
      </c>
      <c r="E284" t="n">
        <v>112.5</v>
      </c>
      <c r="G284" t="n">
        <v>113</v>
      </c>
      <c r="I284" t="n">
        <v>84</v>
      </c>
      <c r="K284" t="n">
        <v>0</v>
      </c>
    </row>
    <row r="285" spans="1:20">
      <c r="A285" t="s">
        <v>86</v>
      </c>
      <c r="C285" t="n">
        <v>2.5</v>
      </c>
    </row>
    <row customFormat="1" r="286" s="1" spans="1:20"/>
    <row r="287" spans="1:20">
      <c r="A287" t="s">
        <v>23</v>
      </c>
      <c r="C287" t="n">
        <v>1.42</v>
      </c>
      <c r="E287" t="n">
        <v>0</v>
      </c>
      <c r="G287" t="n">
        <v>79</v>
      </c>
      <c r="I287" t="n">
        <v>0</v>
      </c>
      <c r="K287" t="n">
        <v>0</v>
      </c>
    </row>
    <row r="288" spans="1:20">
      <c r="A288" t="s">
        <v>81</v>
      </c>
      <c r="C288" t="n">
        <v>3.11</v>
      </c>
    </row>
    <row customFormat="1" r="289" s="1" spans="1:20"/>
    <row r="290" spans="1:20">
      <c r="A290" t="s">
        <v>4</v>
      </c>
      <c r="C290" t="n">
        <v>1.49</v>
      </c>
      <c r="E290" t="n">
        <v>0</v>
      </c>
      <c r="G290" t="n">
        <v>92.5</v>
      </c>
      <c r="I290" t="n">
        <v>0</v>
      </c>
      <c r="K290" t="n">
        <v>0</v>
      </c>
    </row>
    <row r="291" spans="1:20">
      <c r="A291" t="s">
        <v>2</v>
      </c>
      <c r="C291" t="n">
        <v>2.83</v>
      </c>
    </row>
    <row customFormat="1" r="292" s="1" spans="1:20"/>
    <row r="293" spans="1:20">
      <c r="A293" t="s">
        <v>77</v>
      </c>
      <c r="C293" t="n">
        <v>1.48</v>
      </c>
      <c r="E293" t="n">
        <v>0</v>
      </c>
      <c r="G293" t="n">
        <v>90.5</v>
      </c>
      <c r="I293" t="n">
        <v>0</v>
      </c>
      <c r="K293" t="n">
        <v>0</v>
      </c>
    </row>
    <row r="294" spans="1:20">
      <c r="A294" t="s">
        <v>100</v>
      </c>
      <c r="C294" t="n">
        <v>2.89</v>
      </c>
    </row>
    <row customFormat="1" r="295" s="1" spans="1:20"/>
    <row r="296" spans="1:20">
      <c r="A296" t="s">
        <v>101</v>
      </c>
      <c r="C296" t="n">
        <v>1.83</v>
      </c>
      <c r="E296" t="n">
        <v>155.5</v>
      </c>
      <c r="G296" t="n">
        <v>156.5</v>
      </c>
      <c r="I296" t="n">
        <v>156</v>
      </c>
      <c r="K296" t="n">
        <v>0</v>
      </c>
    </row>
    <row r="297" spans="1:20">
      <c r="A297" t="s">
        <v>31</v>
      </c>
      <c r="C297" t="n">
        <v>2.1</v>
      </c>
    </row>
    <row customFormat="1" r="298" s="1" spans="1:20"/>
    <row r="299" spans="1:20">
      <c r="A299" s="3" t="s">
        <v>24</v>
      </c>
      <c r="C299" s="3" t="s">
        <v>25</v>
      </c>
      <c r="E299" s="3">
        <f>SUM(E275:E296)</f>
        <v/>
      </c>
      <c r="G299" s="3">
        <f>SUM(G275:G296)</f>
        <v/>
      </c>
      <c r="I299" s="3">
        <f>SUM(I275:I296)</f>
        <v/>
      </c>
      <c r="K299" s="3">
        <f>SUM(K275:K296)</f>
        <v/>
      </c>
    </row>
    <row r="300" spans="1:20">
      <c r="A300" s="4" t="n">
        <v>43334</v>
      </c>
      <c r="C300" s="3" t="s">
        <v>25</v>
      </c>
      <c r="E300" s="3" t="n"/>
      <c r="G300" s="3" t="n"/>
      <c r="I300" s="3" t="n"/>
      <c r="K300" s="3" t="n"/>
    </row>
    <row customFormat="1" r="301" s="1" spans="1:20">
      <c r="B301" s="2" t="n">
        <v>43335</v>
      </c>
      <c r="E301" s="1" t="s">
        <v>102</v>
      </c>
      <c r="G301" s="1" t="s">
        <v>103</v>
      </c>
      <c r="I301" s="1" t="s">
        <v>104</v>
      </c>
      <c r="K301" s="1" t="s">
        <v>105</v>
      </c>
    </row>
    <row r="302" spans="1:20">
      <c r="A302" t="s">
        <v>23</v>
      </c>
      <c r="C302" t="n">
        <v>2.61</v>
      </c>
      <c r="E302" t="n">
        <v>-158</v>
      </c>
      <c r="G302" t="n">
        <v>-185</v>
      </c>
      <c r="I302" t="n">
        <v>-100.5</v>
      </c>
      <c r="K302" t="n">
        <v>0</v>
      </c>
    </row>
    <row r="303" spans="1:20">
      <c r="A303" t="s">
        <v>47</v>
      </c>
      <c r="C303" t="n">
        <v>1.57</v>
      </c>
    </row>
    <row customFormat="1" r="304" s="1" spans="1:20"/>
    <row r="305" spans="1:20">
      <c r="A305" t="s">
        <v>4</v>
      </c>
      <c r="C305" t="n">
        <v>2.28</v>
      </c>
      <c r="E305" t="n">
        <v>202</v>
      </c>
      <c r="G305" t="n">
        <v>237</v>
      </c>
      <c r="I305" t="n">
        <v>228.5</v>
      </c>
      <c r="K305" t="n">
        <v>20</v>
      </c>
    </row>
    <row r="306" spans="1:20">
      <c r="A306" t="s">
        <v>28</v>
      </c>
      <c r="C306" t="n">
        <v>1.72</v>
      </c>
    </row>
    <row customFormat="1" r="307" s="1" spans="1:20"/>
    <row r="308" spans="1:20">
      <c r="A308" t="s">
        <v>37</v>
      </c>
      <c r="C308" t="n">
        <v>2.17</v>
      </c>
      <c r="E308" t="n">
        <v>-158</v>
      </c>
      <c r="G308" t="n">
        <v>-185</v>
      </c>
      <c r="I308" t="n">
        <v>-139.5</v>
      </c>
      <c r="K308" t="n">
        <v>0</v>
      </c>
    </row>
    <row r="309" spans="1:20">
      <c r="A309" t="s">
        <v>101</v>
      </c>
      <c r="C309" t="n">
        <v>1.79</v>
      </c>
    </row>
    <row customFormat="1" r="310" s="1" spans="1:20"/>
    <row r="311" spans="1:20">
      <c r="A311" t="s">
        <v>77</v>
      </c>
      <c r="C311" t="n">
        <v>2.26</v>
      </c>
      <c r="E311" t="n">
        <v>-158</v>
      </c>
      <c r="G311" t="n">
        <v>-185</v>
      </c>
      <c r="I311" t="n">
        <v>-132.5</v>
      </c>
      <c r="K311" t="n">
        <v>0</v>
      </c>
    </row>
    <row r="312" spans="1:20">
      <c r="A312" t="s">
        <v>92</v>
      </c>
      <c r="C312" t="n">
        <v>1.74</v>
      </c>
    </row>
    <row customFormat="1" r="313" s="5" spans="1:20"/>
    <row r="314" spans="1:20">
      <c r="A314" s="3" t="s">
        <v>24</v>
      </c>
      <c r="C314" s="3" t="s">
        <v>25</v>
      </c>
      <c r="E314" s="3">
        <f>SUM(E302:E311)</f>
        <v/>
      </c>
      <c r="G314" s="3">
        <f>SUM(G302:G311)</f>
        <v/>
      </c>
      <c r="I314" s="3">
        <f>SUM(I302:I311)</f>
        <v/>
      </c>
      <c r="K314" s="3">
        <f>SUM(K302:K311)</f>
        <v/>
      </c>
    </row>
    <row r="315" spans="1:20">
      <c r="A315" s="4" t="n">
        <v>43335</v>
      </c>
      <c r="C315" s="3" t="s">
        <v>25</v>
      </c>
      <c r="E315" s="3" t="n"/>
      <c r="G315" s="3" t="n"/>
      <c r="I315" s="3" t="n"/>
      <c r="K315" s="3" t="n"/>
    </row>
    <row customFormat="1" r="316" s="1" spans="1:20">
      <c r="B316" s="2" t="n">
        <v>43336</v>
      </c>
      <c r="E316" s="1" t="s">
        <v>106</v>
      </c>
      <c r="G316" s="1" t="s">
        <v>107</v>
      </c>
      <c r="I316" s="1" t="s">
        <v>108</v>
      </c>
      <c r="K316" s="1" t="s">
        <v>109</v>
      </c>
    </row>
    <row r="317" spans="1:20">
      <c r="A317" t="s">
        <v>37</v>
      </c>
      <c r="C317" t="n">
        <v>1.46</v>
      </c>
      <c r="E317" t="n">
        <v>-130.5</v>
      </c>
      <c r="G317" t="n">
        <v>-153</v>
      </c>
      <c r="I317" t="n">
        <v>-182.5</v>
      </c>
      <c r="K317" t="n">
        <v>-29</v>
      </c>
    </row>
    <row r="318" spans="1:20">
      <c r="A318" t="s">
        <v>77</v>
      </c>
      <c r="C318" t="n">
        <v>2.97</v>
      </c>
    </row>
    <row customFormat="1" r="319" s="1" spans="1:20"/>
    <row r="320" spans="1:20">
      <c r="A320" t="s">
        <v>23</v>
      </c>
      <c r="C320" t="n">
        <v>2.02</v>
      </c>
      <c r="E320" t="n">
        <v>-130.5</v>
      </c>
      <c r="G320" t="n">
        <v>-153</v>
      </c>
      <c r="I320" t="n">
        <v>-139.5</v>
      </c>
      <c r="K320" t="n">
        <v>-4</v>
      </c>
    </row>
    <row r="321" spans="1:20">
      <c r="A321" t="s">
        <v>4</v>
      </c>
      <c r="C321" t="n">
        <v>1.91</v>
      </c>
    </row>
    <row customFormat="1" r="322" s="1" spans="1:20"/>
    <row r="323" spans="1:20">
      <c r="A323" s="3" t="s">
        <v>24</v>
      </c>
      <c r="C323" s="3" t="s">
        <v>25</v>
      </c>
      <c r="E323" s="3">
        <f>SUM(E317:E320)</f>
        <v/>
      </c>
      <c r="G323" s="3">
        <f>SUM(G317:G320)</f>
        <v/>
      </c>
      <c r="I323" s="3">
        <f>SUM(I317:I320)</f>
        <v/>
      </c>
      <c r="K323" s="3">
        <f>SUM(K317:K320)</f>
        <v/>
      </c>
    </row>
    <row r="324" spans="1:20">
      <c r="A324" s="4" t="n">
        <v>43336</v>
      </c>
      <c r="C324" s="3" t="s">
        <v>25</v>
      </c>
      <c r="E324" s="3" t="n"/>
      <c r="G324" s="3" t="n"/>
      <c r="I324" s="3" t="n"/>
      <c r="K324" s="3" t="n"/>
    </row>
    <row customFormat="1" r="325" s="1" spans="1:20">
      <c r="B325" s="2" t="n">
        <v>43337</v>
      </c>
      <c r="E325" s="1" t="s">
        <v>110</v>
      </c>
      <c r="G325" s="1" t="s">
        <v>111</v>
      </c>
      <c r="I325" s="1" t="s">
        <v>112</v>
      </c>
      <c r="K325" s="1" t="s">
        <v>113</v>
      </c>
    </row>
    <row r="326" spans="1:20">
      <c r="A326" t="s">
        <v>37</v>
      </c>
      <c r="C326" t="n">
        <v>2.11</v>
      </c>
      <c r="E326" t="n">
        <v>-104.5</v>
      </c>
      <c r="G326" t="n">
        <v>-122.5</v>
      </c>
      <c r="I326" t="n">
        <v>-102.5</v>
      </c>
      <c r="K326" t="n">
        <v>0</v>
      </c>
      <c r="N326">
        <f>INT(RIGHT(E328, LEN(E328)-7))</f>
        <v/>
      </c>
      <c r="P326">
        <f>INT(RIGHT(G328, LEN(G328)-7))</f>
        <v/>
      </c>
      <c r="R326">
        <f>INT(RIGHT(I328, LEN(I328)-7))</f>
        <v/>
      </c>
      <c r="T326">
        <f>INT(RIGHT(K328, LEN(K328)-7))</f>
        <v/>
      </c>
    </row>
    <row r="327" spans="1:20">
      <c r="A327" t="s">
        <v>23</v>
      </c>
      <c r="C327" t="n">
        <v>1.83</v>
      </c>
    </row>
    <row customFormat="1" r="328" s="1" spans="1:20">
      <c r="B328" s="2" t="n">
        <v>43339</v>
      </c>
      <c r="C328" s="1" t="s">
        <v>114</v>
      </c>
      <c r="E328" s="1" t="s">
        <v>115</v>
      </c>
      <c r="G328" s="1" t="s">
        <v>116</v>
      </c>
      <c r="I328" s="1" t="s">
        <v>65</v>
      </c>
      <c r="K328" s="1" t="s">
        <v>117</v>
      </c>
    </row>
    <row r="329" spans="1:20">
      <c r="A329" t="s">
        <v>34</v>
      </c>
      <c r="B329" s="6" t="n"/>
      <c r="C329" t="n">
        <v>1.09</v>
      </c>
      <c r="E329" t="n">
        <v>0</v>
      </c>
      <c r="G329" t="n">
        <v>9</v>
      </c>
      <c r="I329" t="n">
        <v>0</v>
      </c>
      <c r="K329" t="n">
        <v>0</v>
      </c>
    </row>
    <row r="330" spans="1:20">
      <c r="A330" t="s">
        <v>35</v>
      </c>
      <c r="B330" s="6" t="n"/>
      <c r="C330" t="n">
        <v>9.640000000000001</v>
      </c>
    </row>
    <row customFormat="1" r="331" s="1" spans="1:20">
      <c r="B331" s="6" t="n"/>
    </row>
    <row r="332" spans="1:20">
      <c r="A332" t="s">
        <v>29</v>
      </c>
      <c r="C332" t="n">
        <v>1.37</v>
      </c>
      <c r="E332" t="n">
        <v>-100</v>
      </c>
      <c r="G332" t="n">
        <v>-100</v>
      </c>
      <c r="I332" t="n">
        <v>-129</v>
      </c>
      <c r="K332" t="n">
        <v>-30.5</v>
      </c>
    </row>
    <row r="333" spans="1:20">
      <c r="A333" t="s">
        <v>88</v>
      </c>
      <c r="C333" t="n">
        <v>3.37</v>
      </c>
    </row>
    <row customFormat="1" r="334" s="1" spans="1:20"/>
    <row r="335" spans="1:20">
      <c r="A335" t="s">
        <v>73</v>
      </c>
      <c r="C335" t="n">
        <v>1.74</v>
      </c>
      <c r="E335" t="n">
        <v>74</v>
      </c>
      <c r="G335" t="n">
        <v>74</v>
      </c>
      <c r="I335" t="n">
        <v>61</v>
      </c>
      <c r="K335" t="n">
        <v>0</v>
      </c>
    </row>
    <row r="336" spans="1:20">
      <c r="A336" t="s">
        <v>118</v>
      </c>
      <c r="C336" t="n">
        <v>2.22</v>
      </c>
    </row>
    <row customFormat="1" r="337" s="1" spans="1:20"/>
    <row r="338" spans="1:20">
      <c r="A338" t="s">
        <v>119</v>
      </c>
      <c r="C338" t="n">
        <v>2.06</v>
      </c>
      <c r="E338" t="n">
        <v>106</v>
      </c>
      <c r="G338" t="n">
        <v>106</v>
      </c>
      <c r="I338" t="n">
        <v>109</v>
      </c>
      <c r="K338" t="n">
        <v>13.5</v>
      </c>
    </row>
    <row r="339" spans="1:20">
      <c r="A339" t="s">
        <v>120</v>
      </c>
      <c r="C339" t="n">
        <v>1.85</v>
      </c>
    </row>
    <row customFormat="1" r="340" s="1" spans="1:20"/>
    <row r="341" spans="1:20">
      <c r="A341" t="s">
        <v>26</v>
      </c>
      <c r="C341" t="n">
        <v>1.02</v>
      </c>
      <c r="E341" t="n">
        <v>0</v>
      </c>
      <c r="G341" t="n">
        <v>2</v>
      </c>
      <c r="I341" t="n">
        <v>0</v>
      </c>
      <c r="K341" t="n">
        <v>0</v>
      </c>
    </row>
    <row r="342" spans="1:20">
      <c r="A342" t="s">
        <v>121</v>
      </c>
      <c r="C342" t="n">
        <v>21.68</v>
      </c>
    </row>
    <row customFormat="1" r="343" s="1" spans="1:20"/>
    <row r="344" spans="1:20">
      <c r="A344" t="s">
        <v>122</v>
      </c>
      <c r="C344" t="n">
        <v>8.67</v>
      </c>
      <c r="E344" t="n">
        <v>0</v>
      </c>
      <c r="G344" t="n">
        <v>-100</v>
      </c>
      <c r="I344" t="n">
        <v>0</v>
      </c>
      <c r="K344" t="n">
        <v>0</v>
      </c>
    </row>
    <row r="345" spans="1:20">
      <c r="A345" t="s">
        <v>47</v>
      </c>
      <c r="C345" t="n">
        <v>1.1</v>
      </c>
    </row>
    <row customFormat="1" r="346" s="1" spans="1:20"/>
    <row r="347" spans="1:20">
      <c r="A347" t="s">
        <v>20</v>
      </c>
      <c r="C347" t="n">
        <v>1.82</v>
      </c>
      <c r="E347" t="n">
        <v>-100</v>
      </c>
      <c r="G347" t="n">
        <v>-100</v>
      </c>
      <c r="I347" t="n">
        <v>-105</v>
      </c>
      <c r="K347" t="n">
        <v>-5.5</v>
      </c>
    </row>
    <row r="348" spans="1:20">
      <c r="A348" t="s">
        <v>52</v>
      </c>
      <c r="C348" t="n">
        <v>2.11</v>
      </c>
    </row>
    <row customFormat="1" r="349" s="1" spans="1:20"/>
    <row r="350" spans="1:20">
      <c r="A350" t="s">
        <v>92</v>
      </c>
      <c r="C350" t="n">
        <v>2.06</v>
      </c>
      <c r="E350" t="n">
        <v>-100</v>
      </c>
      <c r="G350" t="n">
        <v>-100</v>
      </c>
      <c r="I350" t="n">
        <v>-91</v>
      </c>
      <c r="K350" t="n">
        <v>0</v>
      </c>
    </row>
    <row r="351" spans="1:20">
      <c r="A351" t="s">
        <v>2</v>
      </c>
      <c r="C351" t="n">
        <v>1.85</v>
      </c>
    </row>
    <row customFormat="1" r="352" s="1" spans="1:20"/>
    <row r="353" spans="1:20">
      <c r="A353" t="s">
        <v>123</v>
      </c>
      <c r="C353" t="n">
        <v>3.74</v>
      </c>
      <c r="E353" t="n">
        <v>0</v>
      </c>
      <c r="G353" t="n">
        <v>-100</v>
      </c>
      <c r="I353" t="n">
        <v>0</v>
      </c>
      <c r="K353" t="n">
        <v>0</v>
      </c>
    </row>
    <row r="354" spans="1:20">
      <c r="A354" t="s">
        <v>124</v>
      </c>
      <c r="C354" t="n">
        <v>1.32</v>
      </c>
    </row>
    <row customFormat="1" r="355" s="1" spans="1:20"/>
    <row r="356" spans="1:20">
      <c r="A356" t="s">
        <v>19</v>
      </c>
      <c r="C356" t="n">
        <v>1.19</v>
      </c>
      <c r="E356" t="n">
        <v>0</v>
      </c>
      <c r="G356" t="n">
        <v>19</v>
      </c>
      <c r="I356" t="n">
        <v>0</v>
      </c>
      <c r="K356" t="n">
        <v>0</v>
      </c>
    </row>
    <row r="357" spans="1:20">
      <c r="A357" t="s">
        <v>10</v>
      </c>
      <c r="C357" t="n">
        <v>5.43</v>
      </c>
    </row>
    <row customFormat="1" r="358" s="1" spans="1:20"/>
    <row r="359" spans="1:20">
      <c r="A359" t="s">
        <v>125</v>
      </c>
      <c r="C359" t="n">
        <v>2.35</v>
      </c>
      <c r="E359" t="n">
        <v>-100</v>
      </c>
      <c r="G359" t="n">
        <v>-100</v>
      </c>
      <c r="I359" t="n">
        <v>-75.5</v>
      </c>
      <c r="K359" t="n">
        <v>-4</v>
      </c>
    </row>
    <row r="360" spans="1:20">
      <c r="A360" t="s">
        <v>126</v>
      </c>
      <c r="C360" t="n">
        <v>1.67</v>
      </c>
    </row>
    <row customFormat="1" r="361" s="1" spans="1:20"/>
    <row r="362" spans="1:20">
      <c r="A362" t="s">
        <v>17</v>
      </c>
      <c r="C362" t="n">
        <v>1.59</v>
      </c>
      <c r="E362" t="n">
        <v>59</v>
      </c>
      <c r="G362" t="n">
        <v>59</v>
      </c>
      <c r="I362" t="n">
        <v>38.5</v>
      </c>
      <c r="K362" t="n">
        <v>0</v>
      </c>
    </row>
    <row r="363" spans="1:20">
      <c r="A363" t="s">
        <v>127</v>
      </c>
      <c r="C363" t="n">
        <v>2.52</v>
      </c>
    </row>
    <row customFormat="1" r="364" s="1" spans="1:20"/>
    <row r="365" spans="1:20">
      <c r="A365" t="s">
        <v>7</v>
      </c>
      <c r="C365" t="n">
        <v>1.11</v>
      </c>
      <c r="E365" t="n">
        <v>0</v>
      </c>
      <c r="G365" t="n">
        <v>11</v>
      </c>
      <c r="I365" t="n">
        <v>0</v>
      </c>
      <c r="K365" t="n">
        <v>0</v>
      </c>
    </row>
    <row r="366" spans="1:20">
      <c r="A366" t="s">
        <v>128</v>
      </c>
      <c r="C366" t="n">
        <v>8.1</v>
      </c>
    </row>
    <row customFormat="1" r="367" s="1" spans="1:20"/>
    <row r="368" spans="1:20">
      <c r="A368" t="s">
        <v>93</v>
      </c>
      <c r="C368" t="n">
        <v>1.71</v>
      </c>
      <c r="E368" t="n">
        <v>-100</v>
      </c>
      <c r="G368" t="n">
        <v>-100</v>
      </c>
      <c r="I368" t="n">
        <v>-110.5</v>
      </c>
      <c r="K368" t="n">
        <v>-12.5</v>
      </c>
    </row>
    <row r="369" spans="1:20">
      <c r="A369" t="s">
        <v>129</v>
      </c>
      <c r="C369" t="n">
        <v>2.27</v>
      </c>
    </row>
    <row customFormat="1" r="370" s="1" spans="1:20"/>
    <row r="371" spans="1:20">
      <c r="A371" t="s">
        <v>16</v>
      </c>
      <c r="C371" t="n">
        <v>2.61</v>
      </c>
      <c r="E371" t="n">
        <v>-100</v>
      </c>
      <c r="G371" t="n">
        <v>-100</v>
      </c>
      <c r="I371" t="n">
        <v>-60.5</v>
      </c>
      <c r="K371" t="n">
        <v>0</v>
      </c>
    </row>
    <row r="372" spans="1:20">
      <c r="A372" t="s">
        <v>1</v>
      </c>
      <c r="C372" t="n">
        <v>1.56</v>
      </c>
    </row>
    <row customFormat="1" r="373" s="1" spans="1:20"/>
    <row r="374" spans="1:20">
      <c r="A374" t="s">
        <v>36</v>
      </c>
      <c r="C374" t="n">
        <v>1.05</v>
      </c>
      <c r="E374" t="n">
        <v>0</v>
      </c>
      <c r="G374" t="n">
        <v>5</v>
      </c>
      <c r="I374" t="n">
        <v>0</v>
      </c>
      <c r="K374" t="n">
        <v>0</v>
      </c>
    </row>
    <row r="375" spans="1:20">
      <c r="A375" t="s">
        <v>12</v>
      </c>
      <c r="C375" t="n">
        <v>14.32</v>
      </c>
    </row>
    <row customFormat="1" r="376" s="1" spans="1:20"/>
    <row r="377" spans="1:20">
      <c r="A377" t="s">
        <v>71</v>
      </c>
      <c r="C377" t="n">
        <v>3.77</v>
      </c>
      <c r="E377" t="n">
        <v>0</v>
      </c>
      <c r="G377" t="n">
        <v>-100</v>
      </c>
      <c r="I377" t="n">
        <v>0</v>
      </c>
      <c r="K377" t="n">
        <v>0</v>
      </c>
    </row>
    <row r="378" spans="1:20">
      <c r="A378" t="s">
        <v>18</v>
      </c>
      <c r="C378" t="n">
        <v>1.32</v>
      </c>
    </row>
    <row customFormat="1" r="379" s="1" spans="1:20"/>
    <row r="380" spans="1:20">
      <c r="A380" t="s">
        <v>27</v>
      </c>
      <c r="C380" t="n">
        <v>1.83</v>
      </c>
      <c r="E380" t="n">
        <v>-100</v>
      </c>
      <c r="G380" t="n">
        <v>-100</v>
      </c>
      <c r="I380" t="n">
        <v>-104</v>
      </c>
      <c r="K380" t="n">
        <v>-7</v>
      </c>
    </row>
    <row r="381" spans="1:20">
      <c r="A381" t="s">
        <v>43</v>
      </c>
      <c r="C381" t="n">
        <v>2.09</v>
      </c>
    </row>
    <row customFormat="1" r="382" s="1" spans="1:20"/>
    <row r="383" spans="1:20">
      <c r="A383" t="s">
        <v>83</v>
      </c>
      <c r="C383" t="n">
        <v>1.81</v>
      </c>
      <c r="E383" t="n">
        <v>-100</v>
      </c>
      <c r="G383" t="n">
        <v>-100</v>
      </c>
      <c r="I383" t="n">
        <v>-105</v>
      </c>
      <c r="K383" t="n">
        <v>-7</v>
      </c>
    </row>
    <row r="384" spans="1:20">
      <c r="A384" t="s">
        <v>42</v>
      </c>
      <c r="C384" t="n">
        <v>2.11</v>
      </c>
    </row>
    <row customFormat="1" r="385" s="1" spans="1:20"/>
    <row r="386" spans="1:20">
      <c r="A386" t="s">
        <v>72</v>
      </c>
      <c r="C386" t="n">
        <v>2.03</v>
      </c>
      <c r="E386" t="n">
        <v>-100</v>
      </c>
      <c r="G386" t="n">
        <v>-100</v>
      </c>
      <c r="I386" t="n">
        <v>-93</v>
      </c>
      <c r="K386" t="n">
        <v>-5.5</v>
      </c>
    </row>
    <row r="387" spans="1:20">
      <c r="A387" t="s">
        <v>130</v>
      </c>
      <c r="C387" t="n">
        <v>1.88</v>
      </c>
    </row>
    <row customFormat="1" r="388" s="1" spans="1:20"/>
    <row r="389" spans="1:20">
      <c r="A389" t="s">
        <v>8</v>
      </c>
      <c r="C389" t="n">
        <v>1.36</v>
      </c>
      <c r="E389" t="n">
        <v>-100</v>
      </c>
      <c r="G389" t="n">
        <v>-100</v>
      </c>
      <c r="I389" t="n">
        <v>-129.5</v>
      </c>
      <c r="K389" t="n">
        <v>-43</v>
      </c>
    </row>
    <row r="390" spans="1:20">
      <c r="A390" t="s">
        <v>131</v>
      </c>
      <c r="C390" t="n">
        <v>3.45</v>
      </c>
    </row>
    <row customFormat="1" r="391" s="1" spans="1:20"/>
    <row r="392" spans="1:20">
      <c r="A392" t="s">
        <v>132</v>
      </c>
      <c r="C392" t="n">
        <v>1.41</v>
      </c>
      <c r="E392" t="n">
        <v>0</v>
      </c>
      <c r="G392" t="n">
        <v>41</v>
      </c>
      <c r="I392" t="n">
        <v>0</v>
      </c>
      <c r="K392" t="n">
        <v>0</v>
      </c>
    </row>
    <row r="393" spans="1:20">
      <c r="A393" t="s">
        <v>133</v>
      </c>
      <c r="C393" t="n">
        <v>3.17</v>
      </c>
    </row>
    <row customFormat="1" r="394" s="1" spans="1:20"/>
    <row r="395" spans="1:20">
      <c r="A395" t="s">
        <v>134</v>
      </c>
      <c r="C395" t="n">
        <v>1.69</v>
      </c>
      <c r="E395" t="n">
        <v>-100</v>
      </c>
      <c r="G395" t="n">
        <v>-100</v>
      </c>
      <c r="I395" t="n">
        <v>-112</v>
      </c>
      <c r="K395" t="n">
        <v>-14.5</v>
      </c>
    </row>
    <row r="396" spans="1:20">
      <c r="A396" t="s">
        <v>90</v>
      </c>
      <c r="C396" t="n">
        <v>2.32</v>
      </c>
    </row>
    <row customFormat="1" r="397" s="1" spans="1:20"/>
    <row r="398" spans="1:20">
      <c r="A398" t="s">
        <v>37</v>
      </c>
      <c r="C398" t="n">
        <v>1.37</v>
      </c>
      <c r="E398" t="n">
        <v>-100</v>
      </c>
      <c r="G398" t="n">
        <v>-100</v>
      </c>
      <c r="I398" t="n">
        <v>-129</v>
      </c>
      <c r="K398" t="n">
        <v>-29.5</v>
      </c>
    </row>
    <row r="399" spans="1:20">
      <c r="A399" t="s">
        <v>135</v>
      </c>
      <c r="C399" t="n">
        <v>3.4</v>
      </c>
    </row>
    <row customFormat="1" r="400" s="1" spans="1:20"/>
    <row r="401" spans="1:20">
      <c r="A401" t="s">
        <v>39</v>
      </c>
      <c r="C401" t="n">
        <v>2.05</v>
      </c>
      <c r="E401" t="n">
        <v>105</v>
      </c>
      <c r="G401" t="n">
        <v>105</v>
      </c>
      <c r="I401" t="n">
        <v>107.5</v>
      </c>
      <c r="K401" t="n">
        <v>7.5</v>
      </c>
    </row>
    <row r="402" spans="1:20">
      <c r="A402" t="s">
        <v>86</v>
      </c>
      <c r="C402" t="n">
        <v>1.86</v>
      </c>
    </row>
    <row customFormat="1" r="403" s="1" spans="1:20"/>
    <row r="404" spans="1:20">
      <c r="A404" t="s">
        <v>23</v>
      </c>
      <c r="C404" t="n">
        <v>1.32</v>
      </c>
      <c r="E404" t="n">
        <v>0</v>
      </c>
      <c r="G404" t="n">
        <v>32</v>
      </c>
      <c r="I404" t="n">
        <v>0</v>
      </c>
      <c r="K404" t="n">
        <v>0</v>
      </c>
    </row>
    <row r="405" spans="1:20">
      <c r="A405" t="s">
        <v>136</v>
      </c>
      <c r="C405" t="n">
        <v>3.78</v>
      </c>
    </row>
    <row customFormat="1" r="406" s="1" spans="1:20"/>
    <row r="407" spans="1:20">
      <c r="A407" t="s">
        <v>41</v>
      </c>
      <c r="C407" t="n">
        <v>1.13</v>
      </c>
      <c r="E407" t="n">
        <v>0</v>
      </c>
      <c r="G407" t="n">
        <v>13</v>
      </c>
      <c r="I407" t="n">
        <v>0</v>
      </c>
      <c r="K407" t="n">
        <v>0</v>
      </c>
    </row>
    <row r="408" spans="1:20">
      <c r="A408" t="s">
        <v>137</v>
      </c>
      <c r="C408" t="n">
        <v>7.13</v>
      </c>
    </row>
    <row customFormat="1" r="409" s="1" spans="1:20"/>
    <row r="410" spans="1:20">
      <c r="A410" t="s">
        <v>138</v>
      </c>
      <c r="C410" t="n">
        <v>1.13</v>
      </c>
      <c r="E410" t="n">
        <v>0</v>
      </c>
      <c r="G410" t="n">
        <v>13</v>
      </c>
      <c r="I410" t="n">
        <v>0</v>
      </c>
      <c r="K410" t="n">
        <v>0</v>
      </c>
    </row>
    <row r="411" spans="1:20">
      <c r="A411" t="s">
        <v>69</v>
      </c>
      <c r="C411" t="n">
        <v>7.11</v>
      </c>
    </row>
    <row customFormat="1" r="412" s="1" spans="1:20"/>
    <row r="413" spans="1:20">
      <c r="A413" t="s">
        <v>50</v>
      </c>
      <c r="C413" t="n">
        <v>1.24</v>
      </c>
      <c r="E413" t="n">
        <v>0</v>
      </c>
      <c r="G413" t="n">
        <v>24</v>
      </c>
      <c r="I413" t="n">
        <v>0</v>
      </c>
      <c r="K413" t="n">
        <v>0</v>
      </c>
    </row>
    <row r="414" spans="1:20">
      <c r="A414" t="s">
        <v>101</v>
      </c>
      <c r="C414" t="n">
        <v>4.63</v>
      </c>
    </row>
    <row customFormat="1" r="415" s="1" spans="1:20"/>
    <row r="416" spans="1:20">
      <c r="A416" t="s">
        <v>54</v>
      </c>
      <c r="C416" t="n">
        <v>1.07</v>
      </c>
      <c r="E416" t="n">
        <v>0</v>
      </c>
      <c r="G416" t="n">
        <v>7</v>
      </c>
      <c r="I416" t="n">
        <v>0</v>
      </c>
      <c r="K416" t="n">
        <v>0</v>
      </c>
    </row>
    <row r="417" spans="1:20">
      <c r="A417" t="s">
        <v>139</v>
      </c>
      <c r="C417" t="n">
        <v>10.98</v>
      </c>
    </row>
    <row customFormat="1" r="418" s="1" spans="1:20"/>
    <row r="419" spans="1:20">
      <c r="A419" t="s">
        <v>140</v>
      </c>
      <c r="C419" t="n">
        <v>1.02</v>
      </c>
      <c r="E419" t="n">
        <v>0</v>
      </c>
      <c r="G419" t="n">
        <v>2</v>
      </c>
      <c r="I419" t="n">
        <v>0</v>
      </c>
      <c r="K419" t="n">
        <v>0</v>
      </c>
    </row>
    <row r="420" spans="1:20">
      <c r="A420" t="s">
        <v>15</v>
      </c>
      <c r="C420" t="n">
        <v>21.93</v>
      </c>
    </row>
    <row customFormat="1" r="421" s="1" spans="1:20"/>
    <row r="422" spans="1:20">
      <c r="A422" s="3" t="s">
        <v>24</v>
      </c>
      <c r="C422" s="3" t="s">
        <v>25</v>
      </c>
      <c r="E422" s="3">
        <f>SUM(E329:E419)</f>
        <v/>
      </c>
      <c r="G422" s="3">
        <f>SUM(G329:G419)</f>
        <v/>
      </c>
      <c r="I422" s="3">
        <f>SUM(I329:I419)</f>
        <v/>
      </c>
      <c r="K422" s="3">
        <f>SUM(K329:K419)</f>
        <v/>
      </c>
    </row>
    <row r="423" spans="1:20">
      <c r="A423" s="4" t="n">
        <v>43339</v>
      </c>
      <c r="C423" s="3" t="s">
        <v>25</v>
      </c>
      <c r="E423" s="3" t="n"/>
      <c r="G423" s="3" t="n"/>
      <c r="I423" s="3" t="n"/>
      <c r="K423" s="3" t="n"/>
    </row>
    <row customFormat="1" r="424" s="1" spans="1:20">
      <c r="B424" s="2" t="n">
        <v>43340</v>
      </c>
    </row>
    <row r="425" spans="1:20">
      <c r="A425" t="s">
        <v>5</v>
      </c>
      <c r="C425" t="n">
        <v>1.18</v>
      </c>
      <c r="E425" t="n">
        <v>0</v>
      </c>
      <c r="G425" t="n">
        <v>18</v>
      </c>
      <c r="I425" t="n">
        <v>0</v>
      </c>
      <c r="K425" t="n">
        <v>0</v>
      </c>
    </row>
    <row r="426" spans="1:20">
      <c r="A426" t="s">
        <v>76</v>
      </c>
      <c r="C426" t="n">
        <v>5.76</v>
      </c>
    </row>
    <row customFormat="1" r="427" s="1" spans="1:20"/>
    <row r="428" spans="1:20">
      <c r="A428" t="s">
        <v>3</v>
      </c>
      <c r="C428" t="n">
        <v>1.85</v>
      </c>
      <c r="E428" t="n">
        <v>85</v>
      </c>
      <c r="G428" t="n">
        <v>85</v>
      </c>
      <c r="I428" t="n">
        <v>77.5</v>
      </c>
      <c r="K428" t="n">
        <v>0</v>
      </c>
    </row>
    <row r="429" spans="1:20">
      <c r="A429" t="s">
        <v>141</v>
      </c>
      <c r="C429" t="n">
        <v>2.06</v>
      </c>
    </row>
    <row customFormat="1" r="430" s="1" spans="1:20"/>
    <row r="431" spans="1:20">
      <c r="A431" t="s">
        <v>70</v>
      </c>
      <c r="C431" t="n">
        <v>1.54</v>
      </c>
      <c r="E431" t="n">
        <v>-100</v>
      </c>
      <c r="G431" t="n">
        <v>-100</v>
      </c>
      <c r="I431" t="n">
        <v>-120</v>
      </c>
      <c r="K431" t="n">
        <v>-27</v>
      </c>
    </row>
    <row r="432" spans="1:20">
      <c r="A432" t="s">
        <v>142</v>
      </c>
      <c r="C432" t="n">
        <v>2.67</v>
      </c>
    </row>
    <row customFormat="1" r="433" s="1" spans="1:20"/>
    <row r="434" spans="1:20">
      <c r="A434" t="s">
        <v>80</v>
      </c>
      <c r="C434" t="n">
        <v>5.12</v>
      </c>
      <c r="E434" t="n">
        <v>0</v>
      </c>
      <c r="G434" t="n">
        <v>-100</v>
      </c>
      <c r="I434" t="n">
        <v>0</v>
      </c>
      <c r="K434" t="n">
        <v>0</v>
      </c>
    </row>
    <row r="435" spans="1:20">
      <c r="A435" t="s">
        <v>12</v>
      </c>
      <c r="C435" t="n">
        <v>1.21</v>
      </c>
    </row>
    <row customFormat="1" r="436" s="1" spans="1:20"/>
    <row r="437" spans="1:20">
      <c r="A437" t="s">
        <v>143</v>
      </c>
      <c r="C437" t="n">
        <v>2.04</v>
      </c>
      <c r="E437" t="n">
        <v>-100</v>
      </c>
      <c r="G437" t="n">
        <v>-100</v>
      </c>
      <c r="I437" t="n">
        <v>-92.5</v>
      </c>
      <c r="K437" t="n">
        <v>-3</v>
      </c>
    </row>
    <row r="438" spans="1:20">
      <c r="A438" t="s">
        <v>144</v>
      </c>
      <c r="C438" t="n">
        <v>1.87</v>
      </c>
    </row>
    <row customFormat="1" r="439" s="1" spans="1:20"/>
    <row r="440" spans="1:20">
      <c r="A440" t="s">
        <v>45</v>
      </c>
      <c r="C440" t="n">
        <v>1.63</v>
      </c>
      <c r="E440" t="n">
        <v>-100</v>
      </c>
      <c r="G440" t="n">
        <v>-100</v>
      </c>
      <c r="I440" t="n">
        <v>-115.5</v>
      </c>
      <c r="K440" t="n">
        <v>-62</v>
      </c>
    </row>
    <row r="441" spans="1:20">
      <c r="A441" t="s">
        <v>145</v>
      </c>
      <c r="C441" t="n">
        <v>2.44</v>
      </c>
    </row>
    <row customFormat="1" r="442" s="1" spans="1:20"/>
    <row r="443" spans="1:20">
      <c r="A443" t="s">
        <v>28</v>
      </c>
      <c r="C443" t="n">
        <v>1.11</v>
      </c>
      <c r="E443" t="n">
        <v>0</v>
      </c>
      <c r="G443" t="n">
        <v>11</v>
      </c>
      <c r="I443" t="n">
        <v>0</v>
      </c>
      <c r="K443" t="n">
        <v>0</v>
      </c>
    </row>
    <row r="444" spans="1:20">
      <c r="A444" t="s">
        <v>75</v>
      </c>
      <c r="C444" t="n">
        <v>7.89</v>
      </c>
    </row>
    <row customFormat="1" r="445" s="1" spans="1:20"/>
    <row r="446" spans="1:20">
      <c r="A446" t="s">
        <v>48</v>
      </c>
      <c r="C446" t="n">
        <v>1.08</v>
      </c>
      <c r="E446" t="n">
        <v>0</v>
      </c>
      <c r="G446" t="n">
        <v>8</v>
      </c>
      <c r="I446" t="n">
        <v>0</v>
      </c>
      <c r="K446" t="n">
        <v>0</v>
      </c>
    </row>
    <row r="447" spans="1:20">
      <c r="A447" t="s">
        <v>32</v>
      </c>
      <c r="C447" t="n">
        <v>10.55</v>
      </c>
    </row>
    <row customFormat="1" r="448" s="1" spans="1:20"/>
    <row r="449" spans="1:20">
      <c r="A449" t="s">
        <v>74</v>
      </c>
      <c r="C449" t="n">
        <v>1.17</v>
      </c>
      <c r="E449" t="n">
        <v>0</v>
      </c>
      <c r="G449" t="n">
        <v>17</v>
      </c>
      <c r="I449" t="n">
        <v>0</v>
      </c>
      <c r="K449" t="n">
        <v>0</v>
      </c>
    </row>
    <row r="450" spans="1:20">
      <c r="A450" t="s">
        <v>146</v>
      </c>
      <c r="C450" t="n">
        <v>5.91</v>
      </c>
    </row>
    <row customFormat="1" r="451" s="1" spans="1:20"/>
    <row r="452" spans="1:20">
      <c r="A452" t="s">
        <v>4</v>
      </c>
      <c r="C452" t="n">
        <v>1.13</v>
      </c>
      <c r="E452" t="n">
        <v>0</v>
      </c>
      <c r="G452" t="n">
        <v>13</v>
      </c>
      <c r="I452" t="n">
        <v>0</v>
      </c>
      <c r="K452" t="n">
        <v>0</v>
      </c>
    </row>
    <row r="453" spans="1:20">
      <c r="A453" t="s">
        <v>51</v>
      </c>
      <c r="C453" t="n">
        <v>7.31</v>
      </c>
    </row>
    <row customFormat="1" r="454" s="1" spans="1:20"/>
    <row r="455" spans="1:20">
      <c r="A455" t="s">
        <v>21</v>
      </c>
      <c r="C455" t="n">
        <v>1.16</v>
      </c>
      <c r="E455" t="n">
        <v>0</v>
      </c>
      <c r="G455" t="n">
        <v>16</v>
      </c>
      <c r="I455" t="n">
        <v>0</v>
      </c>
      <c r="K455" t="n">
        <v>0</v>
      </c>
    </row>
    <row r="456" spans="1:20">
      <c r="A456" t="s">
        <v>147</v>
      </c>
      <c r="C456" t="n">
        <v>6.09</v>
      </c>
    </row>
    <row customFormat="1" r="457" s="1" spans="1:20"/>
    <row r="458" spans="1:20">
      <c r="A458" t="s">
        <v>22</v>
      </c>
      <c r="C458" t="n">
        <v>1.04</v>
      </c>
      <c r="E458" t="n">
        <v>0</v>
      </c>
      <c r="G458" t="n">
        <v>4</v>
      </c>
      <c r="I458" t="n">
        <v>0</v>
      </c>
      <c r="K458" t="n">
        <v>0</v>
      </c>
    </row>
    <row r="459" spans="1:20">
      <c r="A459" t="s">
        <v>44</v>
      </c>
      <c r="C459" t="n">
        <v>16</v>
      </c>
    </row>
    <row customFormat="1" r="460" s="1" spans="1:20"/>
    <row r="461" spans="1:20">
      <c r="A461" t="s">
        <v>87</v>
      </c>
      <c r="C461" t="n">
        <v>2.23</v>
      </c>
      <c r="E461" t="n">
        <v>-100</v>
      </c>
      <c r="G461" t="n">
        <v>-100</v>
      </c>
      <c r="I461" t="n">
        <v>-82.5</v>
      </c>
      <c r="K461" t="n">
        <v>0</v>
      </c>
    </row>
    <row r="462" spans="1:20">
      <c r="A462" t="s">
        <v>91</v>
      </c>
      <c r="C462" t="n">
        <v>1.74</v>
      </c>
    </row>
    <row customFormat="1" r="463" s="1" spans="1:20"/>
    <row r="464" spans="1:20">
      <c r="A464" t="s">
        <v>42</v>
      </c>
      <c r="C464" t="n">
        <v>1.07</v>
      </c>
      <c r="E464" t="n">
        <v>-100</v>
      </c>
      <c r="G464" t="n">
        <v>-100</v>
      </c>
      <c r="I464" t="n">
        <v>-145</v>
      </c>
      <c r="K464" t="n">
        <v>-46</v>
      </c>
    </row>
    <row r="465" spans="1:20">
      <c r="A465" t="s">
        <v>148</v>
      </c>
      <c r="C465" t="n">
        <v>11.51</v>
      </c>
    </row>
    <row customFormat="1" r="466" s="1" spans="1:20"/>
    <row r="467" spans="1:20">
      <c r="A467" t="s">
        <v>6</v>
      </c>
      <c r="C467" t="n">
        <v>1.53</v>
      </c>
      <c r="E467" t="n">
        <v>53</v>
      </c>
      <c r="G467" t="n">
        <v>53</v>
      </c>
      <c r="I467" t="n">
        <v>29.5</v>
      </c>
      <c r="K467" t="n">
        <v>0</v>
      </c>
    </row>
    <row r="468" spans="1:20">
      <c r="A468" t="s">
        <v>149</v>
      </c>
      <c r="C468" t="n">
        <v>2.7</v>
      </c>
    </row>
    <row customFormat="1" r="469" s="1" spans="1:20"/>
    <row r="470" spans="1:20">
      <c r="A470" t="s">
        <v>81</v>
      </c>
      <c r="C470" t="n">
        <v>1.77</v>
      </c>
      <c r="E470" t="n">
        <v>77</v>
      </c>
      <c r="G470" t="n">
        <v>77</v>
      </c>
      <c r="I470" t="n">
        <v>65.5</v>
      </c>
      <c r="K470" t="n">
        <v>7</v>
      </c>
    </row>
    <row r="471" spans="1:20">
      <c r="A471" t="s">
        <v>150</v>
      </c>
      <c r="C471" t="n">
        <v>2.18</v>
      </c>
    </row>
    <row customFormat="1" r="472" s="1" spans="1:20"/>
    <row r="473" spans="1:20">
      <c r="A473" t="s">
        <v>151</v>
      </c>
      <c r="C473" t="n">
        <v>1.81</v>
      </c>
      <c r="E473" t="n">
        <v>81</v>
      </c>
      <c r="G473" t="n">
        <v>81</v>
      </c>
      <c r="I473" t="n">
        <v>71.5</v>
      </c>
      <c r="K473" t="n">
        <v>12</v>
      </c>
    </row>
    <row r="474" spans="1:20">
      <c r="A474" t="s">
        <v>152</v>
      </c>
      <c r="C474" t="n">
        <v>2.11</v>
      </c>
    </row>
    <row customFormat="1" r="475" s="1" spans="1:20"/>
    <row r="476" spans="1:20">
      <c r="A476" t="s">
        <v>153</v>
      </c>
      <c r="C476" t="n">
        <v>1.24</v>
      </c>
      <c r="E476" t="n">
        <v>0</v>
      </c>
      <c r="G476" t="n">
        <v>24</v>
      </c>
      <c r="I476" t="n">
        <v>0</v>
      </c>
      <c r="K476" t="n">
        <v>0</v>
      </c>
    </row>
    <row r="477" spans="1:20">
      <c r="A477" t="s">
        <v>13</v>
      </c>
      <c r="C477" t="n">
        <v>4.57</v>
      </c>
    </row>
    <row customFormat="1" r="478" s="1" spans="1:20"/>
    <row r="479" spans="1:20">
      <c r="A479" t="s">
        <v>30</v>
      </c>
      <c r="C479" t="n">
        <v>1.56</v>
      </c>
      <c r="E479" t="n">
        <v>56</v>
      </c>
      <c r="G479" t="n">
        <v>56</v>
      </c>
      <c r="I479" t="n">
        <v>34</v>
      </c>
      <c r="K479" t="n">
        <v>0</v>
      </c>
    </row>
    <row r="480" spans="1:20">
      <c r="A480" t="s">
        <v>154</v>
      </c>
      <c r="C480" t="n">
        <v>2.62</v>
      </c>
    </row>
    <row customFormat="1" r="481" s="1" spans="1:20"/>
    <row r="482" spans="1:20">
      <c r="A482" t="s">
        <v>68</v>
      </c>
      <c r="C482" t="n">
        <v>1.42</v>
      </c>
      <c r="E482" t="n">
        <v>0</v>
      </c>
      <c r="G482" t="n">
        <v>42</v>
      </c>
      <c r="I482" t="n">
        <v>0</v>
      </c>
      <c r="K482" t="n">
        <v>0</v>
      </c>
    </row>
    <row r="483" spans="1:20">
      <c r="A483" t="s">
        <v>155</v>
      </c>
      <c r="C483" t="n">
        <v>3.11</v>
      </c>
    </row>
    <row customFormat="1" r="484" s="1" spans="1:20"/>
    <row r="485" spans="1:20">
      <c r="A485" t="s">
        <v>40</v>
      </c>
      <c r="C485" t="n">
        <v>1.1</v>
      </c>
      <c r="E485" t="n">
        <v>0</v>
      </c>
      <c r="G485" t="n">
        <v>10</v>
      </c>
      <c r="I485" t="n">
        <v>0</v>
      </c>
      <c r="K485" t="n">
        <v>0</v>
      </c>
    </row>
    <row r="486" spans="1:20">
      <c r="A486" t="s">
        <v>156</v>
      </c>
      <c r="C486" t="n">
        <v>8.82</v>
      </c>
    </row>
    <row customFormat="1" r="487" s="1" spans="1:20"/>
    <row r="488" spans="1:20">
      <c r="A488" t="s">
        <v>157</v>
      </c>
      <c r="C488" t="n">
        <v>1.37</v>
      </c>
      <c r="E488" t="n">
        <v>0</v>
      </c>
      <c r="G488" t="n">
        <v>37</v>
      </c>
      <c r="I488" t="n">
        <v>0</v>
      </c>
      <c r="K488" t="n">
        <v>0</v>
      </c>
    </row>
    <row r="489" spans="1:20">
      <c r="A489" t="s">
        <v>158</v>
      </c>
      <c r="C489" t="n">
        <v>3.42</v>
      </c>
    </row>
    <row customFormat="1" r="490" s="1" spans="1:20"/>
    <row r="491" spans="1:20">
      <c r="A491" t="s">
        <v>159</v>
      </c>
      <c r="C491" t="n">
        <v>1.33</v>
      </c>
      <c r="E491" t="n">
        <v>0</v>
      </c>
      <c r="G491" t="n">
        <v>33</v>
      </c>
      <c r="I491" t="n">
        <v>0</v>
      </c>
      <c r="K491" t="n">
        <v>0</v>
      </c>
    </row>
    <row r="492" spans="1:20">
      <c r="A492" t="s">
        <v>160</v>
      </c>
      <c r="C492" t="n">
        <v>3.66</v>
      </c>
    </row>
    <row customFormat="1" r="493" s="1" spans="1:20"/>
    <row r="494" spans="1:20">
      <c r="A494" t="s">
        <v>161</v>
      </c>
      <c r="C494" t="n">
        <v>2.32</v>
      </c>
      <c r="E494" t="n">
        <v>-100</v>
      </c>
      <c r="G494" t="n">
        <v>-100</v>
      </c>
      <c r="I494" t="n">
        <v>-76.5</v>
      </c>
      <c r="K494" t="n">
        <v>-7</v>
      </c>
    </row>
    <row r="495" spans="1:20">
      <c r="A495" t="s">
        <v>31</v>
      </c>
      <c r="C495" t="n">
        <v>1.68</v>
      </c>
    </row>
    <row customFormat="1" r="496" s="1" spans="1:20"/>
    <row r="497" spans="1:20">
      <c r="A497" t="s">
        <v>9</v>
      </c>
      <c r="C497" t="n">
        <v>1.57</v>
      </c>
      <c r="E497" t="n">
        <v>57</v>
      </c>
      <c r="G497" t="n">
        <v>57</v>
      </c>
      <c r="I497" t="n">
        <v>35.5</v>
      </c>
      <c r="K497" t="n">
        <v>0</v>
      </c>
    </row>
    <row r="498" spans="1:20">
      <c r="A498" t="s">
        <v>49</v>
      </c>
      <c r="C498" t="n">
        <v>2.57</v>
      </c>
    </row>
    <row customFormat="1" r="499" s="1" spans="1:20"/>
    <row r="500" spans="1:20">
      <c r="A500" t="s">
        <v>94</v>
      </c>
      <c r="C500" t="n">
        <v>1.51</v>
      </c>
      <c r="E500" t="n">
        <v>-100</v>
      </c>
      <c r="G500" t="n">
        <v>-100</v>
      </c>
      <c r="I500" t="n">
        <v>-121.5</v>
      </c>
      <c r="K500" t="n">
        <v>-22</v>
      </c>
    </row>
    <row r="501" spans="1:20">
      <c r="A501" t="s">
        <v>77</v>
      </c>
      <c r="C501" t="n">
        <v>2.75</v>
      </c>
    </row>
    <row customFormat="1" r="502" s="1" spans="1:20"/>
    <row r="503" spans="1:20">
      <c r="A503" t="s">
        <v>14</v>
      </c>
      <c r="C503" t="n">
        <v>1.66</v>
      </c>
      <c r="E503" t="n">
        <v>66</v>
      </c>
      <c r="G503" t="n">
        <v>66</v>
      </c>
      <c r="I503" t="n">
        <v>49</v>
      </c>
      <c r="K503" t="n">
        <v>0</v>
      </c>
    </row>
    <row r="504" spans="1:20">
      <c r="A504" t="s">
        <v>162</v>
      </c>
      <c r="C504" t="n">
        <v>2.36</v>
      </c>
    </row>
    <row customFormat="1" r="505" s="1" spans="1:20"/>
    <row r="506" spans="1:20">
      <c r="A506" t="s">
        <v>0</v>
      </c>
      <c r="C506" t="n">
        <v>1.17</v>
      </c>
      <c r="E506" t="n">
        <v>0</v>
      </c>
      <c r="G506" t="n">
        <v>17</v>
      </c>
      <c r="I506" t="n">
        <v>0</v>
      </c>
      <c r="K506" t="n">
        <v>0</v>
      </c>
    </row>
    <row r="507" spans="1:20">
      <c r="A507" t="s">
        <v>11</v>
      </c>
      <c r="C507" t="n">
        <v>5.93</v>
      </c>
    </row>
    <row customFormat="1" r="508" s="1" spans="1:20"/>
    <row r="509" spans="1:20">
      <c r="A509" t="s">
        <v>46</v>
      </c>
      <c r="C509" t="n">
        <v>1.02</v>
      </c>
      <c r="E509" t="n">
        <v>0</v>
      </c>
      <c r="G509" t="n">
        <v>2</v>
      </c>
      <c r="I509" t="n">
        <v>0</v>
      </c>
      <c r="K509" t="n">
        <v>0</v>
      </c>
    </row>
    <row r="510" spans="1:20">
      <c r="A510" t="s">
        <v>163</v>
      </c>
      <c r="C510" t="n">
        <v>22.77</v>
      </c>
    </row>
    <row customFormat="1" r="511" s="1" spans="1:20"/>
    <row r="512" spans="1:20">
      <c r="A512" t="s">
        <v>85</v>
      </c>
      <c r="C512" t="n">
        <v>1.44</v>
      </c>
      <c r="E512" t="n">
        <v>-100</v>
      </c>
      <c r="G512" t="n">
        <v>-100</v>
      </c>
      <c r="I512" t="n">
        <v>-125</v>
      </c>
      <c r="K512" t="n">
        <v>-27.5</v>
      </c>
    </row>
    <row r="513" spans="1:20">
      <c r="A513" t="s">
        <v>164</v>
      </c>
      <c r="C513" t="n">
        <v>3.01</v>
      </c>
    </row>
    <row customFormat="1" r="514" s="1" spans="1:20"/>
    <row r="515" spans="1:20">
      <c r="A515" t="s">
        <v>38</v>
      </c>
      <c r="C515" t="n">
        <v>1.12</v>
      </c>
      <c r="E515" t="n">
        <v>0</v>
      </c>
      <c r="G515" t="n">
        <v>12</v>
      </c>
      <c r="I515" t="n">
        <v>0</v>
      </c>
      <c r="K515" t="n">
        <v>0</v>
      </c>
    </row>
    <row r="516" spans="1:20">
      <c r="A516" t="s">
        <v>95</v>
      </c>
      <c r="C516" t="n">
        <v>7.52</v>
      </c>
    </row>
    <row customFormat="1" r="517" s="1" spans="1:20"/>
    <row r="518" spans="1:20">
      <c r="A518" s="3" t="s">
        <v>24</v>
      </c>
      <c r="C518" s="3" t="s">
        <v>25</v>
      </c>
      <c r="E518" s="3">
        <f>SUM(E425:E515)</f>
        <v/>
      </c>
      <c r="G518" s="3">
        <f>SUM(G425:G515)</f>
        <v/>
      </c>
      <c r="I518" s="3">
        <f>SUM(I425:I515)</f>
        <v/>
      </c>
      <c r="K518" s="3">
        <f>SUM(K425:K515)</f>
        <v/>
      </c>
    </row>
    <row r="519" spans="1:20">
      <c r="A519" s="4" t="n">
        <v>43340</v>
      </c>
      <c r="C519" s="3" t="s">
        <v>25</v>
      </c>
      <c r="E519" s="3" t="n"/>
      <c r="G519" s="3" t="n"/>
      <c r="I519" s="3" t="n"/>
      <c r="K519" s="3" t="n"/>
    </row>
    <row customFormat="1" r="520" s="1" spans="1:20">
      <c r="B520" s="2" t="n">
        <v>43341</v>
      </c>
    </row>
    <row r="521" spans="1:20">
      <c r="A521" t="s">
        <v>36</v>
      </c>
      <c r="C521" t="n">
        <v>1.08</v>
      </c>
      <c r="E521" t="n">
        <v>0</v>
      </c>
      <c r="G521" t="n">
        <v>8</v>
      </c>
      <c r="I521" t="n">
        <v>0</v>
      </c>
      <c r="K521" t="n">
        <v>0</v>
      </c>
    </row>
    <row r="522" spans="1:20">
      <c r="A522" t="s">
        <v>72</v>
      </c>
      <c r="C522" t="n">
        <v>9.869999999999999</v>
      </c>
    </row>
    <row customFormat="1" r="523" s="1" spans="1:20"/>
    <row r="524" spans="1:20">
      <c r="A524" t="s">
        <v>37</v>
      </c>
      <c r="C524" t="n">
        <v>2.44</v>
      </c>
      <c r="E524" t="n">
        <v>144</v>
      </c>
      <c r="G524" t="n">
        <v>144</v>
      </c>
      <c r="I524" t="n">
        <v>166</v>
      </c>
      <c r="K524" t="n">
        <v>24</v>
      </c>
    </row>
    <row r="525" spans="1:20">
      <c r="A525" t="s">
        <v>41</v>
      </c>
      <c r="C525" t="n">
        <v>1.63</v>
      </c>
    </row>
    <row customFormat="1" r="526" s="1" spans="1:20"/>
    <row r="527" spans="1:20">
      <c r="A527" t="s">
        <v>20</v>
      </c>
      <c r="C527" t="n">
        <v>1.11</v>
      </c>
      <c r="E527" t="n">
        <v>-100</v>
      </c>
      <c r="G527" t="n">
        <v>-100</v>
      </c>
      <c r="I527" t="n">
        <v>-143</v>
      </c>
      <c r="K527" t="n">
        <v>-47.5</v>
      </c>
    </row>
    <row r="528" spans="1:20">
      <c r="A528" t="s">
        <v>165</v>
      </c>
      <c r="C528" t="n">
        <v>8.050000000000001</v>
      </c>
    </row>
    <row customFormat="1" r="529" s="1" spans="1:20"/>
    <row r="530" spans="1:20">
      <c r="A530" t="s">
        <v>26</v>
      </c>
      <c r="C530" t="n">
        <v>1.27</v>
      </c>
      <c r="E530" t="n">
        <v>0</v>
      </c>
      <c r="G530" t="n">
        <v>27</v>
      </c>
      <c r="I530" t="n">
        <v>0</v>
      </c>
      <c r="K530" t="n">
        <v>0</v>
      </c>
    </row>
    <row r="531" spans="1:20">
      <c r="A531" t="s">
        <v>119</v>
      </c>
      <c r="C531" t="n">
        <v>4.24</v>
      </c>
    </row>
    <row customFormat="1" r="532" s="1" spans="1:20"/>
    <row r="533" spans="1:20">
      <c r="A533" t="s">
        <v>83</v>
      </c>
      <c r="C533" t="n">
        <v>1.56</v>
      </c>
      <c r="E533" t="n">
        <v>-100</v>
      </c>
      <c r="G533" t="n">
        <v>-100</v>
      </c>
      <c r="I533" t="n">
        <v>-118.5</v>
      </c>
      <c r="K533" t="n">
        <v>-49</v>
      </c>
    </row>
    <row r="534" spans="1:20">
      <c r="A534" t="s">
        <v>123</v>
      </c>
      <c r="C534" t="n">
        <v>2.59</v>
      </c>
    </row>
    <row customFormat="1" r="535" s="1" spans="1:20"/>
    <row r="536" spans="1:20">
      <c r="A536" t="s">
        <v>138</v>
      </c>
      <c r="C536" t="n">
        <v>1.56</v>
      </c>
      <c r="E536" t="n">
        <v>56</v>
      </c>
      <c r="G536" t="n">
        <v>56</v>
      </c>
      <c r="I536" t="n">
        <v>34</v>
      </c>
      <c r="K536" t="n">
        <v>0</v>
      </c>
    </row>
    <row r="537" spans="1:20">
      <c r="A537" t="s">
        <v>23</v>
      </c>
      <c r="C537" t="n">
        <v>2.6</v>
      </c>
    </row>
    <row customFormat="1" r="538" s="1" spans="1:20"/>
    <row r="539" spans="1:20">
      <c r="A539" t="s">
        <v>54</v>
      </c>
      <c r="C539" t="n">
        <v>1.08</v>
      </c>
      <c r="E539" t="n">
        <v>0</v>
      </c>
      <c r="G539" t="n">
        <v>8</v>
      </c>
      <c r="I539" t="n">
        <v>0</v>
      </c>
      <c r="K539" t="n">
        <v>0</v>
      </c>
    </row>
    <row r="540" spans="1:20">
      <c r="A540" t="s">
        <v>39</v>
      </c>
      <c r="C540" t="n">
        <v>10.07</v>
      </c>
    </row>
    <row customFormat="1" r="541" s="1" spans="1:20"/>
    <row r="542" spans="1:20">
      <c r="A542" t="s">
        <v>17</v>
      </c>
      <c r="C542" t="n">
        <v>2.44</v>
      </c>
      <c r="E542" t="n">
        <v>-100</v>
      </c>
      <c r="G542" t="n">
        <v>-100</v>
      </c>
      <c r="I542" t="n">
        <v>-70.5</v>
      </c>
      <c r="K542" t="n">
        <v>0</v>
      </c>
    </row>
    <row r="543" spans="1:20">
      <c r="A543" t="s">
        <v>7</v>
      </c>
      <c r="C543" t="n">
        <v>1.63</v>
      </c>
    </row>
    <row customFormat="1" r="544" s="1" spans="1:20"/>
    <row r="545" spans="1:20">
      <c r="A545" t="s">
        <v>27</v>
      </c>
      <c r="C545" t="n">
        <v>2.19</v>
      </c>
      <c r="E545" t="n">
        <v>119</v>
      </c>
      <c r="G545" t="n">
        <v>119</v>
      </c>
      <c r="I545" t="n">
        <v>128.5</v>
      </c>
      <c r="K545" t="n">
        <v>13.5</v>
      </c>
    </row>
    <row r="546" spans="1:20">
      <c r="A546" t="s">
        <v>132</v>
      </c>
      <c r="C546" t="n">
        <v>1.76</v>
      </c>
    </row>
    <row customFormat="1" r="547" s="1" spans="1:20"/>
    <row r="548" spans="1:20">
      <c r="A548" t="s">
        <v>50</v>
      </c>
      <c r="C548" t="n">
        <v>1.29</v>
      </c>
      <c r="E548" t="n">
        <v>0</v>
      </c>
      <c r="G548" t="n">
        <v>29</v>
      </c>
      <c r="I548" t="n">
        <v>0</v>
      </c>
      <c r="K548" t="n">
        <v>0</v>
      </c>
    </row>
    <row r="549" spans="1:20">
      <c r="A549" t="s">
        <v>16</v>
      </c>
      <c r="C549" t="n">
        <v>3.97</v>
      </c>
    </row>
    <row customFormat="1" r="550" s="1" spans="1:20"/>
    <row r="551" spans="1:20">
      <c r="A551" t="s">
        <v>73</v>
      </c>
      <c r="C551" t="n">
        <v>1.5</v>
      </c>
      <c r="E551" t="n">
        <v>-100</v>
      </c>
      <c r="G551" t="n">
        <v>-100</v>
      </c>
      <c r="I551" t="n">
        <v>-122</v>
      </c>
      <c r="K551" t="n">
        <v>-44.5</v>
      </c>
    </row>
    <row r="552" spans="1:20">
      <c r="A552" t="s">
        <v>122</v>
      </c>
      <c r="C552" t="n">
        <v>2.8</v>
      </c>
    </row>
    <row customFormat="1" r="553" s="1" spans="1:20"/>
    <row r="554" spans="1:20">
      <c r="A554" t="s">
        <v>34</v>
      </c>
      <c r="C554" t="n">
        <v>1.07</v>
      </c>
      <c r="E554" t="n">
        <v>-100</v>
      </c>
      <c r="G554" t="n">
        <v>-100</v>
      </c>
      <c r="I554" t="n">
        <v>-145</v>
      </c>
      <c r="K554" t="n">
        <v>-47</v>
      </c>
    </row>
    <row r="555" spans="1:20">
      <c r="A555" t="s">
        <v>125</v>
      </c>
      <c r="C555" t="n">
        <v>10.79</v>
      </c>
    </row>
    <row customFormat="1" r="556" s="1" spans="1:20"/>
    <row r="557" spans="1:20">
      <c r="A557" t="s">
        <v>93</v>
      </c>
      <c r="C557" t="n">
        <v>3.31</v>
      </c>
      <c r="E557" t="n">
        <v>231</v>
      </c>
      <c r="G557" t="n">
        <v>231</v>
      </c>
      <c r="I557" t="n">
        <v>296.5</v>
      </c>
      <c r="K557" t="n">
        <v>68</v>
      </c>
    </row>
    <row r="558" spans="1:20">
      <c r="A558" t="s">
        <v>29</v>
      </c>
      <c r="C558" t="n">
        <v>1.38</v>
      </c>
    </row>
    <row customFormat="1" r="559" s="1" spans="1:20"/>
    <row r="560" spans="1:20">
      <c r="A560" t="s">
        <v>140</v>
      </c>
      <c r="C560" t="n">
        <v>1.02</v>
      </c>
      <c r="E560" t="n">
        <v>0</v>
      </c>
      <c r="G560" t="n">
        <v>2</v>
      </c>
      <c r="I560" t="n">
        <v>0</v>
      </c>
      <c r="K560" t="n">
        <v>0</v>
      </c>
    </row>
    <row r="561" spans="1:20">
      <c r="A561" t="s">
        <v>134</v>
      </c>
      <c r="C561" t="n">
        <v>23.34</v>
      </c>
    </row>
    <row customFormat="1" r="562" s="1" spans="1:20"/>
    <row r="563" spans="1:20">
      <c r="A563" t="s">
        <v>19</v>
      </c>
      <c r="C563" t="n">
        <v>1.2</v>
      </c>
      <c r="E563" t="n">
        <v>-100</v>
      </c>
      <c r="G563" t="n">
        <v>-100</v>
      </c>
      <c r="I563" t="n">
        <v>-138</v>
      </c>
      <c r="K563" t="n">
        <v>-39</v>
      </c>
    </row>
    <row r="564" spans="1:20">
      <c r="A564" t="s">
        <v>92</v>
      </c>
      <c r="C564" t="n">
        <v>5.16</v>
      </c>
    </row>
    <row customFormat="1" r="565" s="1" spans="1:20"/>
    <row r="566" spans="1:20">
      <c r="A566" t="s">
        <v>8</v>
      </c>
      <c r="C566" t="n">
        <v>1.37</v>
      </c>
      <c r="E566" t="n">
        <v>0</v>
      </c>
      <c r="G566" t="n">
        <v>37</v>
      </c>
      <c r="I566" t="n">
        <v>0</v>
      </c>
      <c r="K566" t="n">
        <v>0</v>
      </c>
    </row>
    <row r="567" spans="1:20">
      <c r="A567" t="s">
        <v>71</v>
      </c>
      <c r="C567" t="n">
        <v>3.37</v>
      </c>
    </row>
    <row customFormat="1" r="568" s="1" spans="1:20"/>
    <row r="569" spans="1:20">
      <c r="A569" s="3" t="s">
        <v>24</v>
      </c>
      <c r="C569" s="3" t="s">
        <v>25</v>
      </c>
      <c r="E569" s="3">
        <f>SUM(E521:E566)</f>
        <v/>
      </c>
      <c r="G569" s="3">
        <f>SUM(G521:G566)</f>
        <v/>
      </c>
      <c r="I569" s="3">
        <f>SUM(I521:I566)</f>
        <v/>
      </c>
      <c r="K569" s="3">
        <f>SUM(K521:K566)</f>
        <v/>
      </c>
    </row>
    <row r="570" spans="1:20">
      <c r="A570" s="4" t="n">
        <v>43341</v>
      </c>
      <c r="C570" s="3" t="s">
        <v>25</v>
      </c>
      <c r="E570" s="3" t="n"/>
      <c r="G570" s="3" t="n"/>
      <c r="I570" s="3" t="n"/>
      <c r="K570" s="3" t="n"/>
    </row>
    <row customFormat="1" r="571" s="1" spans="1:20">
      <c r="B571" s="2" t="n">
        <v>43342</v>
      </c>
    </row>
    <row r="572" spans="1:20">
      <c r="A572" t="s">
        <v>143</v>
      </c>
      <c r="C572" t="n">
        <v>2.9</v>
      </c>
      <c r="E572" t="n">
        <v>0</v>
      </c>
      <c r="G572" t="n">
        <v>-100</v>
      </c>
      <c r="I572" t="n">
        <v>0</v>
      </c>
      <c r="K572" t="n">
        <v>0</v>
      </c>
    </row>
    <row r="573" spans="1:20">
      <c r="A573" t="s">
        <v>28</v>
      </c>
      <c r="C573" t="n">
        <v>1.47</v>
      </c>
    </row>
    <row customFormat="1" r="574" s="1" spans="1:20"/>
    <row r="575" spans="1:20">
      <c r="A575" t="s">
        <v>78</v>
      </c>
      <c r="C575" t="n">
        <v>2.73</v>
      </c>
      <c r="E575" t="n">
        <v>-100</v>
      </c>
      <c r="G575" t="n">
        <v>-100</v>
      </c>
      <c r="I575" t="n">
        <v>-54</v>
      </c>
      <c r="K575" t="n">
        <v>0</v>
      </c>
    </row>
    <row r="576" spans="1:20">
      <c r="A576" t="s">
        <v>153</v>
      </c>
      <c r="C576" t="n">
        <v>1.52</v>
      </c>
    </row>
    <row customFormat="1" r="577" s="1" spans="1:20"/>
    <row r="578" spans="1:20">
      <c r="A578" t="s">
        <v>42</v>
      </c>
      <c r="C578" t="n">
        <v>1.04</v>
      </c>
      <c r="E578" t="n">
        <v>0</v>
      </c>
      <c r="G578" t="n">
        <v>4</v>
      </c>
      <c r="I578" t="n">
        <v>0</v>
      </c>
      <c r="K578" t="n">
        <v>0</v>
      </c>
    </row>
    <row r="579" spans="1:20">
      <c r="A579" t="s">
        <v>151</v>
      </c>
      <c r="C579" t="n">
        <v>15</v>
      </c>
    </row>
    <row customFormat="1" r="580" s="1" spans="1:20"/>
    <row r="581" spans="1:20">
      <c r="A581" t="s">
        <v>38</v>
      </c>
      <c r="C581" t="n">
        <v>1.21</v>
      </c>
      <c r="E581" t="n">
        <v>0</v>
      </c>
      <c r="G581" t="n">
        <v>21</v>
      </c>
      <c r="I581" t="n">
        <v>0</v>
      </c>
      <c r="K581" t="n">
        <v>0</v>
      </c>
    </row>
    <row r="582" spans="1:20">
      <c r="A582" t="s">
        <v>85</v>
      </c>
      <c r="C582" t="n">
        <v>5</v>
      </c>
    </row>
    <row customFormat="1" r="583" s="1" spans="1:20"/>
    <row r="584" spans="1:20">
      <c r="A584" t="s">
        <v>159</v>
      </c>
      <c r="C584" t="n">
        <v>1.53</v>
      </c>
      <c r="E584" t="n">
        <v>-100</v>
      </c>
      <c r="G584" t="n">
        <v>-100</v>
      </c>
      <c r="I584" t="n">
        <v>-121</v>
      </c>
      <c r="K584" t="n">
        <v>-23</v>
      </c>
    </row>
    <row r="585" spans="1:20">
      <c r="A585" t="s">
        <v>161</v>
      </c>
      <c r="C585" t="n">
        <v>2.71</v>
      </c>
    </row>
    <row customFormat="1" r="586" s="1" spans="1:20"/>
    <row r="587" spans="1:20">
      <c r="A587" t="s">
        <v>21</v>
      </c>
      <c r="C587" t="n">
        <v>1.19</v>
      </c>
      <c r="E587" t="n">
        <v>0</v>
      </c>
      <c r="G587" t="n">
        <v>19</v>
      </c>
      <c r="I587" t="n">
        <v>0</v>
      </c>
      <c r="K587" t="n">
        <v>0</v>
      </c>
    </row>
    <row r="588" spans="1:20">
      <c r="A588" t="s">
        <v>81</v>
      </c>
      <c r="C588" t="n">
        <v>5.5</v>
      </c>
    </row>
    <row customFormat="1" r="589" s="1" spans="1:20"/>
    <row r="590" spans="1:20">
      <c r="A590" t="s">
        <v>46</v>
      </c>
      <c r="C590" t="n">
        <v>1.05</v>
      </c>
      <c r="E590" t="n">
        <v>0</v>
      </c>
      <c r="G590" t="n">
        <v>5</v>
      </c>
      <c r="I590" t="n">
        <v>0</v>
      </c>
      <c r="K590" t="n">
        <v>0</v>
      </c>
    </row>
    <row r="591" spans="1:20">
      <c r="A591" t="s">
        <v>14</v>
      </c>
      <c r="C591" t="n">
        <v>14.32</v>
      </c>
    </row>
    <row customFormat="1" r="592" s="1" spans="1:20"/>
    <row r="593" spans="1:20">
      <c r="A593" t="s">
        <v>3</v>
      </c>
      <c r="C593" t="n">
        <v>3.78</v>
      </c>
      <c r="E593" t="n">
        <v>0</v>
      </c>
      <c r="G593" t="n">
        <v>-100</v>
      </c>
      <c r="I593" t="n">
        <v>0</v>
      </c>
      <c r="K593" t="n">
        <v>0</v>
      </c>
    </row>
    <row r="594" spans="1:20">
      <c r="A594" t="s">
        <v>4</v>
      </c>
      <c r="C594" t="n">
        <v>1.32</v>
      </c>
    </row>
    <row customFormat="1" r="595" s="1" spans="1:20"/>
    <row r="596" spans="1:20">
      <c r="A596" t="s">
        <v>70</v>
      </c>
      <c r="C596" t="n">
        <v>1.5</v>
      </c>
      <c r="E596" t="n">
        <v>50</v>
      </c>
      <c r="G596" t="n">
        <v>50</v>
      </c>
      <c r="I596" t="n">
        <v>25</v>
      </c>
      <c r="K596" t="n">
        <v>0</v>
      </c>
    </row>
    <row r="597" spans="1:20">
      <c r="A597" t="s">
        <v>87</v>
      </c>
      <c r="C597" t="n">
        <v>2.8</v>
      </c>
    </row>
    <row customFormat="1" r="598" s="1" spans="1:20"/>
    <row r="599" spans="1:20">
      <c r="A599" t="s">
        <v>40</v>
      </c>
      <c r="C599" t="n">
        <v>1.29</v>
      </c>
      <c r="E599" t="n">
        <v>-100</v>
      </c>
      <c r="G599" t="n">
        <v>-100</v>
      </c>
      <c r="I599" t="n">
        <v>-133.5</v>
      </c>
      <c r="K599" t="n">
        <v>-34</v>
      </c>
    </row>
    <row r="600" spans="1:20">
      <c r="A600" t="s">
        <v>30</v>
      </c>
      <c r="C600" t="n">
        <v>4.05</v>
      </c>
    </row>
    <row customFormat="1" r="601" s="1" spans="1:20"/>
    <row r="602" spans="1:20">
      <c r="A602" t="s">
        <v>6</v>
      </c>
      <c r="C602" t="n">
        <v>1.54</v>
      </c>
      <c r="E602" t="n">
        <v>54</v>
      </c>
      <c r="G602" t="n">
        <v>54</v>
      </c>
      <c r="I602" t="n">
        <v>31</v>
      </c>
      <c r="K602" t="n">
        <v>0</v>
      </c>
    </row>
    <row r="603" spans="1:20">
      <c r="A603" t="s">
        <v>68</v>
      </c>
      <c r="C603" t="n">
        <v>2.66</v>
      </c>
    </row>
    <row customFormat="1" r="604" s="1" spans="1:20"/>
    <row r="605" spans="1:20">
      <c r="A605" t="s">
        <v>94</v>
      </c>
      <c r="C605" t="n">
        <v>2.33</v>
      </c>
      <c r="E605" t="n">
        <v>-100</v>
      </c>
      <c r="G605" t="n">
        <v>-100</v>
      </c>
      <c r="I605" t="n">
        <v>-76.5</v>
      </c>
      <c r="K605" t="n">
        <v>0</v>
      </c>
    </row>
    <row r="606" spans="1:20">
      <c r="A606" t="s">
        <v>9</v>
      </c>
      <c r="C606" t="n">
        <v>1.68</v>
      </c>
    </row>
    <row customFormat="1" r="607" s="1" spans="1:20"/>
    <row r="608" spans="1:20">
      <c r="A608" t="s">
        <v>48</v>
      </c>
      <c r="C608" t="n">
        <v>1.08</v>
      </c>
      <c r="E608" t="n">
        <v>-100</v>
      </c>
      <c r="G608" t="n">
        <v>-100</v>
      </c>
      <c r="I608" t="n">
        <v>-144.5</v>
      </c>
      <c r="K608" t="n">
        <v>-45</v>
      </c>
    </row>
    <row r="609" spans="1:20">
      <c r="A609" t="s">
        <v>45</v>
      </c>
      <c r="C609" t="n">
        <v>10.4</v>
      </c>
    </row>
    <row customFormat="1" r="610" s="1" spans="1:20"/>
    <row r="611" spans="1:20">
      <c r="A611" t="s">
        <v>0</v>
      </c>
      <c r="C611" t="n">
        <v>1.45</v>
      </c>
      <c r="E611" t="n">
        <v>0</v>
      </c>
      <c r="G611" t="n">
        <v>45</v>
      </c>
      <c r="I611" t="n">
        <v>0</v>
      </c>
      <c r="K611" t="n">
        <v>0</v>
      </c>
    </row>
    <row r="612" spans="1:20">
      <c r="A612" t="s">
        <v>157</v>
      </c>
      <c r="C612" t="n">
        <v>2.97</v>
      </c>
    </row>
    <row customFormat="1" r="613" s="1" spans="1:20"/>
    <row r="614" spans="1:20">
      <c r="A614" t="s">
        <v>22</v>
      </c>
      <c r="C614" t="n">
        <v>1.02</v>
      </c>
      <c r="E614" t="n">
        <v>0</v>
      </c>
      <c r="G614" t="n">
        <v>2</v>
      </c>
      <c r="I614" t="n">
        <v>0</v>
      </c>
      <c r="K614" t="n">
        <v>0</v>
      </c>
    </row>
    <row r="615" spans="1:20">
      <c r="A615" t="s">
        <v>74</v>
      </c>
      <c r="C615" t="n">
        <v>21.08</v>
      </c>
    </row>
    <row customFormat="1" r="616" s="1" spans="1:20"/>
    <row r="617" spans="1:20">
      <c r="A617" t="s">
        <v>5</v>
      </c>
      <c r="C617" t="n">
        <v>1.13</v>
      </c>
      <c r="E617" t="n">
        <v>-100</v>
      </c>
      <c r="G617" t="n">
        <v>-100</v>
      </c>
      <c r="I617" t="n">
        <v>-141.5</v>
      </c>
      <c r="K617" t="n">
        <v>-42</v>
      </c>
    </row>
    <row r="618" spans="1:20">
      <c r="A618" t="s">
        <v>80</v>
      </c>
      <c r="C618" t="n">
        <v>7</v>
      </c>
    </row>
    <row customFormat="1" r="619" s="1" spans="1:20"/>
    <row r="620" spans="1:20">
      <c r="A620" s="3" t="s">
        <v>24</v>
      </c>
      <c r="C620" s="3" t="s">
        <v>25</v>
      </c>
      <c r="E620" s="3">
        <f>SUM(E572:E617)</f>
        <v/>
      </c>
      <c r="G620" s="3">
        <f>SUM(G572:G617)</f>
        <v/>
      </c>
      <c r="I620" s="3">
        <f>SUM(I572:I617)</f>
        <v/>
      </c>
      <c r="K620" s="3">
        <f>SUM(K572:K617)</f>
        <v/>
      </c>
    </row>
    <row r="621" spans="1:20">
      <c r="A621" s="4" t="n">
        <v>43342</v>
      </c>
      <c r="C621" s="3" t="s">
        <v>25</v>
      </c>
      <c r="E621" s="3" t="n"/>
      <c r="G621" s="3" t="n"/>
      <c r="I621" s="3" t="n"/>
      <c r="K621" s="3" t="n"/>
    </row>
    <row customFormat="1" r="622" s="1" spans="1:20">
      <c r="B622" s="2" t="n">
        <v>43343</v>
      </c>
      <c r="E622" s="1" t="s">
        <v>55</v>
      </c>
      <c r="G622" s="1" t="s">
        <v>55</v>
      </c>
      <c r="I622" s="1" t="s">
        <v>55</v>
      </c>
      <c r="K622" s="1" t="s">
        <v>166</v>
      </c>
    </row>
    <row r="623" spans="1:20">
      <c r="A623" t="s">
        <v>93</v>
      </c>
      <c r="C623" t="n">
        <v>2.24</v>
      </c>
      <c r="E623" t="n">
        <v>-100</v>
      </c>
      <c r="G623" t="n">
        <v>-100</v>
      </c>
      <c r="I623" t="n">
        <v>-81.5</v>
      </c>
      <c r="K623" t="n">
        <v>0</v>
      </c>
    </row>
    <row r="624" spans="1:20">
      <c r="A624" t="s">
        <v>73</v>
      </c>
      <c r="C624" t="n">
        <v>1.73</v>
      </c>
    </row>
    <row customFormat="1" r="625" s="1" spans="1:20"/>
    <row r="626" spans="1:20">
      <c r="A626" t="s">
        <v>138</v>
      </c>
      <c r="C626" t="n">
        <v>1.28</v>
      </c>
      <c r="E626" t="n">
        <v>0</v>
      </c>
      <c r="G626" t="n">
        <v>28</v>
      </c>
      <c r="I626" t="n">
        <v>0</v>
      </c>
      <c r="K626" t="n">
        <v>0</v>
      </c>
    </row>
    <row r="627" spans="1:20">
      <c r="A627" t="s">
        <v>83</v>
      </c>
      <c r="C627" t="n">
        <v>4.16</v>
      </c>
    </row>
    <row customFormat="1" r="628" s="1" spans="1:20"/>
    <row r="629" spans="1:20">
      <c r="A629" t="s">
        <v>50</v>
      </c>
      <c r="C629" t="n">
        <v>1.45</v>
      </c>
      <c r="E629" t="n">
        <v>0</v>
      </c>
      <c r="G629" t="n">
        <v>45</v>
      </c>
      <c r="I629" t="n">
        <v>0</v>
      </c>
      <c r="K629" t="n">
        <v>0</v>
      </c>
    </row>
    <row r="630" spans="1:20">
      <c r="A630" t="s">
        <v>8</v>
      </c>
      <c r="C630" t="n">
        <v>2.99</v>
      </c>
    </row>
    <row customFormat="1" r="631" s="1" spans="1:20"/>
    <row r="632" spans="1:20">
      <c r="A632" t="s">
        <v>140</v>
      </c>
      <c r="C632" t="n">
        <v>1.1</v>
      </c>
      <c r="E632" t="n">
        <v>0</v>
      </c>
      <c r="G632" t="n">
        <v>10</v>
      </c>
      <c r="I632" t="n">
        <v>0</v>
      </c>
      <c r="K632" t="n">
        <v>0</v>
      </c>
    </row>
    <row r="633" spans="1:20">
      <c r="A633" t="s">
        <v>34</v>
      </c>
      <c r="C633" t="n">
        <v>8.67</v>
      </c>
    </row>
    <row customFormat="1" r="634" s="1" spans="1:20"/>
    <row r="635" spans="1:20">
      <c r="A635" t="s">
        <v>19</v>
      </c>
      <c r="C635" t="n">
        <v>1.2</v>
      </c>
      <c r="E635" t="n">
        <v>0</v>
      </c>
      <c r="G635" t="n">
        <v>20</v>
      </c>
      <c r="I635" t="n">
        <v>0</v>
      </c>
      <c r="K635" t="n">
        <v>0</v>
      </c>
    </row>
    <row r="636" spans="1:20">
      <c r="A636" t="s">
        <v>27</v>
      </c>
      <c r="C636" t="n">
        <v>5.16</v>
      </c>
    </row>
    <row customFormat="1" r="637" s="1" spans="1:20"/>
    <row r="638" spans="1:20">
      <c r="A638" t="s">
        <v>36</v>
      </c>
      <c r="C638" t="n">
        <v>1.62</v>
      </c>
      <c r="E638" t="n">
        <v>-100</v>
      </c>
      <c r="G638" t="n">
        <v>-100</v>
      </c>
      <c r="I638" t="n">
        <v>-115.5</v>
      </c>
      <c r="K638" t="n">
        <v>-15.5</v>
      </c>
    </row>
    <row r="639" spans="1:20">
      <c r="A639" t="s">
        <v>37</v>
      </c>
      <c r="C639" t="n">
        <v>2.45</v>
      </c>
    </row>
    <row customFormat="1" r="640" s="1" spans="1:20"/>
    <row r="641" spans="1:20">
      <c r="A641" t="s">
        <v>26</v>
      </c>
      <c r="C641" t="n">
        <v>1.63</v>
      </c>
      <c r="E641" t="n">
        <v>-100</v>
      </c>
      <c r="G641" t="n">
        <v>-100</v>
      </c>
      <c r="I641" t="n">
        <v>-115</v>
      </c>
      <c r="K641" t="n">
        <v>-16.5</v>
      </c>
    </row>
    <row r="642" spans="1:20">
      <c r="A642" t="s">
        <v>20</v>
      </c>
      <c r="C642" t="n">
        <v>2.43</v>
      </c>
    </row>
    <row customFormat="1" r="643" s="1" spans="1:20"/>
    <row r="644" spans="1:20">
      <c r="A644" t="s">
        <v>54</v>
      </c>
      <c r="C644" t="n">
        <v>1.16</v>
      </c>
      <c r="E644" t="n">
        <v>0</v>
      </c>
      <c r="G644" t="n">
        <v>16</v>
      </c>
      <c r="I644" t="n">
        <v>0</v>
      </c>
      <c r="K644" t="n">
        <v>0</v>
      </c>
    </row>
    <row r="645" spans="1:20">
      <c r="A645" t="s">
        <v>17</v>
      </c>
      <c r="C645" t="n">
        <v>6.12</v>
      </c>
    </row>
    <row customFormat="1" r="646" s="1" spans="1:20"/>
    <row r="647" spans="1:20">
      <c r="A647" s="3" t="s">
        <v>24</v>
      </c>
      <c r="C647" s="3" t="s">
        <v>25</v>
      </c>
      <c r="E647" s="3">
        <f>SUM(E623:E644)</f>
        <v/>
      </c>
      <c r="G647" s="3">
        <f>SUM(G623:G644)</f>
        <v/>
      </c>
      <c r="I647" s="3">
        <f>SUM(I623:I644)</f>
        <v/>
      </c>
      <c r="K647" s="3">
        <f>SUM(K623:K644)</f>
        <v/>
      </c>
    </row>
    <row r="648" spans="1:20">
      <c r="A648" s="4" t="n">
        <v>43343</v>
      </c>
      <c r="C648" s="3" t="s">
        <v>25</v>
      </c>
      <c r="E648" s="3" t="n"/>
      <c r="G648" s="3" t="n"/>
      <c r="I648" s="3" t="n"/>
      <c r="K648" s="3" t="n"/>
    </row>
    <row customFormat="1" r="649" s="1" spans="1:20">
      <c r="B649" s="2" t="n">
        <v>43344</v>
      </c>
      <c r="E649" s="1" t="s">
        <v>167</v>
      </c>
      <c r="G649" s="1" t="s">
        <v>168</v>
      </c>
      <c r="I649" s="1" t="s">
        <v>169</v>
      </c>
      <c r="K649" s="1" t="s">
        <v>170</v>
      </c>
    </row>
    <row r="650" spans="1:20">
      <c r="A650" t="s">
        <v>78</v>
      </c>
      <c r="C650" t="n">
        <v>1.7</v>
      </c>
      <c r="E650" t="n">
        <v>-70</v>
      </c>
      <c r="G650" t="n">
        <v>-82</v>
      </c>
      <c r="I650" t="n">
        <v>-76.5</v>
      </c>
      <c r="K650" t="n">
        <v>-13</v>
      </c>
    </row>
    <row r="651" spans="1:20">
      <c r="A651" t="s">
        <v>143</v>
      </c>
      <c r="C651" t="n">
        <v>2.28</v>
      </c>
    </row>
    <row customFormat="1" r="652" s="1" spans="1:20"/>
    <row r="653" spans="1:20">
      <c r="A653" t="s">
        <v>46</v>
      </c>
      <c r="C653" t="n">
        <v>1.28</v>
      </c>
      <c r="E653" t="n">
        <v>0</v>
      </c>
      <c r="G653" t="n">
        <v>23</v>
      </c>
      <c r="I653" t="n">
        <v>0</v>
      </c>
      <c r="K653" t="n">
        <v>0</v>
      </c>
    </row>
    <row r="654" spans="1:20">
      <c r="A654" t="s">
        <v>38</v>
      </c>
      <c r="C654" t="n">
        <v>4.14</v>
      </c>
    </row>
    <row customFormat="1" r="655" s="1" spans="1:20"/>
    <row r="656" spans="1:20">
      <c r="A656" t="s">
        <v>3</v>
      </c>
      <c r="C656" t="n">
        <v>3.08</v>
      </c>
      <c r="E656" t="n">
        <v>0</v>
      </c>
      <c r="G656" t="n">
        <v>-82</v>
      </c>
      <c r="I656" t="n">
        <v>0</v>
      </c>
      <c r="K656" t="n">
        <v>0</v>
      </c>
    </row>
    <row r="657" spans="1:20">
      <c r="A657" t="s">
        <v>6</v>
      </c>
      <c r="C657" t="n">
        <v>1.43</v>
      </c>
    </row>
    <row customFormat="1" r="658" s="1" spans="1:20"/>
    <row r="659" spans="1:20">
      <c r="A659" t="s">
        <v>159</v>
      </c>
      <c r="C659" t="n">
        <v>7.26</v>
      </c>
      <c r="E659" t="n">
        <v>0</v>
      </c>
      <c r="G659" t="n">
        <v>-82</v>
      </c>
      <c r="I659" t="n">
        <v>0</v>
      </c>
      <c r="K659" t="n">
        <v>0</v>
      </c>
    </row>
    <row r="660" spans="1:20">
      <c r="A660" t="s">
        <v>42</v>
      </c>
      <c r="C660" t="n">
        <v>1.13</v>
      </c>
    </row>
    <row customFormat="1" r="661" s="1" spans="1:20"/>
    <row r="662" spans="1:20">
      <c r="A662" t="s">
        <v>0</v>
      </c>
      <c r="C662" t="n">
        <v>1.49</v>
      </c>
      <c r="E662" t="n">
        <v>-70</v>
      </c>
      <c r="G662" t="n">
        <v>-82</v>
      </c>
      <c r="I662" t="n">
        <v>-84.5</v>
      </c>
      <c r="K662" t="n">
        <v>-24</v>
      </c>
    </row>
    <row r="663" spans="1:20">
      <c r="A663" t="s">
        <v>21</v>
      </c>
      <c r="C663" t="n">
        <v>2.84</v>
      </c>
    </row>
    <row customFormat="1" r="664" s="1" spans="1:20"/>
    <row r="665" spans="1:20">
      <c r="A665" t="s">
        <v>40</v>
      </c>
      <c r="C665" t="n">
        <v>1.16</v>
      </c>
      <c r="E665" t="n">
        <v>-70</v>
      </c>
      <c r="G665" t="n">
        <v>-82</v>
      </c>
      <c r="I665" t="n">
        <v>-96.5</v>
      </c>
      <c r="K665" t="n">
        <v>-39.5</v>
      </c>
    </row>
    <row r="666" spans="1:20">
      <c r="A666" t="s">
        <v>70</v>
      </c>
      <c r="C666" t="n">
        <v>6.23</v>
      </c>
    </row>
    <row customFormat="1" r="667" s="1" spans="1:20"/>
    <row r="668" spans="1:20">
      <c r="A668" t="s">
        <v>22</v>
      </c>
      <c r="C668" t="n">
        <v>1.07</v>
      </c>
      <c r="E668" t="n">
        <v>0</v>
      </c>
      <c r="G668" t="n">
        <v>5.5</v>
      </c>
      <c r="I668" t="n">
        <v>0</v>
      </c>
      <c r="K668" t="n">
        <v>0</v>
      </c>
    </row>
    <row r="669" spans="1:20">
      <c r="A669" t="s">
        <v>5</v>
      </c>
      <c r="C669" t="n">
        <v>11.46</v>
      </c>
    </row>
    <row customFormat="1" r="670" s="1" spans="1:20"/>
    <row r="671" spans="1:20">
      <c r="A671" t="s">
        <v>48</v>
      </c>
      <c r="C671" t="n">
        <v>1.16</v>
      </c>
      <c r="E671" t="n">
        <v>0</v>
      </c>
      <c r="G671" t="n">
        <v>13</v>
      </c>
      <c r="I671" t="n">
        <v>0</v>
      </c>
      <c r="K671" t="n">
        <v>0</v>
      </c>
    </row>
    <row r="672" spans="1:20">
      <c r="A672" t="s">
        <v>94</v>
      </c>
      <c r="C672" t="n">
        <v>6.26</v>
      </c>
    </row>
    <row customFormat="1" r="673" s="1" spans="1:20"/>
    <row r="674" spans="1:20">
      <c r="A674" s="3" t="s">
        <v>24</v>
      </c>
      <c r="C674" s="3" t="s">
        <v>25</v>
      </c>
      <c r="E674" s="3">
        <f>SUM(E650:E671)</f>
        <v/>
      </c>
      <c r="G674" s="3">
        <f>SUM(G650:G671)</f>
        <v/>
      </c>
      <c r="I674" s="3">
        <f>SUM(I650:I671)</f>
        <v/>
      </c>
      <c r="K674" s="3">
        <f>SUM(K650:K671)</f>
        <v/>
      </c>
    </row>
    <row r="675" spans="1:20">
      <c r="A675" s="4" t="n">
        <v>43344</v>
      </c>
      <c r="C675" s="3" t="s">
        <v>25</v>
      </c>
      <c r="E675" s="3" t="n"/>
      <c r="G675" s="3" t="n"/>
      <c r="I675" s="3" t="n"/>
      <c r="K675" s="3" t="n"/>
    </row>
    <row customFormat="1" r="676" s="1" spans="1:20">
      <c r="B676" s="2" t="n">
        <v>43345</v>
      </c>
      <c r="E676" s="1" t="s">
        <v>171</v>
      </c>
      <c r="G676" s="1" t="s">
        <v>172</v>
      </c>
      <c r="I676" s="1" t="s">
        <v>173</v>
      </c>
      <c r="K676" s="1" t="s">
        <v>174</v>
      </c>
    </row>
    <row r="677" spans="1:20">
      <c r="A677" t="s">
        <v>138</v>
      </c>
      <c r="C677" t="n">
        <v>2.45</v>
      </c>
      <c r="E677" t="n">
        <v>-49</v>
      </c>
      <c r="G677" t="n">
        <v>-45</v>
      </c>
      <c r="I677" t="n">
        <v>-31</v>
      </c>
      <c r="K677" t="n">
        <v>0</v>
      </c>
    </row>
    <row r="678" spans="1:20">
      <c r="A678" t="s">
        <v>50</v>
      </c>
      <c r="C678" t="n">
        <v>1.64</v>
      </c>
    </row>
    <row customFormat="1" r="679" s="1" spans="1:20"/>
    <row r="680" spans="1:20">
      <c r="A680" t="s">
        <v>140</v>
      </c>
      <c r="C680" t="n">
        <v>1.06</v>
      </c>
      <c r="E680" t="n">
        <v>0</v>
      </c>
      <c r="G680" t="n">
        <v>2.5</v>
      </c>
      <c r="I680" t="n">
        <v>0</v>
      </c>
      <c r="K680" t="n">
        <v>0</v>
      </c>
    </row>
    <row r="681" spans="1:20">
      <c r="A681" t="s">
        <v>93</v>
      </c>
      <c r="C681" t="n">
        <v>13.89</v>
      </c>
    </row>
    <row customFormat="1" r="682" s="1" spans="1:20"/>
    <row r="683" spans="1:20">
      <c r="A683" t="s">
        <v>19</v>
      </c>
      <c r="C683" t="n">
        <v>2.36</v>
      </c>
      <c r="E683" t="n">
        <v>66.5</v>
      </c>
      <c r="G683" t="n">
        <v>61.5</v>
      </c>
      <c r="I683" t="n">
        <v>66.5</v>
      </c>
      <c r="K683" t="n">
        <v>21</v>
      </c>
    </row>
    <row r="684" spans="1:20">
      <c r="A684" t="s">
        <v>26</v>
      </c>
      <c r="C684" t="n">
        <v>1.68</v>
      </c>
    </row>
    <row customFormat="1" r="685" s="1" spans="1:20"/>
    <row r="686" spans="1:20">
      <c r="A686" t="s">
        <v>54</v>
      </c>
      <c r="C686" t="n">
        <v>1.3</v>
      </c>
      <c r="E686" t="n">
        <v>0</v>
      </c>
      <c r="G686" t="n">
        <v>13.5</v>
      </c>
      <c r="I686" t="n">
        <v>0</v>
      </c>
      <c r="K686" t="n">
        <v>0</v>
      </c>
    </row>
    <row r="687" spans="1:20">
      <c r="A687" t="s">
        <v>36</v>
      </c>
      <c r="C687" t="n">
        <v>4</v>
      </c>
    </row>
    <row customFormat="1" r="688" s="1" spans="1:20"/>
    <row r="689" spans="1:20">
      <c r="A689" s="3" t="s">
        <v>24</v>
      </c>
      <c r="C689" s="3" t="s">
        <v>25</v>
      </c>
      <c r="E689" s="3">
        <f>SUM(E677:E686)</f>
        <v/>
      </c>
      <c r="G689" s="3">
        <f>SUM(G677:G686)</f>
        <v/>
      </c>
      <c r="I689" s="3">
        <f>SUM(I677:I686)</f>
        <v/>
      </c>
      <c r="K689" s="3">
        <f>SUM(K677:K686)</f>
        <v/>
      </c>
    </row>
    <row r="690" spans="1:20">
      <c r="A690" s="4" t="n">
        <v>43345</v>
      </c>
      <c r="C690" s="3" t="s">
        <v>25</v>
      </c>
      <c r="E690" s="3" t="n"/>
      <c r="G690" s="3" t="n"/>
      <c r="I690" s="3" t="n"/>
      <c r="K690" s="3" t="n"/>
    </row>
    <row customFormat="1" r="691" s="1" spans="1:20">
      <c r="B691" s="2" t="n">
        <v>43346</v>
      </c>
      <c r="E691" s="1" t="s">
        <v>175</v>
      </c>
      <c r="G691" s="1" t="s">
        <v>176</v>
      </c>
      <c r="I691" s="1" t="s">
        <v>177</v>
      </c>
      <c r="K691" s="1" t="s">
        <v>178</v>
      </c>
    </row>
    <row r="692" spans="1:20">
      <c r="A692" t="s">
        <v>0</v>
      </c>
      <c r="C692" t="n">
        <v>1.27</v>
      </c>
      <c r="E692" t="n">
        <v>-51</v>
      </c>
      <c r="G692" t="n">
        <v>-48.5</v>
      </c>
      <c r="I692" t="n">
        <v>-63</v>
      </c>
      <c r="K692" t="n">
        <v>-33.5</v>
      </c>
    </row>
    <row r="693" spans="1:20">
      <c r="A693" t="s">
        <v>159</v>
      </c>
      <c r="C693" t="n">
        <v>4.3</v>
      </c>
    </row>
    <row customFormat="1" r="694" s="1" spans="1:20"/>
    <row r="695" spans="1:20">
      <c r="A695" t="s">
        <v>22</v>
      </c>
      <c r="C695" t="n">
        <v>1.03</v>
      </c>
      <c r="E695" t="n">
        <v>0</v>
      </c>
      <c r="G695" t="n">
        <v>1.5</v>
      </c>
      <c r="I695" t="n">
        <v>0</v>
      </c>
      <c r="K695" t="n">
        <v>0</v>
      </c>
    </row>
    <row r="696" spans="1:20">
      <c r="A696" t="s">
        <v>3</v>
      </c>
      <c r="C696" t="n">
        <v>20.04</v>
      </c>
    </row>
    <row customFormat="1" r="697" s="1" spans="1:20"/>
    <row r="698" spans="1:20">
      <c r="A698" t="s">
        <v>48</v>
      </c>
      <c r="C698" t="n">
        <v>1.53</v>
      </c>
      <c r="E698" t="n">
        <v>27</v>
      </c>
      <c r="G698" t="n">
        <v>25.5</v>
      </c>
      <c r="I698" t="n">
        <v>13.5</v>
      </c>
      <c r="K698" t="n">
        <v>0</v>
      </c>
    </row>
    <row r="699" spans="1:20">
      <c r="A699" t="s">
        <v>40</v>
      </c>
      <c r="C699" t="n">
        <v>2.74</v>
      </c>
    </row>
    <row customFormat="1" r="700" s="1" spans="1:20"/>
    <row r="701" spans="1:20">
      <c r="A701" t="s">
        <v>78</v>
      </c>
      <c r="C701" t="n">
        <v>16.59</v>
      </c>
      <c r="E701" t="n">
        <v>0</v>
      </c>
      <c r="G701" t="n">
        <v>-48.5</v>
      </c>
      <c r="I701" t="n">
        <v>0</v>
      </c>
      <c r="K701" t="n">
        <v>0</v>
      </c>
    </row>
    <row r="702" spans="1:20">
      <c r="A702" t="s">
        <v>46</v>
      </c>
      <c r="C702" t="n">
        <v>1.04</v>
      </c>
    </row>
    <row customFormat="1" r="703" s="1" spans="1:20"/>
    <row r="704" spans="1:20">
      <c r="A704" s="3" t="s">
        <v>24</v>
      </c>
      <c r="C704" s="3" t="s">
        <v>25</v>
      </c>
      <c r="E704" s="3">
        <f>SUM(E692:E701)</f>
        <v/>
      </c>
      <c r="G704" s="3">
        <f>SUM(G692:G701)</f>
        <v/>
      </c>
      <c r="I704" s="3">
        <f>SUM(I692:I701)</f>
        <v/>
      </c>
      <c r="K704" s="3">
        <f>SUM(K692:K701)</f>
        <v/>
      </c>
    </row>
    <row r="705" spans="1:20">
      <c r="A705" s="4" t="n">
        <v>43346</v>
      </c>
      <c r="C705" s="3" t="s">
        <v>25</v>
      </c>
      <c r="E705" s="3" t="n"/>
      <c r="G705" s="3" t="n"/>
      <c r="I705" s="3" t="n"/>
      <c r="K705" s="3" t="n"/>
    </row>
    <row customFormat="1" r="706" s="1" spans="1:20">
      <c r="B706" s="2" t="n">
        <v>43347</v>
      </c>
      <c r="E706" s="1" t="s">
        <v>179</v>
      </c>
      <c r="G706" s="1" t="s">
        <v>180</v>
      </c>
      <c r="I706" s="1" t="s">
        <v>181</v>
      </c>
      <c r="K706" s="1" t="s">
        <v>182</v>
      </c>
    </row>
    <row r="707" spans="1:20">
      <c r="A707" t="s">
        <v>54</v>
      </c>
      <c r="C707" t="n">
        <v>1.33</v>
      </c>
      <c r="E707" t="n">
        <v>0</v>
      </c>
      <c r="G707" t="n">
        <v>13.5</v>
      </c>
      <c r="I707" t="n">
        <v>0</v>
      </c>
      <c r="K707" t="n">
        <v>0</v>
      </c>
    </row>
    <row r="708" spans="1:20">
      <c r="A708" t="s">
        <v>19</v>
      </c>
      <c r="C708" t="n">
        <v>3.71</v>
      </c>
    </row>
    <row customFormat="1" r="709" s="1" spans="1:20"/>
    <row r="710" spans="1:20">
      <c r="A710" t="s">
        <v>140</v>
      </c>
      <c r="C710" t="n">
        <v>1.29</v>
      </c>
      <c r="E710" t="n">
        <v>0</v>
      </c>
      <c r="G710" t="n">
        <v>12</v>
      </c>
      <c r="I710" t="n">
        <v>0</v>
      </c>
      <c r="K710" t="n">
        <v>5.5</v>
      </c>
    </row>
    <row r="711" spans="1:20">
      <c r="A711" t="s">
        <v>138</v>
      </c>
      <c r="C711" t="n">
        <v>4.1</v>
      </c>
    </row>
    <row customFormat="1" r="712" s="1" spans="1:20"/>
    <row r="713" spans="1:20">
      <c r="A713" s="3" t="s">
        <v>24</v>
      </c>
      <c r="C713" s="3" t="s">
        <v>25</v>
      </c>
      <c r="E713" s="3">
        <f>SUM(E707:E710)</f>
        <v/>
      </c>
      <c r="G713" s="3">
        <f>SUM(G707:G710)</f>
        <v/>
      </c>
      <c r="I713" s="3">
        <f>SUM(I707:I710)</f>
        <v/>
      </c>
      <c r="K713" s="3">
        <f>SUM(K707:K710)</f>
        <v/>
      </c>
    </row>
    <row r="714" spans="1:20">
      <c r="A714" s="4" t="n">
        <v>43347</v>
      </c>
      <c r="C714" s="3" t="s">
        <v>25</v>
      </c>
      <c r="E714" s="3" t="n"/>
      <c r="G714" s="3" t="n"/>
      <c r="I714" s="3" t="n"/>
      <c r="K714" s="3" t="n"/>
    </row>
    <row customFormat="1" r="715" s="1" spans="1:20">
      <c r="B715" s="2" t="n">
        <v>43348</v>
      </c>
      <c r="E715" s="1" t="s">
        <v>179</v>
      </c>
      <c r="G715" s="1" t="s">
        <v>183</v>
      </c>
      <c r="I715" s="1" t="s">
        <v>181</v>
      </c>
      <c r="K715" s="1" t="s">
        <v>184</v>
      </c>
    </row>
    <row r="716" spans="1:20">
      <c r="A716" t="s">
        <v>0</v>
      </c>
      <c r="C716" t="n">
        <v>2.57</v>
      </c>
      <c r="E716" t="n">
        <v>-48.5</v>
      </c>
      <c r="G716" t="n">
        <v>-44</v>
      </c>
      <c r="I716" t="n">
        <v>-26.5</v>
      </c>
      <c r="K716" t="n">
        <v>0</v>
      </c>
    </row>
    <row r="717" spans="1:20">
      <c r="A717" t="s">
        <v>48</v>
      </c>
      <c r="C717" t="n">
        <v>1.58</v>
      </c>
    </row>
    <row customFormat="1" r="718" s="1" spans="1:20"/>
    <row r="719" spans="1:20">
      <c r="A719" t="s">
        <v>22</v>
      </c>
      <c r="C719" t="n">
        <v>1.08</v>
      </c>
      <c r="E719" t="n">
        <v>0</v>
      </c>
      <c r="G719" t="n">
        <v>3.5</v>
      </c>
      <c r="I719" t="n">
        <v>0</v>
      </c>
      <c r="K719" t="n">
        <v>0</v>
      </c>
    </row>
    <row r="720" spans="1:20">
      <c r="A720" t="s">
        <v>78</v>
      </c>
      <c r="C720" t="n">
        <v>10.36</v>
      </c>
    </row>
    <row customFormat="1" r="721" s="1" spans="1:20"/>
    <row r="722" spans="1:20">
      <c r="A722" s="3" t="s">
        <v>24</v>
      </c>
      <c r="C722" s="3" t="s">
        <v>25</v>
      </c>
      <c r="E722" s="3">
        <f>SUM(E716:E719)</f>
        <v/>
      </c>
      <c r="G722" s="3">
        <f>SUM(G716:G719)</f>
        <v/>
      </c>
      <c r="I722" s="3">
        <f>SUM(I716:I719)</f>
        <v/>
      </c>
      <c r="K722" s="3">
        <f>SUM(K716:K719)</f>
        <v/>
      </c>
    </row>
    <row r="723" spans="1:20">
      <c r="A723" s="4" t="n">
        <v>43348</v>
      </c>
      <c r="C723" s="3" t="s">
        <v>25</v>
      </c>
      <c r="E723" s="3" t="n"/>
      <c r="G723" s="3" t="n"/>
      <c r="I723" s="3" t="n"/>
      <c r="K723" s="3" t="n"/>
    </row>
    <row customFormat="1" r="724" s="1" spans="1:20">
      <c r="B724" s="2" t="n">
        <v>43350</v>
      </c>
      <c r="E724" s="1" t="s">
        <v>185</v>
      </c>
      <c r="G724" s="1" t="s">
        <v>186</v>
      </c>
      <c r="I724" s="1" t="s">
        <v>187</v>
      </c>
      <c r="K724" s="1" t="s">
        <v>184</v>
      </c>
    </row>
    <row r="725" spans="1:20">
      <c r="A725" t="s">
        <v>54</v>
      </c>
      <c r="C725" t="n">
        <v>2.42</v>
      </c>
      <c r="E725" t="n">
        <v>62</v>
      </c>
      <c r="G725" t="n">
        <v>56.5</v>
      </c>
      <c r="I725" t="n">
        <v>63.5</v>
      </c>
      <c r="K725" t="n">
        <v>19</v>
      </c>
    </row>
    <row r="726" spans="1:20">
      <c r="A726" t="s">
        <v>140</v>
      </c>
      <c r="C726" t="n">
        <v>1.65</v>
      </c>
    </row>
    <row customFormat="1" r="727" s="1" spans="1:20"/>
    <row r="728" spans="1:20">
      <c r="A728" t="s">
        <v>22</v>
      </c>
      <c r="C728" t="n">
        <v>1.19</v>
      </c>
      <c r="E728" t="n">
        <v>0</v>
      </c>
      <c r="G728" t="n">
        <v>7.5</v>
      </c>
      <c r="I728" t="n">
        <v>0</v>
      </c>
      <c r="K728" t="n">
        <v>0</v>
      </c>
    </row>
    <row r="729" spans="1:20">
      <c r="A729" t="s">
        <v>0</v>
      </c>
      <c r="C729" t="n">
        <v>5.57</v>
      </c>
    </row>
    <row customFormat="1" r="730" s="1" spans="1:20"/>
    <row r="731" spans="1:20">
      <c r="A731" s="3" t="s">
        <v>24</v>
      </c>
      <c r="C731" s="3" t="s">
        <v>25</v>
      </c>
      <c r="E731" s="3">
        <f>SUM(E725:E728)</f>
        <v/>
      </c>
      <c r="G731" s="3">
        <f>SUM(G725:G728)</f>
        <v/>
      </c>
      <c r="I731" s="3">
        <f>SUM(I725:I728)</f>
        <v/>
      </c>
      <c r="K731" s="3">
        <f>SUM(K725:K728)</f>
        <v/>
      </c>
    </row>
    <row r="732" spans="1:20">
      <c r="A732" s="4" t="n">
        <v>43350</v>
      </c>
      <c r="C732" s="3" t="s">
        <v>25</v>
      </c>
      <c r="E732" s="3" t="n"/>
      <c r="G732" s="3" t="n"/>
      <c r="I732" s="3" t="n"/>
      <c r="K732" s="3" t="n"/>
    </row>
    <row customFormat="1" r="733" s="1" spans="1:20">
      <c r="B733" s="2" t="n">
        <v>43352</v>
      </c>
      <c r="E733" s="1" t="s">
        <v>188</v>
      </c>
      <c r="G733" s="1" t="s">
        <v>189</v>
      </c>
      <c r="I733" s="1" t="s">
        <v>190</v>
      </c>
      <c r="K733" s="1" t="s">
        <v>191</v>
      </c>
    </row>
    <row r="734" spans="1:20">
      <c r="A734" s="3" t="s">
        <v>22</v>
      </c>
      <c r="C734" s="3" t="n">
        <v>1.48</v>
      </c>
      <c r="E734" s="3" t="n">
        <v>0</v>
      </c>
      <c r="G734" s="3" t="n">
        <v>44.5</v>
      </c>
      <c r="I734" s="3" t="n">
        <v>0</v>
      </c>
      <c r="K734" s="3" t="n">
        <v>0</v>
      </c>
      <c r="N734">
        <f>INT(RIGHT(E736, LEN(E736)-7))</f>
        <v/>
      </c>
      <c r="P734">
        <f>INT(RIGHT(G736, LEN(G736)-7))</f>
        <v/>
      </c>
      <c r="R734">
        <f>INT(RIGHT(I736, LEN(I736)-7))</f>
        <v/>
      </c>
      <c r="T734">
        <f>INT(RIGHT(K736, LEN(K736)-7))</f>
        <v/>
      </c>
    </row>
    <row r="735" spans="1:20">
      <c r="A735" s="3" t="s">
        <v>54</v>
      </c>
      <c r="C735" s="3" t="n">
        <v>2.92</v>
      </c>
      <c r="E735" s="3" t="n"/>
      <c r="G735" s="3" t="n"/>
      <c r="I735" s="3" t="n"/>
      <c r="K735" s="3" t="n"/>
    </row>
    <row customFormat="1" r="736" s="1" spans="1:20">
      <c r="B736" s="2" t="n">
        <v>43360</v>
      </c>
      <c r="E736" s="1" t="s">
        <v>192</v>
      </c>
      <c r="G736" s="1" t="s">
        <v>193</v>
      </c>
      <c r="I736" s="1" t="s">
        <v>194</v>
      </c>
      <c r="K736" s="1" t="s">
        <v>195</v>
      </c>
    </row>
    <row r="737" spans="1:20">
      <c r="A737" t="s">
        <v>196</v>
      </c>
      <c r="C737" t="n">
        <v>1.64</v>
      </c>
      <c r="E737" t="n">
        <v>64</v>
      </c>
      <c r="G737" t="n">
        <v>64</v>
      </c>
      <c r="I737" t="n">
        <v>46</v>
      </c>
      <c r="K737" t="n">
        <v>0</v>
      </c>
      <c r="N737">
        <f>SUM(N734,N326,N176)</f>
        <v/>
      </c>
      <c r="P737">
        <f>SUM(P734,P326,P176)</f>
        <v/>
      </c>
      <c r="R737">
        <f>SUM(R734,R326,R176)</f>
        <v/>
      </c>
      <c r="T737">
        <f>SUM(T734,T326,T176)</f>
        <v/>
      </c>
    </row>
    <row r="738" spans="1:20">
      <c r="A738" t="s">
        <v>135</v>
      </c>
      <c r="C738" t="n">
        <v>2.39</v>
      </c>
    </row>
    <row customFormat="1" r="739" s="1" spans="1:20"/>
    <row r="740" spans="1:20">
      <c r="A740" t="s">
        <v>75</v>
      </c>
      <c r="C740" t="n">
        <v>2.29</v>
      </c>
      <c r="E740" t="n">
        <v>-100</v>
      </c>
      <c r="G740" t="n">
        <v>-100</v>
      </c>
      <c r="I740" t="n">
        <v>-77.5</v>
      </c>
      <c r="K740" t="n">
        <v>0</v>
      </c>
    </row>
    <row r="741" spans="1:20">
      <c r="A741" t="s">
        <v>11</v>
      </c>
      <c r="C741" t="n">
        <v>1.69</v>
      </c>
    </row>
    <row customFormat="1" r="742" s="1" spans="1:20"/>
    <row r="743" spans="1:20">
      <c r="A743" t="s">
        <v>20</v>
      </c>
      <c r="C743" t="n">
        <v>1.36</v>
      </c>
      <c r="E743" t="n">
        <v>0</v>
      </c>
      <c r="G743" t="n">
        <v>36</v>
      </c>
      <c r="I743" t="n">
        <v>0</v>
      </c>
      <c r="K743" t="n">
        <v>0</v>
      </c>
    </row>
    <row r="744" spans="1:20">
      <c r="A744" t="s">
        <v>129</v>
      </c>
      <c r="C744" t="n">
        <v>3.38</v>
      </c>
    </row>
    <row customFormat="1" r="745" s="1" spans="1:20"/>
    <row r="746" spans="1:20">
      <c r="A746" t="s">
        <v>149</v>
      </c>
      <c r="C746" t="n">
        <v>2.62</v>
      </c>
      <c r="E746" t="n">
        <v>-100</v>
      </c>
      <c r="G746" t="n">
        <v>-100</v>
      </c>
      <c r="I746" t="n">
        <v>-55.5</v>
      </c>
      <c r="K746" t="n">
        <v>0</v>
      </c>
    </row>
    <row r="747" spans="1:20">
      <c r="A747" t="s">
        <v>42</v>
      </c>
      <c r="C747" t="n">
        <v>1.53</v>
      </c>
    </row>
    <row customFormat="1" r="748" s="1" spans="1:20"/>
    <row r="749" spans="1:20">
      <c r="A749" s="3" t="s">
        <v>24</v>
      </c>
      <c r="C749" s="3" t="s">
        <v>197</v>
      </c>
      <c r="E749" s="3">
        <f>SUM(E737:E746)</f>
        <v/>
      </c>
      <c r="G749" s="3">
        <f>SUM(G737:G746)</f>
        <v/>
      </c>
      <c r="I749" s="3">
        <f>SUM(I737:I746)</f>
        <v/>
      </c>
      <c r="K749" s="3">
        <f>SUM(K737:K746)</f>
        <v/>
      </c>
    </row>
    <row r="750" spans="1:20">
      <c r="A750" s="4" t="n">
        <v>43360</v>
      </c>
      <c r="C750" s="3" t="s">
        <v>197</v>
      </c>
      <c r="E750" s="3" t="n"/>
      <c r="G750" s="3" t="n"/>
      <c r="I750" s="3" t="n"/>
      <c r="K750" s="3" t="n"/>
    </row>
    <row customFormat="1" r="751" s="1" spans="1:20">
      <c r="B751" s="2" t="n">
        <v>43361</v>
      </c>
    </row>
    <row r="752" spans="1:20">
      <c r="A752" t="s">
        <v>198</v>
      </c>
      <c r="C752" t="n">
        <v>1.47</v>
      </c>
      <c r="E752" t="n">
        <v>0</v>
      </c>
      <c r="G752" t="n">
        <v>47</v>
      </c>
      <c r="I752" t="n">
        <v>0</v>
      </c>
      <c r="K752" t="n">
        <v>39</v>
      </c>
    </row>
    <row r="753" spans="1:20">
      <c r="A753" t="s">
        <v>199</v>
      </c>
      <c r="C753" t="n">
        <v>2.86</v>
      </c>
    </row>
    <row customFormat="1" r="754" s="1" spans="1:20"/>
    <row r="755" spans="1:20">
      <c r="A755" t="s">
        <v>93</v>
      </c>
      <c r="C755" t="n">
        <v>1.77</v>
      </c>
      <c r="E755" t="n">
        <v>77</v>
      </c>
      <c r="G755" t="n">
        <v>77</v>
      </c>
      <c r="I755" t="n">
        <v>65.5</v>
      </c>
      <c r="K755" t="n">
        <v>0</v>
      </c>
    </row>
    <row r="756" spans="1:20">
      <c r="A756" t="s">
        <v>200</v>
      </c>
      <c r="C756" t="n">
        <v>2.16</v>
      </c>
    </row>
    <row customFormat="1" r="757" s="1" spans="1:20"/>
    <row r="758" spans="1:20">
      <c r="A758" t="s">
        <v>43</v>
      </c>
      <c r="C758" t="n">
        <v>1.37</v>
      </c>
      <c r="E758" t="n">
        <v>0</v>
      </c>
      <c r="G758" t="n">
        <v>37</v>
      </c>
      <c r="I758" t="n">
        <v>0</v>
      </c>
      <c r="K758" t="n">
        <v>0</v>
      </c>
    </row>
    <row r="759" spans="1:20">
      <c r="A759" t="s">
        <v>201</v>
      </c>
      <c r="C759" t="n">
        <v>3.34</v>
      </c>
    </row>
    <row customFormat="1" r="760" s="1" spans="1:20"/>
    <row r="761" spans="1:20">
      <c r="A761" t="s">
        <v>86</v>
      </c>
      <c r="C761" t="n">
        <v>1.55</v>
      </c>
      <c r="E761" t="n">
        <v>55</v>
      </c>
      <c r="G761" t="n">
        <v>55</v>
      </c>
      <c r="I761" t="n">
        <v>32.5</v>
      </c>
      <c r="K761" t="n">
        <v>0</v>
      </c>
    </row>
    <row r="762" spans="1:20">
      <c r="A762" t="s">
        <v>202</v>
      </c>
      <c r="C762" t="n">
        <v>2.61</v>
      </c>
    </row>
    <row customFormat="1" r="763" s="1" spans="1:20"/>
    <row r="764" spans="1:20">
      <c r="A764" t="s">
        <v>70</v>
      </c>
      <c r="C764" t="n">
        <v>2.25</v>
      </c>
      <c r="E764" t="n">
        <v>125</v>
      </c>
      <c r="G764" t="n">
        <v>125</v>
      </c>
      <c r="I764" t="n">
        <v>137.5</v>
      </c>
      <c r="K764" t="n">
        <v>13.5</v>
      </c>
    </row>
    <row r="765" spans="1:20">
      <c r="A765" t="s">
        <v>1</v>
      </c>
      <c r="C765" t="n">
        <v>1.71</v>
      </c>
    </row>
    <row customFormat="1" r="766" s="1" spans="1:20"/>
    <row r="767" spans="1:20">
      <c r="A767" t="s">
        <v>165</v>
      </c>
      <c r="C767" t="n">
        <v>1.99</v>
      </c>
      <c r="E767" t="n">
        <v>-100</v>
      </c>
      <c r="G767" t="n">
        <v>-100</v>
      </c>
      <c r="I767" t="n">
        <v>-94.5</v>
      </c>
      <c r="K767" t="n">
        <v>-10</v>
      </c>
    </row>
    <row r="768" spans="1:20">
      <c r="A768" t="s">
        <v>203</v>
      </c>
      <c r="C768" t="n">
        <v>1.9</v>
      </c>
    </row>
    <row customFormat="1" r="769" s="1" spans="1:20"/>
    <row r="770" spans="1:20">
      <c r="A770" t="s">
        <v>204</v>
      </c>
      <c r="C770" t="n">
        <v>1.79</v>
      </c>
      <c r="E770" t="n">
        <v>-100</v>
      </c>
      <c r="G770" t="n">
        <v>-100</v>
      </c>
      <c r="I770" t="n">
        <v>-106</v>
      </c>
      <c r="K770" t="n">
        <v>-84.5</v>
      </c>
    </row>
    <row r="771" spans="1:20">
      <c r="A771" t="s">
        <v>81</v>
      </c>
      <c r="C771" t="n">
        <v>2.13</v>
      </c>
    </row>
    <row customFormat="1" r="772" s="1" spans="1:20"/>
    <row r="773" spans="1:20">
      <c r="A773" t="s">
        <v>37</v>
      </c>
      <c r="C773" t="n">
        <v>1.65</v>
      </c>
      <c r="E773" t="n">
        <v>65</v>
      </c>
      <c r="G773" t="n">
        <v>65</v>
      </c>
      <c r="I773" t="n">
        <v>47.5</v>
      </c>
      <c r="K773" t="n">
        <v>0</v>
      </c>
    </row>
    <row r="774" spans="1:20">
      <c r="A774" t="s">
        <v>3</v>
      </c>
      <c r="C774" t="n">
        <v>2.37</v>
      </c>
    </row>
    <row customFormat="1" r="775" s="1" spans="1:20"/>
    <row r="776" spans="1:20">
      <c r="A776" t="s">
        <v>90</v>
      </c>
      <c r="C776" t="n">
        <v>2.13</v>
      </c>
      <c r="E776" t="n">
        <v>-100</v>
      </c>
      <c r="G776" t="n">
        <v>-100</v>
      </c>
      <c r="I776" t="n">
        <v>-86.5</v>
      </c>
      <c r="K776" t="n">
        <v>0</v>
      </c>
    </row>
    <row r="777" spans="1:20">
      <c r="A777" t="s">
        <v>205</v>
      </c>
      <c r="C777" t="n">
        <v>1.79</v>
      </c>
    </row>
    <row customFormat="1" r="778" s="1" spans="1:20"/>
    <row r="779" spans="1:20">
      <c r="A779" t="s">
        <v>2</v>
      </c>
      <c r="C779" t="n">
        <v>1.74</v>
      </c>
      <c r="E779" t="n">
        <v>-100</v>
      </c>
      <c r="G779" t="n">
        <v>-100</v>
      </c>
      <c r="I779" t="n">
        <v>-108.5</v>
      </c>
      <c r="K779" t="n">
        <v>-15</v>
      </c>
    </row>
    <row r="780" spans="1:20">
      <c r="A780" t="s">
        <v>206</v>
      </c>
      <c r="C780" t="n">
        <v>2.2</v>
      </c>
    </row>
    <row customFormat="1" r="781" s="1" spans="1:20"/>
    <row r="782" spans="1:20">
      <c r="A782" t="s">
        <v>95</v>
      </c>
      <c r="C782" t="n">
        <v>2.32</v>
      </c>
      <c r="E782" t="n">
        <v>-100</v>
      </c>
      <c r="G782" t="n">
        <v>-100</v>
      </c>
      <c r="I782" t="n">
        <v>-76.5</v>
      </c>
      <c r="K782" t="n">
        <v>0</v>
      </c>
    </row>
    <row r="783" spans="1:20">
      <c r="A783" t="s">
        <v>85</v>
      </c>
      <c r="C783" t="n">
        <v>1.68</v>
      </c>
    </row>
    <row customFormat="1" r="784" s="1" spans="1:20"/>
    <row r="785" spans="1:20">
      <c r="A785" s="3" t="s">
        <v>24</v>
      </c>
      <c r="C785" s="3" t="s">
        <v>197</v>
      </c>
      <c r="E785" s="3">
        <f>SUM(E752:E782)</f>
        <v/>
      </c>
      <c r="G785" s="3">
        <f>SUM(G752:G782)</f>
        <v/>
      </c>
      <c r="I785" s="3">
        <f>SUM(I752:I782)</f>
        <v/>
      </c>
      <c r="K785" s="3">
        <f>SUM(K752:K782)</f>
        <v/>
      </c>
    </row>
    <row r="786" spans="1:20">
      <c r="A786" s="4" t="n">
        <v>43361</v>
      </c>
      <c r="C786" s="3" t="s">
        <v>197</v>
      </c>
      <c r="E786" s="3" t="n"/>
      <c r="G786" s="3" t="n"/>
      <c r="I786" s="3" t="n"/>
      <c r="K786" s="3" t="n"/>
    </row>
    <row customFormat="1" r="787" s="1" spans="1:20">
      <c r="B787" s="2" t="n">
        <v>43362</v>
      </c>
    </row>
    <row r="788" spans="1:20">
      <c r="A788" t="s">
        <v>14</v>
      </c>
      <c r="C788" t="n">
        <v>1.38</v>
      </c>
      <c r="E788" t="n">
        <v>0</v>
      </c>
      <c r="G788" t="n">
        <v>38</v>
      </c>
      <c r="I788" t="n">
        <v>0</v>
      </c>
      <c r="K788" t="n">
        <v>0</v>
      </c>
    </row>
    <row r="789" spans="1:20">
      <c r="A789" t="s">
        <v>207</v>
      </c>
      <c r="C789" t="n">
        <v>3.27</v>
      </c>
    </row>
    <row r="790" spans="1:20">
      <c r="A790" s="8" t="n"/>
      <c r="B790" s="8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 t="n"/>
      <c r="M790" s="8" t="n"/>
      <c r="N790" s="8" t="n"/>
      <c r="O790" s="8" t="n"/>
      <c r="P790" s="8" t="n"/>
      <c r="Q790" s="8" t="n"/>
      <c r="R790" s="8" t="n"/>
      <c r="S790" s="8" t="n"/>
      <c r="T790" s="8" t="n"/>
    </row>
    <row r="791" spans="1:20">
      <c r="A791" t="s">
        <v>31</v>
      </c>
      <c r="C791" t="n">
        <v>1.72</v>
      </c>
      <c r="E791" t="n">
        <v>72</v>
      </c>
      <c r="G791" t="n">
        <v>72</v>
      </c>
      <c r="I791" t="n">
        <v>58</v>
      </c>
      <c r="K791" t="n">
        <v>27.5</v>
      </c>
    </row>
    <row r="792" spans="1:20">
      <c r="A792" t="s">
        <v>152</v>
      </c>
      <c r="C792" t="n">
        <v>2.24</v>
      </c>
    </row>
    <row r="793" spans="1:20">
      <c r="A793" s="8" t="n"/>
      <c r="B793" s="8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 t="n"/>
      <c r="M793" s="8" t="n"/>
      <c r="N793" s="8" t="n"/>
      <c r="O793" s="8" t="n"/>
      <c r="P793" s="8" t="n"/>
      <c r="Q793" s="8" t="n"/>
      <c r="R793" s="8" t="n"/>
      <c r="S793" s="8" t="n"/>
      <c r="T793" s="8" t="n"/>
    </row>
    <row r="794" spans="1:20">
      <c r="A794" t="s">
        <v>143</v>
      </c>
      <c r="C794" t="n">
        <v>1.66</v>
      </c>
      <c r="E794" t="n">
        <v>66</v>
      </c>
      <c r="G794" t="n">
        <v>66</v>
      </c>
      <c r="I794" t="n">
        <v>49</v>
      </c>
      <c r="K794" t="n">
        <v>5.5</v>
      </c>
    </row>
    <row r="795" spans="1:20">
      <c r="A795" t="s">
        <v>136</v>
      </c>
      <c r="C795" t="n">
        <v>2.35</v>
      </c>
    </row>
    <row r="796" spans="1:20">
      <c r="A796" s="8" t="n"/>
      <c r="B796" s="8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 t="n"/>
      <c r="M796" s="8" t="n"/>
      <c r="N796" s="8" t="n"/>
      <c r="O796" s="8" t="n"/>
      <c r="P796" s="8" t="n"/>
      <c r="Q796" s="8" t="n"/>
      <c r="R796" s="8" t="n"/>
      <c r="S796" s="8" t="n"/>
      <c r="T796" s="8" t="n"/>
    </row>
    <row r="797" spans="1:20">
      <c r="A797" t="s">
        <v>124</v>
      </c>
      <c r="C797" t="n">
        <v>1.18</v>
      </c>
      <c r="E797" t="n">
        <v>0</v>
      </c>
      <c r="G797" t="n">
        <v>18</v>
      </c>
      <c r="I797" t="n">
        <v>0</v>
      </c>
      <c r="K797" t="n">
        <v>0</v>
      </c>
    </row>
    <row r="798" spans="1:20">
      <c r="A798" t="s">
        <v>208</v>
      </c>
      <c r="C798" t="n">
        <v>5.4</v>
      </c>
    </row>
    <row r="799" spans="1:20">
      <c r="A799" s="8" t="n"/>
      <c r="B799" s="8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 t="n"/>
      <c r="M799" s="8" t="n"/>
      <c r="N799" s="8" t="n"/>
      <c r="O799" s="8" t="n"/>
      <c r="P799" s="8" t="n"/>
      <c r="Q799" s="8" t="n"/>
      <c r="R799" s="8" t="n"/>
      <c r="S799" s="8" t="n"/>
      <c r="T799" s="8" t="n"/>
    </row>
    <row r="800" spans="1:20">
      <c r="A800" t="s">
        <v>8</v>
      </c>
      <c r="C800" t="n">
        <v>1.18</v>
      </c>
      <c r="E800" t="n">
        <v>-100</v>
      </c>
      <c r="G800" t="n">
        <v>-100</v>
      </c>
      <c r="I800" t="n">
        <v>-138.5</v>
      </c>
      <c r="K800" t="n">
        <v>-61.5</v>
      </c>
    </row>
    <row r="801" spans="1:20">
      <c r="A801" t="s">
        <v>209</v>
      </c>
      <c r="C801" t="n">
        <v>5.4</v>
      </c>
    </row>
    <row r="802" spans="1:20">
      <c r="A802" s="8" t="n"/>
      <c r="B802" s="8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 t="n"/>
      <c r="M802" s="8" t="n"/>
      <c r="N802" s="8" t="n"/>
      <c r="O802" s="8" t="n"/>
      <c r="P802" s="8" t="n"/>
      <c r="Q802" s="8" t="n"/>
      <c r="R802" s="8" t="n"/>
      <c r="S802" s="8" t="n"/>
      <c r="T802" s="8" t="n"/>
    </row>
    <row r="803" spans="1:20">
      <c r="A803" t="s">
        <v>44</v>
      </c>
      <c r="C803" t="n">
        <v>1.92</v>
      </c>
      <c r="E803" t="n">
        <v>92</v>
      </c>
      <c r="G803" t="n">
        <v>92</v>
      </c>
      <c r="I803" t="n">
        <v>88</v>
      </c>
      <c r="K803" t="n">
        <v>0</v>
      </c>
    </row>
    <row r="804" spans="1:20">
      <c r="A804" t="s">
        <v>49</v>
      </c>
      <c r="C804" t="n">
        <v>1.97</v>
      </c>
    </row>
    <row r="805" spans="1:20">
      <c r="A805" s="8" t="n"/>
      <c r="B805" s="8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 t="n"/>
      <c r="M805" s="8" t="n"/>
      <c r="N805" s="8" t="n"/>
      <c r="O805" s="8" t="n"/>
      <c r="P805" s="8" t="n"/>
      <c r="Q805" s="8" t="n"/>
      <c r="R805" s="8" t="n"/>
      <c r="S805" s="8" t="n"/>
      <c r="T805" s="8" t="n"/>
    </row>
    <row r="806" spans="1:20">
      <c r="A806" t="s">
        <v>73</v>
      </c>
      <c r="C806" t="n">
        <v>2.17</v>
      </c>
      <c r="E806" t="n">
        <v>-100</v>
      </c>
      <c r="G806" t="n">
        <v>-100</v>
      </c>
      <c r="I806" t="n">
        <v>-84</v>
      </c>
      <c r="K806" t="n">
        <v>0</v>
      </c>
    </row>
    <row r="807" spans="1:20">
      <c r="A807" t="s">
        <v>210</v>
      </c>
      <c r="C807" t="n">
        <v>1.76</v>
      </c>
    </row>
    <row r="808" spans="1:20">
      <c r="A808" s="8" t="n"/>
      <c r="B808" s="8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 t="n"/>
      <c r="M808" s="8" t="n"/>
      <c r="N808" s="8" t="n"/>
      <c r="O808" s="8" t="n"/>
      <c r="P808" s="8" t="n"/>
      <c r="Q808" s="8" t="n"/>
      <c r="R808" s="8" t="n"/>
      <c r="S808" s="8" t="n"/>
      <c r="T808" s="8" t="n"/>
    </row>
    <row r="809" spans="1:20">
      <c r="A809" t="s">
        <v>119</v>
      </c>
      <c r="C809" t="n">
        <v>1.35</v>
      </c>
      <c r="E809" t="n">
        <v>0</v>
      </c>
      <c r="G809" t="n">
        <v>35</v>
      </c>
      <c r="I809" t="n">
        <v>0</v>
      </c>
      <c r="K809" t="n">
        <v>0</v>
      </c>
    </row>
    <row r="810" spans="1:20">
      <c r="A810" t="s">
        <v>211</v>
      </c>
      <c r="C810" t="n">
        <v>3.49</v>
      </c>
    </row>
    <row r="811" spans="1:20">
      <c r="A811" s="8" t="n"/>
      <c r="B811" s="8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 t="n"/>
      <c r="M811" s="8" t="n"/>
      <c r="N811" s="8" t="n"/>
      <c r="O811" s="8" t="n"/>
      <c r="P811" s="8" t="n"/>
      <c r="Q811" s="8" t="n"/>
      <c r="R811" s="8" t="n"/>
      <c r="S811" s="8" t="n"/>
      <c r="T811" s="8" t="n"/>
    </row>
    <row r="812" spans="1:20">
      <c r="A812" t="s">
        <v>155</v>
      </c>
      <c r="C812" t="n">
        <v>1.68</v>
      </c>
      <c r="E812" t="n">
        <v>68</v>
      </c>
      <c r="G812" t="n">
        <v>68</v>
      </c>
      <c r="I812" t="n">
        <v>52</v>
      </c>
      <c r="K812" t="n">
        <v>0</v>
      </c>
    </row>
    <row r="813" spans="1:20">
      <c r="A813" t="s">
        <v>69</v>
      </c>
      <c r="C813" t="n">
        <v>2.3</v>
      </c>
    </row>
    <row r="814" spans="1:20">
      <c r="A814" s="8" t="n"/>
      <c r="B814" s="8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 t="n"/>
      <c r="M814" s="8" t="n"/>
      <c r="N814" s="8" t="n"/>
      <c r="O814" s="8" t="n"/>
      <c r="P814" s="8" t="n"/>
      <c r="Q814" s="8" t="n"/>
      <c r="R814" s="8" t="n"/>
      <c r="S814" s="8" t="n"/>
      <c r="T814" s="8" t="n"/>
    </row>
    <row r="815" spans="1:20">
      <c r="A815" t="s">
        <v>0</v>
      </c>
      <c r="C815" t="n">
        <v>1.31</v>
      </c>
      <c r="E815" t="n">
        <v>-100</v>
      </c>
      <c r="G815" t="n">
        <v>-100</v>
      </c>
      <c r="I815" t="n">
        <v>-132.5</v>
      </c>
      <c r="K815" t="n">
        <v>-32.5</v>
      </c>
    </row>
    <row r="816" spans="1:20">
      <c r="A816" t="s">
        <v>2</v>
      </c>
      <c r="C816" t="n">
        <v>3.85</v>
      </c>
    </row>
    <row r="817" spans="1:20">
      <c r="A817" s="8" t="n"/>
      <c r="B817" s="8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 t="n"/>
      <c r="M817" s="8" t="n"/>
      <c r="N817" s="8" t="n"/>
      <c r="O817" s="8" t="n"/>
      <c r="P817" s="8" t="n"/>
      <c r="Q817" s="8" t="n"/>
      <c r="R817" s="8" t="n"/>
      <c r="S817" s="8" t="n"/>
      <c r="T817" s="8" t="n"/>
    </row>
    <row r="818" spans="1:20">
      <c r="A818" t="s">
        <v>5</v>
      </c>
      <c r="C818" t="n">
        <v>1.29</v>
      </c>
      <c r="E818" t="n">
        <v>0</v>
      </c>
      <c r="G818" t="n">
        <v>29</v>
      </c>
      <c r="I818" t="n">
        <v>0</v>
      </c>
      <c r="K818" t="n">
        <v>0</v>
      </c>
    </row>
    <row r="819" spans="1:20">
      <c r="A819" t="s">
        <v>198</v>
      </c>
      <c r="C819" t="n">
        <v>3.97</v>
      </c>
    </row>
    <row r="820" spans="1:20">
      <c r="A820" s="8" t="n"/>
      <c r="B820" s="8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 t="n"/>
      <c r="M820" s="8" t="n"/>
      <c r="N820" s="8" t="n"/>
      <c r="O820" s="8" t="n"/>
      <c r="P820" s="8" t="n"/>
      <c r="Q820" s="8" t="n"/>
      <c r="R820" s="8" t="n"/>
      <c r="S820" s="8" t="n"/>
      <c r="T820" s="8" t="n"/>
    </row>
    <row r="821" spans="1:20">
      <c r="A821" t="s">
        <v>20</v>
      </c>
      <c r="C821" t="n">
        <v>2.34</v>
      </c>
      <c r="E821" t="n">
        <v>-100</v>
      </c>
      <c r="G821" t="n">
        <v>-100</v>
      </c>
      <c r="I821" t="n">
        <v>-76.5</v>
      </c>
      <c r="K821" t="n">
        <v>0</v>
      </c>
    </row>
    <row r="822" spans="1:20">
      <c r="A822" t="s">
        <v>34</v>
      </c>
      <c r="C822" t="n">
        <v>1.68</v>
      </c>
    </row>
    <row r="823" spans="1:20">
      <c r="A823" s="8" t="n"/>
      <c r="B823" s="8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 t="n"/>
      <c r="M823" s="8" t="n"/>
      <c r="N823" s="8" t="n"/>
      <c r="O823" s="8" t="n"/>
      <c r="P823" s="8" t="n"/>
      <c r="Q823" s="8" t="n"/>
      <c r="R823" s="8" t="n"/>
      <c r="S823" s="8" t="n"/>
      <c r="T823" s="8" t="n"/>
    </row>
    <row r="824" spans="1:20">
      <c r="A824" t="s">
        <v>196</v>
      </c>
      <c r="C824" t="n">
        <v>2.32</v>
      </c>
      <c r="E824" t="n">
        <v>132</v>
      </c>
      <c r="G824" t="n">
        <v>132</v>
      </c>
      <c r="I824" t="n">
        <v>148</v>
      </c>
      <c r="K824" t="n">
        <v>20</v>
      </c>
    </row>
    <row r="825" spans="1:20">
      <c r="A825" t="s">
        <v>153</v>
      </c>
      <c r="C825" t="n">
        <v>1.68</v>
      </c>
    </row>
    <row r="826" spans="1:20">
      <c r="A826" s="8" t="n"/>
      <c r="B826" s="8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 t="n"/>
      <c r="M826" s="8" t="n"/>
      <c r="N826" s="8" t="n"/>
      <c r="O826" s="8" t="n"/>
      <c r="P826" s="8" t="n"/>
      <c r="Q826" s="8" t="n"/>
      <c r="R826" s="8" t="n"/>
      <c r="S826" s="8" t="n"/>
      <c r="T826" s="8" t="n"/>
    </row>
    <row r="827" spans="1:20">
      <c r="A827" s="9" t="s">
        <v>24</v>
      </c>
      <c r="C827" s="9" t="s">
        <v>197</v>
      </c>
      <c r="E827" s="9">
        <f>SUM(E788:E824)</f>
        <v/>
      </c>
      <c r="G827" s="9">
        <f>SUM(G788:G824)</f>
        <v/>
      </c>
      <c r="I827" s="9">
        <f>SUM(I788:I824)</f>
        <v/>
      </c>
      <c r="K827" s="9">
        <f>SUM(K788:K824)</f>
        <v/>
      </c>
    </row>
    <row r="828" spans="1:20">
      <c r="A828" s="10" t="n">
        <v>43362</v>
      </c>
      <c r="C828" s="9" t="s">
        <v>197</v>
      </c>
      <c r="E828" s="9" t="n"/>
      <c r="G828" s="9" t="n"/>
      <c r="I828" s="9" t="n"/>
      <c r="K828" s="3" t="n"/>
    </row>
    <row r="829" spans="1:20">
      <c r="A829" s="11" t="n"/>
      <c r="B829" s="12" t="n">
        <v>43363</v>
      </c>
      <c r="C829" s="11" t="n"/>
      <c r="D829" s="11" t="n"/>
      <c r="E829" s="11" t="n"/>
      <c r="F829" s="11" t="n"/>
      <c r="G829" s="11" t="n"/>
      <c r="H829" s="11" t="n"/>
      <c r="I829" s="11" t="n"/>
      <c r="J829" s="11" t="n"/>
      <c r="K829" s="11" t="n"/>
      <c r="L829" s="11" t="n"/>
      <c r="M829" s="11" t="n"/>
      <c r="N829" s="11" t="n"/>
      <c r="O829" s="11" t="n"/>
      <c r="P829" s="11" t="n"/>
      <c r="Q829" s="11" t="n"/>
      <c r="R829" s="11" t="n"/>
      <c r="S829" s="11" t="n"/>
      <c r="T829" s="11" t="n"/>
    </row>
    <row r="830" spans="1:20">
      <c r="A830" t="s">
        <v>95</v>
      </c>
      <c r="C830" t="n">
        <v>3.36</v>
      </c>
      <c r="E830" t="n">
        <v>236</v>
      </c>
      <c r="G830" t="n">
        <v>236</v>
      </c>
      <c r="I830" t="n">
        <v>304</v>
      </c>
      <c r="K830" t="n">
        <v>68.5</v>
      </c>
    </row>
    <row r="831" spans="1:20">
      <c r="A831" t="s">
        <v>44</v>
      </c>
      <c r="C831" t="n">
        <v>1.38</v>
      </c>
    </row>
    <row r="832" spans="1:20">
      <c r="A832" s="13" t="n"/>
      <c r="B832" s="13" t="n"/>
      <c r="C832" s="13" t="n"/>
      <c r="D832" s="13" t="n"/>
      <c r="E832" s="13" t="n"/>
      <c r="F832" s="13" t="n"/>
      <c r="G832" s="13" t="n"/>
      <c r="H832" s="13" t="n"/>
      <c r="I832" s="13" t="n"/>
      <c r="J832" s="13" t="n"/>
      <c r="K832" s="13" t="n"/>
      <c r="L832" s="13" t="n"/>
      <c r="M832" s="13" t="n"/>
      <c r="N832" s="13" t="n"/>
      <c r="O832" s="13" t="n"/>
      <c r="P832" s="13" t="n"/>
      <c r="Q832" s="13" t="n"/>
      <c r="R832" s="13" t="n"/>
      <c r="S832" s="13" t="n"/>
      <c r="T832" s="13" t="n"/>
    </row>
    <row r="833" spans="1:20">
      <c r="A833" t="s">
        <v>8</v>
      </c>
      <c r="C833" t="n">
        <v>1.52</v>
      </c>
      <c r="E833" t="n">
        <v>52</v>
      </c>
      <c r="G833" t="n">
        <v>52</v>
      </c>
      <c r="I833" t="n">
        <v>28</v>
      </c>
      <c r="K833" t="n">
        <v>1</v>
      </c>
    </row>
    <row r="834" spans="1:20">
      <c r="A834" t="s">
        <v>86</v>
      </c>
      <c r="C834" t="n">
        <v>2.73</v>
      </c>
    </row>
    <row r="835" spans="1:20">
      <c r="A835" s="13" t="n"/>
      <c r="B835" s="13" t="n"/>
      <c r="C835" s="13" t="n"/>
      <c r="D835" s="13" t="n"/>
      <c r="E835" s="13" t="n"/>
      <c r="F835" s="13" t="n"/>
      <c r="G835" s="13" t="n"/>
      <c r="H835" s="13" t="n"/>
      <c r="I835" s="13" t="n"/>
      <c r="J835" s="13" t="n"/>
      <c r="K835" s="13" t="n"/>
      <c r="L835" s="13" t="n"/>
      <c r="M835" s="13" t="n"/>
      <c r="N835" s="13" t="n"/>
      <c r="O835" s="13" t="n"/>
      <c r="P835" s="13" t="n"/>
      <c r="Q835" s="13" t="n"/>
      <c r="R835" s="13" t="n"/>
      <c r="S835" s="13" t="n"/>
      <c r="T835" s="13" t="n"/>
    </row>
    <row r="836" spans="1:20">
      <c r="A836" t="s">
        <v>75</v>
      </c>
      <c r="C836" t="n">
        <v>3.92</v>
      </c>
      <c r="E836" t="n">
        <v>0</v>
      </c>
      <c r="G836" t="n">
        <v>-100</v>
      </c>
      <c r="I836" t="n">
        <v>0</v>
      </c>
      <c r="K836" t="n">
        <v>0</v>
      </c>
    </row>
    <row r="837" spans="1:20">
      <c r="A837" t="s">
        <v>41</v>
      </c>
      <c r="C837" t="n">
        <v>1.3</v>
      </c>
    </row>
    <row r="838" spans="1:20">
      <c r="A838" s="13" t="n"/>
      <c r="B838" s="13" t="n"/>
      <c r="C838" s="13" t="n"/>
      <c r="D838" s="13" t="n"/>
      <c r="E838" s="13" t="n"/>
      <c r="F838" s="13" t="n"/>
      <c r="G838" s="13" t="n"/>
      <c r="H838" s="13" t="n"/>
      <c r="I838" s="13" t="n"/>
      <c r="J838" s="13" t="n"/>
      <c r="K838" s="13" t="n"/>
      <c r="L838" s="13" t="n"/>
      <c r="M838" s="13" t="n"/>
      <c r="N838" s="13" t="n"/>
      <c r="O838" s="13" t="n"/>
      <c r="P838" s="13" t="n"/>
      <c r="Q838" s="13" t="n"/>
      <c r="R838" s="13" t="n"/>
      <c r="S838" s="13" t="n"/>
      <c r="T838" s="13" t="n"/>
    </row>
    <row r="839" spans="1:20">
      <c r="A839" t="s">
        <v>43</v>
      </c>
      <c r="C839" t="n">
        <v>1.75</v>
      </c>
      <c r="E839" t="n">
        <v>75</v>
      </c>
      <c r="G839" t="n">
        <v>75</v>
      </c>
      <c r="I839" t="n">
        <v>62.5</v>
      </c>
      <c r="K839" t="n">
        <v>0</v>
      </c>
    </row>
    <row r="840" spans="1:20">
      <c r="A840" t="s">
        <v>73</v>
      </c>
      <c r="C840" t="n">
        <v>2.2</v>
      </c>
    </row>
    <row r="841" spans="1:20">
      <c r="A841" s="13" t="n"/>
      <c r="B841" s="13" t="n"/>
      <c r="C841" s="13" t="n"/>
      <c r="D841" s="13" t="n"/>
      <c r="E841" s="13" t="n"/>
      <c r="F841" s="13" t="n"/>
      <c r="G841" s="13" t="n"/>
      <c r="H841" s="13" t="n"/>
      <c r="I841" s="13" t="n"/>
      <c r="J841" s="13" t="n"/>
      <c r="K841" s="13" t="n"/>
      <c r="L841" s="13" t="n"/>
      <c r="M841" s="13" t="n"/>
      <c r="N841" s="13" t="n"/>
      <c r="O841" s="13" t="n"/>
      <c r="P841" s="13" t="n"/>
      <c r="Q841" s="13" t="n"/>
      <c r="R841" s="13" t="n"/>
      <c r="S841" s="13" t="n"/>
      <c r="T841" s="13" t="n"/>
    </row>
    <row r="842" spans="1:20">
      <c r="A842" t="s">
        <v>37</v>
      </c>
      <c r="C842" t="n">
        <v>1.5</v>
      </c>
      <c r="E842" t="n">
        <v>50</v>
      </c>
      <c r="G842" t="n">
        <v>50</v>
      </c>
      <c r="I842" t="n">
        <v>25</v>
      </c>
      <c r="K842" t="n">
        <v>0</v>
      </c>
    </row>
    <row r="843" spans="1:20">
      <c r="A843" t="s">
        <v>143</v>
      </c>
      <c r="C843" t="n">
        <v>2.8</v>
      </c>
    </row>
    <row r="844" spans="1:20">
      <c r="A844" s="13" t="n"/>
      <c r="B844" s="13" t="n"/>
      <c r="C844" s="13" t="n"/>
      <c r="D844" s="13" t="n"/>
      <c r="E844" s="13" t="n"/>
      <c r="F844" s="13" t="n"/>
      <c r="G844" s="13" t="n"/>
      <c r="H844" s="13" t="n"/>
      <c r="I844" s="13" t="n"/>
      <c r="J844" s="13" t="n"/>
      <c r="K844" s="13" t="n"/>
      <c r="L844" s="13" t="n"/>
      <c r="M844" s="13" t="n"/>
      <c r="N844" s="13" t="n"/>
      <c r="O844" s="13" t="n"/>
      <c r="P844" s="13" t="n"/>
      <c r="Q844" s="13" t="n"/>
      <c r="R844" s="13" t="n"/>
      <c r="S844" s="13" t="n"/>
      <c r="T844" s="13" t="n"/>
    </row>
    <row r="845" spans="1:20">
      <c r="A845" t="s">
        <v>91</v>
      </c>
      <c r="C845" t="n">
        <v>2.27</v>
      </c>
      <c r="E845" t="n">
        <v>-100</v>
      </c>
      <c r="G845" t="n">
        <v>-100</v>
      </c>
      <c r="I845" t="n">
        <v>-79.5</v>
      </c>
      <c r="K845" t="n">
        <v>0</v>
      </c>
    </row>
    <row r="846" spans="1:20">
      <c r="A846" t="s">
        <v>90</v>
      </c>
      <c r="C846" t="n">
        <v>1.71</v>
      </c>
    </row>
    <row r="847" spans="1:20">
      <c r="A847" s="13" t="n"/>
      <c r="B847" s="13" t="n"/>
      <c r="C847" s="13" t="n"/>
      <c r="D847" s="13" t="n"/>
      <c r="E847" s="13" t="n"/>
      <c r="F847" s="13" t="n"/>
      <c r="G847" s="13" t="n"/>
      <c r="H847" s="13" t="n"/>
      <c r="I847" s="13" t="n"/>
      <c r="J847" s="13" t="n"/>
      <c r="K847" s="13" t="n"/>
      <c r="L847" s="13" t="n"/>
      <c r="M847" s="13" t="n"/>
      <c r="N847" s="13" t="n"/>
      <c r="O847" s="13" t="n"/>
      <c r="P847" s="13" t="n"/>
      <c r="Q847" s="13" t="n"/>
      <c r="R847" s="13" t="n"/>
      <c r="S847" s="13" t="n"/>
      <c r="T847" s="13" t="n"/>
    </row>
    <row r="848" spans="1:20">
      <c r="A848" t="s">
        <v>149</v>
      </c>
      <c r="C848" t="n">
        <v>3.28</v>
      </c>
      <c r="E848" t="n">
        <v>228</v>
      </c>
      <c r="G848" t="n">
        <v>228</v>
      </c>
      <c r="I848" t="n">
        <v>292</v>
      </c>
      <c r="K848" t="n">
        <v>64.5</v>
      </c>
    </row>
    <row r="849" spans="1:20">
      <c r="A849" t="s">
        <v>14</v>
      </c>
      <c r="C849" t="n">
        <v>1.39</v>
      </c>
    </row>
    <row r="850" spans="1:20">
      <c r="A850" s="13" t="n"/>
      <c r="B850" s="13" t="n"/>
      <c r="C850" s="13" t="n"/>
      <c r="D850" s="13" t="n"/>
      <c r="E850" s="13" t="n"/>
      <c r="F850" s="13" t="n"/>
      <c r="G850" s="13" t="n"/>
      <c r="H850" s="13" t="n"/>
      <c r="I850" s="13" t="n"/>
      <c r="J850" s="13" t="n"/>
      <c r="K850" s="13" t="n"/>
      <c r="L850" s="13" t="n"/>
      <c r="M850" s="13" t="n"/>
      <c r="N850" s="13" t="n"/>
      <c r="O850" s="13" t="n"/>
      <c r="P850" s="13" t="n"/>
      <c r="Q850" s="13" t="n"/>
      <c r="R850" s="13" t="n"/>
      <c r="S850" s="13" t="n"/>
      <c r="T850" s="13" t="n"/>
    </row>
    <row r="851" spans="1:20">
      <c r="A851" t="s">
        <v>124</v>
      </c>
      <c r="C851" t="n">
        <v>1.23</v>
      </c>
      <c r="E851" t="n">
        <v>0</v>
      </c>
      <c r="G851" t="n">
        <v>23</v>
      </c>
      <c r="I851" t="n">
        <v>0</v>
      </c>
      <c r="K851" t="n">
        <v>0</v>
      </c>
    </row>
    <row r="852" spans="1:20">
      <c r="A852" t="s">
        <v>155</v>
      </c>
      <c r="C852" t="n">
        <v>4.77</v>
      </c>
    </row>
    <row r="853" spans="1:20">
      <c r="A853" s="13" t="n"/>
      <c r="B853" s="13" t="n"/>
      <c r="C853" s="13" t="n"/>
      <c r="D853" s="13" t="n"/>
      <c r="E853" s="13" t="n"/>
      <c r="F853" s="13" t="n"/>
      <c r="G853" s="13" t="n"/>
      <c r="H853" s="13" t="n"/>
      <c r="I853" s="13" t="n"/>
      <c r="J853" s="13" t="n"/>
      <c r="K853" s="13" t="n"/>
      <c r="L853" s="13" t="n"/>
      <c r="M853" s="13" t="n"/>
      <c r="N853" s="13" t="n"/>
      <c r="O853" s="13" t="n"/>
      <c r="P853" s="13" t="n"/>
      <c r="Q853" s="13" t="n"/>
      <c r="R853" s="13" t="n"/>
      <c r="S853" s="13" t="n"/>
      <c r="T853" s="13" t="n"/>
    </row>
    <row r="854" spans="1:20">
      <c r="A854" t="s">
        <v>119</v>
      </c>
      <c r="C854" t="n">
        <v>1.68</v>
      </c>
      <c r="E854" t="n">
        <v>68</v>
      </c>
      <c r="G854" t="n">
        <v>68</v>
      </c>
      <c r="I854" t="n">
        <v>52</v>
      </c>
      <c r="K854" t="n">
        <v>0</v>
      </c>
    </row>
    <row r="855" spans="1:20">
      <c r="A855" t="s">
        <v>31</v>
      </c>
      <c r="C855" t="n">
        <v>2.33</v>
      </c>
    </row>
    <row r="856" spans="1:20">
      <c r="A856" s="13" t="n"/>
      <c r="B856" s="13" t="n"/>
      <c r="C856" s="13" t="n"/>
      <c r="D856" s="13" t="n"/>
      <c r="E856" s="13" t="n"/>
      <c r="F856" s="13" t="n"/>
      <c r="G856" s="13" t="n"/>
      <c r="H856" s="13" t="n"/>
      <c r="I856" s="13" t="n"/>
      <c r="J856" s="13" t="n"/>
      <c r="K856" s="13" t="n"/>
      <c r="L856" s="13" t="n"/>
      <c r="M856" s="13" t="n"/>
      <c r="N856" s="13" t="n"/>
      <c r="O856" s="13" t="n"/>
      <c r="P856" s="13" t="n"/>
      <c r="Q856" s="13" t="n"/>
      <c r="R856" s="13" t="n"/>
      <c r="S856" s="13" t="n"/>
      <c r="T856" s="13" t="n"/>
    </row>
    <row r="857" spans="1:20">
      <c r="A857" t="s">
        <v>138</v>
      </c>
      <c r="C857" t="n">
        <v>1.42</v>
      </c>
      <c r="E857" t="n">
        <v>0</v>
      </c>
      <c r="G857" t="n">
        <v>42</v>
      </c>
      <c r="I857" t="n">
        <v>0</v>
      </c>
      <c r="K857" t="n">
        <v>0</v>
      </c>
    </row>
    <row r="858" spans="1:20">
      <c r="A858" t="s">
        <v>70</v>
      </c>
      <c r="C858" t="n">
        <v>3.1</v>
      </c>
    </row>
    <row r="859" spans="1:20">
      <c r="A859" s="13" t="n"/>
      <c r="B859" s="13" t="n"/>
      <c r="C859" s="13" t="n"/>
      <c r="D859" s="13" t="n"/>
      <c r="E859" s="13" t="n"/>
      <c r="F859" s="13" t="n"/>
      <c r="G859" s="13" t="n"/>
      <c r="H859" s="13" t="n"/>
      <c r="I859" s="13" t="n"/>
      <c r="J859" s="13" t="n"/>
      <c r="K859" s="13" t="n"/>
      <c r="L859" s="13" t="n"/>
      <c r="M859" s="13" t="n"/>
      <c r="N859" s="13" t="n"/>
      <c r="O859" s="13" t="n"/>
      <c r="P859" s="13" t="n"/>
      <c r="Q859" s="13" t="n"/>
      <c r="R859" s="13" t="n"/>
      <c r="S859" s="13" t="n"/>
      <c r="T859" s="13" t="n"/>
    </row>
    <row r="860" spans="1:20">
      <c r="A860" t="s">
        <v>204</v>
      </c>
      <c r="C860" t="n">
        <v>1.76</v>
      </c>
      <c r="E860" t="n">
        <v>76</v>
      </c>
      <c r="G860" t="n">
        <v>76</v>
      </c>
      <c r="I860" t="n">
        <v>64</v>
      </c>
      <c r="K860" t="n">
        <v>76</v>
      </c>
    </row>
    <row r="861" spans="1:20">
      <c r="A861" t="s">
        <v>212</v>
      </c>
      <c r="C861" t="n">
        <v>2.19</v>
      </c>
    </row>
    <row r="862" spans="1:20">
      <c r="A862" s="13" t="n"/>
      <c r="B862" s="13" t="n"/>
      <c r="C862" s="13" t="n"/>
      <c r="D862" s="13" t="n"/>
      <c r="E862" s="13" t="n"/>
      <c r="F862" s="13" t="n"/>
      <c r="G862" s="13" t="n"/>
      <c r="H862" s="13" t="n"/>
      <c r="I862" s="13" t="n"/>
      <c r="J862" s="13" t="n"/>
      <c r="K862" s="13" t="n"/>
      <c r="L862" s="13" t="n"/>
      <c r="M862" s="13" t="n"/>
      <c r="N862" s="13" t="n"/>
      <c r="O862" s="13" t="n"/>
      <c r="P862" s="13" t="n"/>
      <c r="Q862" s="13" t="n"/>
      <c r="R862" s="13" t="n"/>
      <c r="S862" s="13" t="n"/>
      <c r="T862" s="13" t="n"/>
    </row>
    <row r="863" spans="1:20">
      <c r="A863" t="s">
        <v>93</v>
      </c>
      <c r="C863" t="n">
        <v>1.69</v>
      </c>
      <c r="E863" t="n">
        <v>69</v>
      </c>
      <c r="G863" t="n">
        <v>69</v>
      </c>
      <c r="I863" t="n">
        <v>53.5</v>
      </c>
      <c r="K863" t="n">
        <v>0</v>
      </c>
    </row>
    <row r="864" spans="1:20">
      <c r="A864" t="s">
        <v>165</v>
      </c>
      <c r="C864" t="n">
        <v>2.31</v>
      </c>
    </row>
    <row r="865" spans="1:20">
      <c r="A865" s="13" t="n"/>
      <c r="B865" s="13" t="n"/>
      <c r="C865" s="13" t="n"/>
      <c r="D865" s="13" t="n"/>
      <c r="E865" s="13" t="n"/>
      <c r="F865" s="13" t="n"/>
      <c r="G865" s="13" t="n"/>
      <c r="H865" s="13" t="n"/>
      <c r="I865" s="13" t="n"/>
      <c r="J865" s="13" t="n"/>
      <c r="K865" s="13" t="n"/>
      <c r="L865" s="13" t="n"/>
      <c r="M865" s="13" t="n"/>
      <c r="N865" s="13" t="n"/>
      <c r="O865" s="13" t="n"/>
      <c r="P865" s="13" t="n"/>
      <c r="Q865" s="13" t="n"/>
      <c r="R865" s="13" t="n"/>
      <c r="S865" s="13" t="n"/>
      <c r="T865" s="13" t="n"/>
    </row>
    <row r="866" spans="1:20">
      <c r="A866" s="14" t="s">
        <v>24</v>
      </c>
      <c r="C866" s="14" t="s">
        <v>197</v>
      </c>
      <c r="E866" s="14">
        <f>SUM(E830:E863)</f>
        <v/>
      </c>
      <c r="G866" s="14">
        <f>SUM(G830:G863)</f>
        <v/>
      </c>
      <c r="I866" s="14">
        <f>SUM(I830:I863)</f>
        <v/>
      </c>
      <c r="K866" s="14">
        <f>SUM(K830:K863)</f>
        <v/>
      </c>
    </row>
    <row r="867" spans="1:20">
      <c r="A867" s="15" t="n">
        <v>43363</v>
      </c>
      <c r="C867" s="14" t="s">
        <v>197</v>
      </c>
      <c r="E867" s="14" t="n"/>
      <c r="G867" s="14" t="n"/>
      <c r="I867" s="14" t="n"/>
      <c r="K867" s="3" t="n"/>
    </row>
    <row r="868" spans="1:20">
      <c r="A868" s="13" t="n"/>
      <c r="B868" s="16" t="n">
        <v>43364</v>
      </c>
      <c r="C868" s="13" t="n"/>
      <c r="D868" s="13" t="n"/>
      <c r="E868" s="13" t="s">
        <v>55</v>
      </c>
      <c r="F868" s="13" t="n"/>
      <c r="G868" s="13" t="s">
        <v>55</v>
      </c>
      <c r="H868" s="13" t="n"/>
      <c r="I868" s="13" t="s">
        <v>55</v>
      </c>
      <c r="J868" s="13" t="n"/>
      <c r="K868" s="13" t="s">
        <v>55</v>
      </c>
      <c r="L868" s="13" t="n"/>
      <c r="M868" s="13" t="n"/>
      <c r="N868" s="13" t="n"/>
      <c r="O868" s="13" t="n"/>
      <c r="P868" s="13" t="n"/>
      <c r="Q868" s="13" t="n"/>
      <c r="R868" s="13" t="n"/>
      <c r="S868" s="13" t="n"/>
      <c r="T868" s="13" t="n"/>
    </row>
    <row r="869" spans="1:20">
      <c r="A869" t="s">
        <v>196</v>
      </c>
      <c r="C869" t="n">
        <v>2.65</v>
      </c>
      <c r="E869" t="n">
        <v>165</v>
      </c>
      <c r="G869" t="n">
        <v>165</v>
      </c>
      <c r="I869" t="n">
        <v>197.5</v>
      </c>
      <c r="K869" t="n">
        <v>41.5</v>
      </c>
    </row>
    <row r="870" spans="1:20">
      <c r="A870" t="s">
        <v>8</v>
      </c>
      <c r="C870" t="n">
        <v>1.56</v>
      </c>
    </row>
    <row r="871" spans="1:20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  <c r="P871" s="17" t="n"/>
      <c r="Q871" s="17" t="n"/>
      <c r="R871" s="17" t="n"/>
      <c r="S871" s="17" t="n"/>
      <c r="T871" s="17" t="n"/>
    </row>
    <row r="872" spans="1:20">
      <c r="A872" t="s">
        <v>124</v>
      </c>
      <c r="C872" t="n">
        <v>1.3</v>
      </c>
      <c r="E872" t="n">
        <v>0</v>
      </c>
      <c r="G872" t="n">
        <v>30</v>
      </c>
      <c r="I872" t="n">
        <v>0</v>
      </c>
      <c r="K872" t="n">
        <v>0</v>
      </c>
    </row>
    <row r="873" spans="1:20">
      <c r="A873" t="s">
        <v>91</v>
      </c>
      <c r="C873" t="n">
        <v>4.03</v>
      </c>
    </row>
    <row r="874" spans="1:20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  <c r="P874" s="17" t="n"/>
      <c r="Q874" s="17" t="n"/>
      <c r="R874" s="17" t="n"/>
      <c r="S874" s="17" t="n"/>
      <c r="T874" s="17" t="n"/>
    </row>
    <row r="875" spans="1:20">
      <c r="A875" t="s">
        <v>20</v>
      </c>
      <c r="C875" t="n">
        <v>1.48</v>
      </c>
      <c r="E875" t="n">
        <v>0</v>
      </c>
      <c r="G875" t="n">
        <v>48</v>
      </c>
      <c r="I875" t="n">
        <v>0</v>
      </c>
      <c r="K875" t="n">
        <v>0</v>
      </c>
    </row>
    <row r="876" spans="1:20">
      <c r="A876" t="s">
        <v>43</v>
      </c>
      <c r="C876" t="n">
        <v>2.9</v>
      </c>
    </row>
    <row r="877" spans="1:20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  <c r="P877" s="17" t="n"/>
      <c r="Q877" s="17" t="n"/>
      <c r="R877" s="17" t="n"/>
      <c r="S877" s="17" t="n"/>
      <c r="T877" s="17" t="n"/>
    </row>
    <row r="878" spans="1:20">
      <c r="A878" t="s">
        <v>138</v>
      </c>
      <c r="C878" t="n">
        <v>1.61</v>
      </c>
      <c r="E878" t="n">
        <v>-100</v>
      </c>
      <c r="G878" t="n">
        <v>-100</v>
      </c>
      <c r="I878" t="n">
        <v>-117</v>
      </c>
      <c r="K878" t="n">
        <v>-17.5</v>
      </c>
    </row>
    <row r="879" spans="1:20">
      <c r="A879" t="s">
        <v>37</v>
      </c>
      <c r="C879" t="n">
        <v>2.51</v>
      </c>
    </row>
    <row r="880" spans="1:20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  <c r="P880" s="17" t="n"/>
      <c r="Q880" s="17" t="n"/>
      <c r="R880" s="17" t="n"/>
      <c r="S880" s="17" t="n"/>
      <c r="T880" s="17" t="n"/>
    </row>
    <row r="881" spans="1:20">
      <c r="A881" t="s">
        <v>95</v>
      </c>
      <c r="C881" t="n">
        <v>2.12</v>
      </c>
      <c r="E881" t="n">
        <v>112</v>
      </c>
      <c r="G881" t="n">
        <v>112</v>
      </c>
      <c r="I881" t="n">
        <v>118</v>
      </c>
      <c r="K881" t="n">
        <v>17.5</v>
      </c>
    </row>
    <row r="882" spans="1:20">
      <c r="A882" t="s">
        <v>75</v>
      </c>
      <c r="C882" t="n">
        <v>1.83</v>
      </c>
    </row>
    <row r="883" spans="1:20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  <c r="P883" s="17" t="n"/>
      <c r="Q883" s="17" t="n"/>
      <c r="R883" s="17" t="n"/>
      <c r="S883" s="17" t="n"/>
      <c r="T883" s="17" t="n"/>
    </row>
    <row r="884" spans="1:20">
      <c r="A884" t="s">
        <v>119</v>
      </c>
      <c r="C884" t="n">
        <v>2.53</v>
      </c>
      <c r="E884" t="n">
        <v>-100</v>
      </c>
      <c r="G884" t="n">
        <v>-100</v>
      </c>
      <c r="I884" t="n">
        <v>-66.5</v>
      </c>
      <c r="K884" t="n">
        <v>0</v>
      </c>
    </row>
    <row r="885" spans="1:20">
      <c r="A885" t="s">
        <v>5</v>
      </c>
      <c r="C885" t="n">
        <v>1.6</v>
      </c>
    </row>
    <row r="886" spans="1:20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  <c r="P886" s="17" t="n"/>
      <c r="Q886" s="17" t="n"/>
      <c r="R886" s="17" t="n"/>
      <c r="S886" s="17" t="n"/>
      <c r="T886" s="17" t="n"/>
    </row>
    <row r="887" spans="1:20">
      <c r="A887" t="s">
        <v>0</v>
      </c>
      <c r="C887" t="n">
        <v>1.24</v>
      </c>
      <c r="E887" t="n">
        <v>0</v>
      </c>
      <c r="G887" t="n">
        <v>24</v>
      </c>
      <c r="I887" t="n">
        <v>0</v>
      </c>
      <c r="K887" t="n">
        <v>0</v>
      </c>
    </row>
    <row r="888" spans="1:20">
      <c r="A888" t="s">
        <v>93</v>
      </c>
      <c r="C888" t="n">
        <v>4.68</v>
      </c>
    </row>
    <row r="889" spans="1:20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  <c r="P889" s="17" t="n"/>
      <c r="Q889" s="17" t="n"/>
      <c r="R889" s="17" t="n"/>
      <c r="S889" s="17" t="n"/>
      <c r="T889" s="17" t="n"/>
    </row>
    <row r="890" spans="1:20">
      <c r="A890" t="s">
        <v>204</v>
      </c>
      <c r="C890" t="n">
        <v>2</v>
      </c>
      <c r="E890" t="n">
        <v>-100</v>
      </c>
      <c r="G890" t="n">
        <v>-100</v>
      </c>
      <c r="I890" t="n">
        <v>-96</v>
      </c>
      <c r="K890" t="n">
        <v>-1</v>
      </c>
    </row>
    <row r="891" spans="1:20">
      <c r="A891" t="s">
        <v>149</v>
      </c>
      <c r="C891" t="n">
        <v>1.93</v>
      </c>
    </row>
    <row r="892" spans="1:20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  <c r="P892" s="17" t="n"/>
      <c r="Q892" s="17" t="n"/>
      <c r="R892" s="17" t="n"/>
      <c r="S892" s="17" t="n"/>
      <c r="T892" s="17" t="n"/>
    </row>
    <row r="893" spans="1:20">
      <c r="A893" s="18" t="s">
        <v>24</v>
      </c>
      <c r="C893" s="18" t="s">
        <v>197</v>
      </c>
      <c r="E893" s="18">
        <f>SUM(E869:E890)</f>
        <v/>
      </c>
      <c r="G893" s="18">
        <f>SUM(G869:G890)</f>
        <v/>
      </c>
      <c r="I893" s="18">
        <f>SUM(I869:I890)</f>
        <v/>
      </c>
      <c r="K893" s="18">
        <f>SUM(K869:K890)</f>
        <v/>
      </c>
    </row>
    <row r="894" spans="1:20">
      <c r="A894" s="19" t="n">
        <v>43364</v>
      </c>
      <c r="C894" s="18" t="s">
        <v>197</v>
      </c>
      <c r="E894" s="18" t="n"/>
      <c r="G894" s="18" t="n"/>
      <c r="I894" s="18" t="n"/>
      <c r="K894" s="18" t="n"/>
    </row>
    <row r="895" spans="1:20">
      <c r="A895" s="17" t="n"/>
      <c r="B895" s="20" t="n">
        <v>43365</v>
      </c>
      <c r="C895" s="17" t="n"/>
      <c r="D895" s="17" t="n"/>
      <c r="E895" s="17" t="s">
        <v>213</v>
      </c>
      <c r="F895" s="17" t="n"/>
      <c r="G895" s="17" t="s">
        <v>214</v>
      </c>
      <c r="H895" s="17" t="n"/>
      <c r="I895" s="17" t="s">
        <v>215</v>
      </c>
      <c r="J895" s="17" t="n"/>
      <c r="K895" s="17" t="s">
        <v>216</v>
      </c>
      <c r="L895" s="17" t="n"/>
      <c r="M895" s="17" t="n"/>
      <c r="N895" s="17" t="n"/>
      <c r="O895" s="17" t="n"/>
      <c r="P895" s="17" t="n"/>
      <c r="Q895" s="17" t="n"/>
      <c r="R895" s="17" t="n"/>
      <c r="S895" s="17" t="n"/>
      <c r="T895" s="17" t="n"/>
    </row>
    <row r="896" spans="1:20">
      <c r="A896" t="s">
        <v>196</v>
      </c>
      <c r="C896" t="n">
        <v>2.91</v>
      </c>
      <c r="E896" t="n">
        <v>186.5</v>
      </c>
      <c r="G896" t="n">
        <v>206</v>
      </c>
      <c r="I896" t="n">
        <v>245</v>
      </c>
      <c r="K896" t="n">
        <v>52</v>
      </c>
    </row>
    <row r="897" spans="1:20">
      <c r="A897" t="s">
        <v>20</v>
      </c>
      <c r="C897" t="n">
        <v>1.48</v>
      </c>
    </row>
    <row r="898" spans="1:20">
      <c r="A898" s="21" t="n"/>
      <c r="B898" s="21" t="n"/>
      <c r="C898" s="21" t="n"/>
      <c r="D898" s="21" t="n"/>
      <c r="E898" s="21" t="n"/>
      <c r="F898" s="21" t="n"/>
      <c r="G898" s="21" t="n"/>
      <c r="H898" s="21" t="n"/>
      <c r="I898" s="21" t="n"/>
      <c r="J898" s="21" t="n"/>
      <c r="K898" s="21" t="n"/>
      <c r="L898" s="21" t="n"/>
      <c r="M898" s="21" t="n"/>
      <c r="N898" s="21" t="n"/>
      <c r="O898" s="21" t="n"/>
      <c r="P898" s="21" t="n"/>
      <c r="Q898" s="21" t="n"/>
      <c r="R898" s="21" t="n"/>
      <c r="S898" s="21" t="n"/>
      <c r="T898" s="21" t="n"/>
    </row>
    <row r="899" spans="1:20">
      <c r="A899" t="s">
        <v>138</v>
      </c>
      <c r="C899" t="n">
        <v>1.55</v>
      </c>
      <c r="E899" t="n">
        <v>53.5</v>
      </c>
      <c r="G899" t="n">
        <v>59.5</v>
      </c>
      <c r="I899" t="n">
        <v>33.5</v>
      </c>
      <c r="K899" t="n">
        <v>0</v>
      </c>
    </row>
    <row r="900" spans="1:20">
      <c r="A900" t="s">
        <v>124</v>
      </c>
      <c r="C900" t="n">
        <v>2.67</v>
      </c>
    </row>
    <row r="901" spans="1:20">
      <c r="A901" s="21" t="n"/>
      <c r="B901" s="21" t="n"/>
      <c r="C901" s="21" t="n"/>
      <c r="D901" s="21" t="n"/>
      <c r="E901" s="21" t="n"/>
      <c r="F901" s="21" t="n"/>
      <c r="G901" s="21" t="n"/>
      <c r="H901" s="21" t="n"/>
      <c r="I901" s="21" t="n"/>
      <c r="J901" s="21" t="n"/>
      <c r="K901" s="21" t="n"/>
      <c r="L901" s="21" t="n"/>
      <c r="M901" s="21" t="n"/>
      <c r="N901" s="21" t="n"/>
      <c r="O901" s="21" t="n"/>
      <c r="P901" s="21" t="n"/>
      <c r="Q901" s="21" t="n"/>
      <c r="R901" s="21" t="n"/>
      <c r="S901" s="21" t="n"/>
      <c r="T901" s="21" t="n"/>
    </row>
    <row r="902" spans="1:20">
      <c r="A902" t="s">
        <v>119</v>
      </c>
      <c r="C902" t="n">
        <v>1.39</v>
      </c>
      <c r="E902" t="n">
        <v>-97.5</v>
      </c>
      <c r="G902" t="n">
        <v>-108</v>
      </c>
      <c r="I902" t="n">
        <v>-133.5</v>
      </c>
      <c r="K902" t="n">
        <v>-33</v>
      </c>
    </row>
    <row r="903" spans="1:20">
      <c r="A903" t="s">
        <v>95</v>
      </c>
      <c r="C903" t="n">
        <v>3.34</v>
      </c>
    </row>
    <row r="904" spans="1:20">
      <c r="A904" s="21" t="n"/>
      <c r="B904" s="21" t="n"/>
      <c r="C904" s="21" t="n"/>
      <c r="D904" s="21" t="n"/>
      <c r="E904" s="21" t="n"/>
      <c r="F904" s="21" t="n"/>
      <c r="G904" s="21" t="n"/>
      <c r="H904" s="21" t="n"/>
      <c r="I904" s="21" t="n"/>
      <c r="J904" s="21" t="n"/>
      <c r="K904" s="21" t="n"/>
      <c r="L904" s="21" t="n"/>
      <c r="M904" s="21" t="n"/>
      <c r="N904" s="21" t="n"/>
      <c r="O904" s="21" t="n"/>
      <c r="P904" s="21" t="n"/>
      <c r="Q904" s="21" t="n"/>
      <c r="R904" s="21" t="n"/>
      <c r="S904" s="21" t="n"/>
      <c r="T904" s="21" t="n"/>
    </row>
    <row r="905" spans="1:20">
      <c r="A905" t="s">
        <v>204</v>
      </c>
      <c r="C905" t="n">
        <v>6.31</v>
      </c>
      <c r="E905" t="n">
        <v>0</v>
      </c>
      <c r="G905" t="n">
        <v>-108</v>
      </c>
      <c r="I905" t="n">
        <v>0</v>
      </c>
      <c r="K905" t="n">
        <v>0</v>
      </c>
    </row>
    <row r="906" spans="1:20">
      <c r="A906" t="s">
        <v>0</v>
      </c>
      <c r="C906" t="n">
        <v>1.16</v>
      </c>
    </row>
    <row r="907" spans="1:20">
      <c r="A907" s="21" t="n"/>
      <c r="B907" s="21" t="n"/>
      <c r="C907" s="21" t="n"/>
      <c r="D907" s="21" t="n"/>
      <c r="E907" s="21" t="n"/>
      <c r="F907" s="21" t="n"/>
      <c r="G907" s="21" t="n"/>
      <c r="H907" s="21" t="n"/>
      <c r="I907" s="21" t="n"/>
      <c r="J907" s="21" t="n"/>
      <c r="K907" s="21" t="n"/>
      <c r="L907" s="21" t="n"/>
      <c r="M907" s="21" t="n"/>
      <c r="N907" s="21" t="n"/>
      <c r="O907" s="21" t="n"/>
      <c r="P907" s="21" t="n"/>
      <c r="Q907" s="21" t="n"/>
      <c r="R907" s="21" t="n"/>
      <c r="S907" s="21" t="n"/>
      <c r="T907" s="21" t="n"/>
    </row>
    <row r="908" spans="1:20">
      <c r="A908" s="22" t="s">
        <v>24</v>
      </c>
      <c r="C908" s="22" t="s">
        <v>197</v>
      </c>
      <c r="E908" s="22">
        <f>SUM(E896:E905)</f>
        <v/>
      </c>
      <c r="G908" s="22">
        <f>SUM(G896:G905)</f>
        <v/>
      </c>
      <c r="I908" s="22">
        <f>SUM(I896:I905)</f>
        <v/>
      </c>
      <c r="K908" s="22">
        <f>SUM(K896:K905)</f>
        <v/>
      </c>
    </row>
    <row r="909" spans="1:20">
      <c r="A909" s="23" t="n">
        <v>43365</v>
      </c>
      <c r="C909" s="22" t="s">
        <v>197</v>
      </c>
      <c r="E909" s="22" t="n"/>
      <c r="G909" s="22" t="n"/>
      <c r="I909" s="22" t="n"/>
      <c r="K909" s="22" t="n"/>
    </row>
    <row r="910" spans="1:20">
      <c r="A910" s="21" t="n"/>
      <c r="B910" s="24" t="n">
        <v>43366</v>
      </c>
      <c r="C910" s="21" t="n"/>
      <c r="D910" s="21" t="n"/>
      <c r="E910" s="21" t="s">
        <v>217</v>
      </c>
      <c r="F910" s="21" t="n"/>
      <c r="G910" s="21" t="s">
        <v>218</v>
      </c>
      <c r="H910" s="21" t="n"/>
      <c r="I910" s="21" t="s">
        <v>219</v>
      </c>
      <c r="J910" s="21" t="n"/>
      <c r="K910" s="21" t="s">
        <v>220</v>
      </c>
      <c r="L910" s="21" t="n"/>
      <c r="M910" s="21" t="n"/>
      <c r="N910" s="21" t="n"/>
      <c r="O910" s="21" t="n"/>
      <c r="P910" s="21" t="n"/>
      <c r="Q910" s="21" t="n"/>
      <c r="R910" s="21" t="n"/>
      <c r="S910" s="21" t="n"/>
      <c r="T910" s="21" t="n"/>
    </row>
    <row r="911" spans="1:20">
      <c r="A911" t="s">
        <v>138</v>
      </c>
      <c r="C911" t="n">
        <v>1.4</v>
      </c>
      <c r="E911" t="n">
        <v>-112</v>
      </c>
      <c r="G911" t="n">
        <v>-113</v>
      </c>
      <c r="I911" t="n">
        <v>-151</v>
      </c>
      <c r="K911" t="n">
        <v>-30.5</v>
      </c>
    </row>
    <row r="912" spans="1:20">
      <c r="A912" t="s">
        <v>196</v>
      </c>
      <c r="C912" t="n">
        <v>3.25</v>
      </c>
    </row>
    <row r="913" spans="1:20">
      <c r="A913" s="25" t="n"/>
      <c r="B913" s="25" t="n"/>
      <c r="C913" s="25" t="n"/>
      <c r="D913" s="25" t="n"/>
      <c r="E913" s="25" t="n"/>
      <c r="F913" s="25" t="n"/>
      <c r="G913" s="25" t="n"/>
      <c r="H913" s="25" t="n"/>
      <c r="I913" s="25" t="n"/>
      <c r="J913" s="25" t="n"/>
      <c r="K913" s="25" t="n"/>
      <c r="L913" s="25" t="n"/>
      <c r="M913" s="25" t="n"/>
      <c r="N913" s="25" t="n"/>
      <c r="O913" s="25" t="n"/>
      <c r="P913" s="25" t="n"/>
      <c r="Q913" s="25" t="n"/>
      <c r="R913" s="25" t="n"/>
      <c r="S913" s="25" t="n"/>
      <c r="T913" s="25" t="n"/>
    </row>
    <row r="914" spans="1:20">
      <c r="A914" t="s">
        <v>119</v>
      </c>
      <c r="C914" t="n">
        <v>1.29</v>
      </c>
      <c r="E914" t="n">
        <v>-112</v>
      </c>
      <c r="G914" t="n">
        <v>-113</v>
      </c>
      <c r="I914" t="n">
        <v>-158</v>
      </c>
      <c r="K914" t="n">
        <v>-39</v>
      </c>
    </row>
    <row r="915" spans="1:20">
      <c r="A915" t="s">
        <v>204</v>
      </c>
      <c r="C915" t="n">
        <v>4.05</v>
      </c>
    </row>
    <row r="916" spans="1:20">
      <c r="A916" s="25" t="n"/>
      <c r="B916" s="25" t="n"/>
      <c r="C916" s="25" t="n"/>
      <c r="D916" s="25" t="n"/>
      <c r="E916" s="25" t="n"/>
      <c r="F916" s="25" t="n"/>
      <c r="G916" s="25" t="n"/>
      <c r="H916" s="25" t="n"/>
      <c r="I916" s="25" t="n"/>
      <c r="J916" s="25" t="n"/>
      <c r="K916" s="25" t="n"/>
      <c r="L916" s="25" t="n"/>
      <c r="M916" s="25" t="n"/>
      <c r="N916" s="25" t="n"/>
      <c r="O916" s="25" t="n"/>
      <c r="P916" s="25" t="n"/>
      <c r="Q916" s="25" t="n"/>
      <c r="R916" s="25" t="n"/>
      <c r="S916" s="25" t="n"/>
      <c r="T916" s="25" t="n"/>
    </row>
    <row r="917" spans="1:20">
      <c r="A917" s="26" t="s">
        <v>24</v>
      </c>
      <c r="C917" s="26" t="s">
        <v>197</v>
      </c>
      <c r="E917" s="26">
        <f>SUM(E911:E914)</f>
        <v/>
      </c>
      <c r="G917" s="26">
        <f>SUM(G911:G914)</f>
        <v/>
      </c>
      <c r="I917" s="26">
        <f>SUM(I911:I914)</f>
        <v/>
      </c>
      <c r="K917" s="26">
        <f>SUM(K911:K914)</f>
        <v/>
      </c>
    </row>
    <row r="918" spans="1:20">
      <c r="A918" s="27" t="n">
        <v>43366</v>
      </c>
      <c r="C918" s="26" t="s">
        <v>197</v>
      </c>
      <c r="E918" s="26" t="n"/>
      <c r="G918" s="26" t="n"/>
      <c r="I918" s="26" t="n"/>
      <c r="K918" s="26" t="n"/>
    </row>
    <row r="919" spans="1:20">
      <c r="A919" s="25" t="n"/>
      <c r="B919" s="28" t="n">
        <v>43367</v>
      </c>
      <c r="C919" s="25" t="n"/>
      <c r="D919" s="25" t="n"/>
      <c r="E919" s="25" t="s">
        <v>221</v>
      </c>
      <c r="F919" s="25" t="n"/>
      <c r="G919" s="25" t="s">
        <v>222</v>
      </c>
      <c r="H919" s="25" t="n"/>
      <c r="I919" s="25" t="s">
        <v>223</v>
      </c>
      <c r="J919" s="25" t="n"/>
      <c r="K919" s="25" t="s">
        <v>224</v>
      </c>
      <c r="L919" s="25" t="n"/>
      <c r="M919" s="25" t="n"/>
      <c r="N919" s="25" t="n"/>
      <c r="O919" s="25" t="n"/>
      <c r="P919" s="25" t="n"/>
      <c r="Q919" s="25" t="n"/>
      <c r="R919" s="25" t="n"/>
      <c r="S919" s="25" t="n"/>
      <c r="T919" s="25" t="n"/>
    </row>
    <row r="920" spans="1:20">
      <c r="A920" t="s">
        <v>203</v>
      </c>
      <c r="C920" t="n">
        <v>1.72</v>
      </c>
      <c r="E920" t="n">
        <v>-100</v>
      </c>
      <c r="G920" t="n">
        <v>-100</v>
      </c>
      <c r="I920" t="n">
        <v>-109.5</v>
      </c>
      <c r="K920" t="n">
        <v>-33.5</v>
      </c>
    </row>
    <row r="921" spans="1:20">
      <c r="A921" t="s">
        <v>10</v>
      </c>
      <c r="C921" t="n">
        <v>2.23</v>
      </c>
    </row>
    <row r="922" spans="1:20">
      <c r="A922" s="29" t="n"/>
      <c r="B922" s="29" t="n"/>
      <c r="C922" s="29" t="n"/>
      <c r="D922" s="29" t="n"/>
      <c r="E922" s="29" t="n"/>
      <c r="F922" s="29" t="n"/>
      <c r="G922" s="29" t="n"/>
      <c r="H922" s="29" t="n"/>
      <c r="I922" s="29" t="n"/>
      <c r="J922" s="29" t="n"/>
      <c r="K922" s="29" t="n"/>
      <c r="L922" s="29" t="n"/>
      <c r="M922" s="29" t="n"/>
      <c r="N922" s="29" t="n"/>
      <c r="O922" s="29" t="n"/>
      <c r="P922" s="29" t="n"/>
      <c r="Q922" s="29" t="n"/>
      <c r="R922" s="29" t="n"/>
      <c r="S922" s="29" t="n"/>
      <c r="T922" s="29" t="n"/>
    </row>
    <row r="923" spans="1:20">
      <c r="A923" t="s">
        <v>3</v>
      </c>
      <c r="C923" t="n">
        <v>1.35</v>
      </c>
      <c r="E923" t="n">
        <v>0</v>
      </c>
      <c r="G923" t="n">
        <v>35</v>
      </c>
      <c r="I923" t="n">
        <v>0</v>
      </c>
      <c r="K923" t="n">
        <v>0</v>
      </c>
    </row>
    <row r="924" spans="1:20">
      <c r="A924" t="s">
        <v>142</v>
      </c>
      <c r="C924" t="n">
        <v>3.49</v>
      </c>
    </row>
    <row r="925" spans="1:20">
      <c r="A925" s="29" t="n"/>
      <c r="B925" s="29" t="n"/>
      <c r="C925" s="29" t="n"/>
      <c r="D925" s="29" t="n"/>
      <c r="E925" s="29" t="n"/>
      <c r="F925" s="29" t="n"/>
      <c r="G925" s="29" t="n"/>
      <c r="H925" s="29" t="n"/>
      <c r="I925" s="29" t="n"/>
      <c r="J925" s="29" t="n"/>
      <c r="K925" s="29" t="n"/>
      <c r="L925" s="29" t="n"/>
      <c r="M925" s="29" t="n"/>
      <c r="N925" s="29" t="n"/>
      <c r="O925" s="29" t="n"/>
      <c r="P925" s="29" t="n"/>
      <c r="Q925" s="29" t="n"/>
      <c r="R925" s="29" t="n"/>
      <c r="S925" s="29" t="n"/>
      <c r="T925" s="29" t="n"/>
    </row>
    <row r="926" spans="1:20">
      <c r="A926" t="s">
        <v>85</v>
      </c>
      <c r="C926" t="n">
        <v>2.38</v>
      </c>
      <c r="E926" t="n">
        <v>138</v>
      </c>
      <c r="G926" t="n">
        <v>138</v>
      </c>
      <c r="I926" t="n">
        <v>157</v>
      </c>
      <c r="K926" t="n">
        <v>21</v>
      </c>
    </row>
    <row r="927" spans="1:20">
      <c r="A927" t="s">
        <v>27</v>
      </c>
      <c r="C927" t="n">
        <v>1.64</v>
      </c>
    </row>
    <row r="928" spans="1:20">
      <c r="A928" s="29" t="n"/>
      <c r="B928" s="29" t="n"/>
      <c r="C928" s="29" t="n"/>
      <c r="D928" s="29" t="n"/>
      <c r="E928" s="29" t="n"/>
      <c r="F928" s="29" t="n"/>
      <c r="G928" s="29" t="n"/>
      <c r="H928" s="29" t="n"/>
      <c r="I928" s="29" t="n"/>
      <c r="J928" s="29" t="n"/>
      <c r="K928" s="29" t="n"/>
      <c r="L928" s="29" t="n"/>
      <c r="M928" s="29" t="n"/>
      <c r="N928" s="29" t="n"/>
      <c r="O928" s="29" t="n"/>
      <c r="P928" s="29" t="n"/>
      <c r="Q928" s="29" t="n"/>
      <c r="R928" s="29" t="n"/>
      <c r="S928" s="29" t="n"/>
      <c r="T928" s="29" t="n"/>
    </row>
    <row r="929" spans="1:20">
      <c r="A929" t="s">
        <v>163</v>
      </c>
      <c r="C929" t="n">
        <v>1.74</v>
      </c>
      <c r="E929" t="n">
        <v>74</v>
      </c>
      <c r="G929" t="n">
        <v>74</v>
      </c>
      <c r="I929" t="n">
        <v>61</v>
      </c>
      <c r="K929" t="n">
        <v>0</v>
      </c>
    </row>
    <row r="930" spans="1:20">
      <c r="A930" t="s">
        <v>39</v>
      </c>
      <c r="C930" t="n">
        <v>2.2</v>
      </c>
    </row>
    <row r="931" spans="1:20">
      <c r="A931" s="29" t="n"/>
      <c r="B931" s="29" t="n"/>
      <c r="C931" s="29" t="n"/>
      <c r="D931" s="29" t="n"/>
      <c r="E931" s="29" t="n"/>
      <c r="F931" s="29" t="n"/>
      <c r="G931" s="29" t="n"/>
      <c r="H931" s="29" t="n"/>
      <c r="I931" s="29" t="n"/>
      <c r="J931" s="29" t="n"/>
      <c r="K931" s="29" t="n"/>
      <c r="L931" s="29" t="n"/>
      <c r="M931" s="29" t="n"/>
      <c r="N931" s="29" t="n"/>
      <c r="O931" s="29" t="n"/>
      <c r="P931" s="29" t="n"/>
      <c r="Q931" s="29" t="n"/>
      <c r="R931" s="29" t="n"/>
      <c r="S931" s="29" t="n"/>
      <c r="T931" s="29" t="n"/>
    </row>
    <row r="932" spans="1:20">
      <c r="A932" t="s">
        <v>132</v>
      </c>
      <c r="C932" t="n">
        <v>1.38</v>
      </c>
      <c r="E932" t="n">
        <v>0</v>
      </c>
      <c r="G932" t="n">
        <v>38</v>
      </c>
      <c r="I932" t="n">
        <v>0</v>
      </c>
      <c r="K932" t="n">
        <v>1.5</v>
      </c>
    </row>
    <row r="933" spans="1:20">
      <c r="A933" t="s">
        <v>225</v>
      </c>
      <c r="C933" t="n">
        <v>3.31</v>
      </c>
    </row>
    <row r="934" spans="1:20">
      <c r="A934" s="29" t="n"/>
      <c r="B934" s="29" t="n"/>
      <c r="C934" s="29" t="n"/>
      <c r="D934" s="29" t="n"/>
      <c r="E934" s="29" t="n"/>
      <c r="F934" s="29" t="n"/>
      <c r="G934" s="29" t="n"/>
      <c r="H934" s="29" t="n"/>
      <c r="I934" s="29" t="n"/>
      <c r="J934" s="29" t="n"/>
      <c r="K934" s="29" t="n"/>
      <c r="L934" s="29" t="n"/>
      <c r="M934" s="29" t="n"/>
      <c r="N934" s="29" t="n"/>
      <c r="O934" s="29" t="n"/>
      <c r="P934" s="29" t="n"/>
      <c r="Q934" s="29" t="n"/>
      <c r="R934" s="29" t="n"/>
      <c r="S934" s="29" t="n"/>
      <c r="T934" s="29" t="n"/>
    </row>
    <row r="935" spans="1:20">
      <c r="A935" t="s">
        <v>226</v>
      </c>
      <c r="C935" t="n">
        <v>2.66</v>
      </c>
      <c r="E935" t="n">
        <v>-100</v>
      </c>
      <c r="G935" t="n">
        <v>-100</v>
      </c>
      <c r="I935" t="n">
        <v>-55.5</v>
      </c>
      <c r="K935" t="n">
        <v>0</v>
      </c>
    </row>
    <row r="936" spans="1:20">
      <c r="A936" t="s">
        <v>71</v>
      </c>
      <c r="C936" t="n">
        <v>1.53</v>
      </c>
    </row>
    <row r="937" spans="1:20">
      <c r="A937" s="29" t="n"/>
      <c r="B937" s="29" t="n"/>
      <c r="C937" s="29" t="n"/>
      <c r="D937" s="29" t="n"/>
      <c r="E937" s="29" t="n"/>
      <c r="F937" s="29" t="n"/>
      <c r="G937" s="29" t="n"/>
      <c r="H937" s="29" t="n"/>
      <c r="I937" s="29" t="n"/>
      <c r="J937" s="29" t="n"/>
      <c r="K937" s="29" t="n"/>
      <c r="L937" s="29" t="n"/>
      <c r="M937" s="29" t="n"/>
      <c r="N937" s="29" t="n"/>
      <c r="O937" s="29" t="n"/>
      <c r="P937" s="29" t="n"/>
      <c r="Q937" s="29" t="n"/>
      <c r="R937" s="29" t="n"/>
      <c r="S937" s="29" t="n"/>
      <c r="T937" s="29" t="n"/>
    </row>
    <row r="938" spans="1:20">
      <c r="A938" s="30" t="s">
        <v>24</v>
      </c>
      <c r="C938" s="30" t="s">
        <v>197</v>
      </c>
      <c r="E938" s="30">
        <f>SUM(E920:E935)</f>
        <v/>
      </c>
      <c r="G938" s="30">
        <f>SUM(G920:G935)</f>
        <v/>
      </c>
      <c r="I938" s="30">
        <f>SUM(I920:I935)</f>
        <v/>
      </c>
      <c r="K938" s="30">
        <f>SUM(K920:K935)</f>
        <v/>
      </c>
    </row>
    <row r="939" spans="1:20">
      <c r="A939" s="31" t="n">
        <v>43367</v>
      </c>
      <c r="C939" s="30" t="s">
        <v>197</v>
      </c>
      <c r="E939" s="30" t="n"/>
      <c r="G939" s="30" t="n"/>
      <c r="I939" s="30" t="n"/>
      <c r="K939" s="30" t="n"/>
    </row>
    <row r="940" spans="1:20">
      <c r="A940" s="29" t="n"/>
      <c r="B940" s="32" t="n">
        <v>43368</v>
      </c>
      <c r="C940" s="29" t="n"/>
      <c r="D940" s="29" t="n"/>
      <c r="E940" s="29" t="n"/>
      <c r="F940" s="29" t="n"/>
      <c r="G940" s="29" t="n"/>
      <c r="H940" s="29" t="n"/>
      <c r="I940" s="29" t="n"/>
      <c r="J940" s="29" t="n"/>
      <c r="K940" s="29" t="n"/>
      <c r="L940" s="29" t="n"/>
      <c r="M940" s="29" t="n"/>
      <c r="N940" s="29" t="n"/>
      <c r="O940" s="29" t="n"/>
      <c r="P940" s="29" t="n"/>
      <c r="Q940" s="29" t="n"/>
      <c r="R940" s="29" t="n"/>
      <c r="S940" s="29" t="n"/>
      <c r="T940" s="29" t="n"/>
    </row>
    <row r="941" spans="1:20">
      <c r="A941" t="s">
        <v>227</v>
      </c>
      <c r="C941" t="n">
        <v>1.48</v>
      </c>
      <c r="E941" t="n">
        <v>0</v>
      </c>
      <c r="G941" t="n">
        <v>48</v>
      </c>
      <c r="I941" t="n">
        <v>0</v>
      </c>
      <c r="K941" t="n">
        <v>48</v>
      </c>
    </row>
    <row r="942" spans="1:20">
      <c r="A942" t="s">
        <v>225</v>
      </c>
      <c r="C942" t="n">
        <v>2.82</v>
      </c>
    </row>
    <row r="943" spans="1:20">
      <c r="A943" s="29" t="n"/>
      <c r="B943" s="29" t="n"/>
      <c r="C943" s="29" t="n"/>
      <c r="D943" s="29" t="n"/>
      <c r="E943" s="29" t="n"/>
      <c r="F943" s="29" t="n"/>
      <c r="G943" s="29" t="n"/>
      <c r="H943" s="29" t="n"/>
      <c r="I943" s="29" t="n"/>
      <c r="J943" s="29" t="n"/>
      <c r="K943" s="29" t="n"/>
      <c r="L943" s="29" t="n"/>
      <c r="M943" s="29" t="n"/>
      <c r="N943" s="29" t="n"/>
      <c r="O943" s="29" t="n"/>
      <c r="P943" s="29" t="n"/>
      <c r="Q943" s="29" t="n"/>
      <c r="R943" s="29" t="n"/>
      <c r="S943" s="29" t="n"/>
      <c r="T943" s="29" t="n"/>
    </row>
    <row r="944" spans="1:20">
      <c r="A944" t="s">
        <v>134</v>
      </c>
      <c r="C944" t="n">
        <v>1.89</v>
      </c>
      <c r="E944" t="n">
        <v>-100</v>
      </c>
      <c r="G944" t="n">
        <v>-100</v>
      </c>
      <c r="I944" t="n">
        <v>-100</v>
      </c>
      <c r="K944" t="n">
        <v>-5.5</v>
      </c>
    </row>
    <row r="945" spans="1:20">
      <c r="A945" t="s">
        <v>95</v>
      </c>
      <c r="C945" t="n">
        <v>2</v>
      </c>
    </row>
    <row r="946" spans="1:20">
      <c r="A946" s="29" t="n"/>
      <c r="B946" s="29" t="n"/>
      <c r="C946" s="29" t="n"/>
      <c r="D946" s="29" t="n"/>
      <c r="E946" s="29" t="n"/>
      <c r="F946" s="29" t="n"/>
      <c r="G946" s="29" t="n"/>
      <c r="H946" s="29" t="n"/>
      <c r="I946" s="29" t="n"/>
      <c r="J946" s="29" t="n"/>
      <c r="K946" s="29" t="n"/>
      <c r="L946" s="29" t="n"/>
      <c r="M946" s="29" t="n"/>
      <c r="N946" s="29" t="n"/>
      <c r="O946" s="29" t="n"/>
      <c r="P946" s="29" t="n"/>
      <c r="Q946" s="29" t="n"/>
      <c r="R946" s="29" t="n"/>
      <c r="S946" s="29" t="n"/>
      <c r="T946" s="29" t="n"/>
    </row>
    <row r="947" spans="1:20">
      <c r="A947" t="s">
        <v>161</v>
      </c>
      <c r="C947" t="n">
        <v>1.87</v>
      </c>
      <c r="E947" t="n">
        <v>87</v>
      </c>
      <c r="G947" t="n">
        <v>87</v>
      </c>
      <c r="I947" t="n">
        <v>80.5</v>
      </c>
      <c r="K947" t="n">
        <v>0</v>
      </c>
    </row>
    <row r="948" spans="1:20">
      <c r="A948" t="s">
        <v>135</v>
      </c>
      <c r="C948" t="n">
        <v>2.02</v>
      </c>
    </row>
    <row r="949" spans="1:20">
      <c r="A949" s="29" t="n"/>
      <c r="B949" s="29" t="n"/>
      <c r="C949" s="29" t="n"/>
      <c r="D949" s="29" t="n"/>
      <c r="E949" s="29" t="n"/>
      <c r="F949" s="29" t="n"/>
      <c r="G949" s="29" t="n"/>
      <c r="H949" s="29" t="n"/>
      <c r="I949" s="29" t="n"/>
      <c r="J949" s="29" t="n"/>
      <c r="K949" s="29" t="n"/>
      <c r="L949" s="29" t="n"/>
      <c r="M949" s="29" t="n"/>
      <c r="N949" s="29" t="n"/>
      <c r="O949" s="29" t="n"/>
      <c r="P949" s="29" t="n"/>
      <c r="Q949" s="29" t="n"/>
      <c r="R949" s="29" t="n"/>
      <c r="S949" s="29" t="n"/>
      <c r="T949" s="29" t="n"/>
    </row>
    <row r="950" spans="1:20">
      <c r="A950" t="s">
        <v>120</v>
      </c>
      <c r="C950" t="n">
        <v>2.86</v>
      </c>
      <c r="E950" t="n">
        <v>0</v>
      </c>
      <c r="G950" t="n">
        <v>-100</v>
      </c>
      <c r="I950" t="n">
        <v>0</v>
      </c>
      <c r="K950" t="n">
        <v>-1.5</v>
      </c>
    </row>
    <row r="951" spans="1:20">
      <c r="A951" t="s">
        <v>157</v>
      </c>
      <c r="C951" t="n">
        <v>1.47</v>
      </c>
    </row>
    <row r="952" spans="1:20">
      <c r="A952" s="29" t="n"/>
      <c r="B952" s="29" t="n"/>
      <c r="C952" s="29" t="n"/>
      <c r="D952" s="29" t="n"/>
      <c r="E952" s="29" t="n"/>
      <c r="F952" s="29" t="n"/>
      <c r="G952" s="29" t="n"/>
      <c r="H952" s="29" t="n"/>
      <c r="I952" s="29" t="n"/>
      <c r="J952" s="29" t="n"/>
      <c r="K952" s="29" t="n"/>
      <c r="L952" s="29" t="n"/>
      <c r="M952" s="29" t="n"/>
      <c r="N952" s="29" t="n"/>
      <c r="O952" s="29" t="n"/>
      <c r="P952" s="29" t="n"/>
      <c r="Q952" s="29" t="n"/>
      <c r="R952" s="29" t="n"/>
      <c r="S952" s="29" t="n"/>
      <c r="T952" s="29" t="n"/>
    </row>
    <row r="953" spans="1:20">
      <c r="A953" t="s">
        <v>143</v>
      </c>
      <c r="C953" t="n">
        <v>1.57</v>
      </c>
      <c r="E953" t="n">
        <v>-100</v>
      </c>
      <c r="G953" t="n">
        <v>-100</v>
      </c>
      <c r="I953" t="n">
        <v>-117.5</v>
      </c>
      <c r="K953" t="n">
        <v>-34.5</v>
      </c>
    </row>
    <row r="954" spans="1:20">
      <c r="A954" t="s">
        <v>74</v>
      </c>
      <c r="C954" t="n">
        <v>2.55</v>
      </c>
    </row>
    <row r="955" spans="1:20">
      <c r="A955" s="29" t="n"/>
      <c r="B955" s="29" t="n"/>
      <c r="C955" s="29" t="n"/>
      <c r="D955" s="29" t="n"/>
      <c r="E955" s="29" t="n"/>
      <c r="F955" s="29" t="n"/>
      <c r="G955" s="29" t="n"/>
      <c r="H955" s="29" t="n"/>
      <c r="I955" s="29" t="n"/>
      <c r="J955" s="29" t="n"/>
      <c r="K955" s="29" t="n"/>
      <c r="L955" s="29" t="n"/>
      <c r="M955" s="29" t="n"/>
      <c r="N955" s="29" t="n"/>
      <c r="O955" s="29" t="n"/>
      <c r="P955" s="29" t="n"/>
      <c r="Q955" s="29" t="n"/>
      <c r="R955" s="29" t="n"/>
      <c r="S955" s="29" t="n"/>
      <c r="T955" s="29" t="n"/>
    </row>
    <row r="956" spans="1:20">
      <c r="A956" t="s">
        <v>51</v>
      </c>
      <c r="C956" t="n">
        <v>2.8</v>
      </c>
      <c r="E956" t="n">
        <v>0</v>
      </c>
      <c r="G956" t="n">
        <v>-100</v>
      </c>
      <c r="I956" t="n">
        <v>0</v>
      </c>
      <c r="K956" t="n">
        <v>0</v>
      </c>
    </row>
    <row r="957" spans="1:20">
      <c r="A957" t="s">
        <v>68</v>
      </c>
      <c r="C957" t="n">
        <v>1.49</v>
      </c>
    </row>
    <row r="958" spans="1:20">
      <c r="A958" s="29" t="n"/>
      <c r="B958" s="29" t="n"/>
      <c r="C958" s="29" t="n"/>
      <c r="D958" s="29" t="n"/>
      <c r="E958" s="29" t="n"/>
      <c r="F958" s="29" t="n"/>
      <c r="G958" s="29" t="n"/>
      <c r="H958" s="29" t="n"/>
      <c r="I958" s="29" t="n"/>
      <c r="J958" s="29" t="n"/>
      <c r="K958" s="29" t="n"/>
      <c r="L958" s="29" t="n"/>
      <c r="M958" s="29" t="n"/>
      <c r="N958" s="29" t="n"/>
      <c r="O958" s="29" t="n"/>
      <c r="P958" s="29" t="n"/>
      <c r="Q958" s="29" t="n"/>
      <c r="R958" s="29" t="n"/>
      <c r="S958" s="29" t="n"/>
      <c r="T958" s="29" t="n"/>
    </row>
    <row r="959" spans="1:20">
      <c r="A959" t="s">
        <v>8</v>
      </c>
      <c r="C959" t="n">
        <v>1.36</v>
      </c>
      <c r="E959" t="n">
        <v>0</v>
      </c>
      <c r="G959" t="n">
        <v>36</v>
      </c>
      <c r="I959" t="n">
        <v>0</v>
      </c>
      <c r="K959" t="n">
        <v>0</v>
      </c>
    </row>
    <row r="960" spans="1:20">
      <c r="A960" t="s">
        <v>210</v>
      </c>
      <c r="C960" t="n">
        <v>3.41</v>
      </c>
    </row>
    <row r="961" spans="1:20">
      <c r="A961" s="29" t="n"/>
      <c r="B961" s="29" t="n"/>
      <c r="C961" s="29" t="n"/>
      <c r="D961" s="29" t="n"/>
      <c r="E961" s="29" t="n"/>
      <c r="F961" s="29" t="n"/>
      <c r="G961" s="29" t="n"/>
      <c r="H961" s="29" t="n"/>
      <c r="I961" s="29" t="n"/>
      <c r="J961" s="29" t="n"/>
      <c r="K961" s="29" t="n"/>
      <c r="L961" s="29" t="n"/>
      <c r="M961" s="29" t="n"/>
      <c r="N961" s="29" t="n"/>
      <c r="O961" s="29" t="n"/>
      <c r="P961" s="29" t="n"/>
      <c r="Q961" s="29" t="n"/>
      <c r="R961" s="29" t="n"/>
      <c r="S961" s="29" t="n"/>
      <c r="T961" s="29" t="n"/>
    </row>
    <row r="962" spans="1:20">
      <c r="A962" t="s">
        <v>228</v>
      </c>
      <c r="C962" t="n">
        <v>2.49</v>
      </c>
      <c r="E962" t="n">
        <v>-100</v>
      </c>
      <c r="G962" t="n">
        <v>-100</v>
      </c>
      <c r="I962" t="n">
        <v>-66.5</v>
      </c>
      <c r="K962" t="n">
        <v>0</v>
      </c>
    </row>
    <row r="963" spans="1:20">
      <c r="A963" t="s">
        <v>211</v>
      </c>
      <c r="C963" t="n">
        <v>1.6</v>
      </c>
    </row>
    <row r="964" spans="1:20">
      <c r="A964" s="29" t="n"/>
      <c r="B964" s="29" t="n"/>
      <c r="C964" s="29" t="n"/>
      <c r="D964" s="29" t="n"/>
      <c r="E964" s="29" t="n"/>
      <c r="F964" s="29" t="n"/>
      <c r="G964" s="29" t="n"/>
      <c r="H964" s="29" t="n"/>
      <c r="I964" s="29" t="n"/>
      <c r="J964" s="29" t="n"/>
      <c r="K964" s="29" t="n"/>
      <c r="L964" s="29" t="n"/>
      <c r="M964" s="29" t="n"/>
      <c r="N964" s="29" t="n"/>
      <c r="O964" s="29" t="n"/>
      <c r="P964" s="29" t="n"/>
      <c r="Q964" s="29" t="n"/>
      <c r="R964" s="29" t="n"/>
      <c r="S964" s="29" t="n"/>
      <c r="T964" s="29" t="n"/>
    </row>
    <row r="965" spans="1:20">
      <c r="A965" t="s">
        <v>229</v>
      </c>
      <c r="C965" t="n">
        <v>1.76</v>
      </c>
      <c r="E965" t="n">
        <v>76</v>
      </c>
      <c r="G965" t="n">
        <v>76</v>
      </c>
      <c r="I965" t="n">
        <v>64</v>
      </c>
      <c r="K965" t="n">
        <v>0</v>
      </c>
    </row>
    <row r="966" spans="1:20">
      <c r="A966" t="s">
        <v>90</v>
      </c>
      <c r="C966" t="n">
        <v>2.16</v>
      </c>
    </row>
    <row r="967" spans="1:20">
      <c r="A967" s="29" t="n"/>
      <c r="B967" s="29" t="n"/>
      <c r="C967" s="29" t="n"/>
      <c r="D967" s="29" t="n"/>
      <c r="E967" s="29" t="n"/>
      <c r="F967" s="29" t="n"/>
      <c r="G967" s="29" t="n"/>
      <c r="H967" s="29" t="n"/>
      <c r="I967" s="29" t="n"/>
      <c r="J967" s="29" t="n"/>
      <c r="K967" s="29" t="n"/>
      <c r="L967" s="29" t="n"/>
      <c r="M967" s="29" t="n"/>
      <c r="N967" s="29" t="n"/>
      <c r="O967" s="29" t="n"/>
      <c r="P967" s="29" t="n"/>
      <c r="Q967" s="29" t="n"/>
      <c r="R967" s="29" t="n"/>
      <c r="S967" s="29" t="n"/>
      <c r="T967" s="29" t="n"/>
    </row>
    <row r="968" spans="1:20">
      <c r="A968" t="s">
        <v>77</v>
      </c>
      <c r="C968" t="n">
        <v>1.56</v>
      </c>
      <c r="E968" t="n">
        <v>56</v>
      </c>
      <c r="G968" t="n">
        <v>56</v>
      </c>
      <c r="I968" t="n">
        <v>34</v>
      </c>
      <c r="K968" t="n">
        <v>0</v>
      </c>
    </row>
    <row r="969" spans="1:20">
      <c r="A969" t="s">
        <v>230</v>
      </c>
      <c r="C969" t="n">
        <v>2.56</v>
      </c>
    </row>
    <row r="970" spans="1:20">
      <c r="A970" s="29" t="n"/>
      <c r="B970" s="29" t="n"/>
      <c r="C970" s="29" t="n"/>
      <c r="D970" s="29" t="n"/>
      <c r="E970" s="29" t="n"/>
      <c r="F970" s="29" t="n"/>
      <c r="G970" s="29" t="n"/>
      <c r="H970" s="29" t="n"/>
      <c r="I970" s="29" t="n"/>
      <c r="J970" s="29" t="n"/>
      <c r="K970" s="29" t="n"/>
      <c r="L970" s="29" t="n"/>
      <c r="M970" s="29" t="n"/>
      <c r="N970" s="29" t="n"/>
      <c r="O970" s="29" t="n"/>
      <c r="P970" s="29" t="n"/>
      <c r="Q970" s="29" t="n"/>
      <c r="R970" s="29" t="n"/>
      <c r="S970" s="29" t="n"/>
      <c r="T970" s="29" t="n"/>
    </row>
    <row r="971" spans="1:20">
      <c r="A971" t="s">
        <v>7</v>
      </c>
      <c r="C971" t="n">
        <v>1.13</v>
      </c>
      <c r="E971" t="n">
        <v>-100</v>
      </c>
      <c r="G971" t="n">
        <v>-100</v>
      </c>
      <c r="I971" t="n">
        <v>-141.5</v>
      </c>
      <c r="K971" t="n">
        <v>-68.5</v>
      </c>
    </row>
    <row r="972" spans="1:20">
      <c r="A972" t="s">
        <v>231</v>
      </c>
      <c r="C972" t="n">
        <v>6.85</v>
      </c>
    </row>
    <row r="973" spans="1:20">
      <c r="A973" s="29" t="n"/>
      <c r="B973" s="29" t="n"/>
      <c r="C973" s="29" t="n"/>
      <c r="D973" s="29" t="n"/>
      <c r="E973" s="29" t="n"/>
      <c r="F973" s="29" t="n"/>
      <c r="G973" s="29" t="n"/>
      <c r="H973" s="29" t="n"/>
      <c r="I973" s="29" t="n"/>
      <c r="J973" s="29" t="n"/>
      <c r="K973" s="29" t="n"/>
      <c r="L973" s="29" t="n"/>
      <c r="M973" s="29" t="n"/>
      <c r="N973" s="29" t="n"/>
      <c r="O973" s="29" t="n"/>
      <c r="P973" s="29" t="n"/>
      <c r="Q973" s="29" t="n"/>
      <c r="R973" s="29" t="n"/>
      <c r="S973" s="29" t="n"/>
      <c r="T973" s="29" t="n"/>
    </row>
    <row r="974" spans="1:20">
      <c r="A974" t="s">
        <v>232</v>
      </c>
      <c r="C974" t="n">
        <v>1.29</v>
      </c>
      <c r="E974" t="n">
        <v>0</v>
      </c>
      <c r="G974" t="n">
        <v>29</v>
      </c>
      <c r="I974" t="n">
        <v>0</v>
      </c>
      <c r="K974" t="n">
        <v>0</v>
      </c>
    </row>
    <row r="975" spans="1:20">
      <c r="A975" t="s">
        <v>76</v>
      </c>
      <c r="C975" t="n">
        <v>3.9</v>
      </c>
    </row>
    <row r="976" spans="1:20">
      <c r="A976" s="29" t="n"/>
      <c r="B976" s="29" t="n"/>
      <c r="C976" s="29" t="n"/>
      <c r="D976" s="29" t="n"/>
      <c r="E976" s="29" t="n"/>
      <c r="F976" s="29" t="n"/>
      <c r="G976" s="29" t="n"/>
      <c r="H976" s="29" t="n"/>
      <c r="I976" s="29" t="n"/>
      <c r="J976" s="29" t="n"/>
      <c r="K976" s="29" t="n"/>
      <c r="L976" s="29" t="n"/>
      <c r="M976" s="29" t="n"/>
      <c r="N976" s="29" t="n"/>
      <c r="O976" s="29" t="n"/>
      <c r="P976" s="29" t="n"/>
      <c r="Q976" s="29" t="n"/>
      <c r="R976" s="29" t="n"/>
      <c r="S976" s="29" t="n"/>
      <c r="T976" s="29" t="n"/>
    </row>
    <row r="977" spans="1:20">
      <c r="A977" t="s">
        <v>17</v>
      </c>
      <c r="C977" t="n">
        <v>1.35</v>
      </c>
      <c r="E977" t="n">
        <v>0</v>
      </c>
      <c r="G977" t="n">
        <v>35</v>
      </c>
      <c r="I977" t="n">
        <v>0</v>
      </c>
      <c r="K977" t="n">
        <v>0</v>
      </c>
    </row>
    <row r="978" spans="1:20">
      <c r="A978" t="s">
        <v>233</v>
      </c>
      <c r="C978" t="n">
        <v>3.47</v>
      </c>
    </row>
    <row r="979" spans="1:20">
      <c r="A979" s="29" t="n"/>
      <c r="B979" s="29" t="n"/>
      <c r="C979" s="29" t="n"/>
      <c r="D979" s="29" t="n"/>
      <c r="E979" s="29" t="n"/>
      <c r="F979" s="29" t="n"/>
      <c r="G979" s="29" t="n"/>
      <c r="H979" s="29" t="n"/>
      <c r="I979" s="29" t="n"/>
      <c r="J979" s="29" t="n"/>
      <c r="K979" s="29" t="n"/>
      <c r="L979" s="29" t="n"/>
      <c r="M979" s="29" t="n"/>
      <c r="N979" s="29" t="n"/>
      <c r="O979" s="29" t="n"/>
      <c r="P979" s="29" t="n"/>
      <c r="Q979" s="29" t="n"/>
      <c r="R979" s="29" t="n"/>
      <c r="S979" s="29" t="n"/>
      <c r="T979" s="29" t="n"/>
    </row>
    <row r="980" spans="1:20">
      <c r="A980" t="s">
        <v>18</v>
      </c>
      <c r="C980" t="n">
        <v>1.68</v>
      </c>
      <c r="E980" t="n">
        <v>68</v>
      </c>
      <c r="G980" t="n">
        <v>68</v>
      </c>
      <c r="I980" t="n">
        <v>52</v>
      </c>
      <c r="K980" t="n">
        <v>0</v>
      </c>
    </row>
    <row r="981" spans="1:20">
      <c r="A981" t="s">
        <v>73</v>
      </c>
      <c r="C981" t="n">
        <v>2.3</v>
      </c>
    </row>
    <row r="982" spans="1:20">
      <c r="A982" s="29" t="n"/>
      <c r="B982" s="29" t="n"/>
      <c r="C982" s="29" t="n"/>
      <c r="D982" s="29" t="n"/>
      <c r="E982" s="29" t="n"/>
      <c r="F982" s="29" t="n"/>
      <c r="G982" s="29" t="n"/>
      <c r="H982" s="29" t="n"/>
      <c r="I982" s="29" t="n"/>
      <c r="J982" s="29" t="n"/>
      <c r="K982" s="29" t="n"/>
      <c r="L982" s="29" t="n"/>
      <c r="M982" s="29" t="n"/>
      <c r="N982" s="29" t="n"/>
      <c r="O982" s="29" t="n"/>
      <c r="P982" s="29" t="n"/>
      <c r="Q982" s="29" t="n"/>
      <c r="R982" s="29" t="n"/>
      <c r="S982" s="29" t="n"/>
      <c r="T982" s="29" t="n"/>
    </row>
    <row r="983" spans="1:20">
      <c r="A983" t="s">
        <v>205</v>
      </c>
      <c r="C983" t="n">
        <v>2.08</v>
      </c>
      <c r="E983" t="n">
        <v>-100</v>
      </c>
      <c r="G983" t="n">
        <v>-100</v>
      </c>
      <c r="I983" t="n">
        <v>-90</v>
      </c>
      <c r="K983" t="n">
        <v>0</v>
      </c>
    </row>
    <row r="984" spans="1:20">
      <c r="A984" t="s">
        <v>42</v>
      </c>
      <c r="C984" t="n">
        <v>1.83</v>
      </c>
    </row>
    <row r="985" spans="1:20">
      <c r="A985" s="29" t="n"/>
      <c r="B985" s="29" t="n"/>
      <c r="C985" s="29" t="n"/>
      <c r="D985" s="29" t="n"/>
      <c r="E985" s="29" t="n"/>
      <c r="F985" s="29" t="n"/>
      <c r="G985" s="29" t="n"/>
      <c r="H985" s="29" t="n"/>
      <c r="I985" s="29" t="n"/>
      <c r="J985" s="29" t="n"/>
      <c r="K985" s="29" t="n"/>
      <c r="L985" s="29" t="n"/>
      <c r="M985" s="29" t="n"/>
      <c r="N985" s="29" t="n"/>
      <c r="O985" s="29" t="n"/>
      <c r="P985" s="29" t="n"/>
      <c r="Q985" s="29" t="n"/>
      <c r="R985" s="29" t="n"/>
      <c r="S985" s="29" t="n"/>
      <c r="T985" s="29" t="n"/>
    </row>
    <row r="986" spans="1:20">
      <c r="A986" s="30" t="s">
        <v>24</v>
      </c>
      <c r="C986" s="30" t="s">
        <v>197</v>
      </c>
      <c r="E986" s="30">
        <f>SUM(E941:E983)</f>
        <v/>
      </c>
      <c r="G986" s="30">
        <f>SUM(G941:G983)</f>
        <v/>
      </c>
      <c r="I986" s="30">
        <f>SUM(I941:I983)</f>
        <v/>
      </c>
      <c r="K986" s="30">
        <f>SUM(K941:K983)</f>
        <v/>
      </c>
    </row>
    <row r="987" spans="1:20">
      <c r="A987" s="31" t="n">
        <v>43368</v>
      </c>
      <c r="C987" s="30" t="s">
        <v>197</v>
      </c>
      <c r="E987" s="30" t="n"/>
      <c r="G987" s="30" t="n"/>
      <c r="I987" s="30" t="n"/>
      <c r="K987" s="30" t="n"/>
    </row>
    <row r="988" spans="1:20">
      <c r="A988" s="29" t="n"/>
      <c r="B988" s="32" t="n">
        <v>43369</v>
      </c>
      <c r="C988" s="29" t="n"/>
      <c r="D988" s="29" t="n"/>
      <c r="E988" s="29" t="n"/>
      <c r="F988" s="29" t="n"/>
      <c r="G988" s="29" t="n"/>
      <c r="H988" s="29" t="n"/>
      <c r="I988" s="29" t="n"/>
      <c r="J988" s="29" t="n"/>
      <c r="K988" s="29" t="n"/>
      <c r="L988" s="29" t="n"/>
      <c r="M988" s="29" t="n"/>
      <c r="N988" s="29" t="n"/>
      <c r="O988" s="29" t="n"/>
      <c r="P988" s="29" t="n"/>
      <c r="Q988" s="29" t="n"/>
      <c r="R988" s="29" t="n"/>
      <c r="S988" s="29" t="n"/>
      <c r="T988" s="29" t="n"/>
    </row>
    <row r="989" spans="1:20">
      <c r="A989" t="s">
        <v>86</v>
      </c>
      <c r="C989" t="n">
        <v>1.34</v>
      </c>
      <c r="E989" t="n">
        <v>-100</v>
      </c>
      <c r="G989" t="n">
        <v>-100</v>
      </c>
      <c r="I989" t="n">
        <v>-130.5</v>
      </c>
      <c r="K989" t="n">
        <v>-35</v>
      </c>
    </row>
    <row r="990" spans="1:20">
      <c r="A990" t="s">
        <v>234</v>
      </c>
      <c r="C990" t="n">
        <v>3.56</v>
      </c>
    </row>
    <row r="991" spans="1:20">
      <c r="A991" s="29" t="n"/>
      <c r="B991" s="29" t="n"/>
      <c r="C991" s="29" t="n"/>
      <c r="D991" s="29" t="n"/>
      <c r="E991" s="29" t="n"/>
      <c r="F991" s="29" t="n"/>
      <c r="G991" s="29" t="n"/>
      <c r="H991" s="29" t="n"/>
      <c r="I991" s="29" t="n"/>
      <c r="J991" s="29" t="n"/>
      <c r="K991" s="29" t="n"/>
      <c r="L991" s="29" t="n"/>
      <c r="M991" s="29" t="n"/>
      <c r="N991" s="29" t="n"/>
      <c r="O991" s="29" t="n"/>
      <c r="P991" s="29" t="n"/>
      <c r="Q991" s="29" t="n"/>
      <c r="R991" s="29" t="n"/>
      <c r="S991" s="29" t="n"/>
      <c r="T991" s="29" t="n"/>
    </row>
    <row r="992" spans="1:20">
      <c r="A992" t="s">
        <v>3</v>
      </c>
      <c r="C992" t="n">
        <v>1.6</v>
      </c>
      <c r="E992" t="n">
        <v>60</v>
      </c>
      <c r="G992" t="n">
        <v>60</v>
      </c>
      <c r="I992" t="n">
        <v>40</v>
      </c>
      <c r="K992" t="n">
        <v>0</v>
      </c>
    </row>
    <row r="993" spans="1:20">
      <c r="A993" t="s">
        <v>134</v>
      </c>
      <c r="C993" t="n">
        <v>2.5</v>
      </c>
    </row>
    <row r="994" spans="1:20">
      <c r="A994" s="29" t="n"/>
      <c r="B994" s="29" t="n"/>
      <c r="C994" s="29" t="n"/>
      <c r="D994" s="29" t="n"/>
      <c r="E994" s="29" t="n"/>
      <c r="F994" s="29" t="n"/>
      <c r="G994" s="29" t="n"/>
      <c r="H994" s="29" t="n"/>
      <c r="I994" s="29" t="n"/>
      <c r="J994" s="29" t="n"/>
      <c r="K994" s="29" t="n"/>
      <c r="L994" s="29" t="n"/>
      <c r="M994" s="29" t="n"/>
      <c r="N994" s="29" t="n"/>
      <c r="O994" s="29" t="n"/>
      <c r="P994" s="29" t="n"/>
      <c r="Q994" s="29" t="n"/>
      <c r="R994" s="29" t="n"/>
      <c r="S994" s="29" t="n"/>
      <c r="T994" s="29" t="n"/>
    </row>
    <row r="995" spans="1:20">
      <c r="A995" t="s">
        <v>203</v>
      </c>
      <c r="C995" t="n">
        <v>2.03</v>
      </c>
      <c r="E995" t="n">
        <v>103</v>
      </c>
      <c r="G995" t="n">
        <v>103</v>
      </c>
      <c r="I995" t="n">
        <v>104.5</v>
      </c>
      <c r="K995" t="n">
        <v>6</v>
      </c>
    </row>
    <row r="996" spans="1:20">
      <c r="A996" t="s">
        <v>120</v>
      </c>
      <c r="C996" t="n">
        <v>1.88</v>
      </c>
    </row>
    <row r="997" spans="1:20">
      <c r="A997" s="29" t="n"/>
      <c r="B997" s="29" t="n"/>
      <c r="C997" s="29" t="n"/>
      <c r="D997" s="29" t="n"/>
      <c r="E997" s="29" t="n"/>
      <c r="F997" s="29" t="n"/>
      <c r="G997" s="29" t="n"/>
      <c r="H997" s="29" t="n"/>
      <c r="I997" s="29" t="n"/>
      <c r="J997" s="29" t="n"/>
      <c r="K997" s="29" t="n"/>
      <c r="L997" s="29" t="n"/>
      <c r="M997" s="29" t="n"/>
      <c r="N997" s="29" t="n"/>
      <c r="O997" s="29" t="n"/>
      <c r="P997" s="29" t="n"/>
      <c r="Q997" s="29" t="n"/>
      <c r="R997" s="29" t="n"/>
      <c r="S997" s="29" t="n"/>
      <c r="T997" s="29" t="n"/>
    </row>
    <row r="998" spans="1:20">
      <c r="A998" t="s">
        <v>51</v>
      </c>
      <c r="C998" t="n">
        <v>2.85</v>
      </c>
      <c r="E998" t="n">
        <v>185</v>
      </c>
      <c r="G998" t="n">
        <v>185</v>
      </c>
      <c r="I998" t="n">
        <v>227.5</v>
      </c>
      <c r="K998" t="n">
        <v>45.5</v>
      </c>
    </row>
    <row r="999" spans="1:20">
      <c r="A999" t="s">
        <v>49</v>
      </c>
      <c r="C999" t="n">
        <v>1.49</v>
      </c>
    </row>
    <row r="1000" spans="1:20">
      <c r="A1000" s="29" t="n"/>
      <c r="B1000" s="29" t="n"/>
      <c r="C1000" s="29" t="n"/>
      <c r="D1000" s="29" t="n"/>
      <c r="E1000" s="29" t="n"/>
      <c r="F1000" s="29" t="n"/>
      <c r="G1000" s="29" t="n"/>
      <c r="H1000" s="29" t="n"/>
      <c r="I1000" s="29" t="n"/>
      <c r="J1000" s="29" t="n"/>
      <c r="K1000" s="29" t="n"/>
      <c r="L1000" s="29" t="n"/>
      <c r="M1000" s="29" t="n"/>
      <c r="N1000" s="29" t="n"/>
      <c r="O1000" s="29" t="n"/>
      <c r="P1000" s="29" t="n"/>
      <c r="Q1000" s="29" t="n"/>
      <c r="R1000" s="29" t="n"/>
      <c r="S1000" s="29" t="n"/>
      <c r="T1000" s="29" t="n"/>
    </row>
    <row r="1001" spans="1:20">
      <c r="A1001" t="s">
        <v>227</v>
      </c>
      <c r="C1001" t="n">
        <v>2.95</v>
      </c>
      <c r="E1001" t="n">
        <v>0</v>
      </c>
      <c r="G1001" t="n">
        <v>-100</v>
      </c>
      <c r="I1001" t="n">
        <v>0</v>
      </c>
      <c r="K1001" t="n">
        <v>0</v>
      </c>
    </row>
    <row r="1002" spans="1:20">
      <c r="A1002" t="s">
        <v>28</v>
      </c>
      <c r="C1002" t="n">
        <v>1.46</v>
      </c>
    </row>
    <row r="1003" spans="1:20">
      <c r="A1003" s="29" t="n"/>
      <c r="B1003" s="29" t="n"/>
      <c r="C1003" s="29" t="n"/>
      <c r="D1003" s="29" t="n"/>
      <c r="E1003" s="29" t="n"/>
      <c r="F1003" s="29" t="n"/>
      <c r="G1003" s="29" t="n"/>
      <c r="H1003" s="29" t="n"/>
      <c r="I1003" s="29" t="n"/>
      <c r="J1003" s="29" t="n"/>
      <c r="K1003" s="29" t="n"/>
      <c r="L1003" s="29" t="n"/>
      <c r="M1003" s="29" t="n"/>
      <c r="N1003" s="29" t="n"/>
      <c r="O1003" s="29" t="n"/>
      <c r="P1003" s="29" t="n"/>
      <c r="Q1003" s="29" t="n"/>
      <c r="R1003" s="29" t="n"/>
      <c r="S1003" s="29" t="n"/>
      <c r="T1003" s="29" t="n"/>
    </row>
    <row r="1004" spans="1:20">
      <c r="A1004" t="s">
        <v>226</v>
      </c>
      <c r="C1004" t="n">
        <v>1.58</v>
      </c>
      <c r="E1004" t="n">
        <v>58</v>
      </c>
      <c r="G1004" t="n">
        <v>58</v>
      </c>
      <c r="I1004" t="n">
        <v>37</v>
      </c>
      <c r="K1004" t="n">
        <v>0</v>
      </c>
    </row>
    <row r="1005" spans="1:20">
      <c r="A1005" t="s">
        <v>146</v>
      </c>
      <c r="C1005" t="n">
        <v>2.55</v>
      </c>
    </row>
    <row r="1006" spans="1:20">
      <c r="A1006" s="29" t="n"/>
      <c r="B1006" s="29" t="n"/>
      <c r="C1006" s="29" t="n"/>
      <c r="D1006" s="29" t="n"/>
      <c r="E1006" s="29" t="n"/>
      <c r="F1006" s="29" t="n"/>
      <c r="G1006" s="29" t="n"/>
      <c r="H1006" s="29" t="n"/>
      <c r="I1006" s="29" t="n"/>
      <c r="J1006" s="29" t="n"/>
      <c r="K1006" s="29" t="n"/>
      <c r="L1006" s="29" t="n"/>
      <c r="M1006" s="29" t="n"/>
      <c r="N1006" s="29" t="n"/>
      <c r="O1006" s="29" t="n"/>
      <c r="P1006" s="29" t="n"/>
      <c r="Q1006" s="29" t="n"/>
      <c r="R1006" s="29" t="n"/>
      <c r="S1006" s="29" t="n"/>
      <c r="T1006" s="29" t="n"/>
    </row>
    <row r="1007" spans="1:20">
      <c r="A1007" t="s">
        <v>85</v>
      </c>
      <c r="C1007" t="n">
        <v>2.44</v>
      </c>
      <c r="E1007" t="n">
        <v>-100</v>
      </c>
      <c r="G1007" t="n">
        <v>-100</v>
      </c>
      <c r="I1007" t="n">
        <v>-70.5</v>
      </c>
      <c r="K1007" t="n">
        <v>0</v>
      </c>
    </row>
    <row r="1008" spans="1:20">
      <c r="A1008" t="s">
        <v>41</v>
      </c>
      <c r="C1008" t="n">
        <v>1.63</v>
      </c>
    </row>
    <row r="1009" spans="1:20">
      <c r="A1009" s="29" t="n"/>
      <c r="B1009" s="29" t="n"/>
      <c r="C1009" s="29" t="n"/>
      <c r="D1009" s="29" t="n"/>
      <c r="E1009" s="29" t="n"/>
      <c r="F1009" s="29" t="n"/>
      <c r="G1009" s="29" t="n"/>
      <c r="H1009" s="29" t="n"/>
      <c r="I1009" s="29" t="n"/>
      <c r="J1009" s="29" t="n"/>
      <c r="K1009" s="29" t="n"/>
      <c r="L1009" s="29" t="n"/>
      <c r="M1009" s="29" t="n"/>
      <c r="N1009" s="29" t="n"/>
      <c r="O1009" s="29" t="n"/>
      <c r="P1009" s="29" t="n"/>
      <c r="Q1009" s="29" t="n"/>
      <c r="R1009" s="29" t="n"/>
      <c r="S1009" s="29" t="n"/>
      <c r="T1009" s="29" t="n"/>
    </row>
    <row r="1010" spans="1:20">
      <c r="A1010" t="s">
        <v>163</v>
      </c>
      <c r="C1010" t="n">
        <v>2.66</v>
      </c>
      <c r="E1010" t="n">
        <v>166</v>
      </c>
      <c r="G1010" t="n">
        <v>166</v>
      </c>
      <c r="I1010" t="n">
        <v>199</v>
      </c>
      <c r="K1010" t="n">
        <v>36</v>
      </c>
    </row>
    <row r="1011" spans="1:20">
      <c r="A1011" t="s">
        <v>8</v>
      </c>
      <c r="C1011" t="n">
        <v>1.54</v>
      </c>
    </row>
    <row r="1012" spans="1:20">
      <c r="A1012" s="29" t="n"/>
      <c r="B1012" s="29" t="n"/>
      <c r="C1012" s="29" t="n"/>
      <c r="D1012" s="29" t="n"/>
      <c r="E1012" s="29" t="n"/>
      <c r="F1012" s="29" t="n"/>
      <c r="G1012" s="29" t="n"/>
      <c r="H1012" s="29" t="n"/>
      <c r="I1012" s="29" t="n"/>
      <c r="J1012" s="29" t="n"/>
      <c r="K1012" s="29" t="n"/>
      <c r="L1012" s="29" t="n"/>
      <c r="M1012" s="29" t="n"/>
      <c r="N1012" s="29" t="n"/>
      <c r="O1012" s="29" t="n"/>
      <c r="P1012" s="29" t="n"/>
      <c r="Q1012" s="29" t="n"/>
      <c r="R1012" s="29" t="n"/>
      <c r="S1012" s="29" t="n"/>
      <c r="T1012" s="29" t="n"/>
    </row>
    <row r="1013" spans="1:20">
      <c r="A1013" t="s">
        <v>132</v>
      </c>
      <c r="C1013" t="n">
        <v>3.52</v>
      </c>
      <c r="E1013" t="n">
        <v>0</v>
      </c>
      <c r="G1013" t="n">
        <v>-100</v>
      </c>
      <c r="I1013" t="n">
        <v>0</v>
      </c>
      <c r="K1013" t="n">
        <v>0</v>
      </c>
    </row>
    <row r="1014" spans="1:20">
      <c r="A1014" t="s">
        <v>36</v>
      </c>
      <c r="C1014" t="n">
        <v>1.35</v>
      </c>
    </row>
    <row r="1015" spans="1:20">
      <c r="A1015" s="29" t="n"/>
      <c r="B1015" s="29" t="n"/>
      <c r="C1015" s="29" t="n"/>
      <c r="D1015" s="29" t="n"/>
      <c r="E1015" s="29" t="n"/>
      <c r="F1015" s="29" t="n"/>
      <c r="G1015" s="29" t="n"/>
      <c r="H1015" s="29" t="n"/>
      <c r="I1015" s="29" t="n"/>
      <c r="J1015" s="29" t="n"/>
      <c r="K1015" s="29" t="n"/>
      <c r="L1015" s="29" t="n"/>
      <c r="M1015" s="29" t="n"/>
      <c r="N1015" s="29" t="n"/>
      <c r="O1015" s="29" t="n"/>
      <c r="P1015" s="29" t="n"/>
      <c r="Q1015" s="29" t="n"/>
      <c r="R1015" s="29" t="n"/>
      <c r="S1015" s="29" t="n"/>
      <c r="T1015" s="29" t="n"/>
    </row>
    <row r="1016" spans="1:20">
      <c r="A1016" s="30" t="s">
        <v>24</v>
      </c>
      <c r="C1016" s="30" t="s">
        <v>197</v>
      </c>
      <c r="E1016" s="30">
        <f>SUM(E989:E1013)</f>
        <v/>
      </c>
      <c r="G1016" s="30">
        <f>SUM(G989:G1013)</f>
        <v/>
      </c>
      <c r="I1016" s="30">
        <f>SUM(I989:I1013)</f>
        <v/>
      </c>
      <c r="K1016" s="30">
        <f>SUM(K989:K1013)</f>
        <v/>
      </c>
    </row>
    <row r="1017" spans="1:20">
      <c r="A1017" s="31" t="n">
        <v>43369</v>
      </c>
      <c r="C1017" s="30" t="s">
        <v>197</v>
      </c>
      <c r="E1017" s="30" t="n"/>
      <c r="G1017" s="30" t="n"/>
      <c r="I1017" s="30" t="n"/>
      <c r="K1017" s="30" t="n"/>
    </row>
    <row r="1018" spans="1:20">
      <c r="A1018" s="29" t="n"/>
      <c r="B1018" s="32" t="n">
        <v>43370</v>
      </c>
      <c r="C1018" s="29" t="n"/>
      <c r="D1018" s="29" t="n"/>
      <c r="E1018" s="29" t="n"/>
      <c r="F1018" s="29" t="n"/>
      <c r="G1018" s="29" t="n"/>
      <c r="H1018" s="29" t="n"/>
      <c r="I1018" s="29" t="n"/>
      <c r="J1018" s="29" t="n"/>
      <c r="K1018" s="29" t="n"/>
      <c r="L1018" s="29" t="n"/>
      <c r="M1018" s="29" t="n"/>
      <c r="N1018" s="29" t="n"/>
      <c r="O1018" s="29" t="n"/>
      <c r="P1018" s="29" t="n"/>
      <c r="Q1018" s="29" t="n"/>
      <c r="R1018" s="29" t="n"/>
      <c r="S1018" s="29" t="n"/>
      <c r="T1018" s="29" t="n"/>
    </row>
    <row r="1019" spans="1:20">
      <c r="A1019" t="s">
        <v>161</v>
      </c>
      <c r="C1019" t="n">
        <v>2.34</v>
      </c>
      <c r="E1019" t="n">
        <v>-100</v>
      </c>
      <c r="G1019" t="n">
        <v>-100</v>
      </c>
      <c r="I1019" t="n">
        <v>-76.5</v>
      </c>
      <c r="K1019" t="n">
        <v>0</v>
      </c>
    </row>
    <row r="1020" spans="1:20">
      <c r="A1020" t="s">
        <v>86</v>
      </c>
      <c r="C1020" t="n">
        <v>1.68</v>
      </c>
    </row>
    <row r="1021" spans="1:20">
      <c r="A1021" s="29" t="n"/>
      <c r="B1021" s="29" t="n"/>
      <c r="C1021" s="29" t="n"/>
      <c r="D1021" s="29" t="n"/>
      <c r="E1021" s="29" t="n"/>
      <c r="F1021" s="29" t="n"/>
      <c r="G1021" s="29" t="n"/>
      <c r="H1021" s="29" t="n"/>
      <c r="I1021" s="29" t="n"/>
      <c r="J1021" s="29" t="n"/>
      <c r="K1021" s="29" t="n"/>
      <c r="L1021" s="29" t="n"/>
      <c r="M1021" s="29" t="n"/>
      <c r="N1021" s="29" t="n"/>
      <c r="O1021" s="29" t="n"/>
      <c r="P1021" s="29" t="n"/>
      <c r="Q1021" s="29" t="n"/>
      <c r="R1021" s="29" t="n"/>
      <c r="S1021" s="29" t="n"/>
      <c r="T1021" s="29" t="n"/>
    </row>
    <row r="1022" spans="1:20">
      <c r="A1022" t="s">
        <v>83</v>
      </c>
      <c r="C1022" t="n">
        <v>1.93</v>
      </c>
      <c r="E1022" t="n">
        <v>93</v>
      </c>
      <c r="G1022" t="n">
        <v>93</v>
      </c>
      <c r="I1022" t="n">
        <v>89.5</v>
      </c>
      <c r="K1022" t="n">
        <v>1</v>
      </c>
    </row>
    <row r="1023" spans="1:20">
      <c r="A1023" t="s">
        <v>143</v>
      </c>
      <c r="C1023" t="n">
        <v>1.97</v>
      </c>
    </row>
    <row r="1024" spans="1:20">
      <c r="A1024" s="29" t="n"/>
      <c r="B1024" s="29" t="n"/>
      <c r="C1024" s="29" t="n"/>
      <c r="D1024" s="29" t="n"/>
      <c r="E1024" s="29" t="n"/>
      <c r="F1024" s="29" t="n"/>
      <c r="G1024" s="29" t="n"/>
      <c r="H1024" s="29" t="n"/>
      <c r="I1024" s="29" t="n"/>
      <c r="J1024" s="29" t="n"/>
      <c r="K1024" s="29" t="n"/>
      <c r="L1024" s="29" t="n"/>
      <c r="M1024" s="29" t="n"/>
      <c r="N1024" s="29" t="n"/>
      <c r="O1024" s="29" t="n"/>
      <c r="P1024" s="29" t="n"/>
      <c r="Q1024" s="29" t="n"/>
      <c r="R1024" s="29" t="n"/>
      <c r="S1024" s="29" t="n"/>
      <c r="T1024" s="29" t="n"/>
    </row>
    <row r="1025" spans="1:20">
      <c r="A1025" t="s">
        <v>153</v>
      </c>
      <c r="C1025" t="n">
        <v>1.47</v>
      </c>
      <c r="E1025" t="n">
        <v>0</v>
      </c>
      <c r="G1025" t="n">
        <v>47</v>
      </c>
      <c r="I1025" t="n">
        <v>0</v>
      </c>
      <c r="K1025" t="n">
        <v>0</v>
      </c>
    </row>
    <row r="1026" spans="1:20">
      <c r="A1026" t="s">
        <v>205</v>
      </c>
      <c r="C1026" t="n">
        <v>2.9</v>
      </c>
    </row>
    <row r="1027" spans="1:20">
      <c r="A1027" s="29" t="n"/>
      <c r="B1027" s="29" t="n"/>
      <c r="C1027" s="29" t="n"/>
      <c r="D1027" s="29" t="n"/>
      <c r="E1027" s="29" t="n"/>
      <c r="F1027" s="29" t="n"/>
      <c r="G1027" s="29" t="n"/>
      <c r="H1027" s="29" t="n"/>
      <c r="I1027" s="29" t="n"/>
      <c r="J1027" s="29" t="n"/>
      <c r="K1027" s="29" t="n"/>
      <c r="L1027" s="29" t="n"/>
      <c r="M1027" s="29" t="n"/>
      <c r="N1027" s="29" t="n"/>
      <c r="O1027" s="29" t="n"/>
      <c r="P1027" s="29" t="n"/>
      <c r="Q1027" s="29" t="n"/>
      <c r="R1027" s="29" t="n"/>
      <c r="S1027" s="29" t="n"/>
      <c r="T1027" s="29" t="n"/>
    </row>
    <row r="1028" spans="1:20">
      <c r="A1028" t="s">
        <v>18</v>
      </c>
      <c r="C1028" t="n">
        <v>1.54</v>
      </c>
      <c r="E1028" t="n">
        <v>-100</v>
      </c>
      <c r="G1028" t="n">
        <v>-100</v>
      </c>
      <c r="I1028" t="n">
        <v>-120</v>
      </c>
      <c r="K1028" t="n">
        <v>-20</v>
      </c>
    </row>
    <row r="1029" spans="1:20">
      <c r="A1029" t="s">
        <v>93</v>
      </c>
      <c r="C1029" t="n">
        <v>2.67</v>
      </c>
    </row>
    <row r="1030" spans="1:20">
      <c r="A1030" s="29" t="n"/>
      <c r="B1030" s="29" t="n"/>
      <c r="C1030" s="29" t="n"/>
      <c r="D1030" s="29" t="n"/>
      <c r="E1030" s="29" t="n"/>
      <c r="F1030" s="29" t="n"/>
      <c r="G1030" s="29" t="n"/>
      <c r="H1030" s="29" t="n"/>
      <c r="I1030" s="29" t="n"/>
      <c r="J1030" s="29" t="n"/>
      <c r="K1030" s="29" t="n"/>
      <c r="L1030" s="29" t="n"/>
      <c r="M1030" s="29" t="n"/>
      <c r="N1030" s="29" t="n"/>
      <c r="O1030" s="29" t="n"/>
      <c r="P1030" s="29" t="n"/>
      <c r="Q1030" s="29" t="n"/>
      <c r="R1030" s="29" t="n"/>
      <c r="S1030" s="29" t="n"/>
      <c r="T1030" s="29" t="n"/>
    </row>
    <row r="1031" spans="1:20">
      <c r="A1031" t="s">
        <v>43</v>
      </c>
      <c r="C1031" t="n">
        <v>1.44</v>
      </c>
      <c r="E1031" t="n">
        <v>0</v>
      </c>
      <c r="G1031" t="n">
        <v>44</v>
      </c>
      <c r="I1031" t="n">
        <v>0</v>
      </c>
      <c r="K1031" t="n">
        <v>0</v>
      </c>
    </row>
    <row r="1032" spans="1:20">
      <c r="A1032" t="s">
        <v>228</v>
      </c>
      <c r="C1032" t="n">
        <v>3.01</v>
      </c>
    </row>
    <row r="1033" spans="1:20">
      <c r="A1033" s="29" t="n"/>
      <c r="B1033" s="29" t="n"/>
      <c r="C1033" s="29" t="n"/>
      <c r="D1033" s="29" t="n"/>
      <c r="E1033" s="29" t="n"/>
      <c r="F1033" s="29" t="n"/>
      <c r="G1033" s="29" t="n"/>
      <c r="H1033" s="29" t="n"/>
      <c r="I1033" s="29" t="n"/>
      <c r="J1033" s="29" t="n"/>
      <c r="K1033" s="29" t="n"/>
      <c r="L1033" s="29" t="n"/>
      <c r="M1033" s="29" t="n"/>
      <c r="N1033" s="29" t="n"/>
      <c r="O1033" s="29" t="n"/>
      <c r="P1033" s="29" t="n"/>
      <c r="Q1033" s="29" t="n"/>
      <c r="R1033" s="29" t="n"/>
      <c r="S1033" s="29" t="n"/>
      <c r="T1033" s="29" t="n"/>
    </row>
    <row r="1034" spans="1:20">
      <c r="A1034" t="s">
        <v>232</v>
      </c>
      <c r="C1034" t="n">
        <v>1.33</v>
      </c>
      <c r="E1034" t="n">
        <v>0</v>
      </c>
      <c r="G1034" t="n">
        <v>33</v>
      </c>
      <c r="I1034" t="n">
        <v>0</v>
      </c>
      <c r="K1034" t="n">
        <v>0</v>
      </c>
    </row>
    <row r="1035" spans="1:20">
      <c r="A1035" t="s">
        <v>229</v>
      </c>
      <c r="C1035" t="n">
        <v>3.64</v>
      </c>
    </row>
    <row r="1036" spans="1:20">
      <c r="A1036" s="29" t="n"/>
      <c r="B1036" s="29" t="n"/>
      <c r="C1036" s="29" t="n"/>
      <c r="D1036" s="29" t="n"/>
      <c r="E1036" s="29" t="n"/>
      <c r="F1036" s="29" t="n"/>
      <c r="G1036" s="29" t="n"/>
      <c r="H1036" s="29" t="n"/>
      <c r="I1036" s="29" t="n"/>
      <c r="J1036" s="29" t="n"/>
      <c r="K1036" s="29" t="n"/>
      <c r="L1036" s="29" t="n"/>
      <c r="M1036" s="29" t="n"/>
      <c r="N1036" s="29" t="n"/>
      <c r="O1036" s="29" t="n"/>
      <c r="P1036" s="29" t="n"/>
      <c r="Q1036" s="29" t="n"/>
      <c r="R1036" s="29" t="n"/>
      <c r="S1036" s="29" t="n"/>
      <c r="T1036" s="29" t="n"/>
    </row>
    <row r="1037" spans="1:20">
      <c r="A1037" t="s">
        <v>7</v>
      </c>
      <c r="C1037" t="n">
        <v>2.31</v>
      </c>
      <c r="E1037" t="n">
        <v>-100</v>
      </c>
      <c r="G1037" t="n">
        <v>-100</v>
      </c>
      <c r="I1037" t="n">
        <v>-77.5</v>
      </c>
      <c r="K1037" t="n">
        <v>0</v>
      </c>
    </row>
    <row r="1038" spans="1:20">
      <c r="A1038" t="s">
        <v>40</v>
      </c>
      <c r="C1038" t="n">
        <v>1.69</v>
      </c>
    </row>
    <row r="1039" spans="1:20">
      <c r="A1039" s="29" t="n"/>
      <c r="B1039" s="29" t="n"/>
      <c r="C1039" s="29" t="n"/>
      <c r="D1039" s="29" t="n"/>
      <c r="E1039" s="29" t="n"/>
      <c r="F1039" s="29" t="n"/>
      <c r="G1039" s="29" t="n"/>
      <c r="H1039" s="29" t="n"/>
      <c r="I1039" s="29" t="n"/>
      <c r="J1039" s="29" t="n"/>
      <c r="K1039" s="29" t="n"/>
      <c r="L1039" s="29" t="n"/>
      <c r="M1039" s="29" t="n"/>
      <c r="N1039" s="29" t="n"/>
      <c r="O1039" s="29" t="n"/>
      <c r="P1039" s="29" t="n"/>
      <c r="Q1039" s="29" t="n"/>
      <c r="R1039" s="29" t="n"/>
      <c r="S1039" s="29" t="n"/>
      <c r="T1039" s="29" t="n"/>
    </row>
    <row r="1040" spans="1:20">
      <c r="A1040" t="s">
        <v>17</v>
      </c>
      <c r="C1040" t="n">
        <v>1.32</v>
      </c>
      <c r="E1040" t="n">
        <v>0</v>
      </c>
      <c r="G1040" t="n">
        <v>32</v>
      </c>
      <c r="I1040" t="n">
        <v>0</v>
      </c>
      <c r="K1040" t="n">
        <v>0</v>
      </c>
    </row>
    <row r="1041" spans="1:20">
      <c r="A1041" t="s">
        <v>77</v>
      </c>
      <c r="C1041" t="n">
        <v>3.74</v>
      </c>
    </row>
    <row r="1042" spans="1:20">
      <c r="A1042" s="29" t="n"/>
      <c r="B1042" s="29" t="n"/>
      <c r="C1042" s="29" t="n"/>
      <c r="D1042" s="29" t="n"/>
      <c r="E1042" s="29" t="n"/>
      <c r="F1042" s="29" t="n"/>
      <c r="G1042" s="29" t="n"/>
      <c r="H1042" s="29" t="n"/>
      <c r="I1042" s="29" t="n"/>
      <c r="J1042" s="29" t="n"/>
      <c r="K1042" s="29" t="n"/>
      <c r="L1042" s="29" t="n"/>
      <c r="M1042" s="29" t="n"/>
      <c r="N1042" s="29" t="n"/>
      <c r="O1042" s="29" t="n"/>
      <c r="P1042" s="29" t="n"/>
      <c r="Q1042" s="29" t="n"/>
      <c r="R1042" s="29" t="n"/>
      <c r="S1042" s="29" t="n"/>
      <c r="T1042" s="29" t="n"/>
    </row>
    <row r="1043" spans="1:20">
      <c r="A1043" s="30" t="s">
        <v>24</v>
      </c>
      <c r="C1043" s="30" t="s">
        <v>197</v>
      </c>
      <c r="E1043" s="30">
        <f>SUM(E1019:E1040)</f>
        <v/>
      </c>
      <c r="G1043" s="30">
        <f>SUM(G1019:G1040)</f>
        <v/>
      </c>
      <c r="I1043" s="30">
        <f>SUM(I1019:I1040)</f>
        <v/>
      </c>
      <c r="K1043" s="30">
        <f>SUM(K1019:K1040)</f>
        <v/>
      </c>
    </row>
    <row r="1044" spans="1:20">
      <c r="A1044" s="31" t="n">
        <v>43370</v>
      </c>
      <c r="C1044" s="30" t="s">
        <v>197</v>
      </c>
      <c r="E1044" s="30" t="n"/>
      <c r="G1044" s="30" t="n"/>
      <c r="I1044" s="30" t="n"/>
      <c r="K1044" s="30" t="n"/>
    </row>
    <row r="1045" spans="1:20">
      <c r="A1045" s="29" t="n"/>
      <c r="B1045" s="32" t="n">
        <v>43371</v>
      </c>
      <c r="C1045" s="29" t="n"/>
      <c r="D1045" s="29" t="n"/>
      <c r="E1045" s="29" t="s">
        <v>55</v>
      </c>
      <c r="F1045" s="29" t="n"/>
      <c r="G1045" s="29" t="s">
        <v>55</v>
      </c>
      <c r="H1045" s="29" t="n"/>
      <c r="I1045" s="29" t="s">
        <v>55</v>
      </c>
      <c r="J1045" s="29" t="n"/>
      <c r="K1045" s="29" t="s">
        <v>55</v>
      </c>
      <c r="L1045" s="29" t="n"/>
      <c r="M1045" s="29" t="n"/>
      <c r="N1045" s="29" t="n"/>
      <c r="O1045" s="29" t="n"/>
      <c r="P1045" s="29" t="n"/>
      <c r="Q1045" s="29" t="n"/>
      <c r="R1045" s="29" t="n"/>
      <c r="S1045" s="29" t="n"/>
      <c r="T1045" s="29" t="n"/>
    </row>
    <row r="1046" spans="1:20">
      <c r="A1046" t="s">
        <v>153</v>
      </c>
      <c r="C1046" t="n">
        <v>1.43</v>
      </c>
      <c r="E1046" t="n">
        <v>-100</v>
      </c>
      <c r="G1046" t="n">
        <v>-100</v>
      </c>
      <c r="I1046" t="n">
        <v>-126.5</v>
      </c>
      <c r="K1046" t="n">
        <v>-26.5</v>
      </c>
    </row>
    <row r="1047" spans="1:20">
      <c r="A1047" t="s">
        <v>161</v>
      </c>
      <c r="C1047" t="n">
        <v>3.13</v>
      </c>
    </row>
    <row r="1048" spans="1:20">
      <c r="A1048" s="29" t="n"/>
      <c r="B1048" s="29" t="n"/>
      <c r="C1048" s="29" t="n"/>
      <c r="D1048" s="29" t="n"/>
      <c r="E1048" s="29" t="n"/>
      <c r="F1048" s="29" t="n"/>
      <c r="G1048" s="29" t="n"/>
      <c r="H1048" s="29" t="n"/>
      <c r="I1048" s="29" t="n"/>
      <c r="J1048" s="29" t="n"/>
      <c r="K1048" s="29" t="n"/>
      <c r="L1048" s="29" t="n"/>
      <c r="M1048" s="29" t="n"/>
      <c r="N1048" s="29" t="n"/>
      <c r="O1048" s="29" t="n"/>
      <c r="P1048" s="29" t="n"/>
      <c r="Q1048" s="29" t="n"/>
      <c r="R1048" s="29" t="n"/>
      <c r="S1048" s="29" t="n"/>
      <c r="T1048" s="29" t="n"/>
    </row>
    <row r="1049" spans="1:20">
      <c r="A1049" t="s">
        <v>83</v>
      </c>
      <c r="C1049" t="n">
        <v>2.6</v>
      </c>
      <c r="E1049" t="n">
        <v>160</v>
      </c>
      <c r="G1049" t="n">
        <v>160</v>
      </c>
      <c r="I1049" t="n">
        <v>190</v>
      </c>
      <c r="K1049" t="n">
        <v>30.5</v>
      </c>
    </row>
    <row r="1050" spans="1:20">
      <c r="A1050" t="s">
        <v>18</v>
      </c>
      <c r="C1050" t="n">
        <v>1.57</v>
      </c>
    </row>
    <row r="1051" spans="1:20">
      <c r="A1051" s="29" t="n"/>
      <c r="B1051" s="29" t="n"/>
      <c r="C1051" s="29" t="n"/>
      <c r="D1051" s="29" t="n"/>
      <c r="E1051" s="29" t="n"/>
      <c r="F1051" s="29" t="n"/>
      <c r="G1051" s="29" t="n"/>
      <c r="H1051" s="29" t="n"/>
      <c r="I1051" s="29" t="n"/>
      <c r="J1051" s="29" t="n"/>
      <c r="K1051" s="29" t="n"/>
      <c r="L1051" s="29" t="n"/>
      <c r="M1051" s="29" t="n"/>
      <c r="N1051" s="29" t="n"/>
      <c r="O1051" s="29" t="n"/>
      <c r="P1051" s="29" t="n"/>
      <c r="Q1051" s="29" t="n"/>
      <c r="R1051" s="29" t="n"/>
      <c r="S1051" s="29" t="n"/>
      <c r="T1051" s="29" t="n"/>
    </row>
    <row r="1052" spans="1:20">
      <c r="A1052" t="s">
        <v>3</v>
      </c>
      <c r="C1052" t="n">
        <v>1.54</v>
      </c>
      <c r="E1052" t="n">
        <v>54</v>
      </c>
      <c r="G1052" t="n">
        <v>54</v>
      </c>
      <c r="I1052" t="n">
        <v>31</v>
      </c>
      <c r="K1052" t="n">
        <v>0</v>
      </c>
    </row>
    <row r="1053" spans="1:20">
      <c r="A1053" t="s">
        <v>51</v>
      </c>
      <c r="C1053" t="n">
        <v>2.7</v>
      </c>
    </row>
    <row r="1054" spans="1:20">
      <c r="A1054" s="29" t="n"/>
      <c r="B1054" s="29" t="n"/>
      <c r="C1054" s="29" t="n"/>
      <c r="D1054" s="29" t="n"/>
      <c r="E1054" s="29" t="n"/>
      <c r="F1054" s="29" t="n"/>
      <c r="G1054" s="29" t="n"/>
      <c r="H1054" s="29" t="n"/>
      <c r="I1054" s="29" t="n"/>
      <c r="J1054" s="29" t="n"/>
      <c r="K1054" s="29" t="n"/>
      <c r="L1054" s="29" t="n"/>
      <c r="M1054" s="29" t="n"/>
      <c r="N1054" s="29" t="n"/>
      <c r="O1054" s="29" t="n"/>
      <c r="P1054" s="29" t="n"/>
      <c r="Q1054" s="29" t="n"/>
      <c r="R1054" s="29" t="n"/>
      <c r="S1054" s="29" t="n"/>
      <c r="T1054" s="29" t="n"/>
    </row>
    <row r="1055" spans="1:20">
      <c r="A1055" t="s">
        <v>203</v>
      </c>
      <c r="C1055" t="n">
        <v>2.04</v>
      </c>
      <c r="E1055" t="n">
        <v>104</v>
      </c>
      <c r="G1055" t="n">
        <v>104</v>
      </c>
      <c r="I1055" t="n">
        <v>106</v>
      </c>
      <c r="K1055" t="n">
        <v>26</v>
      </c>
    </row>
    <row r="1056" spans="1:20">
      <c r="A1056" t="s">
        <v>227</v>
      </c>
      <c r="C1056" t="n">
        <v>1.88</v>
      </c>
    </row>
    <row r="1057" spans="1:20">
      <c r="A1057" s="29" t="n"/>
      <c r="B1057" s="29" t="n"/>
      <c r="C1057" s="29" t="n"/>
      <c r="D1057" s="29" t="n"/>
      <c r="E1057" s="29" t="n"/>
      <c r="F1057" s="29" t="n"/>
      <c r="G1057" s="29" t="n"/>
      <c r="H1057" s="29" t="n"/>
      <c r="I1057" s="29" t="n"/>
      <c r="J1057" s="29" t="n"/>
      <c r="K1057" s="29" t="n"/>
      <c r="L1057" s="29" t="n"/>
      <c r="M1057" s="29" t="n"/>
      <c r="N1057" s="29" t="n"/>
      <c r="O1057" s="29" t="n"/>
      <c r="P1057" s="29" t="n"/>
      <c r="Q1057" s="29" t="n"/>
      <c r="R1057" s="29" t="n"/>
      <c r="S1057" s="29" t="n"/>
      <c r="T1057" s="29" t="n"/>
    </row>
    <row r="1058" spans="1:20">
      <c r="A1058" t="s">
        <v>85</v>
      </c>
      <c r="C1058" t="n">
        <v>1.51</v>
      </c>
      <c r="E1058" t="n">
        <v>51</v>
      </c>
      <c r="G1058" t="n">
        <v>51</v>
      </c>
      <c r="I1058" t="n">
        <v>26.5</v>
      </c>
      <c r="K1058" t="n">
        <v>0</v>
      </c>
    </row>
    <row r="1059" spans="1:20">
      <c r="A1059" t="s">
        <v>226</v>
      </c>
      <c r="C1059" t="n">
        <v>2.81</v>
      </c>
    </row>
    <row r="1060" spans="1:20">
      <c r="A1060" s="29" t="n"/>
      <c r="B1060" s="29" t="n"/>
      <c r="C1060" s="29" t="n"/>
      <c r="D1060" s="29" t="n"/>
      <c r="E1060" s="29" t="n"/>
      <c r="F1060" s="29" t="n"/>
      <c r="G1060" s="29" t="n"/>
      <c r="H1060" s="29" t="n"/>
      <c r="I1060" s="29" t="n"/>
      <c r="J1060" s="29" t="n"/>
      <c r="K1060" s="29" t="n"/>
      <c r="L1060" s="29" t="n"/>
      <c r="M1060" s="29" t="n"/>
      <c r="N1060" s="29" t="n"/>
      <c r="O1060" s="29" t="n"/>
      <c r="P1060" s="29" t="n"/>
      <c r="Q1060" s="29" t="n"/>
      <c r="R1060" s="29" t="n"/>
      <c r="S1060" s="29" t="n"/>
      <c r="T1060" s="29" t="n"/>
    </row>
    <row r="1061" spans="1:20">
      <c r="A1061" t="s">
        <v>94</v>
      </c>
      <c r="C1061" t="n">
        <v>1.66</v>
      </c>
      <c r="E1061" t="n">
        <v>66</v>
      </c>
      <c r="G1061" t="n">
        <v>66</v>
      </c>
      <c r="I1061" t="n">
        <v>49</v>
      </c>
      <c r="K1061" t="n">
        <v>0</v>
      </c>
    </row>
    <row r="1062" spans="1:20">
      <c r="A1062" t="s">
        <v>43</v>
      </c>
      <c r="C1062" t="n">
        <v>2.4</v>
      </c>
    </row>
    <row r="1063" spans="1:20">
      <c r="A1063" s="29" t="n"/>
      <c r="B1063" s="29" t="n"/>
      <c r="C1063" s="29" t="n"/>
      <c r="D1063" s="29" t="n"/>
      <c r="E1063" s="29" t="n"/>
      <c r="F1063" s="29" t="n"/>
      <c r="G1063" s="29" t="n"/>
      <c r="H1063" s="29" t="n"/>
      <c r="I1063" s="29" t="n"/>
      <c r="J1063" s="29" t="n"/>
      <c r="K1063" s="29" t="n"/>
      <c r="L1063" s="29" t="n"/>
      <c r="M1063" s="29" t="n"/>
      <c r="N1063" s="29" t="n"/>
      <c r="O1063" s="29" t="n"/>
      <c r="P1063" s="29" t="n"/>
      <c r="Q1063" s="29" t="n"/>
      <c r="R1063" s="29" t="n"/>
      <c r="S1063" s="29" t="n"/>
      <c r="T1063" s="29" t="n"/>
    </row>
    <row r="1064" spans="1:20">
      <c r="A1064" t="s">
        <v>163</v>
      </c>
      <c r="C1064" t="n">
        <v>2.19</v>
      </c>
      <c r="E1064" t="n">
        <v>-100</v>
      </c>
      <c r="G1064" t="n">
        <v>-100</v>
      </c>
      <c r="I1064" t="n">
        <v>-86</v>
      </c>
      <c r="K1064" t="n">
        <v>0</v>
      </c>
    </row>
    <row r="1065" spans="1:20">
      <c r="A1065" t="s">
        <v>132</v>
      </c>
      <c r="C1065" t="n">
        <v>1.78</v>
      </c>
    </row>
    <row r="1066" spans="1:20">
      <c r="A1066" s="29" t="n"/>
      <c r="B1066" s="29" t="n"/>
      <c r="C1066" s="29" t="n"/>
      <c r="D1066" s="29" t="n"/>
      <c r="E1066" s="29" t="n"/>
      <c r="F1066" s="29" t="n"/>
      <c r="G1066" s="29" t="n"/>
      <c r="H1066" s="29" t="n"/>
      <c r="I1066" s="29" t="n"/>
      <c r="J1066" s="29" t="n"/>
      <c r="K1066" s="29" t="n"/>
      <c r="L1066" s="29" t="n"/>
      <c r="M1066" s="29" t="n"/>
      <c r="N1066" s="29" t="n"/>
      <c r="O1066" s="29" t="n"/>
      <c r="P1066" s="29" t="n"/>
      <c r="Q1066" s="29" t="n"/>
      <c r="R1066" s="29" t="n"/>
      <c r="S1066" s="29" t="n"/>
      <c r="T1066" s="29" t="n"/>
    </row>
    <row r="1067" spans="1:20">
      <c r="A1067" t="s">
        <v>17</v>
      </c>
      <c r="C1067" t="n">
        <v>2.63</v>
      </c>
      <c r="E1067" t="n">
        <v>163</v>
      </c>
      <c r="G1067" t="n">
        <v>163</v>
      </c>
      <c r="I1067" t="n">
        <v>194.5</v>
      </c>
      <c r="K1067" t="n">
        <v>32.5</v>
      </c>
    </row>
    <row r="1068" spans="1:20">
      <c r="A1068" t="s">
        <v>7</v>
      </c>
      <c r="C1068" t="n">
        <v>1.56</v>
      </c>
    </row>
    <row r="1069" spans="1:20">
      <c r="A1069" s="29" t="n"/>
      <c r="B1069" s="29" t="n"/>
      <c r="C1069" s="29" t="n"/>
      <c r="D1069" s="29" t="n"/>
      <c r="E1069" s="29" t="n"/>
      <c r="F1069" s="29" t="n"/>
      <c r="G1069" s="29" t="n"/>
      <c r="H1069" s="29" t="n"/>
      <c r="I1069" s="29" t="n"/>
      <c r="J1069" s="29" t="n"/>
      <c r="K1069" s="29" t="n"/>
      <c r="L1069" s="29" t="n"/>
      <c r="M1069" s="29" t="n"/>
      <c r="N1069" s="29" t="n"/>
      <c r="O1069" s="29" t="n"/>
      <c r="P1069" s="29" t="n"/>
      <c r="Q1069" s="29" t="n"/>
      <c r="R1069" s="29" t="n"/>
      <c r="S1069" s="29" t="n"/>
      <c r="T1069" s="29" t="n"/>
    </row>
    <row r="1070" spans="1:20">
      <c r="A1070" s="30" t="s">
        <v>24</v>
      </c>
      <c r="C1070" s="30" t="s">
        <v>197</v>
      </c>
      <c r="E1070" s="30">
        <f>SUM(E1046:E1067)</f>
        <v/>
      </c>
      <c r="G1070" s="30">
        <f>SUM(G1046:G1067)</f>
        <v/>
      </c>
      <c r="I1070" s="30">
        <f>SUM(I1046:I1067)</f>
        <v/>
      </c>
      <c r="K1070" s="30">
        <f>SUM(K1046:K1067)</f>
        <v/>
      </c>
    </row>
    <row r="1071" spans="1:20">
      <c r="A1071" s="31" t="n">
        <v>43371</v>
      </c>
      <c r="C1071" s="30" t="s">
        <v>197</v>
      </c>
      <c r="E1071" s="30" t="n"/>
      <c r="G1071" s="30" t="n"/>
      <c r="I1071" s="30" t="n"/>
      <c r="K1071" s="30" t="n"/>
    </row>
    <row r="1072" spans="1:20">
      <c r="A1072" s="29" t="n"/>
      <c r="B1072" s="32" t="n">
        <v>43372</v>
      </c>
      <c r="C1072" s="29" t="n"/>
      <c r="D1072" s="29" t="n"/>
      <c r="E1072" s="29" t="s">
        <v>235</v>
      </c>
      <c r="F1072" s="29" t="n"/>
      <c r="G1072" s="29" t="s">
        <v>235</v>
      </c>
      <c r="H1072" s="29" t="n"/>
      <c r="I1072" s="29" t="s">
        <v>236</v>
      </c>
      <c r="J1072" s="29" t="n"/>
      <c r="K1072" s="29" t="s">
        <v>237</v>
      </c>
      <c r="L1072" s="29" t="n"/>
      <c r="M1072" s="29" t="n"/>
      <c r="N1072" s="29" t="n"/>
      <c r="O1072" s="29" t="n"/>
      <c r="P1072" s="29" t="n"/>
      <c r="Q1072" s="29" t="n"/>
      <c r="R1072" s="29" t="n"/>
      <c r="S1072" s="29" t="n"/>
      <c r="T1072" s="29" t="n"/>
    </row>
    <row r="1073" spans="1:20">
      <c r="A1073" t="s">
        <v>153</v>
      </c>
      <c r="C1073" t="n">
        <v>1.7</v>
      </c>
      <c r="E1073" t="n">
        <v>98</v>
      </c>
      <c r="G1073" t="n">
        <v>98</v>
      </c>
      <c r="I1073" t="n">
        <v>76</v>
      </c>
      <c r="K1073" t="n">
        <v>0</v>
      </c>
    </row>
    <row r="1074" spans="1:20">
      <c r="A1074" t="s">
        <v>83</v>
      </c>
      <c r="C1074" t="n">
        <v>2.31</v>
      </c>
    </row>
    <row r="1075" spans="1:20">
      <c r="A1075" s="33" t="n"/>
      <c r="B1075" s="33" t="n"/>
      <c r="C1075" s="33" t="n"/>
      <c r="D1075" s="33" t="n"/>
      <c r="E1075" s="33" t="n"/>
      <c r="F1075" s="33" t="n"/>
      <c r="G1075" s="33" t="n"/>
      <c r="H1075" s="33" t="n"/>
      <c r="I1075" s="33" t="n"/>
      <c r="J1075" s="33" t="n"/>
      <c r="K1075" s="33" t="n"/>
      <c r="L1075" s="33" t="n"/>
      <c r="M1075" s="33" t="n"/>
      <c r="N1075" s="33" t="n"/>
      <c r="O1075" s="33" t="n"/>
      <c r="P1075" s="33" t="n"/>
      <c r="Q1075" s="33" t="n"/>
      <c r="R1075" s="33" t="n"/>
      <c r="S1075" s="33" t="n"/>
      <c r="T1075" s="33" t="n"/>
    </row>
    <row r="1076" spans="1:20">
      <c r="A1076" t="s">
        <v>203</v>
      </c>
      <c r="C1076" t="n">
        <v>1.91</v>
      </c>
      <c r="E1076" t="n">
        <v>127</v>
      </c>
      <c r="G1076" t="n">
        <v>127</v>
      </c>
      <c r="I1076" t="n">
        <v>120</v>
      </c>
      <c r="K1076" t="n">
        <v>0</v>
      </c>
    </row>
    <row r="1077" spans="1:20">
      <c r="A1077" t="s">
        <v>3</v>
      </c>
      <c r="C1077" t="n">
        <v>2.02</v>
      </c>
    </row>
    <row r="1078" spans="1:20">
      <c r="A1078" s="33" t="n"/>
      <c r="B1078" s="33" t="n"/>
      <c r="C1078" s="33" t="n"/>
      <c r="D1078" s="33" t="n"/>
      <c r="E1078" s="33" t="n"/>
      <c r="F1078" s="33" t="n"/>
      <c r="G1078" s="33" t="n"/>
      <c r="H1078" s="33" t="n"/>
      <c r="I1078" s="33" t="n"/>
      <c r="J1078" s="33" t="n"/>
      <c r="K1078" s="33" t="n"/>
      <c r="L1078" s="33" t="n"/>
      <c r="M1078" s="33" t="n"/>
      <c r="N1078" s="33" t="n"/>
      <c r="O1078" s="33" t="n"/>
      <c r="P1078" s="33" t="n"/>
      <c r="Q1078" s="33" t="n"/>
      <c r="R1078" s="33" t="n"/>
      <c r="S1078" s="33" t="n"/>
      <c r="T1078" s="33" t="n"/>
    </row>
    <row r="1079" spans="1:20">
      <c r="A1079" t="s">
        <v>85</v>
      </c>
      <c r="C1079" t="n">
        <v>2.89</v>
      </c>
      <c r="E1079" t="n">
        <v>264</v>
      </c>
      <c r="G1079" t="n">
        <v>264</v>
      </c>
      <c r="I1079" t="n">
        <v>323.5</v>
      </c>
      <c r="K1079" t="n">
        <v>52</v>
      </c>
    </row>
    <row r="1080" spans="1:20">
      <c r="A1080" t="s">
        <v>232</v>
      </c>
      <c r="C1080" t="n">
        <v>1.48</v>
      </c>
    </row>
    <row r="1081" spans="1:20">
      <c r="A1081" s="33" t="n"/>
      <c r="B1081" s="33" t="n"/>
      <c r="C1081" s="33" t="n"/>
      <c r="D1081" s="33" t="n"/>
      <c r="E1081" s="33" t="n"/>
      <c r="F1081" s="33" t="n"/>
      <c r="G1081" s="33" t="n"/>
      <c r="H1081" s="33" t="n"/>
      <c r="I1081" s="33" t="n"/>
      <c r="J1081" s="33" t="n"/>
      <c r="K1081" s="33" t="n"/>
      <c r="L1081" s="33" t="n"/>
      <c r="M1081" s="33" t="n"/>
      <c r="N1081" s="33" t="n"/>
      <c r="O1081" s="33" t="n"/>
      <c r="P1081" s="33" t="n"/>
      <c r="Q1081" s="33" t="n"/>
      <c r="R1081" s="33" t="n"/>
      <c r="S1081" s="33" t="n"/>
      <c r="T1081" s="33" t="n"/>
    </row>
    <row r="1082" spans="1:20">
      <c r="A1082" t="s">
        <v>163</v>
      </c>
      <c r="C1082" t="n">
        <v>2.6</v>
      </c>
      <c r="E1082" t="n">
        <v>223.5</v>
      </c>
      <c r="G1082" t="n">
        <v>223.5</v>
      </c>
      <c r="I1082" t="n">
        <v>263</v>
      </c>
      <c r="K1082" t="n">
        <v>36</v>
      </c>
    </row>
    <row r="1083" spans="1:20">
      <c r="A1083" t="s">
        <v>17</v>
      </c>
      <c r="C1083" t="n">
        <v>1.57</v>
      </c>
    </row>
    <row r="1084" spans="1:20">
      <c r="A1084" s="33" t="n"/>
      <c r="B1084" s="33" t="n"/>
      <c r="C1084" s="33" t="n"/>
      <c r="D1084" s="33" t="n"/>
      <c r="E1084" s="33" t="n"/>
      <c r="F1084" s="33" t="n"/>
      <c r="G1084" s="33" t="n"/>
      <c r="H1084" s="33" t="n"/>
      <c r="I1084" s="33" t="n"/>
      <c r="J1084" s="33" t="n"/>
      <c r="K1084" s="33" t="n"/>
      <c r="L1084" s="33" t="n"/>
      <c r="M1084" s="33" t="n"/>
      <c r="N1084" s="33" t="n"/>
      <c r="O1084" s="33" t="n"/>
      <c r="P1084" s="33" t="n"/>
      <c r="Q1084" s="33" t="n"/>
      <c r="R1084" s="33" t="n"/>
      <c r="S1084" s="33" t="n"/>
      <c r="T1084" s="33" t="n"/>
    </row>
    <row r="1085" spans="1:20">
      <c r="A1085" s="34" t="s">
        <v>24</v>
      </c>
      <c r="C1085" s="34" t="s">
        <v>197</v>
      </c>
      <c r="E1085" s="34">
        <f>SUM(E1073:E1082)</f>
        <v/>
      </c>
      <c r="G1085" s="34">
        <f>SUM(G1073:G1082)</f>
        <v/>
      </c>
      <c r="I1085" s="34">
        <f>SUM(I1073:I1082)</f>
        <v/>
      </c>
      <c r="K1085" s="34">
        <f>SUM(K1073:K1082)</f>
        <v/>
      </c>
    </row>
    <row r="1086" spans="1:20">
      <c r="A1086" s="35" t="n">
        <v>43372</v>
      </c>
      <c r="C1086" s="34" t="s">
        <v>197</v>
      </c>
      <c r="E1086" s="34" t="n"/>
      <c r="G1086" s="34" t="n"/>
      <c r="I1086" s="34" t="n"/>
      <c r="K1086" s="34" t="n"/>
    </row>
    <row r="1087" spans="1:20">
      <c r="A1087" s="33" t="n"/>
      <c r="B1087" s="36" t="n">
        <v>43373</v>
      </c>
      <c r="C1087" s="33" t="n"/>
      <c r="D1087" s="33" t="n"/>
      <c r="E1087" s="33" t="s">
        <v>238</v>
      </c>
      <c r="F1087" s="33" t="n"/>
      <c r="G1087" s="33" t="s">
        <v>238</v>
      </c>
      <c r="H1087" s="33" t="n"/>
      <c r="I1087" s="33" t="s">
        <v>239</v>
      </c>
      <c r="J1087" s="33" t="n"/>
      <c r="K1087" s="33" t="s">
        <v>240</v>
      </c>
      <c r="L1087" s="33" t="n"/>
      <c r="M1087" s="33" t="n"/>
      <c r="N1087" s="33" t="n"/>
      <c r="O1087" s="33" t="n"/>
      <c r="P1087" s="33" t="n"/>
      <c r="Q1087" s="33" t="n"/>
      <c r="R1087" s="33" t="n"/>
      <c r="S1087" s="33" t="n"/>
      <c r="T1087" s="33" t="n"/>
    </row>
    <row r="1088" spans="1:20">
      <c r="A1088" t="s">
        <v>203</v>
      </c>
      <c r="C1088" t="n">
        <v>2.82</v>
      </c>
      <c r="E1088" t="n">
        <v>-211</v>
      </c>
      <c r="G1088" t="n">
        <v>-211</v>
      </c>
      <c r="I1088" t="n">
        <v>-108.5</v>
      </c>
      <c r="K1088" t="n">
        <v>-3.5</v>
      </c>
    </row>
    <row r="1089" spans="1:20">
      <c r="A1089" t="s">
        <v>153</v>
      </c>
      <c r="C1089" t="n">
        <v>1.5</v>
      </c>
    </row>
    <row r="1090" spans="1:20">
      <c r="A1090" s="37" t="n"/>
      <c r="B1090" s="37" t="n"/>
      <c r="C1090" s="37" t="n"/>
      <c r="D1090" s="37" t="n"/>
      <c r="E1090" s="37" t="n"/>
      <c r="F1090" s="37" t="n"/>
      <c r="G1090" s="37" t="n"/>
      <c r="H1090" s="37" t="n"/>
      <c r="I1090" s="37" t="n"/>
      <c r="J1090" s="37" t="n"/>
      <c r="K1090" s="37" t="n"/>
      <c r="L1090" s="37" t="n"/>
      <c r="M1090" s="37" t="n"/>
      <c r="N1090" s="37" t="n"/>
      <c r="O1090" s="37" t="n"/>
      <c r="P1090" s="37" t="n"/>
      <c r="Q1090" s="37" t="n"/>
      <c r="R1090" s="37" t="n"/>
      <c r="S1090" s="37" t="n"/>
      <c r="T1090" s="37" t="n"/>
    </row>
    <row r="1091" spans="1:20">
      <c r="A1091" t="s">
        <v>163</v>
      </c>
      <c r="C1091" t="n">
        <v>1.86</v>
      </c>
      <c r="E1091" t="n">
        <v>181.5</v>
      </c>
      <c r="G1091" t="n">
        <v>181.5</v>
      </c>
      <c r="I1091" t="n">
        <v>171</v>
      </c>
      <c r="K1091" t="n">
        <v>0</v>
      </c>
    </row>
    <row r="1092" spans="1:20">
      <c r="A1092" t="s">
        <v>85</v>
      </c>
      <c r="C1092" t="n">
        <v>2.07</v>
      </c>
    </row>
    <row r="1093" spans="1:20">
      <c r="A1093" s="37" t="n"/>
      <c r="B1093" s="37" t="n"/>
      <c r="C1093" s="37" t="n"/>
      <c r="D1093" s="37" t="n"/>
      <c r="E1093" s="37" t="n"/>
      <c r="F1093" s="37" t="n"/>
      <c r="G1093" s="37" t="n"/>
      <c r="H1093" s="37" t="n"/>
      <c r="I1093" s="37" t="n"/>
      <c r="J1093" s="37" t="n"/>
      <c r="K1093" s="37" t="n"/>
      <c r="L1093" s="37" t="n"/>
      <c r="M1093" s="37" t="n"/>
      <c r="N1093" s="37" t="n"/>
      <c r="O1093" s="37" t="n"/>
      <c r="P1093" s="37" t="n"/>
      <c r="Q1093" s="37" t="n"/>
      <c r="R1093" s="37" t="n"/>
      <c r="S1093" s="37" t="n"/>
      <c r="T1093" s="37" t="n"/>
    </row>
    <row r="1094" spans="1:20">
      <c r="A1094" s="38" t="s">
        <v>24</v>
      </c>
      <c r="C1094" s="38" t="s">
        <v>197</v>
      </c>
      <c r="E1094" s="38">
        <f>SUM(E1088:E1091)</f>
        <v/>
      </c>
      <c r="G1094" s="38">
        <f>SUM(G1088:G1091)</f>
        <v/>
      </c>
      <c r="I1094" s="38">
        <f>SUM(I1088:I1091)</f>
        <v/>
      </c>
      <c r="K1094" s="38">
        <f>SUM(K1088:K1091)</f>
        <v/>
      </c>
    </row>
    <row r="1095" spans="1:20">
      <c r="A1095" s="39" t="n">
        <v>43373</v>
      </c>
      <c r="C1095" s="38" t="s">
        <v>197</v>
      </c>
      <c r="E1095" s="38" t="n"/>
      <c r="G1095" s="38" t="n"/>
      <c r="I1095" s="38" t="n"/>
      <c r="K1095" s="38" t="n"/>
    </row>
    <row r="1096" spans="1:20">
      <c r="A1096" s="40" t="n"/>
      <c r="B1096" s="41" t="n">
        <v>43374</v>
      </c>
      <c r="C1096" s="40" t="n"/>
      <c r="D1096" s="40" t="n"/>
      <c r="E1096" s="40" t="s">
        <v>241</v>
      </c>
      <c r="F1096" s="40" t="n"/>
      <c r="G1096" s="40" t="s">
        <v>241</v>
      </c>
      <c r="H1096" s="40" t="n"/>
      <c r="I1096" s="40" t="s">
        <v>242</v>
      </c>
      <c r="J1096" s="40" t="n"/>
      <c r="K1096" s="40" t="s">
        <v>243</v>
      </c>
      <c r="L1096" s="40" t="n"/>
      <c r="M1096" s="40" t="n"/>
      <c r="N1096" s="40" t="n"/>
      <c r="O1096" s="40" t="n"/>
      <c r="P1096" s="40" t="n"/>
      <c r="Q1096" s="40" t="n"/>
      <c r="R1096" s="40" t="n"/>
      <c r="S1096" s="40" t="n"/>
      <c r="T1096" s="40" t="n"/>
    </row>
    <row r="1097" spans="1:20">
      <c r="A1097" t="s">
        <v>127</v>
      </c>
      <c r="C1097" t="n">
        <v>4.31</v>
      </c>
      <c r="E1097" t="n">
        <v>0</v>
      </c>
      <c r="G1097" t="n">
        <v>-100</v>
      </c>
      <c r="I1097" t="n">
        <v>0</v>
      </c>
      <c r="K1097" t="n">
        <v>0</v>
      </c>
    </row>
    <row r="1098" spans="1:20">
      <c r="A1098" t="s">
        <v>36</v>
      </c>
      <c r="C1098" t="n">
        <v>1.25</v>
      </c>
    </row>
    <row r="1099" spans="1:20">
      <c r="A1099" s="40" t="n"/>
      <c r="B1099" s="40" t="n"/>
      <c r="C1099" s="40" t="n"/>
      <c r="D1099" s="40" t="n"/>
      <c r="E1099" s="40" t="n"/>
      <c r="F1099" s="40" t="n"/>
      <c r="G1099" s="40" t="n"/>
      <c r="H1099" s="40" t="n"/>
      <c r="I1099" s="40" t="n"/>
      <c r="J1099" s="40" t="n"/>
      <c r="K1099" s="40" t="n"/>
      <c r="L1099" s="40" t="n"/>
      <c r="M1099" s="40" t="n"/>
      <c r="N1099" s="40" t="n"/>
      <c r="O1099" s="40" t="n"/>
      <c r="P1099" s="40" t="n"/>
      <c r="Q1099" s="40" t="n"/>
      <c r="R1099" s="40" t="n"/>
      <c r="S1099" s="40" t="n"/>
      <c r="T1099" s="40" t="n"/>
    </row>
    <row r="1100" spans="1:20">
      <c r="A1100" t="s">
        <v>34</v>
      </c>
      <c r="C1100" t="n">
        <v>1.6</v>
      </c>
      <c r="E1100" t="n">
        <v>-100</v>
      </c>
      <c r="G1100" t="n">
        <v>-100</v>
      </c>
      <c r="I1100" t="n">
        <v>-116</v>
      </c>
      <c r="K1100" t="n">
        <v>-16.5</v>
      </c>
    </row>
    <row r="1101" spans="1:20">
      <c r="A1101" t="s">
        <v>18</v>
      </c>
      <c r="C1101" t="n">
        <v>2.47</v>
      </c>
    </row>
    <row r="1102" spans="1:20">
      <c r="A1102" s="40" t="n"/>
      <c r="B1102" s="40" t="n"/>
      <c r="C1102" s="40" t="n"/>
      <c r="D1102" s="40" t="n"/>
      <c r="E1102" s="40" t="n"/>
      <c r="F1102" s="40" t="n"/>
      <c r="G1102" s="40" t="n"/>
      <c r="H1102" s="40" t="n"/>
      <c r="I1102" s="40" t="n"/>
      <c r="J1102" s="40" t="n"/>
      <c r="K1102" s="40" t="n"/>
      <c r="L1102" s="40" t="n"/>
      <c r="M1102" s="40" t="n"/>
      <c r="N1102" s="40" t="n"/>
      <c r="O1102" s="40" t="n"/>
      <c r="P1102" s="40" t="n"/>
      <c r="Q1102" s="40" t="n"/>
      <c r="R1102" s="40" t="n"/>
      <c r="S1102" s="40" t="n"/>
      <c r="T1102" s="40" t="n"/>
    </row>
    <row r="1103" spans="1:20">
      <c r="A1103" t="s">
        <v>44</v>
      </c>
      <c r="C1103" t="n">
        <v>1.83</v>
      </c>
      <c r="E1103" t="n">
        <v>83</v>
      </c>
      <c r="G1103" t="n">
        <v>83</v>
      </c>
      <c r="I1103" t="n">
        <v>74.5</v>
      </c>
      <c r="K1103" t="n">
        <v>0</v>
      </c>
    </row>
    <row r="1104" spans="1:20">
      <c r="A1104" t="s">
        <v>71</v>
      </c>
      <c r="C1104" t="n">
        <v>2.07</v>
      </c>
    </row>
    <row r="1105" spans="1:20">
      <c r="A1105" s="40" t="n"/>
      <c r="B1105" s="40" t="n"/>
      <c r="C1105" s="40" t="n"/>
      <c r="D1105" s="40" t="n"/>
      <c r="E1105" s="40" t="n"/>
      <c r="F1105" s="40" t="n"/>
      <c r="G1105" s="40" t="n"/>
      <c r="H1105" s="40" t="n"/>
      <c r="I1105" s="40" t="n"/>
      <c r="J1105" s="40" t="n"/>
      <c r="K1105" s="40" t="n"/>
      <c r="L1105" s="40" t="n"/>
      <c r="M1105" s="40" t="n"/>
      <c r="N1105" s="40" t="n"/>
      <c r="O1105" s="40" t="n"/>
      <c r="P1105" s="40" t="n"/>
      <c r="Q1105" s="40" t="n"/>
      <c r="R1105" s="40" t="n"/>
      <c r="S1105" s="40" t="n"/>
      <c r="T1105" s="40" t="n"/>
    </row>
    <row r="1106" spans="1:20">
      <c r="A1106" t="s">
        <v>47</v>
      </c>
      <c r="C1106" t="n">
        <v>1.53</v>
      </c>
      <c r="E1106" t="n">
        <v>53</v>
      </c>
      <c r="G1106" t="n">
        <v>53</v>
      </c>
      <c r="I1106" t="n">
        <v>29.5</v>
      </c>
      <c r="K1106" t="n">
        <v>0</v>
      </c>
    </row>
    <row r="1107" spans="1:20">
      <c r="A1107" t="s">
        <v>2</v>
      </c>
      <c r="C1107" t="n">
        <v>2.67</v>
      </c>
    </row>
    <row r="1108" spans="1:20">
      <c r="A1108" s="40" t="n"/>
      <c r="B1108" s="40" t="n"/>
      <c r="C1108" s="40" t="n"/>
      <c r="D1108" s="40" t="n"/>
      <c r="E1108" s="40" t="n"/>
      <c r="F1108" s="40" t="n"/>
      <c r="G1108" s="40" t="n"/>
      <c r="H1108" s="40" t="n"/>
      <c r="I1108" s="40" t="n"/>
      <c r="J1108" s="40" t="n"/>
      <c r="K1108" s="40" t="n"/>
      <c r="L1108" s="40" t="n"/>
      <c r="M1108" s="40" t="n"/>
      <c r="N1108" s="40" t="n"/>
      <c r="O1108" s="40" t="n"/>
      <c r="P1108" s="40" t="n"/>
      <c r="Q1108" s="40" t="n"/>
      <c r="R1108" s="40" t="n"/>
      <c r="S1108" s="40" t="n"/>
      <c r="T1108" s="40" t="n"/>
    </row>
    <row r="1109" spans="1:20">
      <c r="A1109" t="s">
        <v>27</v>
      </c>
      <c r="C1109" t="n">
        <v>1.71</v>
      </c>
      <c r="E1109" t="n">
        <v>71</v>
      </c>
      <c r="G1109" t="n">
        <v>71</v>
      </c>
      <c r="I1109" t="n">
        <v>56.5</v>
      </c>
      <c r="K1109" t="n">
        <v>0</v>
      </c>
    </row>
    <row r="1110" spans="1:20">
      <c r="A1110" t="s">
        <v>134</v>
      </c>
      <c r="C1110" t="n">
        <v>2.25</v>
      </c>
    </row>
    <row r="1111" spans="1:20">
      <c r="A1111" s="40" t="n"/>
      <c r="B1111" s="40" t="n"/>
      <c r="C1111" s="40" t="n"/>
      <c r="D1111" s="40" t="n"/>
      <c r="E1111" s="40" t="n"/>
      <c r="F1111" s="40" t="n"/>
      <c r="G1111" s="40" t="n"/>
      <c r="H1111" s="40" t="n"/>
      <c r="I1111" s="40" t="n"/>
      <c r="J1111" s="40" t="n"/>
      <c r="K1111" s="40" t="n"/>
      <c r="L1111" s="40" t="n"/>
      <c r="M1111" s="40" t="n"/>
      <c r="N1111" s="40" t="n"/>
      <c r="O1111" s="40" t="n"/>
      <c r="P1111" s="40" t="n"/>
      <c r="Q1111" s="40" t="n"/>
      <c r="R1111" s="40" t="n"/>
      <c r="S1111" s="40" t="n"/>
      <c r="T1111" s="40" t="n"/>
    </row>
    <row r="1112" spans="1:20">
      <c r="A1112" t="s">
        <v>51</v>
      </c>
      <c r="C1112" t="n">
        <v>1.68</v>
      </c>
      <c r="E1112" t="n">
        <v>68</v>
      </c>
      <c r="G1112" t="n">
        <v>68</v>
      </c>
      <c r="I1112" t="n">
        <v>52</v>
      </c>
      <c r="K1112" t="n">
        <v>2</v>
      </c>
    </row>
    <row r="1113" spans="1:20">
      <c r="A1113" t="s">
        <v>225</v>
      </c>
      <c r="C1113" t="n">
        <v>2.3</v>
      </c>
    </row>
    <row r="1114" spans="1:20">
      <c r="A1114" s="40" t="n"/>
      <c r="B1114" s="40" t="n"/>
      <c r="C1114" s="40" t="n"/>
      <c r="D1114" s="40" t="n"/>
      <c r="E1114" s="40" t="n"/>
      <c r="F1114" s="40" t="n"/>
      <c r="G1114" s="40" t="n"/>
      <c r="H1114" s="40" t="n"/>
      <c r="I1114" s="40" t="n"/>
      <c r="J1114" s="40" t="n"/>
      <c r="K1114" s="40" t="n"/>
      <c r="L1114" s="40" t="n"/>
      <c r="M1114" s="40" t="n"/>
      <c r="N1114" s="40" t="n"/>
      <c r="O1114" s="40" t="n"/>
      <c r="P1114" s="40" t="n"/>
      <c r="Q1114" s="40" t="n"/>
      <c r="R1114" s="40" t="n"/>
      <c r="S1114" s="40" t="n"/>
      <c r="T1114" s="40" t="n"/>
    </row>
    <row r="1115" spans="1:20">
      <c r="A1115" t="s">
        <v>26</v>
      </c>
      <c r="C1115" t="n">
        <v>1.26</v>
      </c>
      <c r="E1115" t="n">
        <v>0</v>
      </c>
      <c r="G1115" t="n">
        <v>26</v>
      </c>
      <c r="I1115" t="n">
        <v>0</v>
      </c>
      <c r="K1115" t="n">
        <v>0</v>
      </c>
    </row>
    <row r="1116" spans="1:20">
      <c r="A1116" t="s">
        <v>49</v>
      </c>
      <c r="C1116" t="n">
        <v>4.27</v>
      </c>
    </row>
    <row r="1117" spans="1:20">
      <c r="A1117" s="40" t="n"/>
      <c r="B1117" s="40" t="n"/>
      <c r="C1117" s="40" t="n"/>
      <c r="D1117" s="40" t="n"/>
      <c r="E1117" s="40" t="n"/>
      <c r="F1117" s="40" t="n"/>
      <c r="G1117" s="40" t="n"/>
      <c r="H1117" s="40" t="n"/>
      <c r="I1117" s="40" t="n"/>
      <c r="J1117" s="40" t="n"/>
      <c r="K1117" s="40" t="n"/>
      <c r="L1117" s="40" t="n"/>
      <c r="M1117" s="40" t="n"/>
      <c r="N1117" s="40" t="n"/>
      <c r="O1117" s="40" t="n"/>
      <c r="P1117" s="40" t="n"/>
      <c r="Q1117" s="40" t="n"/>
      <c r="R1117" s="40" t="n"/>
      <c r="S1117" s="40" t="n"/>
      <c r="T1117" s="40" t="n"/>
    </row>
    <row r="1118" spans="1:20">
      <c r="A1118" t="s">
        <v>14</v>
      </c>
      <c r="C1118" t="n">
        <v>1.5</v>
      </c>
      <c r="E1118" t="n">
        <v>-100</v>
      </c>
      <c r="G1118" t="n">
        <v>-100</v>
      </c>
      <c r="I1118" t="n">
        <v>-122</v>
      </c>
      <c r="K1118" t="n">
        <v>-22.5</v>
      </c>
    </row>
    <row r="1119" spans="1:20">
      <c r="A1119" t="s">
        <v>92</v>
      </c>
      <c r="C1119" t="n">
        <v>2.77</v>
      </c>
    </row>
    <row r="1120" spans="1:20">
      <c r="A1120" s="40" t="n"/>
      <c r="B1120" s="40" t="n"/>
      <c r="C1120" s="40" t="n"/>
      <c r="D1120" s="40" t="n"/>
      <c r="E1120" s="40" t="n"/>
      <c r="F1120" s="40" t="n"/>
      <c r="G1120" s="40" t="n"/>
      <c r="H1120" s="40" t="n"/>
      <c r="I1120" s="40" t="n"/>
      <c r="J1120" s="40" t="n"/>
      <c r="K1120" s="40" t="n"/>
      <c r="L1120" s="40" t="n"/>
      <c r="M1120" s="40" t="n"/>
      <c r="N1120" s="40" t="n"/>
      <c r="O1120" s="40" t="n"/>
      <c r="P1120" s="40" t="n"/>
      <c r="Q1120" s="40" t="n"/>
      <c r="R1120" s="40" t="n"/>
      <c r="S1120" s="40" t="n"/>
      <c r="T1120" s="40" t="n"/>
    </row>
    <row r="1121" spans="1:20">
      <c r="A1121" t="s">
        <v>8</v>
      </c>
      <c r="C1121" t="n">
        <v>1.63</v>
      </c>
      <c r="E1121" t="n">
        <v>63</v>
      </c>
      <c r="G1121" t="n">
        <v>63</v>
      </c>
      <c r="I1121" t="n">
        <v>44.5</v>
      </c>
      <c r="K1121" t="n">
        <v>0</v>
      </c>
    </row>
    <row r="1122" spans="1:20">
      <c r="A1122" t="s">
        <v>28</v>
      </c>
      <c r="C1122" t="n">
        <v>2.4</v>
      </c>
    </row>
    <row r="1123" spans="1:20">
      <c r="A1123" s="40" t="n"/>
      <c r="B1123" s="40" t="n"/>
      <c r="C1123" s="40" t="n"/>
      <c r="D1123" s="40" t="n"/>
      <c r="E1123" s="40" t="n"/>
      <c r="F1123" s="40" t="n"/>
      <c r="G1123" s="40" t="n"/>
      <c r="H1123" s="40" t="n"/>
      <c r="I1123" s="40" t="n"/>
      <c r="J1123" s="40" t="n"/>
      <c r="K1123" s="40" t="n"/>
      <c r="L1123" s="40" t="n"/>
      <c r="M1123" s="40" t="n"/>
      <c r="N1123" s="40" t="n"/>
      <c r="O1123" s="40" t="n"/>
      <c r="P1123" s="40" t="n"/>
      <c r="Q1123" s="40" t="n"/>
      <c r="R1123" s="40" t="n"/>
      <c r="S1123" s="40" t="n"/>
      <c r="T1123" s="40" t="n"/>
    </row>
    <row r="1124" spans="1:20">
      <c r="A1124" t="s">
        <v>244</v>
      </c>
      <c r="C1124" t="n">
        <v>2.5</v>
      </c>
      <c r="E1124" t="n">
        <v>150</v>
      </c>
      <c r="G1124" t="n">
        <v>150</v>
      </c>
      <c r="I1124" t="n">
        <v>175</v>
      </c>
      <c r="K1124" t="n">
        <v>38</v>
      </c>
    </row>
    <row r="1125" spans="1:20">
      <c r="A1125" t="s">
        <v>30</v>
      </c>
      <c r="C1125" t="n">
        <v>1.59</v>
      </c>
    </row>
    <row r="1126" spans="1:20">
      <c r="A1126" s="40" t="n"/>
      <c r="B1126" s="40" t="n"/>
      <c r="C1126" s="40" t="n"/>
      <c r="D1126" s="40" t="n"/>
      <c r="E1126" s="40" t="n"/>
      <c r="F1126" s="40" t="n"/>
      <c r="G1126" s="40" t="n"/>
      <c r="H1126" s="40" t="n"/>
      <c r="I1126" s="40" t="n"/>
      <c r="J1126" s="40" t="n"/>
      <c r="K1126" s="40" t="n"/>
      <c r="L1126" s="40" t="n"/>
      <c r="M1126" s="40" t="n"/>
      <c r="N1126" s="40" t="n"/>
      <c r="O1126" s="40" t="n"/>
      <c r="P1126" s="40" t="n"/>
      <c r="Q1126" s="40" t="n"/>
      <c r="R1126" s="40" t="n"/>
      <c r="S1126" s="40" t="n"/>
      <c r="T1126" s="40" t="n"/>
    </row>
    <row r="1127" spans="1:20">
      <c r="A1127" t="s">
        <v>0</v>
      </c>
      <c r="C1127" t="n">
        <v>1.1</v>
      </c>
      <c r="E1127" t="n">
        <v>0</v>
      </c>
      <c r="G1127" t="n">
        <v>10</v>
      </c>
      <c r="I1127" t="n">
        <v>0</v>
      </c>
      <c r="K1127" t="n">
        <v>0</v>
      </c>
    </row>
    <row r="1128" spans="1:20">
      <c r="A1128" t="s">
        <v>76</v>
      </c>
      <c r="C1128" t="n">
        <v>8.08</v>
      </c>
    </row>
    <row r="1129" spans="1:20">
      <c r="A1129" s="40" t="n"/>
      <c r="B1129" s="40" t="n"/>
      <c r="C1129" s="40" t="n"/>
      <c r="D1129" s="40" t="n"/>
      <c r="E1129" s="40" t="n"/>
      <c r="F1129" s="40" t="n"/>
      <c r="G1129" s="40" t="n"/>
      <c r="H1129" s="40" t="n"/>
      <c r="I1129" s="40" t="n"/>
      <c r="J1129" s="40" t="n"/>
      <c r="K1129" s="40" t="n"/>
      <c r="L1129" s="40" t="n"/>
      <c r="M1129" s="40" t="n"/>
      <c r="N1129" s="40" t="n"/>
      <c r="O1129" s="40" t="n"/>
      <c r="P1129" s="40" t="n"/>
      <c r="Q1129" s="40" t="n"/>
      <c r="R1129" s="40" t="n"/>
      <c r="S1129" s="40" t="n"/>
      <c r="T1129" s="40" t="n"/>
    </row>
    <row r="1130" spans="1:20">
      <c r="A1130" t="s">
        <v>196</v>
      </c>
      <c r="C1130" t="n">
        <v>1.74</v>
      </c>
      <c r="E1130" t="n">
        <v>74</v>
      </c>
      <c r="G1130" t="n">
        <v>74</v>
      </c>
      <c r="I1130" t="n">
        <v>61</v>
      </c>
      <c r="K1130" t="n">
        <v>0</v>
      </c>
    </row>
    <row r="1131" spans="1:20">
      <c r="A1131" t="s">
        <v>23</v>
      </c>
      <c r="C1131" t="n">
        <v>2.2</v>
      </c>
    </row>
    <row r="1132" spans="1:20">
      <c r="A1132" s="40" t="n"/>
      <c r="B1132" s="40" t="n"/>
      <c r="C1132" s="40" t="n"/>
      <c r="D1132" s="40" t="n"/>
      <c r="E1132" s="40" t="n"/>
      <c r="F1132" s="40" t="n"/>
      <c r="G1132" s="40" t="n"/>
      <c r="H1132" s="40" t="n"/>
      <c r="I1132" s="40" t="n"/>
      <c r="J1132" s="40" t="n"/>
      <c r="K1132" s="40" t="n"/>
      <c r="L1132" s="40" t="n"/>
      <c r="M1132" s="40" t="n"/>
      <c r="N1132" s="40" t="n"/>
      <c r="O1132" s="40" t="n"/>
      <c r="P1132" s="40" t="n"/>
      <c r="Q1132" s="40" t="n"/>
      <c r="R1132" s="40" t="n"/>
      <c r="S1132" s="40" t="n"/>
      <c r="T1132" s="40" t="n"/>
    </row>
    <row r="1133" spans="1:20">
      <c r="A1133" t="s">
        <v>37</v>
      </c>
      <c r="C1133" t="n">
        <v>1.69</v>
      </c>
      <c r="E1133" t="n">
        <v>-100</v>
      </c>
      <c r="G1133" t="n">
        <v>-100</v>
      </c>
      <c r="I1133" t="n">
        <v>-111</v>
      </c>
      <c r="K1133" t="n">
        <v>-15</v>
      </c>
    </row>
    <row r="1134" spans="1:20">
      <c r="A1134" t="s">
        <v>245</v>
      </c>
      <c r="C1134" t="n">
        <v>2.29</v>
      </c>
    </row>
    <row r="1135" spans="1:20">
      <c r="A1135" s="40" t="n"/>
      <c r="B1135" s="40" t="n"/>
      <c r="C1135" s="40" t="n"/>
      <c r="D1135" s="40" t="n"/>
      <c r="E1135" s="40" t="n"/>
      <c r="F1135" s="40" t="n"/>
      <c r="G1135" s="40" t="n"/>
      <c r="H1135" s="40" t="n"/>
      <c r="I1135" s="40" t="n"/>
      <c r="J1135" s="40" t="n"/>
      <c r="K1135" s="40" t="n"/>
      <c r="L1135" s="40" t="n"/>
      <c r="M1135" s="40" t="n"/>
      <c r="N1135" s="40" t="n"/>
      <c r="O1135" s="40" t="n"/>
      <c r="P1135" s="40" t="n"/>
      <c r="Q1135" s="40" t="n"/>
      <c r="R1135" s="40" t="n"/>
      <c r="S1135" s="40" t="n"/>
      <c r="T1135" s="40" t="n"/>
    </row>
    <row r="1136" spans="1:20">
      <c r="A1136" s="38" t="s">
        <v>24</v>
      </c>
      <c r="C1136" s="38" t="s">
        <v>197</v>
      </c>
      <c r="E1136" s="38">
        <f>SUM(E1097:E1133)</f>
        <v/>
      </c>
      <c r="G1136" s="38">
        <f>SUM(G1097:G1133)</f>
        <v/>
      </c>
      <c r="I1136" s="38">
        <f>SUM(I1097:I1133)</f>
        <v/>
      </c>
      <c r="K1136" s="38">
        <f>SUM(K1097:K1133)</f>
        <v/>
      </c>
    </row>
    <row r="1137" spans="1:20">
      <c r="A1137" s="39" t="n">
        <v>43374</v>
      </c>
      <c r="C1137" s="38" t="s">
        <v>197</v>
      </c>
      <c r="E1137" s="38" t="n"/>
      <c r="G1137" s="38" t="n"/>
      <c r="I1137" s="38" t="n"/>
      <c r="K1137" s="38" t="n"/>
    </row>
    <row r="1138" spans="1:20">
      <c r="A1138" s="40" t="n"/>
      <c r="B1138" s="41" t="n">
        <v>43375</v>
      </c>
      <c r="C1138" s="40" t="n"/>
      <c r="D1138" s="40" t="n"/>
      <c r="E1138" s="40" t="n"/>
      <c r="F1138" s="40" t="n"/>
      <c r="G1138" s="40" t="n"/>
      <c r="H1138" s="40" t="n"/>
      <c r="I1138" s="40" t="n"/>
      <c r="J1138" s="40" t="n"/>
      <c r="K1138" s="40" t="n"/>
      <c r="L1138" s="40" t="n"/>
      <c r="M1138" s="40" t="n"/>
      <c r="N1138" s="40" t="n"/>
      <c r="O1138" s="40" t="n"/>
      <c r="P1138" s="40" t="n"/>
      <c r="Q1138" s="40" t="n"/>
      <c r="R1138" s="40" t="n"/>
      <c r="S1138" s="40" t="n"/>
      <c r="T1138" s="40" t="n"/>
    </row>
    <row r="1139" spans="1:20">
      <c r="A1139" t="s">
        <v>17</v>
      </c>
      <c r="C1139" t="n">
        <v>2.01</v>
      </c>
      <c r="E1139" t="n">
        <v>-100</v>
      </c>
      <c r="G1139" t="n">
        <v>-100</v>
      </c>
      <c r="I1139" t="n">
        <v>-93</v>
      </c>
      <c r="K1139" t="n">
        <v>0</v>
      </c>
    </row>
    <row r="1140" spans="1:20">
      <c r="A1140" t="s">
        <v>157</v>
      </c>
      <c r="C1140" t="n">
        <v>1.88</v>
      </c>
    </row>
    <row r="1141" spans="1:20">
      <c r="A1141" s="40" t="n"/>
      <c r="B1141" s="40" t="n"/>
      <c r="C1141" s="40" t="n"/>
      <c r="D1141" s="40" t="n"/>
      <c r="E1141" s="40" t="n"/>
      <c r="F1141" s="40" t="n"/>
      <c r="G1141" s="40" t="n"/>
      <c r="H1141" s="40" t="n"/>
      <c r="I1141" s="40" t="n"/>
      <c r="J1141" s="40" t="n"/>
      <c r="K1141" s="40" t="n"/>
      <c r="L1141" s="40" t="n"/>
      <c r="M1141" s="40" t="n"/>
      <c r="N1141" s="40" t="n"/>
      <c r="O1141" s="40" t="n"/>
      <c r="P1141" s="40" t="n"/>
      <c r="Q1141" s="40" t="n"/>
      <c r="R1141" s="40" t="n"/>
      <c r="S1141" s="40" t="n"/>
      <c r="T1141" s="40" t="n"/>
    </row>
    <row r="1142" spans="1:20">
      <c r="A1142" t="s">
        <v>86</v>
      </c>
      <c r="C1142" t="n">
        <v>1.47</v>
      </c>
      <c r="E1142" t="n">
        <v>0</v>
      </c>
      <c r="G1142" t="n">
        <v>47</v>
      </c>
      <c r="I1142" t="n">
        <v>0</v>
      </c>
      <c r="K1142" t="n">
        <v>0</v>
      </c>
    </row>
    <row r="1143" spans="1:20">
      <c r="A1143" t="s">
        <v>12</v>
      </c>
      <c r="C1143" t="n">
        <v>2.85</v>
      </c>
    </row>
    <row r="1144" spans="1:20">
      <c r="A1144" s="40" t="n"/>
      <c r="B1144" s="40" t="n"/>
      <c r="C1144" s="40" t="n"/>
      <c r="D1144" s="40" t="n"/>
      <c r="E1144" s="40" t="n"/>
      <c r="F1144" s="40" t="n"/>
      <c r="G1144" s="40" t="n"/>
      <c r="H1144" s="40" t="n"/>
      <c r="I1144" s="40" t="n"/>
      <c r="J1144" s="40" t="n"/>
      <c r="K1144" s="40" t="n"/>
      <c r="L1144" s="40" t="n"/>
      <c r="M1144" s="40" t="n"/>
      <c r="N1144" s="40" t="n"/>
      <c r="O1144" s="40" t="n"/>
      <c r="P1144" s="40" t="n"/>
      <c r="Q1144" s="40" t="n"/>
      <c r="R1144" s="40" t="n"/>
      <c r="S1144" s="40" t="n"/>
      <c r="T1144" s="40" t="n"/>
    </row>
    <row r="1145" spans="1:20">
      <c r="A1145" t="s">
        <v>31</v>
      </c>
      <c r="C1145" t="n">
        <v>1.47</v>
      </c>
      <c r="E1145" t="n">
        <v>-100</v>
      </c>
      <c r="G1145" t="n">
        <v>-100</v>
      </c>
      <c r="I1145" t="n">
        <v>-123.5</v>
      </c>
      <c r="K1145" t="n">
        <v>-24.5</v>
      </c>
    </row>
    <row r="1146" spans="1:20">
      <c r="A1146" t="s">
        <v>42</v>
      </c>
      <c r="C1146" t="n">
        <v>2.89</v>
      </c>
    </row>
    <row r="1147" spans="1:20">
      <c r="A1147" s="40" t="n"/>
      <c r="B1147" s="40" t="n"/>
      <c r="C1147" s="40" t="n"/>
      <c r="D1147" s="40" t="n"/>
      <c r="E1147" s="40" t="n"/>
      <c r="F1147" s="40" t="n"/>
      <c r="G1147" s="40" t="n"/>
      <c r="H1147" s="40" t="n"/>
      <c r="I1147" s="40" t="n"/>
      <c r="J1147" s="40" t="n"/>
      <c r="K1147" s="40" t="n"/>
      <c r="L1147" s="40" t="n"/>
      <c r="M1147" s="40" t="n"/>
      <c r="N1147" s="40" t="n"/>
      <c r="O1147" s="40" t="n"/>
      <c r="P1147" s="40" t="n"/>
      <c r="Q1147" s="40" t="n"/>
      <c r="R1147" s="40" t="n"/>
      <c r="S1147" s="40" t="n"/>
      <c r="T1147" s="40" t="n"/>
    </row>
    <row r="1148" spans="1:20">
      <c r="A1148" t="s">
        <v>52</v>
      </c>
      <c r="C1148" t="n">
        <v>1.25</v>
      </c>
      <c r="E1148" t="n">
        <v>0</v>
      </c>
      <c r="G1148" t="n">
        <v>25</v>
      </c>
      <c r="I1148" t="n">
        <v>0</v>
      </c>
      <c r="K1148" t="n">
        <v>0</v>
      </c>
    </row>
    <row r="1149" spans="1:20">
      <c r="A1149" t="s">
        <v>74</v>
      </c>
      <c r="C1149" t="n">
        <v>4.27</v>
      </c>
    </row>
    <row r="1150" spans="1:20">
      <c r="A1150" s="40" t="n"/>
      <c r="B1150" s="40" t="n"/>
      <c r="C1150" s="40" t="n"/>
      <c r="D1150" s="40" t="n"/>
      <c r="E1150" s="40" t="n"/>
      <c r="F1150" s="40" t="n"/>
      <c r="G1150" s="40" t="n"/>
      <c r="H1150" s="40" t="n"/>
      <c r="I1150" s="40" t="n"/>
      <c r="J1150" s="40" t="n"/>
      <c r="K1150" s="40" t="n"/>
      <c r="L1150" s="40" t="n"/>
      <c r="M1150" s="40" t="n"/>
      <c r="N1150" s="40" t="n"/>
      <c r="O1150" s="40" t="n"/>
      <c r="P1150" s="40" t="n"/>
      <c r="Q1150" s="40" t="n"/>
      <c r="R1150" s="40" t="n"/>
      <c r="S1150" s="40" t="n"/>
      <c r="T1150" s="40" t="n"/>
    </row>
    <row r="1151" spans="1:20">
      <c r="A1151" t="s">
        <v>9</v>
      </c>
      <c r="C1151" t="n">
        <v>1.61</v>
      </c>
      <c r="E1151" t="n">
        <v>-100</v>
      </c>
      <c r="G1151" t="n">
        <v>-100</v>
      </c>
      <c r="I1151" t="n">
        <v>-115.5</v>
      </c>
      <c r="K1151" t="n">
        <v>-18</v>
      </c>
    </row>
    <row r="1152" spans="1:20">
      <c r="A1152" t="s">
        <v>11</v>
      </c>
      <c r="C1152" t="n">
        <v>2.44</v>
      </c>
    </row>
    <row r="1153" spans="1:20">
      <c r="A1153" s="40" t="n"/>
      <c r="B1153" s="40" t="n"/>
      <c r="C1153" s="40" t="n"/>
      <c r="D1153" s="40" t="n"/>
      <c r="E1153" s="40" t="n"/>
      <c r="F1153" s="40" t="n"/>
      <c r="G1153" s="40" t="n"/>
      <c r="H1153" s="40" t="n"/>
      <c r="I1153" s="40" t="n"/>
      <c r="J1153" s="40" t="n"/>
      <c r="K1153" s="40" t="n"/>
      <c r="L1153" s="40" t="n"/>
      <c r="M1153" s="40" t="n"/>
      <c r="N1153" s="40" t="n"/>
      <c r="O1153" s="40" t="n"/>
      <c r="P1153" s="40" t="n"/>
      <c r="Q1153" s="40" t="n"/>
      <c r="R1153" s="40" t="n"/>
      <c r="S1153" s="40" t="n"/>
      <c r="T1153" s="40" t="n"/>
    </row>
    <row r="1154" spans="1:20">
      <c r="A1154" t="s">
        <v>5</v>
      </c>
      <c r="C1154" t="n">
        <v>1.42</v>
      </c>
      <c r="E1154" t="n">
        <v>0</v>
      </c>
      <c r="G1154" t="n">
        <v>42</v>
      </c>
      <c r="I1154" t="n">
        <v>0</v>
      </c>
      <c r="K1154" t="n">
        <v>0</v>
      </c>
    </row>
    <row r="1155" spans="1:20">
      <c r="A1155" t="s">
        <v>39</v>
      </c>
      <c r="C1155" t="n">
        <v>3.06</v>
      </c>
    </row>
    <row r="1156" spans="1:20">
      <c r="A1156" s="40" t="n"/>
      <c r="B1156" s="40" t="n"/>
      <c r="C1156" s="40" t="n"/>
      <c r="D1156" s="40" t="n"/>
      <c r="E1156" s="40" t="n"/>
      <c r="F1156" s="40" t="n"/>
      <c r="G1156" s="40" t="n"/>
      <c r="H1156" s="40" t="n"/>
      <c r="I1156" s="40" t="n"/>
      <c r="J1156" s="40" t="n"/>
      <c r="K1156" s="40" t="n"/>
      <c r="L1156" s="40" t="n"/>
      <c r="M1156" s="40" t="n"/>
      <c r="N1156" s="40" t="n"/>
      <c r="O1156" s="40" t="n"/>
      <c r="P1156" s="40" t="n"/>
      <c r="Q1156" s="40" t="n"/>
      <c r="R1156" s="40" t="n"/>
      <c r="S1156" s="40" t="n"/>
      <c r="T1156" s="40" t="n"/>
    </row>
    <row r="1157" spans="1:20">
      <c r="A1157" t="s">
        <v>93</v>
      </c>
      <c r="C1157" t="n">
        <v>1.81</v>
      </c>
      <c r="E1157" t="n">
        <v>81</v>
      </c>
      <c r="G1157" t="n">
        <v>81</v>
      </c>
      <c r="I1157" t="n">
        <v>71.5</v>
      </c>
      <c r="K1157" t="n">
        <v>0</v>
      </c>
    </row>
    <row r="1158" spans="1:20">
      <c r="A1158" t="s">
        <v>29</v>
      </c>
      <c r="C1158" t="n">
        <v>2.1</v>
      </c>
    </row>
    <row r="1159" spans="1:20">
      <c r="A1159" s="40" t="n"/>
      <c r="B1159" s="40" t="n"/>
      <c r="C1159" s="40" t="n"/>
      <c r="D1159" s="40" t="n"/>
      <c r="E1159" s="40" t="n"/>
      <c r="F1159" s="40" t="n"/>
      <c r="G1159" s="40" t="n"/>
      <c r="H1159" s="40" t="n"/>
      <c r="I1159" s="40" t="n"/>
      <c r="J1159" s="40" t="n"/>
      <c r="K1159" s="40" t="n"/>
      <c r="L1159" s="40" t="n"/>
      <c r="M1159" s="40" t="n"/>
      <c r="N1159" s="40" t="n"/>
      <c r="O1159" s="40" t="n"/>
      <c r="P1159" s="40" t="n"/>
      <c r="Q1159" s="40" t="n"/>
      <c r="R1159" s="40" t="n"/>
      <c r="S1159" s="40" t="n"/>
      <c r="T1159" s="40" t="n"/>
    </row>
    <row r="1160" spans="1:20">
      <c r="A1160" t="s">
        <v>246</v>
      </c>
      <c r="C1160" t="n">
        <v>1.12</v>
      </c>
      <c r="E1160" t="n">
        <v>0</v>
      </c>
      <c r="G1160" t="n">
        <v>12</v>
      </c>
      <c r="I1160" t="n">
        <v>0</v>
      </c>
      <c r="K1160" t="n">
        <v>0</v>
      </c>
    </row>
    <row r="1161" spans="1:20">
      <c r="A1161" t="s">
        <v>226</v>
      </c>
      <c r="C1161" t="n">
        <v>7.14</v>
      </c>
    </row>
    <row r="1162" spans="1:20">
      <c r="A1162" s="40" t="n"/>
      <c r="B1162" s="40" t="n"/>
      <c r="C1162" s="40" t="n"/>
      <c r="D1162" s="40" t="n"/>
      <c r="E1162" s="40" t="n"/>
      <c r="F1162" s="40" t="n"/>
      <c r="G1162" s="40" t="n"/>
      <c r="H1162" s="40" t="n"/>
      <c r="I1162" s="40" t="n"/>
      <c r="J1162" s="40" t="n"/>
      <c r="K1162" s="40" t="n"/>
      <c r="L1162" s="40" t="n"/>
      <c r="M1162" s="40" t="n"/>
      <c r="N1162" s="40" t="n"/>
      <c r="O1162" s="40" t="n"/>
      <c r="P1162" s="40" t="n"/>
      <c r="Q1162" s="40" t="n"/>
      <c r="R1162" s="40" t="n"/>
      <c r="S1162" s="40" t="n"/>
      <c r="T1162" s="40" t="n"/>
    </row>
    <row r="1163" spans="1:20">
      <c r="A1163" t="s">
        <v>1</v>
      </c>
      <c r="C1163" t="n">
        <v>1.78</v>
      </c>
      <c r="E1163" t="n">
        <v>-100</v>
      </c>
      <c r="G1163" t="n">
        <v>-100</v>
      </c>
      <c r="I1163" t="n">
        <v>-106</v>
      </c>
      <c r="K1163" t="n">
        <v>-11.5</v>
      </c>
    </row>
    <row r="1164" spans="1:20">
      <c r="A1164" t="s">
        <v>3</v>
      </c>
      <c r="C1164" t="n">
        <v>2.14</v>
      </c>
    </row>
    <row r="1165" spans="1:20">
      <c r="A1165" s="40" t="n"/>
      <c r="B1165" s="40" t="n"/>
      <c r="C1165" s="40" t="n"/>
      <c r="D1165" s="40" t="n"/>
      <c r="E1165" s="40" t="n"/>
      <c r="F1165" s="40" t="n"/>
      <c r="G1165" s="40" t="n"/>
      <c r="H1165" s="40" t="n"/>
      <c r="I1165" s="40" t="n"/>
      <c r="J1165" s="40" t="n"/>
      <c r="K1165" s="40" t="n"/>
      <c r="L1165" s="40" t="n"/>
      <c r="M1165" s="40" t="n"/>
      <c r="N1165" s="40" t="n"/>
      <c r="O1165" s="40" t="n"/>
      <c r="P1165" s="40" t="n"/>
      <c r="Q1165" s="40" t="n"/>
      <c r="R1165" s="40" t="n"/>
      <c r="S1165" s="40" t="n"/>
      <c r="T1165" s="40" t="n"/>
    </row>
    <row r="1166" spans="1:20">
      <c r="A1166" t="s">
        <v>91</v>
      </c>
      <c r="C1166" t="n">
        <v>2.26</v>
      </c>
      <c r="E1166" t="n">
        <v>-100</v>
      </c>
      <c r="G1166" t="n">
        <v>-100</v>
      </c>
      <c r="I1166" t="n">
        <v>-78.5</v>
      </c>
      <c r="K1166" t="n">
        <v>0</v>
      </c>
    </row>
    <row r="1167" spans="1:20">
      <c r="A1167" t="s">
        <v>68</v>
      </c>
      <c r="C1167" t="n">
        <v>1.7</v>
      </c>
    </row>
    <row r="1168" spans="1:20">
      <c r="A1168" s="40" t="n"/>
      <c r="B1168" s="40" t="n"/>
      <c r="C1168" s="40" t="n"/>
      <c r="D1168" s="40" t="n"/>
      <c r="E1168" s="40" t="n"/>
      <c r="F1168" s="40" t="n"/>
      <c r="G1168" s="40" t="n"/>
      <c r="H1168" s="40" t="n"/>
      <c r="I1168" s="40" t="n"/>
      <c r="J1168" s="40" t="n"/>
      <c r="K1168" s="40" t="n"/>
      <c r="L1168" s="40" t="n"/>
      <c r="M1168" s="40" t="n"/>
      <c r="N1168" s="40" t="n"/>
      <c r="O1168" s="40" t="n"/>
      <c r="P1168" s="40" t="n"/>
      <c r="Q1168" s="40" t="n"/>
      <c r="R1168" s="40" t="n"/>
      <c r="S1168" s="40" t="n"/>
      <c r="T1168" s="40" t="n"/>
    </row>
    <row r="1169" spans="1:20">
      <c r="A1169" t="s">
        <v>153</v>
      </c>
      <c r="C1169" t="n">
        <v>1.45</v>
      </c>
      <c r="E1169" t="n">
        <v>0</v>
      </c>
      <c r="G1169" t="n">
        <v>45</v>
      </c>
      <c r="I1169" t="n">
        <v>0</v>
      </c>
      <c r="K1169" t="n">
        <v>0</v>
      </c>
    </row>
    <row r="1170" spans="1:20">
      <c r="A1170" t="s">
        <v>95</v>
      </c>
      <c r="C1170" t="n">
        <v>2.95</v>
      </c>
    </row>
    <row r="1171" spans="1:20">
      <c r="A1171" s="40" t="n"/>
      <c r="B1171" s="40" t="n"/>
      <c r="C1171" s="40" t="n"/>
      <c r="D1171" s="40" t="n"/>
      <c r="E1171" s="40" t="n"/>
      <c r="F1171" s="40" t="n"/>
      <c r="G1171" s="40" t="n"/>
      <c r="H1171" s="40" t="n"/>
      <c r="I1171" s="40" t="n"/>
      <c r="J1171" s="40" t="n"/>
      <c r="K1171" s="40" t="n"/>
      <c r="L1171" s="40" t="n"/>
      <c r="M1171" s="40" t="n"/>
      <c r="N1171" s="40" t="n"/>
      <c r="O1171" s="40" t="n"/>
      <c r="P1171" s="40" t="n"/>
      <c r="Q1171" s="40" t="n"/>
      <c r="R1171" s="40" t="n"/>
      <c r="S1171" s="40" t="n"/>
      <c r="T1171" s="40" t="n"/>
    </row>
    <row r="1172" spans="1:20">
      <c r="A1172" t="s">
        <v>42</v>
      </c>
      <c r="C1172" t="n">
        <v>1.36</v>
      </c>
      <c r="E1172" t="n">
        <v>0</v>
      </c>
      <c r="G1172" t="n">
        <v>36</v>
      </c>
      <c r="I1172" t="n">
        <v>0</v>
      </c>
      <c r="K1172" t="n">
        <v>0</v>
      </c>
    </row>
    <row r="1173" spans="1:20">
      <c r="A1173" t="s">
        <v>124</v>
      </c>
      <c r="C1173" t="n">
        <v>3.4</v>
      </c>
    </row>
    <row r="1174" spans="1:20">
      <c r="A1174" s="40" t="n"/>
      <c r="B1174" s="40" t="n"/>
      <c r="C1174" s="40" t="n"/>
      <c r="D1174" s="40" t="n"/>
      <c r="E1174" s="40" t="n"/>
      <c r="F1174" s="40" t="n"/>
      <c r="G1174" s="40" t="n"/>
      <c r="H1174" s="40" t="n"/>
      <c r="I1174" s="40" t="n"/>
      <c r="J1174" s="40" t="n"/>
      <c r="K1174" s="40" t="n"/>
      <c r="L1174" s="40" t="n"/>
      <c r="M1174" s="40" t="n"/>
      <c r="N1174" s="40" t="n"/>
      <c r="O1174" s="40" t="n"/>
      <c r="P1174" s="40" t="n"/>
      <c r="Q1174" s="40" t="n"/>
      <c r="R1174" s="40" t="n"/>
      <c r="S1174" s="40" t="n"/>
      <c r="T1174" s="40" t="n"/>
    </row>
    <row r="1175" spans="1:20">
      <c r="A1175" t="s">
        <v>16</v>
      </c>
      <c r="C1175" t="n">
        <v>2.13</v>
      </c>
      <c r="E1175" t="n">
        <v>-100</v>
      </c>
      <c r="G1175" t="n">
        <v>-100</v>
      </c>
      <c r="I1175" t="n">
        <v>-86.5</v>
      </c>
      <c r="K1175" t="n">
        <v>0</v>
      </c>
    </row>
    <row r="1176" spans="1:20">
      <c r="A1176" t="s">
        <v>43</v>
      </c>
      <c r="C1176" t="n">
        <v>1.79</v>
      </c>
    </row>
    <row r="1177" spans="1:20">
      <c r="A1177" s="40" t="n"/>
      <c r="B1177" s="40" t="n"/>
      <c r="C1177" s="40" t="n"/>
      <c r="D1177" s="40" t="n"/>
      <c r="E1177" s="40" t="n"/>
      <c r="F1177" s="40" t="n"/>
      <c r="G1177" s="40" t="n"/>
      <c r="H1177" s="40" t="n"/>
      <c r="I1177" s="40" t="n"/>
      <c r="J1177" s="40" t="n"/>
      <c r="K1177" s="40" t="n"/>
      <c r="L1177" s="40" t="n"/>
      <c r="M1177" s="40" t="n"/>
      <c r="N1177" s="40" t="n"/>
      <c r="O1177" s="40" t="n"/>
      <c r="P1177" s="40" t="n"/>
      <c r="Q1177" s="40" t="n"/>
      <c r="R1177" s="40" t="n"/>
      <c r="S1177" s="40" t="n"/>
      <c r="T1177" s="40" t="n"/>
    </row>
    <row r="1178" spans="1:20">
      <c r="A1178" t="s">
        <v>20</v>
      </c>
      <c r="C1178" t="n">
        <v>1.51</v>
      </c>
      <c r="E1178" t="n">
        <v>51</v>
      </c>
      <c r="G1178" t="n">
        <v>51</v>
      </c>
      <c r="I1178" t="n">
        <v>26.5</v>
      </c>
      <c r="K1178" t="n">
        <v>0</v>
      </c>
    </row>
    <row r="1179" spans="1:20">
      <c r="A1179" t="s">
        <v>83</v>
      </c>
      <c r="C1179" t="n">
        <v>2.73</v>
      </c>
    </row>
    <row r="1180" spans="1:20">
      <c r="A1180" s="40" t="n"/>
      <c r="B1180" s="40" t="n"/>
      <c r="C1180" s="40" t="n"/>
      <c r="D1180" s="40" t="n"/>
      <c r="E1180" s="40" t="n"/>
      <c r="F1180" s="40" t="n"/>
      <c r="G1180" s="40" t="n"/>
      <c r="H1180" s="40" t="n"/>
      <c r="I1180" s="40" t="n"/>
      <c r="J1180" s="40" t="n"/>
      <c r="K1180" s="40" t="n"/>
      <c r="L1180" s="40" t="n"/>
      <c r="M1180" s="40" t="n"/>
      <c r="N1180" s="40" t="n"/>
      <c r="O1180" s="40" t="n"/>
      <c r="P1180" s="40" t="n"/>
      <c r="Q1180" s="40" t="n"/>
      <c r="R1180" s="40" t="n"/>
      <c r="S1180" s="40" t="n"/>
      <c r="T1180" s="40" t="n"/>
    </row>
    <row r="1181" spans="1:20">
      <c r="A1181" t="s">
        <v>70</v>
      </c>
      <c r="C1181" t="n">
        <v>4.43</v>
      </c>
      <c r="E1181" t="n">
        <v>0</v>
      </c>
      <c r="G1181" t="n">
        <v>-100</v>
      </c>
      <c r="I1181" t="n">
        <v>0</v>
      </c>
      <c r="K1181" t="n">
        <v>0</v>
      </c>
    </row>
    <row r="1182" spans="1:20">
      <c r="A1182" t="s">
        <v>48</v>
      </c>
      <c r="C1182" t="n">
        <v>1.24</v>
      </c>
    </row>
    <row r="1183" spans="1:20">
      <c r="A1183" s="40" t="n"/>
      <c r="B1183" s="40" t="n"/>
      <c r="C1183" s="40" t="n"/>
      <c r="D1183" s="40" t="n"/>
      <c r="E1183" s="40" t="n"/>
      <c r="F1183" s="40" t="n"/>
      <c r="G1183" s="40" t="n"/>
      <c r="H1183" s="40" t="n"/>
      <c r="I1183" s="40" t="n"/>
      <c r="J1183" s="40" t="n"/>
      <c r="K1183" s="40" t="n"/>
      <c r="L1183" s="40" t="n"/>
      <c r="M1183" s="40" t="n"/>
      <c r="N1183" s="40" t="n"/>
      <c r="O1183" s="40" t="n"/>
      <c r="P1183" s="40" t="n"/>
      <c r="Q1183" s="40" t="n"/>
      <c r="R1183" s="40" t="n"/>
      <c r="S1183" s="40" t="n"/>
      <c r="T1183" s="40" t="n"/>
    </row>
    <row r="1184" spans="1:20">
      <c r="A1184" t="s">
        <v>41</v>
      </c>
      <c r="C1184" t="n">
        <v>1.4</v>
      </c>
      <c r="E1184" t="n">
        <v>0</v>
      </c>
      <c r="G1184" t="n">
        <v>40</v>
      </c>
      <c r="I1184" t="n">
        <v>0</v>
      </c>
      <c r="K1184" t="n">
        <v>0</v>
      </c>
    </row>
    <row r="1185" spans="1:20">
      <c r="A1185" t="s">
        <v>77</v>
      </c>
      <c r="C1185" t="n">
        <v>3.2</v>
      </c>
    </row>
    <row r="1186" spans="1:20">
      <c r="A1186" s="40" t="n"/>
      <c r="B1186" s="40" t="n"/>
      <c r="C1186" s="40" t="n"/>
      <c r="D1186" s="40" t="n"/>
      <c r="E1186" s="40" t="n"/>
      <c r="F1186" s="40" t="n"/>
      <c r="G1186" s="40" t="n"/>
      <c r="H1186" s="40" t="n"/>
      <c r="I1186" s="40" t="n"/>
      <c r="J1186" s="40" t="n"/>
      <c r="K1186" s="40" t="n"/>
      <c r="L1186" s="40" t="n"/>
      <c r="M1186" s="40" t="n"/>
      <c r="N1186" s="40" t="n"/>
      <c r="O1186" s="40" t="n"/>
      <c r="P1186" s="40" t="n"/>
      <c r="Q1186" s="40" t="n"/>
      <c r="R1186" s="40" t="n"/>
      <c r="S1186" s="40" t="n"/>
      <c r="T1186" s="40" t="n"/>
    </row>
    <row r="1187" spans="1:20">
      <c r="A1187" s="38" t="s">
        <v>24</v>
      </c>
      <c r="C1187" s="38" t="s">
        <v>197</v>
      </c>
      <c r="E1187" s="38">
        <f>SUM(E1139:E1184)</f>
        <v/>
      </c>
      <c r="G1187" s="38">
        <f>SUM(G1139:G1184)</f>
        <v/>
      </c>
      <c r="I1187" s="38">
        <f>SUM(I1139:I1184)</f>
        <v/>
      </c>
      <c r="K1187" s="38">
        <f>SUM(K1139:K1184)</f>
        <v/>
      </c>
    </row>
    <row r="1188" spans="1:20">
      <c r="A1188" s="39" t="n">
        <v>43375</v>
      </c>
      <c r="C1188" s="38" t="s">
        <v>197</v>
      </c>
      <c r="E1188" s="38" t="n"/>
      <c r="G1188" s="38" t="n"/>
      <c r="I1188" s="38" t="n"/>
      <c r="K1188" s="38" t="n"/>
    </row>
    <row r="1189" spans="1:20">
      <c r="A1189" s="40" t="n"/>
      <c r="B1189" s="41" t="n">
        <v>43376</v>
      </c>
      <c r="C1189" s="40" t="n"/>
      <c r="D1189" s="40" t="n"/>
      <c r="E1189" s="40" t="n"/>
      <c r="F1189" s="40" t="n"/>
      <c r="G1189" s="40" t="n"/>
      <c r="H1189" s="40" t="n"/>
      <c r="I1189" s="40" t="n"/>
      <c r="J1189" s="40" t="n"/>
      <c r="K1189" s="40" t="n"/>
      <c r="L1189" s="40" t="n"/>
      <c r="M1189" s="40" t="n"/>
      <c r="N1189" s="40" t="n"/>
      <c r="O1189" s="40" t="n"/>
      <c r="P1189" s="40" t="n"/>
      <c r="Q1189" s="40" t="n"/>
      <c r="R1189" s="40" t="n"/>
      <c r="S1189" s="40" t="n"/>
      <c r="T1189" s="40" t="n"/>
    </row>
    <row r="1190" spans="1:20">
      <c r="A1190" t="s">
        <v>232</v>
      </c>
      <c r="C1190" t="n">
        <v>2.07</v>
      </c>
      <c r="E1190" t="n">
        <v>107</v>
      </c>
      <c r="G1190" t="n">
        <v>107</v>
      </c>
      <c r="I1190" t="n">
        <v>110.5</v>
      </c>
      <c r="K1190" t="n">
        <v>5.5</v>
      </c>
    </row>
    <row r="1191" spans="1:20">
      <c r="A1191" t="s">
        <v>119</v>
      </c>
      <c r="C1191" t="n">
        <v>1.83</v>
      </c>
    </row>
    <row r="1192" spans="1:20">
      <c r="A1192" s="40" t="n"/>
      <c r="B1192" s="40" t="n"/>
      <c r="C1192" s="40" t="n"/>
      <c r="D1192" s="40" t="n"/>
      <c r="E1192" s="40" t="n"/>
      <c r="F1192" s="40" t="n"/>
      <c r="G1192" s="40" t="n"/>
      <c r="H1192" s="40" t="n"/>
      <c r="I1192" s="40" t="n"/>
      <c r="J1192" s="40" t="n"/>
      <c r="K1192" s="40" t="n"/>
      <c r="L1192" s="40" t="n"/>
      <c r="M1192" s="40" t="n"/>
      <c r="N1192" s="40" t="n"/>
      <c r="O1192" s="40" t="n"/>
      <c r="P1192" s="40" t="n"/>
      <c r="Q1192" s="40" t="n"/>
      <c r="R1192" s="40" t="n"/>
      <c r="S1192" s="40" t="n"/>
      <c r="T1192" s="40" t="n"/>
    </row>
    <row r="1193" spans="1:20">
      <c r="A1193" t="s">
        <v>38</v>
      </c>
      <c r="C1193" t="n">
        <v>1.36</v>
      </c>
      <c r="E1193" t="n">
        <v>-100</v>
      </c>
      <c r="G1193" t="n">
        <v>-100</v>
      </c>
      <c r="I1193" t="n">
        <v>-129.5</v>
      </c>
      <c r="K1193" t="n">
        <v>-31.5</v>
      </c>
    </row>
    <row r="1194" spans="1:20">
      <c r="A1194" t="s">
        <v>163</v>
      </c>
      <c r="C1194" t="n">
        <v>3.42</v>
      </c>
    </row>
    <row r="1195" spans="1:20">
      <c r="A1195" s="40" t="n"/>
      <c r="B1195" s="40" t="n"/>
      <c r="C1195" s="40" t="n"/>
      <c r="D1195" s="40" t="n"/>
      <c r="E1195" s="40" t="n"/>
      <c r="F1195" s="40" t="n"/>
      <c r="G1195" s="40" t="n"/>
      <c r="H1195" s="40" t="n"/>
      <c r="I1195" s="40" t="n"/>
      <c r="J1195" s="40" t="n"/>
      <c r="K1195" s="40" t="n"/>
      <c r="L1195" s="40" t="n"/>
      <c r="M1195" s="40" t="n"/>
      <c r="N1195" s="40" t="n"/>
      <c r="O1195" s="40" t="n"/>
      <c r="P1195" s="40" t="n"/>
      <c r="Q1195" s="40" t="n"/>
      <c r="R1195" s="40" t="n"/>
      <c r="S1195" s="40" t="n"/>
      <c r="T1195" s="40" t="n"/>
    </row>
    <row r="1196" spans="1:20">
      <c r="A1196" t="s">
        <v>50</v>
      </c>
      <c r="C1196" t="n">
        <v>1.23</v>
      </c>
      <c r="E1196" t="n">
        <v>0</v>
      </c>
      <c r="G1196" t="n">
        <v>23</v>
      </c>
      <c r="I1196" t="n">
        <v>0</v>
      </c>
      <c r="K1196" t="n">
        <v>0</v>
      </c>
    </row>
    <row r="1197" spans="1:20">
      <c r="A1197" t="s">
        <v>161</v>
      </c>
      <c r="C1197" t="n">
        <v>4.58</v>
      </c>
    </row>
    <row r="1198" spans="1:20">
      <c r="A1198" s="40" t="n"/>
      <c r="B1198" s="40" t="n"/>
      <c r="C1198" s="40" t="n"/>
      <c r="D1198" s="40" t="n"/>
      <c r="E1198" s="40" t="n"/>
      <c r="F1198" s="40" t="n"/>
      <c r="G1198" s="40" t="n"/>
      <c r="H1198" s="40" t="n"/>
      <c r="I1198" s="40" t="n"/>
      <c r="J1198" s="40" t="n"/>
      <c r="K1198" s="40" t="n"/>
      <c r="L1198" s="40" t="n"/>
      <c r="M1198" s="40" t="n"/>
      <c r="N1198" s="40" t="n"/>
      <c r="O1198" s="40" t="n"/>
      <c r="P1198" s="40" t="n"/>
      <c r="Q1198" s="40" t="n"/>
      <c r="R1198" s="40" t="n"/>
      <c r="S1198" s="40" t="n"/>
      <c r="T1198" s="40" t="n"/>
    </row>
    <row r="1199" spans="1:20">
      <c r="A1199" t="s">
        <v>27</v>
      </c>
      <c r="C1199" t="n">
        <v>3.5</v>
      </c>
      <c r="E1199" t="n">
        <v>0</v>
      </c>
      <c r="G1199" t="n">
        <v>-100</v>
      </c>
      <c r="I1199" t="n">
        <v>0</v>
      </c>
      <c r="K1199" t="n">
        <v>0</v>
      </c>
    </row>
    <row r="1200" spans="1:20">
      <c r="A1200" t="s">
        <v>52</v>
      </c>
      <c r="C1200" t="n">
        <v>1.35</v>
      </c>
    </row>
    <row r="1201" spans="1:20">
      <c r="A1201" s="40" t="n"/>
      <c r="B1201" s="40" t="n"/>
      <c r="C1201" s="40" t="n"/>
      <c r="D1201" s="40" t="n"/>
      <c r="E1201" s="40" t="n"/>
      <c r="F1201" s="40" t="n"/>
      <c r="G1201" s="40" t="n"/>
      <c r="H1201" s="40" t="n"/>
      <c r="I1201" s="40" t="n"/>
      <c r="J1201" s="40" t="n"/>
      <c r="K1201" s="40" t="n"/>
      <c r="L1201" s="40" t="n"/>
      <c r="M1201" s="40" t="n"/>
      <c r="N1201" s="40" t="n"/>
      <c r="O1201" s="40" t="n"/>
      <c r="P1201" s="40" t="n"/>
      <c r="Q1201" s="40" t="n"/>
      <c r="R1201" s="40" t="n"/>
      <c r="S1201" s="40" t="n"/>
      <c r="T1201" s="40" t="n"/>
    </row>
    <row r="1202" spans="1:20">
      <c r="A1202" t="s">
        <v>47</v>
      </c>
      <c r="C1202" t="n">
        <v>1.76</v>
      </c>
      <c r="E1202" t="n">
        <v>-100</v>
      </c>
      <c r="G1202" t="n">
        <v>-100</v>
      </c>
      <c r="I1202" t="n">
        <v>-108</v>
      </c>
      <c r="K1202" t="n">
        <v>-9</v>
      </c>
    </row>
    <row r="1203" spans="1:20">
      <c r="A1203" t="s">
        <v>86</v>
      </c>
      <c r="C1203" t="n">
        <v>2.19</v>
      </c>
    </row>
    <row r="1204" spans="1:20">
      <c r="A1204" s="40" t="n"/>
      <c r="B1204" s="40" t="n"/>
      <c r="C1204" s="40" t="n"/>
      <c r="D1204" s="40" t="n"/>
      <c r="E1204" s="40" t="n"/>
      <c r="F1204" s="40" t="n"/>
      <c r="G1204" s="40" t="n"/>
      <c r="H1204" s="40" t="n"/>
      <c r="I1204" s="40" t="n"/>
      <c r="J1204" s="40" t="n"/>
      <c r="K1204" s="40" t="n"/>
      <c r="L1204" s="40" t="n"/>
      <c r="M1204" s="40" t="n"/>
      <c r="N1204" s="40" t="n"/>
      <c r="O1204" s="40" t="n"/>
      <c r="P1204" s="40" t="n"/>
      <c r="Q1204" s="40" t="n"/>
      <c r="R1204" s="40" t="n"/>
      <c r="S1204" s="40" t="n"/>
      <c r="T1204" s="40" t="n"/>
    </row>
    <row r="1205" spans="1:20">
      <c r="A1205" t="s">
        <v>31</v>
      </c>
      <c r="C1205" t="n">
        <v>1.55</v>
      </c>
      <c r="E1205" t="n">
        <v>55</v>
      </c>
      <c r="G1205" t="n">
        <v>55</v>
      </c>
      <c r="I1205" t="n">
        <v>32.5</v>
      </c>
      <c r="K1205" t="n">
        <v>0</v>
      </c>
    </row>
    <row r="1206" spans="1:20">
      <c r="A1206" t="s">
        <v>127</v>
      </c>
      <c r="C1206" t="n">
        <v>2.64</v>
      </c>
    </row>
    <row r="1207" spans="1:20">
      <c r="A1207" s="40" t="n"/>
      <c r="B1207" s="40" t="n"/>
      <c r="C1207" s="40" t="n"/>
      <c r="D1207" s="40" t="n"/>
      <c r="E1207" s="40" t="n"/>
      <c r="F1207" s="40" t="n"/>
      <c r="G1207" s="40" t="n"/>
      <c r="H1207" s="40" t="n"/>
      <c r="I1207" s="40" t="n"/>
      <c r="J1207" s="40" t="n"/>
      <c r="K1207" s="40" t="n"/>
      <c r="L1207" s="40" t="n"/>
      <c r="M1207" s="40" t="n"/>
      <c r="N1207" s="40" t="n"/>
      <c r="O1207" s="40" t="n"/>
      <c r="P1207" s="40" t="n"/>
      <c r="Q1207" s="40" t="n"/>
      <c r="R1207" s="40" t="n"/>
      <c r="S1207" s="40" t="n"/>
      <c r="T1207" s="40" t="n"/>
    </row>
    <row r="1208" spans="1:20">
      <c r="A1208" t="s">
        <v>246</v>
      </c>
      <c r="C1208" t="n">
        <v>1.43</v>
      </c>
      <c r="E1208" t="n">
        <v>0</v>
      </c>
      <c r="G1208" t="n">
        <v>43</v>
      </c>
      <c r="I1208" t="n">
        <v>0</v>
      </c>
      <c r="K1208" t="n">
        <v>0</v>
      </c>
    </row>
    <row r="1209" spans="1:20">
      <c r="A1209" t="s">
        <v>34</v>
      </c>
      <c r="C1209" t="n">
        <v>3.09</v>
      </c>
    </row>
    <row r="1210" spans="1:20">
      <c r="A1210" s="40" t="n"/>
      <c r="B1210" s="40" t="n"/>
      <c r="C1210" s="40" t="n"/>
      <c r="D1210" s="40" t="n"/>
      <c r="E1210" s="40" t="n"/>
      <c r="F1210" s="40" t="n"/>
      <c r="G1210" s="40" t="n"/>
      <c r="H1210" s="40" t="n"/>
      <c r="I1210" s="40" t="n"/>
      <c r="J1210" s="40" t="n"/>
      <c r="K1210" s="40" t="n"/>
      <c r="L1210" s="40" t="n"/>
      <c r="M1210" s="40" t="n"/>
      <c r="N1210" s="40" t="n"/>
      <c r="O1210" s="40" t="n"/>
      <c r="P1210" s="40" t="n"/>
      <c r="Q1210" s="40" t="n"/>
      <c r="R1210" s="40" t="n"/>
      <c r="S1210" s="40" t="n"/>
      <c r="T1210" s="40" t="n"/>
    </row>
    <row r="1211" spans="1:20">
      <c r="A1211" t="s">
        <v>0</v>
      </c>
      <c r="C1211" t="n">
        <v>1.27</v>
      </c>
      <c r="E1211" t="n">
        <v>0</v>
      </c>
      <c r="G1211" t="n">
        <v>27</v>
      </c>
      <c r="I1211" t="n">
        <v>0</v>
      </c>
      <c r="K1211" t="n">
        <v>0</v>
      </c>
    </row>
    <row r="1212" spans="1:20">
      <c r="A1212" t="s">
        <v>14</v>
      </c>
      <c r="C1212" t="n">
        <v>4.28</v>
      </c>
    </row>
    <row r="1213" spans="1:20">
      <c r="A1213" s="40" t="n"/>
      <c r="B1213" s="40" t="n"/>
      <c r="C1213" s="40" t="n"/>
      <c r="D1213" s="40" t="n"/>
      <c r="E1213" s="40" t="n"/>
      <c r="F1213" s="40" t="n"/>
      <c r="G1213" s="40" t="n"/>
      <c r="H1213" s="40" t="n"/>
      <c r="I1213" s="40" t="n"/>
      <c r="J1213" s="40" t="n"/>
      <c r="K1213" s="40" t="n"/>
      <c r="L1213" s="40" t="n"/>
      <c r="M1213" s="40" t="n"/>
      <c r="N1213" s="40" t="n"/>
      <c r="O1213" s="40" t="n"/>
      <c r="P1213" s="40" t="n"/>
      <c r="Q1213" s="40" t="n"/>
      <c r="R1213" s="40" t="n"/>
      <c r="S1213" s="40" t="n"/>
      <c r="T1213" s="40" t="n"/>
    </row>
    <row r="1214" spans="1:20">
      <c r="A1214" t="s">
        <v>37</v>
      </c>
      <c r="C1214" t="n">
        <v>1.77</v>
      </c>
      <c r="E1214" t="n">
        <v>-100</v>
      </c>
      <c r="G1214" t="n">
        <v>-100</v>
      </c>
      <c r="I1214" t="n">
        <v>-107.5</v>
      </c>
      <c r="K1214" t="n">
        <v>-10</v>
      </c>
    </row>
    <row r="1215" spans="1:20">
      <c r="A1215" t="s">
        <v>196</v>
      </c>
      <c r="C1215" t="n">
        <v>2.18</v>
      </c>
    </row>
    <row r="1216" spans="1:20">
      <c r="A1216" s="40" t="n"/>
      <c r="B1216" s="40" t="n"/>
      <c r="C1216" s="40" t="n"/>
      <c r="D1216" s="40" t="n"/>
      <c r="E1216" s="40" t="n"/>
      <c r="F1216" s="40" t="n"/>
      <c r="G1216" s="40" t="n"/>
      <c r="H1216" s="40" t="n"/>
      <c r="I1216" s="40" t="n"/>
      <c r="J1216" s="40" t="n"/>
      <c r="K1216" s="40" t="n"/>
      <c r="L1216" s="40" t="n"/>
      <c r="M1216" s="40" t="n"/>
      <c r="N1216" s="40" t="n"/>
      <c r="O1216" s="40" t="n"/>
      <c r="P1216" s="40" t="n"/>
      <c r="Q1216" s="40" t="n"/>
      <c r="R1216" s="40" t="n"/>
      <c r="S1216" s="40" t="n"/>
      <c r="T1216" s="40" t="n"/>
    </row>
    <row r="1217" spans="1:20">
      <c r="A1217" t="s">
        <v>26</v>
      </c>
      <c r="C1217" t="n">
        <v>1.13</v>
      </c>
      <c r="E1217" t="n">
        <v>0</v>
      </c>
      <c r="G1217" t="n">
        <v>13</v>
      </c>
      <c r="I1217" t="n">
        <v>0</v>
      </c>
      <c r="K1217" t="n">
        <v>0</v>
      </c>
    </row>
    <row r="1218" spans="1:20">
      <c r="A1218" t="s">
        <v>244</v>
      </c>
      <c r="C1218" t="n">
        <v>7.38</v>
      </c>
    </row>
    <row r="1219" spans="1:20">
      <c r="A1219" s="40" t="n"/>
      <c r="B1219" s="40" t="n"/>
      <c r="C1219" s="40" t="n"/>
      <c r="D1219" s="40" t="n"/>
      <c r="E1219" s="40" t="n"/>
      <c r="F1219" s="40" t="n"/>
      <c r="G1219" s="40" t="n"/>
      <c r="H1219" s="40" t="n"/>
      <c r="I1219" s="40" t="n"/>
      <c r="J1219" s="40" t="n"/>
      <c r="K1219" s="40" t="n"/>
      <c r="L1219" s="40" t="n"/>
      <c r="M1219" s="40" t="n"/>
      <c r="N1219" s="40" t="n"/>
      <c r="O1219" s="40" t="n"/>
      <c r="P1219" s="40" t="n"/>
      <c r="Q1219" s="40" t="n"/>
      <c r="R1219" s="40" t="n"/>
      <c r="S1219" s="40" t="n"/>
      <c r="T1219" s="40" t="n"/>
    </row>
    <row r="1220" spans="1:20">
      <c r="A1220" t="s">
        <v>8</v>
      </c>
      <c r="C1220" t="n">
        <v>2.38</v>
      </c>
      <c r="E1220" t="n">
        <v>-100</v>
      </c>
      <c r="G1220" t="n">
        <v>-100</v>
      </c>
      <c r="I1220" t="n">
        <v>-73</v>
      </c>
      <c r="K1220" t="n">
        <v>0</v>
      </c>
    </row>
    <row r="1221" spans="1:20">
      <c r="A1221" t="s">
        <v>20</v>
      </c>
      <c r="C1221" t="n">
        <v>1.65</v>
      </c>
    </row>
    <row r="1222" spans="1:20">
      <c r="A1222" s="40" t="n"/>
      <c r="B1222" s="40" t="n"/>
      <c r="C1222" s="40" t="n"/>
      <c r="D1222" s="40" t="n"/>
      <c r="E1222" s="40" t="n"/>
      <c r="F1222" s="40" t="n"/>
      <c r="G1222" s="40" t="n"/>
      <c r="H1222" s="40" t="n"/>
      <c r="I1222" s="40" t="n"/>
      <c r="J1222" s="40" t="n"/>
      <c r="K1222" s="40" t="n"/>
      <c r="L1222" s="40" t="n"/>
      <c r="M1222" s="40" t="n"/>
      <c r="N1222" s="40" t="n"/>
      <c r="O1222" s="40" t="n"/>
      <c r="P1222" s="40" t="n"/>
      <c r="Q1222" s="40" t="n"/>
      <c r="R1222" s="40" t="n"/>
      <c r="S1222" s="40" t="n"/>
      <c r="T1222" s="40" t="n"/>
    </row>
    <row r="1223" spans="1:20">
      <c r="A1223" s="38" t="s">
        <v>24</v>
      </c>
      <c r="C1223" s="38" t="s">
        <v>197</v>
      </c>
      <c r="E1223" s="38">
        <f>SUM(E1190:E1220)</f>
        <v/>
      </c>
      <c r="G1223" s="38">
        <f>SUM(G1190:G1220)</f>
        <v/>
      </c>
      <c r="I1223" s="38">
        <f>SUM(I1190:I1220)</f>
        <v/>
      </c>
      <c r="K1223" s="38">
        <f>SUM(K1190:K1220)</f>
        <v/>
      </c>
    </row>
    <row r="1224" spans="1:20">
      <c r="A1224" s="39" t="n">
        <v>43376</v>
      </c>
      <c r="C1224" s="38" t="s">
        <v>197</v>
      </c>
      <c r="E1224" s="38" t="n"/>
      <c r="G1224" s="38" t="n"/>
      <c r="I1224" s="38" t="n"/>
      <c r="K1224" s="38" t="n"/>
    </row>
    <row r="1225" spans="1:20">
      <c r="A1225" s="40" t="n"/>
      <c r="B1225" s="41" t="n">
        <v>43377</v>
      </c>
      <c r="C1225" s="40" t="n"/>
      <c r="D1225" s="40" t="n"/>
      <c r="E1225" s="40" t="n"/>
      <c r="F1225" s="40" t="n"/>
      <c r="G1225" s="40" t="n"/>
      <c r="H1225" s="40" t="n"/>
      <c r="I1225" s="40" t="n"/>
      <c r="J1225" s="40" t="n"/>
      <c r="K1225" s="40" t="n"/>
      <c r="L1225" s="40" t="n"/>
      <c r="M1225" s="40" t="n"/>
      <c r="N1225" s="40" t="n"/>
      <c r="O1225" s="40" t="n"/>
      <c r="P1225" s="40" t="n"/>
      <c r="Q1225" s="40" t="n"/>
      <c r="R1225" s="40" t="n"/>
      <c r="S1225" s="40" t="n"/>
      <c r="T1225" s="40" t="n"/>
    </row>
    <row r="1226" spans="1:20">
      <c r="A1226" t="s">
        <v>44</v>
      </c>
      <c r="C1226" t="n">
        <v>1.48</v>
      </c>
      <c r="E1226" t="n">
        <v>-100</v>
      </c>
      <c r="G1226" t="n">
        <v>-100</v>
      </c>
      <c r="I1226" t="n">
        <v>-123</v>
      </c>
      <c r="K1226" t="n">
        <v>-25</v>
      </c>
    </row>
    <row r="1227" spans="1:20">
      <c r="A1227" t="s">
        <v>91</v>
      </c>
      <c r="C1227" t="n">
        <v>2.86</v>
      </c>
    </row>
    <row r="1228" spans="1:20">
      <c r="A1228" s="40" t="n"/>
      <c r="B1228" s="40" t="n"/>
      <c r="C1228" s="40" t="n"/>
      <c r="D1228" s="40" t="n"/>
      <c r="E1228" s="40" t="n"/>
      <c r="F1228" s="40" t="n"/>
      <c r="G1228" s="40" t="n"/>
      <c r="H1228" s="40" t="n"/>
      <c r="I1228" s="40" t="n"/>
      <c r="J1228" s="40" t="n"/>
      <c r="K1228" s="40" t="n"/>
      <c r="L1228" s="40" t="n"/>
      <c r="M1228" s="40" t="n"/>
      <c r="N1228" s="40" t="n"/>
      <c r="O1228" s="40" t="n"/>
      <c r="P1228" s="40" t="n"/>
      <c r="Q1228" s="40" t="n"/>
      <c r="R1228" s="40" t="n"/>
      <c r="S1228" s="40" t="n"/>
      <c r="T1228" s="40" t="n"/>
    </row>
    <row r="1229" spans="1:20">
      <c r="A1229" t="s">
        <v>153</v>
      </c>
      <c r="C1229" t="n">
        <v>1.92</v>
      </c>
      <c r="E1229" t="n">
        <v>92</v>
      </c>
      <c r="G1229" t="n">
        <v>92</v>
      </c>
      <c r="I1229" t="n">
        <v>88</v>
      </c>
      <c r="K1229" t="n">
        <v>1</v>
      </c>
    </row>
    <row r="1230" spans="1:20">
      <c r="A1230" t="s">
        <v>1</v>
      </c>
      <c r="C1230" t="n">
        <v>1.99</v>
      </c>
    </row>
    <row r="1231" spans="1:20">
      <c r="A1231" s="40" t="n"/>
      <c r="B1231" s="40" t="n"/>
      <c r="C1231" s="40" t="n"/>
      <c r="D1231" s="40" t="n"/>
      <c r="E1231" s="40" t="n"/>
      <c r="F1231" s="40" t="n"/>
      <c r="G1231" s="40" t="n"/>
      <c r="H1231" s="40" t="n"/>
      <c r="I1231" s="40" t="n"/>
      <c r="J1231" s="40" t="n"/>
      <c r="K1231" s="40" t="n"/>
      <c r="L1231" s="40" t="n"/>
      <c r="M1231" s="40" t="n"/>
      <c r="N1231" s="40" t="n"/>
      <c r="O1231" s="40" t="n"/>
      <c r="P1231" s="40" t="n"/>
      <c r="Q1231" s="40" t="n"/>
      <c r="R1231" s="40" t="n"/>
      <c r="S1231" s="40" t="n"/>
      <c r="T1231" s="40" t="n"/>
    </row>
    <row r="1232" spans="1:20">
      <c r="A1232" t="s">
        <v>93</v>
      </c>
      <c r="C1232" t="n">
        <v>2.44</v>
      </c>
      <c r="E1232" t="n">
        <v>-100</v>
      </c>
      <c r="G1232" t="n">
        <v>-100</v>
      </c>
      <c r="I1232" t="n">
        <v>-70.5</v>
      </c>
      <c r="K1232" t="n">
        <v>0</v>
      </c>
    </row>
    <row r="1233" spans="1:20">
      <c r="A1233" t="s">
        <v>17</v>
      </c>
      <c r="C1233" t="n">
        <v>1.63</v>
      </c>
    </row>
    <row r="1234" spans="1:20">
      <c r="A1234" s="40" t="n"/>
      <c r="B1234" s="40" t="n"/>
      <c r="C1234" s="40" t="n"/>
      <c r="D1234" s="40" t="n"/>
      <c r="E1234" s="40" t="n"/>
      <c r="F1234" s="40" t="n"/>
      <c r="G1234" s="40" t="n"/>
      <c r="H1234" s="40" t="n"/>
      <c r="I1234" s="40" t="n"/>
      <c r="J1234" s="40" t="n"/>
      <c r="K1234" s="40" t="n"/>
      <c r="L1234" s="40" t="n"/>
      <c r="M1234" s="40" t="n"/>
      <c r="N1234" s="40" t="n"/>
      <c r="O1234" s="40" t="n"/>
      <c r="P1234" s="40" t="n"/>
      <c r="Q1234" s="40" t="n"/>
      <c r="R1234" s="40" t="n"/>
      <c r="S1234" s="40" t="n"/>
      <c r="T1234" s="40" t="n"/>
    </row>
    <row r="1235" spans="1:20">
      <c r="A1235" t="s">
        <v>51</v>
      </c>
      <c r="C1235" t="n">
        <v>10.03</v>
      </c>
      <c r="E1235" t="n">
        <v>0</v>
      </c>
      <c r="G1235" t="n">
        <v>-100</v>
      </c>
      <c r="I1235" t="n">
        <v>0</v>
      </c>
      <c r="K1235" t="n">
        <v>0</v>
      </c>
    </row>
    <row r="1236" spans="1:20">
      <c r="A1236" t="s">
        <v>42</v>
      </c>
      <c r="C1236" t="n">
        <v>1.08</v>
      </c>
    </row>
    <row r="1237" spans="1:20">
      <c r="A1237" s="40" t="n"/>
      <c r="B1237" s="40" t="n"/>
      <c r="C1237" s="40" t="n"/>
      <c r="D1237" s="40" t="n"/>
      <c r="E1237" s="40" t="n"/>
      <c r="F1237" s="40" t="n"/>
      <c r="G1237" s="40" t="n"/>
      <c r="H1237" s="40" t="n"/>
      <c r="I1237" s="40" t="n"/>
      <c r="J1237" s="40" t="n"/>
      <c r="K1237" s="40" t="n"/>
      <c r="L1237" s="40" t="n"/>
      <c r="M1237" s="40" t="n"/>
      <c r="N1237" s="40" t="n"/>
      <c r="O1237" s="40" t="n"/>
      <c r="P1237" s="40" t="n"/>
      <c r="Q1237" s="40" t="n"/>
      <c r="R1237" s="40" t="n"/>
      <c r="S1237" s="40" t="n"/>
      <c r="T1237" s="40" t="n"/>
    </row>
    <row r="1238" spans="1:20">
      <c r="A1238" t="s">
        <v>70</v>
      </c>
      <c r="C1238" t="n">
        <v>1.79</v>
      </c>
      <c r="E1238" t="n">
        <v>-100</v>
      </c>
      <c r="G1238" t="n">
        <v>-100</v>
      </c>
      <c r="I1238" t="n">
        <v>-106.5</v>
      </c>
      <c r="K1238" t="n">
        <v>-7</v>
      </c>
    </row>
    <row r="1239" spans="1:20">
      <c r="A1239" t="s">
        <v>16</v>
      </c>
      <c r="C1239" t="n">
        <v>2.15</v>
      </c>
    </row>
    <row r="1240" spans="1:20">
      <c r="A1240" s="40" t="n"/>
      <c r="B1240" s="40" t="n"/>
      <c r="C1240" s="40" t="n"/>
      <c r="D1240" s="40" t="n"/>
      <c r="E1240" s="40" t="n"/>
      <c r="F1240" s="40" t="n"/>
      <c r="G1240" s="40" t="n"/>
      <c r="H1240" s="40" t="n"/>
      <c r="I1240" s="40" t="n"/>
      <c r="J1240" s="40" t="n"/>
      <c r="K1240" s="40" t="n"/>
      <c r="L1240" s="40" t="n"/>
      <c r="M1240" s="40" t="n"/>
      <c r="N1240" s="40" t="n"/>
      <c r="O1240" s="40" t="n"/>
      <c r="P1240" s="40" t="n"/>
      <c r="Q1240" s="40" t="n"/>
      <c r="R1240" s="40" t="n"/>
      <c r="S1240" s="40" t="n"/>
      <c r="T1240" s="40" t="n"/>
    </row>
    <row r="1241" spans="1:20">
      <c r="A1241" t="s">
        <v>41</v>
      </c>
      <c r="C1241" t="n">
        <v>1.81</v>
      </c>
      <c r="E1241" t="n">
        <v>-100</v>
      </c>
      <c r="G1241" t="n">
        <v>-100</v>
      </c>
      <c r="I1241" t="n">
        <v>-105</v>
      </c>
      <c r="K1241" t="n">
        <v>-5.5</v>
      </c>
    </row>
    <row r="1242" spans="1:20">
      <c r="A1242" t="s">
        <v>232</v>
      </c>
      <c r="C1242" t="n">
        <v>2.11</v>
      </c>
    </row>
    <row r="1243" spans="1:20">
      <c r="A1243" s="40" t="n"/>
      <c r="B1243" s="40" t="n"/>
      <c r="C1243" s="40" t="n"/>
      <c r="D1243" s="40" t="n"/>
      <c r="E1243" s="40" t="n"/>
      <c r="F1243" s="40" t="n"/>
      <c r="G1243" s="40" t="n"/>
      <c r="H1243" s="40" t="n"/>
      <c r="I1243" s="40" t="n"/>
      <c r="J1243" s="40" t="n"/>
      <c r="K1243" s="40" t="n"/>
      <c r="L1243" s="40" t="n"/>
      <c r="M1243" s="40" t="n"/>
      <c r="N1243" s="40" t="n"/>
      <c r="O1243" s="40" t="n"/>
      <c r="P1243" s="40" t="n"/>
      <c r="Q1243" s="40" t="n"/>
      <c r="R1243" s="40" t="n"/>
      <c r="S1243" s="40" t="n"/>
      <c r="T1243" s="40" t="n"/>
    </row>
    <row r="1244" spans="1:20">
      <c r="A1244" t="s">
        <v>50</v>
      </c>
      <c r="C1244" t="n">
        <v>1.47</v>
      </c>
      <c r="E1244" t="n">
        <v>0</v>
      </c>
      <c r="G1244" t="n">
        <v>47</v>
      </c>
      <c r="I1244" t="n">
        <v>0</v>
      </c>
      <c r="K1244" t="n">
        <v>0</v>
      </c>
    </row>
    <row r="1245" spans="1:20">
      <c r="A1245" t="s">
        <v>9</v>
      </c>
      <c r="C1245" t="n">
        <v>2.9</v>
      </c>
    </row>
    <row r="1246" spans="1:20">
      <c r="A1246" s="40" t="n"/>
      <c r="B1246" s="40" t="n"/>
      <c r="C1246" s="40" t="n"/>
      <c r="D1246" s="40" t="n"/>
      <c r="E1246" s="40" t="n"/>
      <c r="F1246" s="40" t="n"/>
      <c r="G1246" s="40" t="n"/>
      <c r="H1246" s="40" t="n"/>
      <c r="I1246" s="40" t="n"/>
      <c r="J1246" s="40" t="n"/>
      <c r="K1246" s="40" t="n"/>
      <c r="L1246" s="40" t="n"/>
      <c r="M1246" s="40" t="n"/>
      <c r="N1246" s="40" t="n"/>
      <c r="O1246" s="40" t="n"/>
      <c r="P1246" s="40" t="n"/>
      <c r="Q1246" s="40" t="n"/>
      <c r="R1246" s="40" t="n"/>
      <c r="S1246" s="40" t="n"/>
      <c r="T1246" s="40" t="n"/>
    </row>
    <row r="1247" spans="1:20">
      <c r="A1247" t="s">
        <v>5</v>
      </c>
      <c r="C1247" t="n">
        <v>2.45</v>
      </c>
      <c r="E1247" t="n">
        <v>-100</v>
      </c>
      <c r="G1247" t="n">
        <v>-100</v>
      </c>
      <c r="I1247" t="n">
        <v>-69.5</v>
      </c>
      <c r="K1247" t="n">
        <v>0</v>
      </c>
    </row>
    <row r="1248" spans="1:20">
      <c r="A1248" t="s">
        <v>38</v>
      </c>
      <c r="C1248" t="n">
        <v>1.62</v>
      </c>
    </row>
    <row r="1249" spans="1:20">
      <c r="A1249" s="40" t="n"/>
      <c r="B1249" s="40" t="n"/>
      <c r="C1249" s="40" t="n"/>
      <c r="D1249" s="40" t="n"/>
      <c r="E1249" s="40" t="n"/>
      <c r="F1249" s="40" t="n"/>
      <c r="G1249" s="40" t="n"/>
      <c r="H1249" s="40" t="n"/>
      <c r="I1249" s="40" t="n"/>
      <c r="J1249" s="40" t="n"/>
      <c r="K1249" s="40" t="n"/>
      <c r="L1249" s="40" t="n"/>
      <c r="M1249" s="40" t="n"/>
      <c r="N1249" s="40" t="n"/>
      <c r="O1249" s="40" t="n"/>
      <c r="P1249" s="40" t="n"/>
      <c r="Q1249" s="40" t="n"/>
      <c r="R1249" s="40" t="n"/>
      <c r="S1249" s="40" t="n"/>
      <c r="T1249" s="40" t="n"/>
    </row>
    <row r="1250" spans="1:20">
      <c r="A1250" s="38" t="s">
        <v>24</v>
      </c>
      <c r="C1250" s="38" t="s">
        <v>197</v>
      </c>
      <c r="E1250" s="38">
        <f>SUM(E1226:E1247)</f>
        <v/>
      </c>
      <c r="G1250" s="38">
        <f>SUM(G1226:G1247)</f>
        <v/>
      </c>
      <c r="I1250" s="38">
        <f>SUM(I1226:I1247)</f>
        <v/>
      </c>
      <c r="K1250" s="38">
        <f>SUM(K1226:K1247)</f>
        <v/>
      </c>
    </row>
    <row r="1251" spans="1:20">
      <c r="A1251" s="39" t="n">
        <v>43377</v>
      </c>
      <c r="C1251" s="38" t="s">
        <v>197</v>
      </c>
      <c r="E1251" s="38" t="n"/>
      <c r="G1251" s="38" t="n"/>
      <c r="I1251" s="38" t="n"/>
      <c r="K1251" s="38" t="n"/>
    </row>
    <row r="1252" spans="1:20">
      <c r="A1252" s="40" t="n"/>
      <c r="B1252" s="41" t="n">
        <v>43378</v>
      </c>
      <c r="C1252" s="40" t="n"/>
      <c r="D1252" s="40" t="n"/>
      <c r="E1252" s="40" t="s">
        <v>55</v>
      </c>
      <c r="F1252" s="40" t="n"/>
      <c r="G1252" s="40" t="s">
        <v>55</v>
      </c>
      <c r="H1252" s="40" t="n"/>
      <c r="I1252" s="40" t="s">
        <v>55</v>
      </c>
      <c r="J1252" s="40" t="n"/>
      <c r="K1252" s="40" t="s">
        <v>55</v>
      </c>
      <c r="L1252" s="40" t="n"/>
      <c r="M1252" s="40" t="n"/>
      <c r="N1252" s="40" t="n"/>
      <c r="O1252" s="40" t="n"/>
      <c r="P1252" s="40" t="n"/>
      <c r="Q1252" s="40" t="n"/>
      <c r="R1252" s="40" t="n"/>
      <c r="S1252" s="40" t="n"/>
      <c r="T1252" s="40" t="n"/>
    </row>
    <row r="1253" spans="1:20">
      <c r="A1253" t="s">
        <v>153</v>
      </c>
      <c r="C1253" t="n">
        <v>1.52</v>
      </c>
      <c r="E1253" t="n">
        <v>52</v>
      </c>
      <c r="G1253" t="n">
        <v>52</v>
      </c>
      <c r="I1253" t="n">
        <v>28</v>
      </c>
      <c r="K1253" t="n">
        <v>0</v>
      </c>
    </row>
    <row r="1254" spans="1:20">
      <c r="A1254" t="s">
        <v>44</v>
      </c>
      <c r="C1254" t="n">
        <v>2.75</v>
      </c>
    </row>
    <row r="1255" spans="1:20">
      <c r="A1255" s="40" t="n"/>
      <c r="B1255" s="40" t="n"/>
      <c r="C1255" s="40" t="n"/>
      <c r="D1255" s="40" t="n"/>
      <c r="E1255" s="40" t="n"/>
      <c r="F1255" s="40" t="n"/>
      <c r="G1255" s="40" t="n"/>
      <c r="H1255" s="40" t="n"/>
      <c r="I1255" s="40" t="n"/>
      <c r="J1255" s="40" t="n"/>
      <c r="K1255" s="40" t="n"/>
      <c r="L1255" s="40" t="n"/>
      <c r="M1255" s="40" t="n"/>
      <c r="N1255" s="40" t="n"/>
      <c r="O1255" s="40" t="n"/>
      <c r="P1255" s="40" t="n"/>
      <c r="Q1255" s="40" t="n"/>
      <c r="R1255" s="40" t="n"/>
      <c r="S1255" s="40" t="n"/>
      <c r="T1255" s="40" t="n"/>
    </row>
    <row r="1256" spans="1:20">
      <c r="A1256" t="s">
        <v>246</v>
      </c>
      <c r="C1256" t="n">
        <v>1.16</v>
      </c>
      <c r="E1256" t="n">
        <v>0</v>
      </c>
      <c r="G1256" t="n">
        <v>16</v>
      </c>
      <c r="I1256" t="n">
        <v>0</v>
      </c>
      <c r="K1256" t="n">
        <v>0</v>
      </c>
    </row>
    <row r="1257" spans="1:20">
      <c r="A1257" t="s">
        <v>31</v>
      </c>
      <c r="C1257" t="n">
        <v>6.35</v>
      </c>
    </row>
    <row r="1258" spans="1:20">
      <c r="A1258" s="40" t="n"/>
      <c r="B1258" s="40" t="n"/>
      <c r="C1258" s="40" t="n"/>
      <c r="D1258" s="40" t="n"/>
      <c r="E1258" s="40" t="n"/>
      <c r="F1258" s="40" t="n"/>
      <c r="G1258" s="40" t="n"/>
      <c r="H1258" s="40" t="n"/>
      <c r="I1258" s="40" t="n"/>
      <c r="J1258" s="40" t="n"/>
      <c r="K1258" s="40" t="n"/>
      <c r="L1258" s="40" t="n"/>
      <c r="M1258" s="40" t="n"/>
      <c r="N1258" s="40" t="n"/>
      <c r="O1258" s="40" t="n"/>
      <c r="P1258" s="40" t="n"/>
      <c r="Q1258" s="40" t="n"/>
      <c r="R1258" s="40" t="n"/>
      <c r="S1258" s="40" t="n"/>
      <c r="T1258" s="40" t="n"/>
    </row>
    <row r="1259" spans="1:20">
      <c r="A1259" t="s">
        <v>47</v>
      </c>
      <c r="C1259" t="n">
        <v>1.67</v>
      </c>
      <c r="E1259" t="n">
        <v>67</v>
      </c>
      <c r="G1259" t="n">
        <v>67</v>
      </c>
      <c r="I1259" t="n">
        <v>50.5</v>
      </c>
      <c r="K1259" t="n">
        <v>0</v>
      </c>
    </row>
    <row r="1260" spans="1:20">
      <c r="A1260" t="s">
        <v>27</v>
      </c>
      <c r="C1260" t="n">
        <v>2.37</v>
      </c>
    </row>
    <row r="1261" spans="1:20">
      <c r="A1261" s="40" t="n"/>
      <c r="B1261" s="40" t="n"/>
      <c r="C1261" s="40" t="n"/>
      <c r="D1261" s="40" t="n"/>
      <c r="E1261" s="40" t="n"/>
      <c r="F1261" s="40" t="n"/>
      <c r="G1261" s="40" t="n"/>
      <c r="H1261" s="40" t="n"/>
      <c r="I1261" s="40" t="n"/>
      <c r="J1261" s="40" t="n"/>
      <c r="K1261" s="40" t="n"/>
      <c r="L1261" s="40" t="n"/>
      <c r="M1261" s="40" t="n"/>
      <c r="N1261" s="40" t="n"/>
      <c r="O1261" s="40" t="n"/>
      <c r="P1261" s="40" t="n"/>
      <c r="Q1261" s="40" t="n"/>
      <c r="R1261" s="40" t="n"/>
      <c r="S1261" s="40" t="n"/>
      <c r="T1261" s="40" t="n"/>
    </row>
    <row r="1262" spans="1:20">
      <c r="A1262" t="s">
        <v>93</v>
      </c>
      <c r="C1262" t="n">
        <v>1.59</v>
      </c>
      <c r="E1262" t="n">
        <v>59</v>
      </c>
      <c r="G1262" t="n">
        <v>59</v>
      </c>
      <c r="I1262" t="n">
        <v>38.5</v>
      </c>
      <c r="K1262" t="n">
        <v>0</v>
      </c>
    </row>
    <row r="1263" spans="1:20">
      <c r="A1263" t="s">
        <v>51</v>
      </c>
      <c r="C1263" t="n">
        <v>2.56</v>
      </c>
    </row>
    <row r="1264" spans="1:20">
      <c r="A1264" s="40" t="n"/>
      <c r="B1264" s="40" t="n"/>
      <c r="C1264" s="40" t="n"/>
      <c r="D1264" s="40" t="n"/>
      <c r="E1264" s="40" t="n"/>
      <c r="F1264" s="40" t="n"/>
      <c r="G1264" s="40" t="n"/>
      <c r="H1264" s="40" t="n"/>
      <c r="I1264" s="40" t="n"/>
      <c r="J1264" s="40" t="n"/>
      <c r="K1264" s="40" t="n"/>
      <c r="L1264" s="40" t="n"/>
      <c r="M1264" s="40" t="n"/>
      <c r="N1264" s="40" t="n"/>
      <c r="O1264" s="40" t="n"/>
      <c r="P1264" s="40" t="n"/>
      <c r="Q1264" s="40" t="n"/>
      <c r="R1264" s="40" t="n"/>
      <c r="S1264" s="40" t="n"/>
      <c r="T1264" s="40" t="n"/>
    </row>
    <row r="1265" spans="1:20">
      <c r="A1265" t="s">
        <v>8</v>
      </c>
      <c r="C1265" t="n">
        <v>1.47</v>
      </c>
      <c r="E1265" t="n">
        <v>0</v>
      </c>
      <c r="G1265" t="n">
        <v>47</v>
      </c>
      <c r="I1265" t="n">
        <v>0</v>
      </c>
      <c r="K1265" t="n">
        <v>0</v>
      </c>
    </row>
    <row r="1266" spans="1:20">
      <c r="A1266" t="s">
        <v>70</v>
      </c>
      <c r="C1266" t="n">
        <v>2.97</v>
      </c>
    </row>
    <row r="1267" spans="1:20">
      <c r="A1267" s="40" t="n"/>
      <c r="B1267" s="40" t="n"/>
      <c r="C1267" s="40" t="n"/>
      <c r="D1267" s="40" t="n"/>
      <c r="E1267" s="40" t="n"/>
      <c r="F1267" s="40" t="n"/>
      <c r="G1267" s="40" t="n"/>
      <c r="H1267" s="40" t="n"/>
      <c r="I1267" s="40" t="n"/>
      <c r="J1267" s="40" t="n"/>
      <c r="K1267" s="40" t="n"/>
      <c r="L1267" s="40" t="n"/>
      <c r="M1267" s="40" t="n"/>
      <c r="N1267" s="40" t="n"/>
      <c r="O1267" s="40" t="n"/>
      <c r="P1267" s="40" t="n"/>
      <c r="Q1267" s="40" t="n"/>
      <c r="R1267" s="40" t="n"/>
      <c r="S1267" s="40" t="n"/>
      <c r="T1267" s="40" t="n"/>
    </row>
    <row r="1268" spans="1:20">
      <c r="A1268" t="s">
        <v>37</v>
      </c>
      <c r="C1268" t="n">
        <v>2.85</v>
      </c>
      <c r="E1268" t="n">
        <v>-100</v>
      </c>
      <c r="G1268" t="n">
        <v>-100</v>
      </c>
      <c r="I1268" t="n">
        <v>-50</v>
      </c>
      <c r="K1268" t="n">
        <v>0</v>
      </c>
    </row>
    <row r="1269" spans="1:20">
      <c r="A1269" t="s">
        <v>26</v>
      </c>
      <c r="C1269" t="n">
        <v>1.5</v>
      </c>
    </row>
    <row r="1270" spans="1:20">
      <c r="A1270" s="40" t="n"/>
      <c r="B1270" s="40" t="n"/>
      <c r="C1270" s="40" t="n"/>
      <c r="D1270" s="40" t="n"/>
      <c r="E1270" s="40" t="n"/>
      <c r="F1270" s="40" t="n"/>
      <c r="G1270" s="40" t="n"/>
      <c r="H1270" s="40" t="n"/>
      <c r="I1270" s="40" t="n"/>
      <c r="J1270" s="40" t="n"/>
      <c r="K1270" s="40" t="n"/>
      <c r="L1270" s="40" t="n"/>
      <c r="M1270" s="40" t="n"/>
      <c r="N1270" s="40" t="n"/>
      <c r="O1270" s="40" t="n"/>
      <c r="P1270" s="40" t="n"/>
      <c r="Q1270" s="40" t="n"/>
      <c r="R1270" s="40" t="n"/>
      <c r="S1270" s="40" t="n"/>
      <c r="T1270" s="40" t="n"/>
    </row>
    <row r="1271" spans="1:20">
      <c r="A1271" t="s">
        <v>0</v>
      </c>
      <c r="C1271" t="n">
        <v>1.47</v>
      </c>
      <c r="E1271" t="n">
        <v>-100</v>
      </c>
      <c r="G1271" t="n">
        <v>-100</v>
      </c>
      <c r="I1271" t="n">
        <v>-124</v>
      </c>
      <c r="K1271" t="n">
        <v>-26.5</v>
      </c>
    </row>
    <row r="1272" spans="1:20">
      <c r="A1272" t="s">
        <v>41</v>
      </c>
      <c r="C1272" t="n">
        <v>2.94</v>
      </c>
    </row>
    <row r="1273" spans="1:20">
      <c r="A1273" s="40" t="n"/>
      <c r="B1273" s="40" t="n"/>
      <c r="C1273" s="40" t="n"/>
      <c r="D1273" s="40" t="n"/>
      <c r="E1273" s="40" t="n"/>
      <c r="F1273" s="40" t="n"/>
      <c r="G1273" s="40" t="n"/>
      <c r="H1273" s="40" t="n"/>
      <c r="I1273" s="40" t="n"/>
      <c r="J1273" s="40" t="n"/>
      <c r="K1273" s="40" t="n"/>
      <c r="L1273" s="40" t="n"/>
      <c r="M1273" s="40" t="n"/>
      <c r="N1273" s="40" t="n"/>
      <c r="O1273" s="40" t="n"/>
      <c r="P1273" s="40" t="n"/>
      <c r="Q1273" s="40" t="n"/>
      <c r="R1273" s="40" t="n"/>
      <c r="S1273" s="40" t="n"/>
      <c r="T1273" s="40" t="n"/>
    </row>
    <row r="1274" spans="1:20">
      <c r="A1274" t="s">
        <v>5</v>
      </c>
      <c r="C1274" t="n">
        <v>2.2</v>
      </c>
      <c r="E1274" t="n">
        <v>-100</v>
      </c>
      <c r="G1274" t="n">
        <v>-100</v>
      </c>
      <c r="I1274" t="n">
        <v>-85</v>
      </c>
      <c r="K1274" t="n">
        <v>0</v>
      </c>
    </row>
    <row r="1275" spans="1:20">
      <c r="A1275" t="s">
        <v>50</v>
      </c>
      <c r="C1275" t="n">
        <v>1.77</v>
      </c>
    </row>
    <row r="1276" spans="1:20">
      <c r="A1276" s="40" t="n"/>
      <c r="B1276" s="40" t="n"/>
      <c r="C1276" s="40" t="n"/>
      <c r="D1276" s="40" t="n"/>
      <c r="E1276" s="40" t="n"/>
      <c r="F1276" s="40" t="n"/>
      <c r="G1276" s="40" t="n"/>
      <c r="H1276" s="40" t="n"/>
      <c r="I1276" s="40" t="n"/>
      <c r="J1276" s="40" t="n"/>
      <c r="K1276" s="40" t="n"/>
      <c r="L1276" s="40" t="n"/>
      <c r="M1276" s="40" t="n"/>
      <c r="N1276" s="40" t="n"/>
      <c r="O1276" s="40" t="n"/>
      <c r="P1276" s="40" t="n"/>
      <c r="Q1276" s="40" t="n"/>
      <c r="R1276" s="40" t="n"/>
      <c r="S1276" s="40" t="n"/>
      <c r="T1276" s="40" t="n"/>
    </row>
    <row r="1277" spans="1:20">
      <c r="A1277" s="38" t="s">
        <v>24</v>
      </c>
      <c r="C1277" s="38" t="s">
        <v>197</v>
      </c>
      <c r="E1277" s="38">
        <f>SUM(E1253:E1274)</f>
        <v/>
      </c>
      <c r="G1277" s="38">
        <f>SUM(G1253:G1274)</f>
        <v/>
      </c>
      <c r="I1277" s="38">
        <f>SUM(I1253:I1274)</f>
        <v/>
      </c>
      <c r="K1277" s="38">
        <f>SUM(K1253:K1274)</f>
        <v/>
      </c>
    </row>
    <row r="1278" spans="1:20">
      <c r="A1278" s="39" t="n">
        <v>43378</v>
      </c>
      <c r="C1278" s="38" t="s">
        <v>197</v>
      </c>
      <c r="E1278" s="38" t="n"/>
      <c r="G1278" s="38" t="n"/>
      <c r="I1278" s="38" t="n"/>
      <c r="K1278" s="38" t="n"/>
    </row>
    <row r="1279" spans="1:20">
      <c r="A1279" s="40" t="n"/>
      <c r="B1279" s="41" t="n">
        <v>43379</v>
      </c>
      <c r="C1279" s="40" t="n"/>
      <c r="D1279" s="40" t="n"/>
      <c r="E1279" s="40" t="s">
        <v>247</v>
      </c>
      <c r="F1279" s="40" t="n"/>
      <c r="G1279" s="40" t="s">
        <v>248</v>
      </c>
      <c r="H1279" s="40" t="n"/>
      <c r="I1279" s="40" t="s">
        <v>249</v>
      </c>
      <c r="J1279" s="40" t="n"/>
      <c r="K1279" s="40" t="s">
        <v>250</v>
      </c>
      <c r="L1279" s="40" t="n"/>
      <c r="M1279" s="40" t="n"/>
      <c r="N1279" s="40" t="n"/>
      <c r="O1279" s="40" t="n"/>
      <c r="P1279" s="40" t="n"/>
      <c r="Q1279" s="40" t="n"/>
      <c r="R1279" s="40" t="n"/>
      <c r="S1279" s="40" t="n"/>
      <c r="T1279" s="40" t="n"/>
    </row>
    <row r="1280" spans="1:20">
      <c r="A1280" t="s">
        <v>93</v>
      </c>
      <c r="C1280" t="n">
        <v>2.47</v>
      </c>
      <c r="E1280" t="n">
        <v>129</v>
      </c>
      <c r="G1280" t="n">
        <v>138.5</v>
      </c>
      <c r="I1280" t="n">
        <v>146.5</v>
      </c>
      <c r="K1280" t="n">
        <v>23.5</v>
      </c>
    </row>
    <row r="1281" spans="1:20">
      <c r="A1281" t="s">
        <v>47</v>
      </c>
      <c r="C1281" t="n">
        <v>1.63</v>
      </c>
    </row>
    <row r="1282" spans="1:20">
      <c r="A1282" s="42" t="n"/>
      <c r="B1282" s="42" t="n"/>
      <c r="C1282" s="42" t="n"/>
      <c r="D1282" s="42" t="n"/>
      <c r="E1282" s="42" t="n"/>
      <c r="F1282" s="42" t="n"/>
      <c r="G1282" s="42" t="n"/>
      <c r="H1282" s="42" t="n"/>
      <c r="I1282" s="42" t="n"/>
      <c r="J1282" s="42" t="n"/>
      <c r="K1282" s="42" t="n"/>
      <c r="L1282" s="42" t="n"/>
      <c r="M1282" s="42" t="n"/>
      <c r="N1282" s="42" t="n"/>
      <c r="O1282" s="42" t="n"/>
      <c r="P1282" s="42" t="n"/>
      <c r="Q1282" s="42" t="n"/>
      <c r="R1282" s="42" t="n"/>
      <c r="S1282" s="42" t="n"/>
      <c r="T1282" s="42" t="n"/>
    </row>
    <row r="1283" spans="1:20">
      <c r="A1283" t="s">
        <v>37</v>
      </c>
      <c r="C1283" t="n">
        <v>1.79</v>
      </c>
      <c r="E1283" t="n">
        <v>69.5</v>
      </c>
      <c r="G1283" t="n">
        <v>74.5</v>
      </c>
      <c r="I1283" t="n">
        <v>59</v>
      </c>
      <c r="K1283" t="n">
        <v>0</v>
      </c>
    </row>
    <row r="1284" spans="1:20">
      <c r="A1284" t="s">
        <v>8</v>
      </c>
      <c r="C1284" t="n">
        <v>2.17</v>
      </c>
    </row>
    <row r="1285" spans="1:20">
      <c r="A1285" s="42" t="n"/>
      <c r="B1285" s="42" t="n"/>
      <c r="C1285" s="42" t="n"/>
      <c r="D1285" s="42" t="n"/>
      <c r="E1285" s="42" t="n"/>
      <c r="F1285" s="42" t="n"/>
      <c r="G1285" s="42" t="n"/>
      <c r="H1285" s="42" t="n"/>
      <c r="I1285" s="42" t="n"/>
      <c r="J1285" s="42" t="n"/>
      <c r="K1285" s="42" t="n"/>
      <c r="L1285" s="42" t="n"/>
      <c r="M1285" s="42" t="n"/>
      <c r="N1285" s="42" t="n"/>
      <c r="O1285" s="42" t="n"/>
      <c r="P1285" s="42" t="n"/>
      <c r="Q1285" s="42" t="n"/>
      <c r="R1285" s="42" t="n"/>
      <c r="S1285" s="42" t="n"/>
      <c r="T1285" s="42" t="n"/>
    </row>
    <row r="1286" spans="1:20">
      <c r="A1286" t="s">
        <v>0</v>
      </c>
      <c r="C1286" t="n">
        <v>1.45</v>
      </c>
      <c r="E1286" t="n">
        <v>0</v>
      </c>
      <c r="G1286" t="n">
        <v>42.5</v>
      </c>
      <c r="I1286" t="n">
        <v>0</v>
      </c>
      <c r="K1286" t="n">
        <v>0</v>
      </c>
    </row>
    <row r="1287" spans="1:20">
      <c r="A1287" t="s">
        <v>5</v>
      </c>
      <c r="C1287" t="n">
        <v>3.01</v>
      </c>
    </row>
    <row r="1288" spans="1:20">
      <c r="A1288" s="42" t="n"/>
      <c r="B1288" s="42" t="n"/>
      <c r="C1288" s="42" t="n"/>
      <c r="D1288" s="42" t="n"/>
      <c r="E1288" s="42" t="n"/>
      <c r="F1288" s="42" t="n"/>
      <c r="G1288" s="42" t="n"/>
      <c r="H1288" s="42" t="n"/>
      <c r="I1288" s="42" t="n"/>
      <c r="J1288" s="42" t="n"/>
      <c r="K1288" s="42" t="n"/>
      <c r="L1288" s="42" t="n"/>
      <c r="M1288" s="42" t="n"/>
      <c r="N1288" s="42" t="n"/>
      <c r="O1288" s="42" t="n"/>
      <c r="P1288" s="42" t="n"/>
      <c r="Q1288" s="42" t="n"/>
      <c r="R1288" s="42" t="n"/>
      <c r="S1288" s="42" t="n"/>
      <c r="T1288" s="42" t="n"/>
    </row>
    <row r="1289" spans="1:20">
      <c r="A1289" s="43" t="s">
        <v>24</v>
      </c>
      <c r="C1289" s="43" t="s">
        <v>197</v>
      </c>
      <c r="E1289" s="43">
        <f>SUM(E1280:E1286)</f>
        <v/>
      </c>
      <c r="G1289" s="43">
        <f>SUM(G1280:G1286)</f>
        <v/>
      </c>
      <c r="I1289" s="43">
        <f>SUM(I1280:I1286)</f>
        <v/>
      </c>
      <c r="K1289" s="43">
        <f>SUM(K1280:K1286)</f>
        <v/>
      </c>
    </row>
    <row r="1290" spans="1:20">
      <c r="A1290" s="44" t="n">
        <v>43379</v>
      </c>
      <c r="C1290" s="43" t="s">
        <v>197</v>
      </c>
      <c r="E1290" s="43" t="n"/>
      <c r="G1290" s="43" t="n"/>
      <c r="I1290" s="43" t="n"/>
      <c r="K1290" s="43" t="n"/>
    </row>
    <row r="1291" spans="1:20">
      <c r="A1291" s="42" t="n"/>
      <c r="B1291" s="45" t="n">
        <v>43380</v>
      </c>
      <c r="C1291" s="42" t="n"/>
      <c r="D1291" s="42" t="n"/>
      <c r="E1291" s="42" t="s">
        <v>251</v>
      </c>
      <c r="F1291" s="42" t="n"/>
      <c r="G1291" s="42" t="s">
        <v>252</v>
      </c>
      <c r="H1291" s="42" t="n"/>
      <c r="I1291" s="42" t="s">
        <v>253</v>
      </c>
      <c r="J1291" s="42" t="n"/>
      <c r="K1291" s="42" t="s">
        <v>254</v>
      </c>
      <c r="L1291" s="42" t="n"/>
      <c r="M1291" s="42" t="n"/>
      <c r="N1291" s="42" t="n"/>
      <c r="O1291" s="42" t="n"/>
      <c r="P1291" s="42" t="n"/>
      <c r="Q1291" s="42" t="n"/>
      <c r="R1291" s="42" t="n"/>
      <c r="S1291" s="42" t="n"/>
      <c r="T1291" s="42" t="n"/>
    </row>
    <row r="1292" spans="1:20">
      <c r="A1292" t="s">
        <v>93</v>
      </c>
      <c r="C1292" t="n">
        <v>6.22</v>
      </c>
      <c r="E1292" t="n">
        <v>0</v>
      </c>
      <c r="G1292" t="n">
        <v>-119.5</v>
      </c>
      <c r="I1292" t="n">
        <v>0</v>
      </c>
      <c r="K1292" t="n">
        <v>0</v>
      </c>
    </row>
    <row r="1293" spans="1:20">
      <c r="A1293" t="s">
        <v>246</v>
      </c>
      <c r="C1293" t="n">
        <v>1.16</v>
      </c>
    </row>
    <row r="1294" spans="1:20">
      <c r="A1294" s="46" t="n"/>
      <c r="B1294" s="46" t="n"/>
      <c r="C1294" s="46" t="n"/>
      <c r="D1294" s="46" t="n"/>
      <c r="E1294" s="46" t="n"/>
      <c r="F1294" s="46" t="n"/>
      <c r="G1294" s="46" t="n"/>
      <c r="H1294" s="46" t="n"/>
      <c r="I1294" s="46" t="n"/>
      <c r="J1294" s="46" t="n"/>
      <c r="K1294" s="46" t="n"/>
      <c r="L1294" s="46" t="n"/>
      <c r="M1294" s="46" t="n"/>
      <c r="N1294" s="46" t="n"/>
      <c r="O1294" s="46" t="n"/>
      <c r="P1294" s="46" t="n"/>
      <c r="Q1294" s="46" t="n"/>
      <c r="R1294" s="46" t="n"/>
      <c r="S1294" s="46" t="n"/>
      <c r="T1294" s="46" t="n"/>
    </row>
    <row r="1295" spans="1:20">
      <c r="A1295" t="s">
        <v>37</v>
      </c>
      <c r="C1295" t="n">
        <v>3.26</v>
      </c>
      <c r="E1295" t="n">
        <v>243.5</v>
      </c>
      <c r="G1295" t="n">
        <v>270.5</v>
      </c>
      <c r="I1295" t="n">
        <v>307.5</v>
      </c>
      <c r="K1295" t="n">
        <v>65.5</v>
      </c>
    </row>
    <row r="1296" spans="1:20">
      <c r="A1296" t="s">
        <v>0</v>
      </c>
      <c r="C1296" t="n">
        <v>1.4</v>
      </c>
    </row>
    <row r="1297" spans="1:20">
      <c r="A1297" s="46" t="n"/>
      <c r="B1297" s="46" t="n"/>
      <c r="C1297" s="46" t="n"/>
      <c r="D1297" s="46" t="n"/>
      <c r="E1297" s="46" t="n"/>
      <c r="F1297" s="46" t="n"/>
      <c r="G1297" s="46" t="n"/>
      <c r="H1297" s="46" t="n"/>
      <c r="I1297" s="46" t="n"/>
      <c r="J1297" s="46" t="n"/>
      <c r="K1297" s="46" t="n"/>
      <c r="L1297" s="46" t="n"/>
      <c r="M1297" s="46" t="n"/>
      <c r="N1297" s="46" t="n"/>
      <c r="O1297" s="46" t="n"/>
      <c r="P1297" s="46" t="n"/>
      <c r="Q1297" s="46" t="n"/>
      <c r="R1297" s="46" t="n"/>
      <c r="S1297" s="46" t="n"/>
      <c r="T1297" s="46" t="n"/>
    </row>
    <row r="1298" spans="1:20">
      <c r="A1298" s="47" t="s">
        <v>24</v>
      </c>
      <c r="C1298" s="47" t="s">
        <v>197</v>
      </c>
      <c r="E1298" s="47">
        <f>SUM(E1292:E1295)</f>
        <v/>
      </c>
      <c r="G1298" s="47">
        <f>SUM(G1292:G1295)</f>
        <v/>
      </c>
      <c r="I1298" s="47">
        <f>SUM(I1292:I1295)</f>
        <v/>
      </c>
      <c r="K1298" s="47">
        <f>SUM(K1292:K1295)</f>
        <v/>
      </c>
    </row>
    <row r="1299" spans="1:20">
      <c r="A1299" s="48" t="n">
        <v>43380</v>
      </c>
      <c r="C1299" s="47" t="s">
        <v>197</v>
      </c>
      <c r="E1299" s="47" t="n"/>
      <c r="G1299" s="47" t="n"/>
      <c r="I1299" s="47" t="n"/>
      <c r="K1299" s="47" t="n"/>
    </row>
    <row r="1300" spans="1:20">
      <c r="A1300" s="46" t="n"/>
      <c r="B1300" s="49" t="n"/>
      <c r="C1300" s="46" t="n"/>
      <c r="D1300" s="46" t="n"/>
      <c r="E1300" s="46" t="s">
        <v>255</v>
      </c>
      <c r="F1300" s="46" t="n"/>
      <c r="G1300" s="46" t="s">
        <v>256</v>
      </c>
      <c r="H1300" s="46" t="n"/>
      <c r="I1300" s="46" t="s">
        <v>257</v>
      </c>
      <c r="J1300" s="46" t="n"/>
      <c r="K1300" s="46" t="s">
        <v>258</v>
      </c>
      <c r="L1300" s="46" t="n"/>
      <c r="M1300" s="46" t="n"/>
      <c r="N1300" s="46" t="n"/>
      <c r="O1300" s="46" t="n"/>
      <c r="P1300" s="46" t="n"/>
      <c r="Q1300" s="46" t="n"/>
      <c r="R1300" s="46" t="n"/>
      <c r="S1300" s="46" t="n"/>
      <c r="T1300" s="46" t="n"/>
    </row>
    <row r="1301" spans="1:20">
      <c r="A1301" t="s">
        <v>16</v>
      </c>
      <c r="C1301" t="n">
        <v>1.53</v>
      </c>
      <c r="E1301" t="n">
        <v>53</v>
      </c>
      <c r="G1301" t="n">
        <v>53</v>
      </c>
      <c r="I1301" t="n">
        <v>29.5</v>
      </c>
      <c r="K1301" t="n">
        <v>0</v>
      </c>
    </row>
    <row r="1302" spans="1:20">
      <c r="A1302" t="s">
        <v>11</v>
      </c>
      <c r="C1302" t="n">
        <v>2.7</v>
      </c>
    </row>
    <row r="1303" spans="1:20">
      <c r="A1303" s="50" t="n"/>
      <c r="B1303" s="50" t="n"/>
      <c r="C1303" s="50" t="n"/>
      <c r="D1303" s="50" t="n"/>
      <c r="E1303" s="50" t="n"/>
      <c r="F1303" s="50" t="n"/>
      <c r="G1303" s="50" t="n"/>
      <c r="H1303" s="50" t="n"/>
      <c r="I1303" s="50" t="n"/>
      <c r="J1303" s="50" t="n"/>
      <c r="K1303" s="50" t="n"/>
      <c r="L1303" s="50" t="n"/>
      <c r="M1303" s="50" t="n"/>
      <c r="N1303" s="50" t="n"/>
      <c r="O1303" s="50" t="n"/>
      <c r="P1303" s="50" t="n"/>
      <c r="Q1303" s="50" t="n"/>
      <c r="R1303" s="50" t="n"/>
      <c r="S1303" s="50" t="n"/>
      <c r="T1303" s="50" t="n"/>
    </row>
    <row r="1304" spans="1:20">
      <c r="A1304" t="s">
        <v>92</v>
      </c>
      <c r="C1304" t="n">
        <v>1.63</v>
      </c>
      <c r="E1304" t="n">
        <v>63</v>
      </c>
      <c r="G1304" t="n">
        <v>63</v>
      </c>
      <c r="I1304" t="n">
        <v>44.5</v>
      </c>
      <c r="K1304" t="n">
        <v>0</v>
      </c>
    </row>
    <row r="1305" spans="1:20">
      <c r="A1305" t="s">
        <v>42</v>
      </c>
      <c r="C1305" t="n">
        <v>2.44</v>
      </c>
    </row>
    <row r="1306" spans="1:20">
      <c r="A1306" s="50" t="n"/>
      <c r="B1306" s="50" t="n"/>
      <c r="C1306" s="50" t="n"/>
      <c r="D1306" s="50" t="n"/>
      <c r="E1306" s="50" t="n"/>
      <c r="F1306" s="50" t="n"/>
      <c r="G1306" s="50" t="n"/>
      <c r="H1306" s="50" t="n"/>
      <c r="I1306" s="50" t="n"/>
      <c r="J1306" s="50" t="n"/>
      <c r="K1306" s="50" t="n"/>
      <c r="L1306" s="50" t="n"/>
      <c r="M1306" s="50" t="n"/>
      <c r="N1306" s="50" t="n"/>
      <c r="O1306" s="50" t="n"/>
      <c r="P1306" s="50" t="n"/>
      <c r="Q1306" s="50" t="n"/>
      <c r="R1306" s="50" t="n"/>
      <c r="S1306" s="50" t="n"/>
      <c r="T1306" s="50" t="n"/>
    </row>
    <row r="1307" spans="1:20">
      <c r="A1307" t="s">
        <v>2</v>
      </c>
      <c r="C1307" t="n">
        <v>2.1</v>
      </c>
      <c r="E1307" t="n">
        <v>110</v>
      </c>
      <c r="G1307" t="n">
        <v>110</v>
      </c>
      <c r="I1307" t="n">
        <v>115</v>
      </c>
      <c r="K1307" t="n">
        <v>5.5</v>
      </c>
    </row>
    <row r="1308" spans="1:20">
      <c r="A1308" t="s">
        <v>29</v>
      </c>
      <c r="C1308" t="n">
        <v>1.83</v>
      </c>
    </row>
    <row r="1309" spans="1:20">
      <c r="A1309" s="50" t="n"/>
      <c r="B1309" s="50" t="n"/>
      <c r="C1309" s="50" t="n"/>
      <c r="D1309" s="50" t="n"/>
      <c r="E1309" s="50" t="n"/>
      <c r="F1309" s="50" t="n"/>
      <c r="G1309" s="50" t="n"/>
      <c r="H1309" s="50" t="n"/>
      <c r="I1309" s="50" t="n"/>
      <c r="J1309" s="50" t="n"/>
      <c r="K1309" s="50" t="n"/>
      <c r="L1309" s="50" t="n"/>
      <c r="M1309" s="50" t="n"/>
      <c r="N1309" s="50" t="n"/>
      <c r="O1309" s="50" t="n"/>
      <c r="P1309" s="50" t="n"/>
      <c r="Q1309" s="50" t="n"/>
      <c r="R1309" s="50" t="n"/>
      <c r="S1309" s="50" t="n"/>
      <c r="T1309" s="50" t="n"/>
    </row>
    <row r="1310" spans="1:20">
      <c r="A1310" t="s">
        <v>34</v>
      </c>
      <c r="C1310" t="n">
        <v>1.52</v>
      </c>
      <c r="E1310" t="n">
        <v>52</v>
      </c>
      <c r="G1310" t="n">
        <v>52</v>
      </c>
      <c r="I1310" t="n">
        <v>28</v>
      </c>
      <c r="K1310" t="n">
        <v>0</v>
      </c>
    </row>
    <row r="1311" spans="1:20">
      <c r="A1311" t="s">
        <v>23</v>
      </c>
      <c r="C1311" t="n">
        <v>2.74</v>
      </c>
    </row>
    <row r="1312" spans="1:20">
      <c r="A1312" s="50" t="n"/>
      <c r="B1312" s="50" t="n"/>
      <c r="C1312" s="50" t="n"/>
      <c r="D1312" s="50" t="n"/>
      <c r="E1312" s="50" t="n"/>
      <c r="F1312" s="50" t="n"/>
      <c r="G1312" s="50" t="n"/>
      <c r="H1312" s="50" t="n"/>
      <c r="I1312" s="50" t="n"/>
      <c r="J1312" s="50" t="n"/>
      <c r="K1312" s="50" t="n"/>
      <c r="L1312" s="50" t="n"/>
      <c r="M1312" s="50" t="n"/>
      <c r="N1312" s="50" t="n"/>
      <c r="O1312" s="50" t="n"/>
      <c r="P1312" s="50" t="n"/>
      <c r="Q1312" s="50" t="n"/>
      <c r="R1312" s="50" t="n"/>
      <c r="S1312" s="50" t="n"/>
      <c r="T1312" s="50" t="n"/>
    </row>
    <row r="1313" spans="1:20">
      <c r="A1313" s="51" t="s">
        <v>24</v>
      </c>
      <c r="C1313" s="51" t="s">
        <v>197</v>
      </c>
      <c r="E1313" s="51">
        <f>SUM(E1301:E1310)</f>
        <v/>
      </c>
      <c r="G1313" s="51">
        <f>SUM(G1301:G1310)</f>
        <v/>
      </c>
      <c r="I1313" s="51">
        <f>SUM(I1301:I1310)</f>
        <v/>
      </c>
      <c r="K1313" s="51">
        <f>SUM(K1301:K1310)</f>
        <v/>
      </c>
    </row>
    <row r="1314" spans="1:20">
      <c r="A1314" s="52" t="n">
        <v>43380</v>
      </c>
      <c r="C1314" s="51" t="s">
        <v>197</v>
      </c>
      <c r="E1314" s="51" t="n"/>
      <c r="G1314" s="51" t="n"/>
      <c r="I1314" s="51" t="n"/>
      <c r="K1314" s="51" t="n"/>
    </row>
    <row r="1315" spans="1:20">
      <c r="A1315" s="50" t="n"/>
      <c r="B1315" s="53" t="n">
        <v>43381</v>
      </c>
      <c r="C1315" s="50" t="n"/>
      <c r="D1315" s="50" t="n"/>
      <c r="E1315" s="50" t="n"/>
      <c r="F1315" s="50" t="n"/>
      <c r="G1315" s="50" t="n"/>
      <c r="H1315" s="50" t="n"/>
      <c r="I1315" s="50" t="n"/>
      <c r="J1315" s="50" t="n"/>
      <c r="K1315" s="50" t="n"/>
      <c r="L1315" s="50" t="n"/>
      <c r="M1315" s="50" t="n"/>
      <c r="N1315" s="50" t="n"/>
      <c r="O1315" s="50" t="n"/>
      <c r="P1315" s="50" t="n"/>
      <c r="Q1315" s="50" t="n"/>
      <c r="R1315" s="50" t="n"/>
      <c r="S1315" s="50" t="n"/>
      <c r="T1315" s="50" t="n"/>
    </row>
    <row r="1316" spans="1:20">
      <c r="A1316" t="s">
        <v>161</v>
      </c>
      <c r="C1316" t="n">
        <v>2.71</v>
      </c>
      <c r="E1316" t="n">
        <v>171</v>
      </c>
      <c r="G1316" t="n">
        <v>171</v>
      </c>
      <c r="I1316" t="n">
        <v>206.5</v>
      </c>
      <c r="K1316" t="n">
        <v>38.5</v>
      </c>
    </row>
    <row r="1317" spans="1:20">
      <c r="A1317" t="s">
        <v>9</v>
      </c>
      <c r="C1317" t="n">
        <v>1.53</v>
      </c>
    </row>
    <row r="1318" spans="1:20">
      <c r="A1318" s="54" t="n"/>
      <c r="B1318" s="54" t="n"/>
      <c r="C1318" s="54" t="n"/>
      <c r="D1318" s="54" t="n"/>
      <c r="E1318" s="54" t="n"/>
      <c r="F1318" s="54" t="n"/>
      <c r="G1318" s="54" t="n"/>
      <c r="H1318" s="54" t="n"/>
      <c r="I1318" s="54" t="n"/>
      <c r="J1318" s="54" t="n"/>
      <c r="K1318" s="54" t="n"/>
      <c r="L1318" s="54" t="n"/>
      <c r="M1318" s="54" t="n"/>
      <c r="N1318" s="54" t="n"/>
      <c r="O1318" s="54" t="n"/>
      <c r="P1318" s="54" t="n"/>
      <c r="Q1318" s="54" t="n"/>
      <c r="R1318" s="54" t="n"/>
      <c r="S1318" s="54" t="n"/>
      <c r="T1318" s="54" t="n"/>
    </row>
    <row r="1319" spans="1:20">
      <c r="A1319" t="s">
        <v>124</v>
      </c>
      <c r="C1319" t="n">
        <v>1.66</v>
      </c>
      <c r="E1319" t="n">
        <v>66</v>
      </c>
      <c r="G1319" t="n">
        <v>66</v>
      </c>
      <c r="I1319" t="n">
        <v>49</v>
      </c>
      <c r="K1319" t="n">
        <v>0</v>
      </c>
    </row>
    <row r="1320" spans="1:20">
      <c r="A1320" t="s">
        <v>1</v>
      </c>
      <c r="C1320" t="n">
        <v>2.37</v>
      </c>
    </row>
    <row r="1321" spans="1:20">
      <c r="A1321" s="54" t="n"/>
      <c r="B1321" s="54" t="n"/>
      <c r="C1321" s="54" t="n"/>
      <c r="D1321" s="54" t="n"/>
      <c r="E1321" s="54" t="n"/>
      <c r="F1321" s="54" t="n"/>
      <c r="G1321" s="54" t="n"/>
      <c r="H1321" s="54" t="n"/>
      <c r="I1321" s="54" t="n"/>
      <c r="J1321" s="54" t="n"/>
      <c r="K1321" s="54" t="n"/>
      <c r="L1321" s="54" t="n"/>
      <c r="M1321" s="54" t="n"/>
      <c r="N1321" s="54" t="n"/>
      <c r="O1321" s="54" t="n"/>
      <c r="P1321" s="54" t="n"/>
      <c r="Q1321" s="54" t="n"/>
      <c r="R1321" s="54" t="n"/>
      <c r="S1321" s="54" t="n"/>
      <c r="T1321" s="54" t="n"/>
    </row>
    <row r="1322" spans="1:20">
      <c r="A1322" t="s">
        <v>44</v>
      </c>
      <c r="C1322" t="n">
        <v>1.8</v>
      </c>
      <c r="E1322" t="n">
        <v>80</v>
      </c>
      <c r="G1322" t="n">
        <v>80</v>
      </c>
      <c r="I1322" t="n">
        <v>70</v>
      </c>
      <c r="K1322" t="n">
        <v>0</v>
      </c>
    </row>
    <row r="1323" spans="1:20">
      <c r="A1323" t="s">
        <v>43</v>
      </c>
      <c r="C1323" t="n">
        <v>2.13</v>
      </c>
    </row>
    <row r="1324" spans="1:20">
      <c r="A1324" s="54" t="n"/>
      <c r="B1324" s="54" t="n"/>
      <c r="C1324" s="54" t="n"/>
      <c r="D1324" s="54" t="n"/>
      <c r="E1324" s="54" t="n"/>
      <c r="F1324" s="54" t="n"/>
      <c r="G1324" s="54" t="n"/>
      <c r="H1324" s="54" t="n"/>
      <c r="I1324" s="54" t="n"/>
      <c r="J1324" s="54" t="n"/>
      <c r="K1324" s="54" t="n"/>
      <c r="L1324" s="54" t="n"/>
      <c r="M1324" s="54" t="n"/>
      <c r="N1324" s="54" t="n"/>
      <c r="O1324" s="54" t="n"/>
      <c r="P1324" s="54" t="n"/>
      <c r="Q1324" s="54" t="n"/>
      <c r="R1324" s="54" t="n"/>
      <c r="S1324" s="54" t="n"/>
      <c r="T1324" s="54" t="n"/>
    </row>
    <row r="1325" spans="1:20">
      <c r="A1325" t="s">
        <v>83</v>
      </c>
      <c r="C1325" t="n">
        <v>1.59</v>
      </c>
      <c r="E1325" t="n">
        <v>59</v>
      </c>
      <c r="G1325" t="n">
        <v>59</v>
      </c>
      <c r="I1325" t="n">
        <v>38.5</v>
      </c>
      <c r="K1325" t="n">
        <v>0</v>
      </c>
    </row>
    <row r="1326" spans="1:20">
      <c r="A1326" t="s">
        <v>30</v>
      </c>
      <c r="C1326" t="n">
        <v>2.52</v>
      </c>
    </row>
    <row r="1327" spans="1:20">
      <c r="A1327" s="54" t="n"/>
      <c r="B1327" s="54" t="n"/>
      <c r="C1327" s="54" t="n"/>
      <c r="D1327" s="54" t="n"/>
      <c r="E1327" s="54" t="n"/>
      <c r="F1327" s="54" t="n"/>
      <c r="G1327" s="54" t="n"/>
      <c r="H1327" s="54" t="n"/>
      <c r="I1327" s="54" t="n"/>
      <c r="J1327" s="54" t="n"/>
      <c r="K1327" s="54" t="n"/>
      <c r="L1327" s="54" t="n"/>
      <c r="M1327" s="54" t="n"/>
      <c r="N1327" s="54" t="n"/>
      <c r="O1327" s="54" t="n"/>
      <c r="P1327" s="54" t="n"/>
      <c r="Q1327" s="54" t="n"/>
      <c r="R1327" s="54" t="n"/>
      <c r="S1327" s="54" t="n"/>
      <c r="T1327" s="54" t="n"/>
    </row>
    <row r="1328" spans="1:20">
      <c r="A1328" t="s">
        <v>18</v>
      </c>
      <c r="C1328" t="n">
        <v>2</v>
      </c>
      <c r="E1328" t="n">
        <v>100</v>
      </c>
      <c r="G1328" t="n">
        <v>100</v>
      </c>
      <c r="I1328" t="n">
        <v>100</v>
      </c>
      <c r="K1328" t="n">
        <v>1</v>
      </c>
    </row>
    <row r="1329" spans="1:20">
      <c r="A1329" t="s">
        <v>245</v>
      </c>
      <c r="C1329" t="n">
        <v>1.91</v>
      </c>
    </row>
    <row r="1330" spans="1:20">
      <c r="A1330" s="54" t="n"/>
      <c r="B1330" s="54" t="n"/>
      <c r="C1330" s="54" t="n"/>
      <c r="D1330" s="54" t="n"/>
      <c r="E1330" s="54" t="n"/>
      <c r="F1330" s="54" t="n"/>
      <c r="G1330" s="54" t="n"/>
      <c r="H1330" s="54" t="n"/>
      <c r="I1330" s="54" t="n"/>
      <c r="J1330" s="54" t="n"/>
      <c r="K1330" s="54" t="n"/>
      <c r="L1330" s="54" t="n"/>
      <c r="M1330" s="54" t="n"/>
      <c r="N1330" s="54" t="n"/>
      <c r="O1330" s="54" t="n"/>
      <c r="P1330" s="54" t="n"/>
      <c r="Q1330" s="54" t="n"/>
      <c r="R1330" s="54" t="n"/>
      <c r="S1330" s="54" t="n"/>
      <c r="T1330" s="54" t="n"/>
    </row>
    <row r="1331" spans="1:20">
      <c r="A1331" t="s">
        <v>41</v>
      </c>
      <c r="C1331" t="n">
        <v>1.83</v>
      </c>
      <c r="E1331" t="n">
        <v>-100</v>
      </c>
      <c r="G1331" t="n">
        <v>-100</v>
      </c>
      <c r="I1331" t="n">
        <v>-104.5</v>
      </c>
      <c r="K1331" t="n">
        <v>-7.5</v>
      </c>
    </row>
    <row r="1332" spans="1:20">
      <c r="A1332" t="s">
        <v>157</v>
      </c>
      <c r="C1332" t="n">
        <v>2.1</v>
      </c>
    </row>
    <row r="1333" spans="1:20">
      <c r="A1333" s="54" t="n"/>
      <c r="B1333" s="54" t="n"/>
      <c r="C1333" s="54" t="n"/>
      <c r="D1333" s="54" t="n"/>
      <c r="E1333" s="54" t="n"/>
      <c r="F1333" s="54" t="n"/>
      <c r="G1333" s="54" t="n"/>
      <c r="H1333" s="54" t="n"/>
      <c r="I1333" s="54" t="n"/>
      <c r="J1333" s="54" t="n"/>
      <c r="K1333" s="54" t="n"/>
      <c r="L1333" s="54" t="n"/>
      <c r="M1333" s="54" t="n"/>
      <c r="N1333" s="54" t="n"/>
      <c r="O1333" s="54" t="n"/>
      <c r="P1333" s="54" t="n"/>
      <c r="Q1333" s="54" t="n"/>
      <c r="R1333" s="54" t="n"/>
      <c r="S1333" s="54" t="n"/>
      <c r="T1333" s="54" t="n"/>
    </row>
    <row r="1334" spans="1:20">
      <c r="A1334" t="s">
        <v>229</v>
      </c>
      <c r="C1334" t="n">
        <v>6.27</v>
      </c>
      <c r="E1334" t="n">
        <v>0</v>
      </c>
      <c r="G1334" t="n">
        <v>-100</v>
      </c>
      <c r="I1334" t="n">
        <v>0</v>
      </c>
      <c r="K1334" t="n">
        <v>0</v>
      </c>
    </row>
    <row r="1335" spans="1:20">
      <c r="A1335" t="s">
        <v>26</v>
      </c>
      <c r="C1335" t="n">
        <v>1.16</v>
      </c>
    </row>
    <row r="1336" spans="1:20">
      <c r="A1336" s="54" t="n"/>
      <c r="B1336" s="54" t="n"/>
      <c r="C1336" s="54" t="n"/>
      <c r="D1336" s="54" t="n"/>
      <c r="E1336" s="54" t="n"/>
      <c r="F1336" s="54" t="n"/>
      <c r="G1336" s="54" t="n"/>
      <c r="H1336" s="54" t="n"/>
      <c r="I1336" s="54" t="n"/>
      <c r="J1336" s="54" t="n"/>
      <c r="K1336" s="54" t="n"/>
      <c r="L1336" s="54" t="n"/>
      <c r="M1336" s="54" t="n"/>
      <c r="N1336" s="54" t="n"/>
      <c r="O1336" s="54" t="n"/>
      <c r="P1336" s="54" t="n"/>
      <c r="Q1336" s="54" t="n"/>
      <c r="R1336" s="54" t="n"/>
      <c r="S1336" s="54" t="n"/>
      <c r="T1336" s="54" t="n"/>
    </row>
    <row r="1337" spans="1:20">
      <c r="A1337" t="s">
        <v>91</v>
      </c>
      <c r="C1337" t="n">
        <v>3.88</v>
      </c>
      <c r="E1337" t="n">
        <v>288</v>
      </c>
      <c r="G1337" t="n">
        <v>288</v>
      </c>
      <c r="I1337" t="n">
        <v>382</v>
      </c>
      <c r="K1337" t="n">
        <v>95.5</v>
      </c>
    </row>
    <row r="1338" spans="1:20">
      <c r="A1338" t="s">
        <v>119</v>
      </c>
      <c r="C1338" t="n">
        <v>1.3</v>
      </c>
    </row>
    <row r="1339" spans="1:20">
      <c r="A1339" s="54" t="n"/>
      <c r="B1339" s="54" t="n"/>
      <c r="C1339" s="54" t="n"/>
      <c r="D1339" s="54" t="n"/>
      <c r="E1339" s="54" t="n"/>
      <c r="F1339" s="54" t="n"/>
      <c r="G1339" s="54" t="n"/>
      <c r="H1339" s="54" t="n"/>
      <c r="I1339" s="54" t="n"/>
      <c r="J1339" s="54" t="n"/>
      <c r="K1339" s="54" t="n"/>
      <c r="L1339" s="54" t="n"/>
      <c r="M1339" s="54" t="n"/>
      <c r="N1339" s="54" t="n"/>
      <c r="O1339" s="54" t="n"/>
      <c r="P1339" s="54" t="n"/>
      <c r="Q1339" s="54" t="n"/>
      <c r="R1339" s="54" t="n"/>
      <c r="S1339" s="54" t="n"/>
      <c r="T1339" s="54" t="n"/>
    </row>
    <row r="1340" spans="1:20">
      <c r="A1340" t="s">
        <v>36</v>
      </c>
      <c r="C1340" t="n">
        <v>2.18</v>
      </c>
      <c r="E1340" t="n">
        <v>-100</v>
      </c>
      <c r="G1340" t="n">
        <v>-100</v>
      </c>
      <c r="I1340" t="n">
        <v>-85</v>
      </c>
      <c r="K1340" t="n">
        <v>0</v>
      </c>
    </row>
    <row r="1341" spans="1:20">
      <c r="A1341" t="s">
        <v>20</v>
      </c>
      <c r="C1341" t="n">
        <v>1.77</v>
      </c>
    </row>
    <row r="1342" spans="1:20">
      <c r="A1342" s="54" t="n"/>
      <c r="B1342" s="54" t="n"/>
      <c r="C1342" s="54" t="n"/>
      <c r="D1342" s="54" t="n"/>
      <c r="E1342" s="54" t="n"/>
      <c r="F1342" s="54" t="n"/>
      <c r="G1342" s="54" t="n"/>
      <c r="H1342" s="54" t="n"/>
      <c r="I1342" s="54" t="n"/>
      <c r="J1342" s="54" t="n"/>
      <c r="K1342" s="54" t="n"/>
      <c r="L1342" s="54" t="n"/>
      <c r="M1342" s="54" t="n"/>
      <c r="N1342" s="54" t="n"/>
      <c r="O1342" s="54" t="n"/>
      <c r="P1342" s="54" t="n"/>
      <c r="Q1342" s="54" t="n"/>
      <c r="R1342" s="54" t="n"/>
      <c r="S1342" s="54" t="n"/>
      <c r="T1342" s="54" t="n"/>
    </row>
    <row r="1343" spans="1:20">
      <c r="A1343" t="s">
        <v>10</v>
      </c>
      <c r="C1343" t="n">
        <v>4.08</v>
      </c>
      <c r="E1343" t="n">
        <v>0</v>
      </c>
      <c r="G1343" t="n">
        <v>-100</v>
      </c>
      <c r="I1343" t="n">
        <v>0</v>
      </c>
      <c r="K1343" t="n">
        <v>0</v>
      </c>
    </row>
    <row r="1344" spans="1:20">
      <c r="A1344" t="s">
        <v>38</v>
      </c>
      <c r="C1344" t="n">
        <v>1.28</v>
      </c>
    </row>
    <row r="1345" spans="1:20">
      <c r="A1345" s="54" t="n"/>
      <c r="B1345" s="54" t="n"/>
      <c r="C1345" s="54" t="n"/>
      <c r="D1345" s="54" t="n"/>
      <c r="E1345" s="54" t="n"/>
      <c r="F1345" s="54" t="n"/>
      <c r="G1345" s="54" t="n"/>
      <c r="H1345" s="54" t="n"/>
      <c r="I1345" s="54" t="n"/>
      <c r="J1345" s="54" t="n"/>
      <c r="K1345" s="54" t="n"/>
      <c r="L1345" s="54" t="n"/>
      <c r="M1345" s="54" t="n"/>
      <c r="N1345" s="54" t="n"/>
      <c r="O1345" s="54" t="n"/>
      <c r="P1345" s="54" t="n"/>
      <c r="Q1345" s="54" t="n"/>
      <c r="R1345" s="54" t="n"/>
      <c r="S1345" s="54" t="n"/>
      <c r="T1345" s="54" t="n"/>
    </row>
    <row r="1346" spans="1:20">
      <c r="A1346" t="s">
        <v>71</v>
      </c>
      <c r="C1346" t="n">
        <v>1.91</v>
      </c>
      <c r="E1346" t="n">
        <v>-100</v>
      </c>
      <c r="G1346" t="n">
        <v>-100</v>
      </c>
      <c r="I1346" t="n">
        <v>-99.5</v>
      </c>
      <c r="K1346" t="n">
        <v>-2</v>
      </c>
    </row>
    <row r="1347" spans="1:20">
      <c r="A1347" t="s">
        <v>49</v>
      </c>
      <c r="C1347" t="n">
        <v>1.99</v>
      </c>
    </row>
    <row r="1348" spans="1:20">
      <c r="A1348" s="54" t="n"/>
      <c r="B1348" s="54" t="n"/>
      <c r="C1348" s="54" t="n"/>
      <c r="D1348" s="54" t="n"/>
      <c r="E1348" s="54" t="n"/>
      <c r="F1348" s="54" t="n"/>
      <c r="G1348" s="54" t="n"/>
      <c r="H1348" s="54" t="n"/>
      <c r="I1348" s="54" t="n"/>
      <c r="J1348" s="54" t="n"/>
      <c r="K1348" s="54" t="n"/>
      <c r="L1348" s="54" t="n"/>
      <c r="M1348" s="54" t="n"/>
      <c r="N1348" s="54" t="n"/>
      <c r="O1348" s="54" t="n"/>
      <c r="P1348" s="54" t="n"/>
      <c r="Q1348" s="54" t="n"/>
      <c r="R1348" s="54" t="n"/>
      <c r="S1348" s="54" t="n"/>
      <c r="T1348" s="54" t="n"/>
    </row>
    <row r="1349" spans="1:20">
      <c r="A1349" s="55" t="s">
        <v>24</v>
      </c>
      <c r="C1349" s="55" t="s">
        <v>197</v>
      </c>
      <c r="E1349" s="55">
        <f>SUM(E1316:E1346)</f>
        <v/>
      </c>
      <c r="G1349" s="55">
        <f>SUM(G1316:G1346)</f>
        <v/>
      </c>
      <c r="I1349" s="55">
        <f>SUM(I1316:I1346)</f>
        <v/>
      </c>
      <c r="K1349" s="55">
        <f>SUM(K1316:K1346)</f>
        <v/>
      </c>
    </row>
    <row r="1350" spans="1:20">
      <c r="A1350" s="56" t="n">
        <v>43381</v>
      </c>
      <c r="C1350" s="55" t="s">
        <v>197</v>
      </c>
      <c r="E1350" s="55" t="n"/>
      <c r="G1350" s="55" t="n"/>
      <c r="I1350" s="55" t="n"/>
      <c r="K1350" s="55" t="n"/>
    </row>
    <row r="1351" spans="1:20">
      <c r="A1351" s="54" t="n"/>
      <c r="B1351" s="57" t="n">
        <v>43382</v>
      </c>
      <c r="C1351" s="54" t="n"/>
      <c r="D1351" s="54" t="n"/>
      <c r="E1351" s="54" t="n"/>
      <c r="F1351" s="54" t="n"/>
      <c r="G1351" s="54" t="n"/>
      <c r="H1351" s="54" t="n"/>
      <c r="I1351" s="54" t="n"/>
      <c r="J1351" s="54" t="n"/>
      <c r="K1351" s="54" t="n"/>
      <c r="L1351" s="54" t="n"/>
      <c r="M1351" s="54" t="n"/>
      <c r="N1351" s="54" t="n"/>
      <c r="O1351" s="54" t="n"/>
      <c r="P1351" s="54" t="n"/>
      <c r="Q1351" s="54" t="n"/>
      <c r="R1351" s="54" t="n"/>
      <c r="S1351" s="54" t="n"/>
      <c r="T1351" s="54" t="n"/>
    </row>
    <row r="1352" spans="1:20">
      <c r="A1352" t="s">
        <v>5</v>
      </c>
      <c r="C1352" t="n">
        <v>1.44</v>
      </c>
      <c r="E1352" t="n">
        <v>-100</v>
      </c>
      <c r="G1352" t="n">
        <v>-100</v>
      </c>
      <c r="I1352" t="n">
        <v>-125.5</v>
      </c>
      <c r="K1352" t="n">
        <v>-26.5</v>
      </c>
    </row>
    <row r="1353" spans="1:20">
      <c r="A1353" t="s">
        <v>12</v>
      </c>
      <c r="C1353" t="n">
        <v>3.03</v>
      </c>
    </row>
    <row r="1354" spans="1:20">
      <c r="A1354" s="54" t="n"/>
      <c r="B1354" s="54" t="n"/>
      <c r="C1354" s="54" t="n"/>
      <c r="D1354" s="54" t="n"/>
      <c r="E1354" s="54" t="n"/>
      <c r="F1354" s="54" t="n"/>
      <c r="G1354" s="54" t="n"/>
      <c r="H1354" s="54" t="n"/>
      <c r="I1354" s="54" t="n"/>
      <c r="J1354" s="54" t="n"/>
      <c r="K1354" s="54" t="n"/>
      <c r="L1354" s="54" t="n"/>
      <c r="M1354" s="54" t="n"/>
      <c r="N1354" s="54" t="n"/>
      <c r="O1354" s="54" t="n"/>
      <c r="P1354" s="54" t="n"/>
      <c r="Q1354" s="54" t="n"/>
      <c r="R1354" s="54" t="n"/>
      <c r="S1354" s="54" t="n"/>
      <c r="T1354" s="54" t="n"/>
    </row>
    <row r="1355" spans="1:20">
      <c r="A1355" t="s">
        <v>14</v>
      </c>
      <c r="C1355" t="n">
        <v>1.73</v>
      </c>
      <c r="E1355" t="n">
        <v>-100</v>
      </c>
      <c r="G1355" t="n">
        <v>-100</v>
      </c>
      <c r="I1355" t="n">
        <v>-109.5</v>
      </c>
      <c r="K1355" t="n">
        <v>-11.5</v>
      </c>
    </row>
    <row r="1356" spans="1:20">
      <c r="A1356" t="s">
        <v>4</v>
      </c>
      <c r="C1356" t="n">
        <v>2.24</v>
      </c>
    </row>
    <row r="1357" spans="1:20">
      <c r="A1357" s="54" t="n"/>
      <c r="B1357" s="54" t="n"/>
      <c r="C1357" s="54" t="n"/>
      <c r="D1357" s="54" t="n"/>
      <c r="E1357" s="54" t="n"/>
      <c r="F1357" s="54" t="n"/>
      <c r="G1357" s="54" t="n"/>
      <c r="H1357" s="54" t="n"/>
      <c r="I1357" s="54" t="n"/>
      <c r="J1357" s="54" t="n"/>
      <c r="K1357" s="54" t="n"/>
      <c r="L1357" s="54" t="n"/>
      <c r="M1357" s="54" t="n"/>
      <c r="N1357" s="54" t="n"/>
      <c r="O1357" s="54" t="n"/>
      <c r="P1357" s="54" t="n"/>
      <c r="Q1357" s="54" t="n"/>
      <c r="R1357" s="54" t="n"/>
      <c r="S1357" s="54" t="n"/>
      <c r="T1357" s="54" t="n"/>
    </row>
    <row r="1358" spans="1:20">
      <c r="A1358" t="s">
        <v>28</v>
      </c>
      <c r="C1358" t="n">
        <v>1.39</v>
      </c>
      <c r="E1358" t="n">
        <v>0</v>
      </c>
      <c r="G1358" t="n">
        <v>39</v>
      </c>
      <c r="I1358" t="n">
        <v>0</v>
      </c>
      <c r="K1358" t="n">
        <v>0</v>
      </c>
    </row>
    <row r="1359" spans="1:20">
      <c r="A1359" t="s">
        <v>45</v>
      </c>
      <c r="C1359" t="n">
        <v>3.27</v>
      </c>
    </row>
    <row r="1360" spans="1:20">
      <c r="A1360" s="54" t="n"/>
      <c r="B1360" s="54" t="n"/>
      <c r="C1360" s="54" t="n"/>
      <c r="D1360" s="54" t="n"/>
      <c r="E1360" s="54" t="n"/>
      <c r="F1360" s="54" t="n"/>
      <c r="G1360" s="54" t="n"/>
      <c r="H1360" s="54" t="n"/>
      <c r="I1360" s="54" t="n"/>
      <c r="J1360" s="54" t="n"/>
      <c r="K1360" s="54" t="n"/>
      <c r="L1360" s="54" t="n"/>
      <c r="M1360" s="54" t="n"/>
      <c r="N1360" s="54" t="n"/>
      <c r="O1360" s="54" t="n"/>
      <c r="P1360" s="54" t="n"/>
      <c r="Q1360" s="54" t="n"/>
      <c r="R1360" s="54" t="n"/>
      <c r="S1360" s="54" t="n"/>
      <c r="T1360" s="54" t="n"/>
    </row>
    <row r="1361" spans="1:20">
      <c r="A1361" t="s">
        <v>232</v>
      </c>
      <c r="C1361" t="n">
        <v>1.52</v>
      </c>
      <c r="E1361" t="n">
        <v>-100</v>
      </c>
      <c r="G1361" t="n">
        <v>-100</v>
      </c>
      <c r="I1361" t="n">
        <v>-121</v>
      </c>
      <c r="K1361" t="n">
        <v>-23</v>
      </c>
    </row>
    <row r="1362" spans="1:20">
      <c r="A1362" t="s">
        <v>134</v>
      </c>
      <c r="C1362" t="n">
        <v>2.73</v>
      </c>
    </row>
    <row r="1363" spans="1:20">
      <c r="A1363" s="54" t="n"/>
      <c r="B1363" s="54" t="n"/>
      <c r="C1363" s="54" t="n"/>
      <c r="D1363" s="54" t="n"/>
      <c r="E1363" s="54" t="n"/>
      <c r="F1363" s="54" t="n"/>
      <c r="G1363" s="54" t="n"/>
      <c r="H1363" s="54" t="n"/>
      <c r="I1363" s="54" t="n"/>
      <c r="J1363" s="54" t="n"/>
      <c r="K1363" s="54" t="n"/>
      <c r="L1363" s="54" t="n"/>
      <c r="M1363" s="54" t="n"/>
      <c r="N1363" s="54" t="n"/>
      <c r="O1363" s="54" t="n"/>
      <c r="P1363" s="54" t="n"/>
      <c r="Q1363" s="54" t="n"/>
      <c r="R1363" s="54" t="n"/>
      <c r="S1363" s="54" t="n"/>
      <c r="T1363" s="54" t="n"/>
    </row>
    <row r="1364" spans="1:20">
      <c r="A1364" t="s">
        <v>37</v>
      </c>
      <c r="C1364" t="n">
        <v>1.15</v>
      </c>
      <c r="E1364" t="n">
        <v>0</v>
      </c>
      <c r="G1364" t="n">
        <v>15</v>
      </c>
      <c r="I1364" t="n">
        <v>0</v>
      </c>
      <c r="K1364" t="n">
        <v>0</v>
      </c>
    </row>
    <row r="1365" spans="1:20">
      <c r="A1365" t="s">
        <v>231</v>
      </c>
      <c r="C1365" t="n">
        <v>6.57</v>
      </c>
    </row>
    <row r="1366" spans="1:20">
      <c r="A1366" s="54" t="n"/>
      <c r="B1366" s="54" t="n"/>
      <c r="C1366" s="54" t="n"/>
      <c r="D1366" s="54" t="n"/>
      <c r="E1366" s="54" t="n"/>
      <c r="F1366" s="54" t="n"/>
      <c r="G1366" s="54" t="n"/>
      <c r="H1366" s="54" t="n"/>
      <c r="I1366" s="54" t="n"/>
      <c r="J1366" s="54" t="n"/>
      <c r="K1366" s="54" t="n"/>
      <c r="L1366" s="54" t="n"/>
      <c r="M1366" s="54" t="n"/>
      <c r="N1366" s="54" t="n"/>
      <c r="O1366" s="54" t="n"/>
      <c r="P1366" s="54" t="n"/>
      <c r="Q1366" s="54" t="n"/>
      <c r="R1366" s="54" t="n"/>
      <c r="S1366" s="54" t="n"/>
      <c r="T1366" s="54" t="n"/>
    </row>
    <row r="1367" spans="1:20">
      <c r="A1367" t="s">
        <v>93</v>
      </c>
      <c r="C1367" t="n">
        <v>2.57</v>
      </c>
      <c r="E1367" t="n">
        <v>157</v>
      </c>
      <c r="G1367" t="n">
        <v>157</v>
      </c>
      <c r="I1367" t="n">
        <v>185.5</v>
      </c>
      <c r="K1367" t="n">
        <v>30.5</v>
      </c>
    </row>
    <row r="1368" spans="1:20">
      <c r="A1368" t="s">
        <v>8</v>
      </c>
      <c r="C1368" t="n">
        <v>1.57</v>
      </c>
    </row>
    <row r="1369" spans="1:20">
      <c r="A1369" s="54" t="n"/>
      <c r="B1369" s="54" t="n"/>
      <c r="C1369" s="54" t="n"/>
      <c r="D1369" s="54" t="n"/>
      <c r="E1369" s="54" t="n"/>
      <c r="F1369" s="54" t="n"/>
      <c r="G1369" s="54" t="n"/>
      <c r="H1369" s="54" t="n"/>
      <c r="I1369" s="54" t="n"/>
      <c r="J1369" s="54" t="n"/>
      <c r="K1369" s="54" t="n"/>
      <c r="L1369" s="54" t="n"/>
      <c r="M1369" s="54" t="n"/>
      <c r="N1369" s="54" t="n"/>
      <c r="O1369" s="54" t="n"/>
      <c r="P1369" s="54" t="n"/>
      <c r="Q1369" s="54" t="n"/>
      <c r="R1369" s="54" t="n"/>
      <c r="S1369" s="54" t="n"/>
      <c r="T1369" s="54" t="n"/>
    </row>
    <row r="1370" spans="1:20">
      <c r="A1370" t="s">
        <v>143</v>
      </c>
      <c r="C1370" t="n">
        <v>1.62</v>
      </c>
      <c r="E1370" t="n">
        <v>-100</v>
      </c>
      <c r="G1370" t="n">
        <v>-100</v>
      </c>
      <c r="I1370" t="n">
        <v>-115.5</v>
      </c>
      <c r="K1370" t="n">
        <v>-16.5</v>
      </c>
    </row>
    <row r="1371" spans="1:20">
      <c r="A1371" t="s">
        <v>226</v>
      </c>
      <c r="C1371" t="n">
        <v>2.45</v>
      </c>
    </row>
    <row r="1372" spans="1:20">
      <c r="A1372" s="54" t="n"/>
      <c r="B1372" s="54" t="n"/>
      <c r="C1372" s="54" t="n"/>
      <c r="D1372" s="54" t="n"/>
      <c r="E1372" s="54" t="n"/>
      <c r="F1372" s="54" t="n"/>
      <c r="G1372" s="54" t="n"/>
      <c r="H1372" s="54" t="n"/>
      <c r="I1372" s="54" t="n"/>
      <c r="J1372" s="54" t="n"/>
      <c r="K1372" s="54" t="n"/>
      <c r="L1372" s="54" t="n"/>
      <c r="M1372" s="54" t="n"/>
      <c r="N1372" s="54" t="n"/>
      <c r="O1372" s="54" t="n"/>
      <c r="P1372" s="54" t="n"/>
      <c r="Q1372" s="54" t="n"/>
      <c r="R1372" s="54" t="n"/>
      <c r="S1372" s="54" t="n"/>
      <c r="T1372" s="54" t="n"/>
    </row>
    <row r="1373" spans="1:20">
      <c r="A1373" t="s">
        <v>47</v>
      </c>
      <c r="C1373" t="n">
        <v>1.53</v>
      </c>
      <c r="E1373" t="n">
        <v>53</v>
      </c>
      <c r="G1373" t="n">
        <v>53</v>
      </c>
      <c r="I1373" t="n">
        <v>29.5</v>
      </c>
      <c r="K1373" t="n">
        <v>0</v>
      </c>
    </row>
    <row r="1374" spans="1:20">
      <c r="A1374" t="s">
        <v>31</v>
      </c>
      <c r="C1374" t="n">
        <v>2.69</v>
      </c>
    </row>
    <row r="1375" spans="1:20">
      <c r="A1375" s="54" t="n"/>
      <c r="B1375" s="54" t="n"/>
      <c r="C1375" s="54" t="n"/>
      <c r="D1375" s="54" t="n"/>
      <c r="E1375" s="54" t="n"/>
      <c r="F1375" s="54" t="n"/>
      <c r="G1375" s="54" t="n"/>
      <c r="H1375" s="54" t="n"/>
      <c r="I1375" s="54" t="n"/>
      <c r="J1375" s="54" t="n"/>
      <c r="K1375" s="54" t="n"/>
      <c r="L1375" s="54" t="n"/>
      <c r="M1375" s="54" t="n"/>
      <c r="N1375" s="54" t="n"/>
      <c r="O1375" s="54" t="n"/>
      <c r="P1375" s="54" t="n"/>
      <c r="Q1375" s="54" t="n"/>
      <c r="R1375" s="54" t="n"/>
      <c r="S1375" s="54" t="n"/>
      <c r="T1375" s="54" t="n"/>
    </row>
    <row r="1376" spans="1:20">
      <c r="A1376" t="s">
        <v>2</v>
      </c>
      <c r="C1376" t="n">
        <v>2.34</v>
      </c>
      <c r="E1376" t="n">
        <v>-100</v>
      </c>
      <c r="G1376" t="n">
        <v>-100</v>
      </c>
      <c r="I1376" t="n">
        <v>-76.5</v>
      </c>
      <c r="K1376" t="n">
        <v>0</v>
      </c>
    </row>
    <row r="1377" spans="1:20">
      <c r="A1377" t="s">
        <v>44</v>
      </c>
      <c r="C1377" t="n">
        <v>1.68</v>
      </c>
    </row>
    <row r="1378" spans="1:20">
      <c r="A1378" s="54" t="n"/>
      <c r="B1378" s="54" t="n"/>
      <c r="C1378" s="54" t="n"/>
      <c r="D1378" s="54" t="n"/>
      <c r="E1378" s="54" t="n"/>
      <c r="F1378" s="54" t="n"/>
      <c r="G1378" s="54" t="n"/>
      <c r="H1378" s="54" t="n"/>
      <c r="I1378" s="54" t="n"/>
      <c r="J1378" s="54" t="n"/>
      <c r="K1378" s="54" t="n"/>
      <c r="L1378" s="54" t="n"/>
      <c r="M1378" s="54" t="n"/>
      <c r="N1378" s="54" t="n"/>
      <c r="O1378" s="54" t="n"/>
      <c r="P1378" s="54" t="n"/>
      <c r="Q1378" s="54" t="n"/>
      <c r="R1378" s="54" t="n"/>
      <c r="S1378" s="54" t="n"/>
      <c r="T1378" s="54" t="n"/>
    </row>
    <row r="1379" spans="1:20">
      <c r="A1379" t="s">
        <v>161</v>
      </c>
      <c r="C1379" t="n">
        <v>4.88</v>
      </c>
      <c r="E1379" t="n">
        <v>0</v>
      </c>
      <c r="G1379" t="n">
        <v>-100</v>
      </c>
      <c r="I1379" t="n">
        <v>0</v>
      </c>
      <c r="K1379" t="n">
        <v>0</v>
      </c>
    </row>
    <row r="1380" spans="1:20">
      <c r="A1380" t="s">
        <v>138</v>
      </c>
      <c r="C1380" t="n">
        <v>1.22</v>
      </c>
    </row>
    <row r="1381" spans="1:20">
      <c r="A1381" s="54" t="n"/>
      <c r="B1381" s="54" t="n"/>
      <c r="C1381" s="54" t="n"/>
      <c r="D1381" s="54" t="n"/>
      <c r="E1381" s="54" t="n"/>
      <c r="F1381" s="54" t="n"/>
      <c r="G1381" s="54" t="n"/>
      <c r="H1381" s="54" t="n"/>
      <c r="I1381" s="54" t="n"/>
      <c r="J1381" s="54" t="n"/>
      <c r="K1381" s="54" t="n"/>
      <c r="L1381" s="54" t="n"/>
      <c r="M1381" s="54" t="n"/>
      <c r="N1381" s="54" t="n"/>
      <c r="O1381" s="54" t="n"/>
      <c r="P1381" s="54" t="n"/>
      <c r="Q1381" s="54" t="n"/>
      <c r="R1381" s="54" t="n"/>
      <c r="S1381" s="54" t="n"/>
      <c r="T1381" s="54" t="n"/>
    </row>
    <row r="1382" spans="1:20">
      <c r="A1382" t="s">
        <v>22</v>
      </c>
      <c r="C1382" t="n">
        <v>1.06</v>
      </c>
      <c r="E1382" t="n">
        <v>0</v>
      </c>
      <c r="G1382" t="n">
        <v>6</v>
      </c>
      <c r="I1382" t="n">
        <v>0</v>
      </c>
      <c r="K1382" t="n">
        <v>0</v>
      </c>
    </row>
    <row r="1383" spans="1:20">
      <c r="A1383" t="s">
        <v>16</v>
      </c>
      <c r="C1383" t="n">
        <v>12.51</v>
      </c>
    </row>
    <row r="1384" spans="1:20">
      <c r="A1384" s="54" t="n"/>
      <c r="B1384" s="54" t="n"/>
      <c r="C1384" s="54" t="n"/>
      <c r="D1384" s="54" t="n"/>
      <c r="E1384" s="54" t="n"/>
      <c r="F1384" s="54" t="n"/>
      <c r="G1384" s="54" t="n"/>
      <c r="H1384" s="54" t="n"/>
      <c r="I1384" s="54" t="n"/>
      <c r="J1384" s="54" t="n"/>
      <c r="K1384" s="54" t="n"/>
      <c r="L1384" s="54" t="n"/>
      <c r="M1384" s="54" t="n"/>
      <c r="N1384" s="54" t="n"/>
      <c r="O1384" s="54" t="n"/>
      <c r="P1384" s="54" t="n"/>
      <c r="Q1384" s="54" t="n"/>
      <c r="R1384" s="54" t="n"/>
      <c r="S1384" s="54" t="n"/>
      <c r="T1384" s="54" t="n"/>
    </row>
    <row r="1385" spans="1:20">
      <c r="A1385" t="s">
        <v>92</v>
      </c>
      <c r="C1385" t="n">
        <v>5.28</v>
      </c>
      <c r="E1385" t="n">
        <v>0</v>
      </c>
      <c r="G1385" t="n">
        <v>-100</v>
      </c>
      <c r="I1385" t="n">
        <v>0</v>
      </c>
      <c r="K1385" t="n">
        <v>0</v>
      </c>
    </row>
    <row r="1386" spans="1:20">
      <c r="A1386" t="s">
        <v>48</v>
      </c>
      <c r="C1386" t="n">
        <v>1.2</v>
      </c>
    </row>
    <row r="1387" spans="1:20">
      <c r="A1387" s="54" t="n"/>
      <c r="B1387" s="54" t="n"/>
      <c r="C1387" s="54" t="n"/>
      <c r="D1387" s="54" t="n"/>
      <c r="E1387" s="54" t="n"/>
      <c r="F1387" s="54" t="n"/>
      <c r="G1387" s="54" t="n"/>
      <c r="H1387" s="54" t="n"/>
      <c r="I1387" s="54" t="n"/>
      <c r="J1387" s="54" t="n"/>
      <c r="K1387" s="54" t="n"/>
      <c r="L1387" s="54" t="n"/>
      <c r="M1387" s="54" t="n"/>
      <c r="N1387" s="54" t="n"/>
      <c r="O1387" s="54" t="n"/>
      <c r="P1387" s="54" t="n"/>
      <c r="Q1387" s="54" t="n"/>
      <c r="R1387" s="54" t="n"/>
      <c r="S1387" s="54" t="n"/>
      <c r="T1387" s="54" t="n"/>
    </row>
    <row r="1388" spans="1:20">
      <c r="A1388" t="s">
        <v>36</v>
      </c>
      <c r="C1388" t="n">
        <v>1.32</v>
      </c>
      <c r="E1388" t="n">
        <v>-100</v>
      </c>
      <c r="G1388" t="n">
        <v>-100</v>
      </c>
      <c r="I1388" t="n">
        <v>-132</v>
      </c>
      <c r="K1388" t="n">
        <v>-34</v>
      </c>
    </row>
    <row r="1389" spans="1:20">
      <c r="A1389" t="s">
        <v>10</v>
      </c>
      <c r="C1389" t="n">
        <v>3.74</v>
      </c>
    </row>
    <row r="1390" spans="1:20">
      <c r="A1390" s="54" t="n"/>
      <c r="B1390" s="54" t="n"/>
      <c r="C1390" s="54" t="n"/>
      <c r="D1390" s="54" t="n"/>
      <c r="E1390" s="54" t="n"/>
      <c r="F1390" s="54" t="n"/>
      <c r="G1390" s="54" t="n"/>
      <c r="H1390" s="54" t="n"/>
      <c r="I1390" s="54" t="n"/>
      <c r="J1390" s="54" t="n"/>
      <c r="K1390" s="54" t="n"/>
      <c r="L1390" s="54" t="n"/>
      <c r="M1390" s="54" t="n"/>
      <c r="N1390" s="54" t="n"/>
      <c r="O1390" s="54" t="n"/>
      <c r="P1390" s="54" t="n"/>
      <c r="Q1390" s="54" t="n"/>
      <c r="R1390" s="54" t="n"/>
      <c r="S1390" s="54" t="n"/>
      <c r="T1390" s="54" t="n"/>
    </row>
    <row r="1391" spans="1:20">
      <c r="A1391" s="55" t="s">
        <v>24</v>
      </c>
      <c r="C1391" s="55" t="s">
        <v>197</v>
      </c>
      <c r="E1391" s="55">
        <f>SUM(E1352:E1388)</f>
        <v/>
      </c>
      <c r="G1391" s="55">
        <f>SUM(G1352:G1388)</f>
        <v/>
      </c>
      <c r="I1391" s="55">
        <f>SUM(I1352:I1388)</f>
        <v/>
      </c>
      <c r="K1391" s="55">
        <f>SUM(K1352:K1388)</f>
        <v/>
      </c>
    </row>
    <row r="1392" spans="1:20">
      <c r="A1392" s="56" t="n">
        <v>43382</v>
      </c>
      <c r="C1392" s="55" t="s">
        <v>197</v>
      </c>
      <c r="E1392" s="55" t="n"/>
      <c r="G1392" s="55" t="n"/>
      <c r="I1392" s="55" t="n"/>
      <c r="K1392" s="55" t="n"/>
    </row>
    <row r="1393" spans="1:20">
      <c r="A1393" s="54" t="n"/>
      <c r="B1393" s="57" t="n">
        <v>43383</v>
      </c>
      <c r="C1393" s="54" t="n"/>
      <c r="D1393" s="54" t="n"/>
      <c r="E1393" s="54" t="n"/>
      <c r="F1393" s="54" t="n"/>
      <c r="G1393" s="54" t="n"/>
      <c r="H1393" s="54" t="n"/>
      <c r="I1393" s="54" t="n"/>
      <c r="J1393" s="54" t="n"/>
      <c r="K1393" s="54" t="n"/>
      <c r="L1393" s="54" t="n"/>
      <c r="M1393" s="54" t="n"/>
      <c r="N1393" s="54" t="n"/>
      <c r="O1393" s="54" t="n"/>
      <c r="P1393" s="54" t="n"/>
      <c r="Q1393" s="54" t="n"/>
      <c r="R1393" s="54" t="n"/>
      <c r="S1393" s="54" t="n"/>
      <c r="T1393" s="54" t="n"/>
    </row>
    <row r="1394" spans="1:20">
      <c r="A1394" t="s">
        <v>42</v>
      </c>
      <c r="C1394" t="n">
        <v>1.49</v>
      </c>
      <c r="E1394" t="n">
        <v>0</v>
      </c>
      <c r="G1394" t="n">
        <v>49</v>
      </c>
      <c r="I1394" t="n">
        <v>0</v>
      </c>
      <c r="K1394" t="n">
        <v>0</v>
      </c>
    </row>
    <row r="1395" spans="1:20">
      <c r="A1395" t="s">
        <v>93</v>
      </c>
      <c r="C1395" t="n">
        <v>2.82</v>
      </c>
    </row>
    <row r="1396" spans="1:20">
      <c r="A1396" s="54" t="n"/>
      <c r="B1396" s="54" t="n"/>
      <c r="C1396" s="54" t="n"/>
      <c r="D1396" s="54" t="n"/>
      <c r="E1396" s="54" t="n"/>
      <c r="F1396" s="54" t="n"/>
      <c r="G1396" s="54" t="n"/>
      <c r="H1396" s="54" t="n"/>
      <c r="I1396" s="54" t="n"/>
      <c r="J1396" s="54" t="n"/>
      <c r="K1396" s="54" t="n"/>
      <c r="L1396" s="54" t="n"/>
      <c r="M1396" s="54" t="n"/>
      <c r="N1396" s="54" t="n"/>
      <c r="O1396" s="54" t="n"/>
      <c r="P1396" s="54" t="n"/>
      <c r="Q1396" s="54" t="n"/>
      <c r="R1396" s="54" t="n"/>
      <c r="S1396" s="54" t="n"/>
      <c r="T1396" s="54" t="n"/>
    </row>
    <row r="1397" spans="1:20">
      <c r="A1397" t="s">
        <v>232</v>
      </c>
      <c r="C1397" t="n">
        <v>1.63</v>
      </c>
      <c r="E1397" t="n">
        <v>-100</v>
      </c>
      <c r="G1397" t="n">
        <v>-100</v>
      </c>
      <c r="I1397" t="n">
        <v>-115</v>
      </c>
      <c r="K1397" t="n">
        <v>-15</v>
      </c>
    </row>
    <row r="1398" spans="1:20">
      <c r="A1398" t="s">
        <v>14</v>
      </c>
      <c r="C1398" t="n">
        <v>2.43</v>
      </c>
    </row>
    <row r="1399" spans="1:20">
      <c r="A1399" s="54" t="n"/>
      <c r="B1399" s="54" t="n"/>
      <c r="C1399" s="54" t="n"/>
      <c r="D1399" s="54" t="n"/>
      <c r="E1399" s="54" t="n"/>
      <c r="F1399" s="54" t="n"/>
      <c r="G1399" s="54" t="n"/>
      <c r="H1399" s="54" t="n"/>
      <c r="I1399" s="54" t="n"/>
      <c r="J1399" s="54" t="n"/>
      <c r="K1399" s="54" t="n"/>
      <c r="L1399" s="54" t="n"/>
      <c r="M1399" s="54" t="n"/>
      <c r="N1399" s="54" t="n"/>
      <c r="O1399" s="54" t="n"/>
      <c r="P1399" s="54" t="n"/>
      <c r="Q1399" s="54" t="n"/>
      <c r="R1399" s="54" t="n"/>
      <c r="S1399" s="54" t="n"/>
      <c r="T1399" s="54" t="n"/>
    </row>
    <row r="1400" spans="1:20">
      <c r="A1400" t="s">
        <v>47</v>
      </c>
      <c r="C1400" t="n">
        <v>1.36</v>
      </c>
      <c r="E1400" t="n">
        <v>0</v>
      </c>
      <c r="G1400" t="n">
        <v>36</v>
      </c>
      <c r="I1400" t="n">
        <v>0</v>
      </c>
      <c r="K1400" t="n">
        <v>0</v>
      </c>
    </row>
    <row r="1401" spans="1:20">
      <c r="A1401" t="s">
        <v>71</v>
      </c>
      <c r="C1401" t="n">
        <v>3.44</v>
      </c>
    </row>
    <row r="1402" spans="1:20">
      <c r="A1402" s="54" t="n"/>
      <c r="B1402" s="54" t="n"/>
      <c r="C1402" s="54" t="n"/>
      <c r="D1402" s="54" t="n"/>
      <c r="E1402" s="54" t="n"/>
      <c r="F1402" s="54" t="n"/>
      <c r="G1402" s="54" t="n"/>
      <c r="H1402" s="54" t="n"/>
      <c r="I1402" s="54" t="n"/>
      <c r="J1402" s="54" t="n"/>
      <c r="K1402" s="54" t="n"/>
      <c r="L1402" s="54" t="n"/>
      <c r="M1402" s="54" t="n"/>
      <c r="N1402" s="54" t="n"/>
      <c r="O1402" s="54" t="n"/>
      <c r="P1402" s="54" t="n"/>
      <c r="Q1402" s="54" t="n"/>
      <c r="R1402" s="54" t="n"/>
      <c r="S1402" s="54" t="n"/>
      <c r="T1402" s="54" t="n"/>
    </row>
    <row r="1403" spans="1:20">
      <c r="A1403" t="s">
        <v>41</v>
      </c>
      <c r="C1403" t="n">
        <v>2.47</v>
      </c>
      <c r="E1403" t="n">
        <v>-100</v>
      </c>
      <c r="G1403" t="n">
        <v>-100</v>
      </c>
      <c r="I1403" t="n">
        <v>-68</v>
      </c>
      <c r="K1403" t="n">
        <v>0</v>
      </c>
    </row>
    <row r="1404" spans="1:20">
      <c r="A1404" t="s">
        <v>34</v>
      </c>
      <c r="C1404" t="n">
        <v>1.61</v>
      </c>
    </row>
    <row r="1405" spans="1:20">
      <c r="A1405" s="54" t="n"/>
      <c r="B1405" s="54" t="n"/>
      <c r="C1405" s="54" t="n"/>
      <c r="D1405" s="54" t="n"/>
      <c r="E1405" s="54" t="n"/>
      <c r="F1405" s="54" t="n"/>
      <c r="G1405" s="54" t="n"/>
      <c r="H1405" s="54" t="n"/>
      <c r="I1405" s="54" t="n"/>
      <c r="J1405" s="54" t="n"/>
      <c r="K1405" s="54" t="n"/>
      <c r="L1405" s="54" t="n"/>
      <c r="M1405" s="54" t="n"/>
      <c r="N1405" s="54" t="n"/>
      <c r="O1405" s="54" t="n"/>
      <c r="P1405" s="54" t="n"/>
      <c r="Q1405" s="54" t="n"/>
      <c r="R1405" s="54" t="n"/>
      <c r="S1405" s="54" t="n"/>
      <c r="T1405" s="54" t="n"/>
    </row>
    <row r="1406" spans="1:20">
      <c r="A1406" t="s">
        <v>91</v>
      </c>
      <c r="C1406" t="n">
        <v>3.9</v>
      </c>
      <c r="E1406" t="n">
        <v>0</v>
      </c>
      <c r="G1406" t="n">
        <v>-100</v>
      </c>
      <c r="I1406" t="n">
        <v>0</v>
      </c>
      <c r="K1406" t="n">
        <v>0</v>
      </c>
    </row>
    <row r="1407" spans="1:20">
      <c r="A1407" t="s">
        <v>28</v>
      </c>
      <c r="C1407" t="n">
        <v>1.3</v>
      </c>
    </row>
    <row r="1408" spans="1:20">
      <c r="A1408" s="54" t="n"/>
      <c r="B1408" s="54" t="n"/>
      <c r="C1408" s="54" t="n"/>
      <c r="D1408" s="54" t="n"/>
      <c r="E1408" s="54" t="n"/>
      <c r="F1408" s="54" t="n"/>
      <c r="G1408" s="54" t="n"/>
      <c r="H1408" s="54" t="n"/>
      <c r="I1408" s="54" t="n"/>
      <c r="J1408" s="54" t="n"/>
      <c r="K1408" s="54" t="n"/>
      <c r="L1408" s="54" t="n"/>
      <c r="M1408" s="54" t="n"/>
      <c r="N1408" s="54" t="n"/>
      <c r="O1408" s="54" t="n"/>
      <c r="P1408" s="54" t="n"/>
      <c r="Q1408" s="54" t="n"/>
      <c r="R1408" s="54" t="n"/>
      <c r="S1408" s="54" t="n"/>
      <c r="T1408" s="54" t="n"/>
    </row>
    <row r="1409" spans="1:20">
      <c r="A1409" t="s">
        <v>246</v>
      </c>
      <c r="C1409" t="n">
        <v>1.4</v>
      </c>
      <c r="E1409" t="n">
        <v>0</v>
      </c>
      <c r="G1409" t="n">
        <v>40</v>
      </c>
      <c r="I1409" t="n">
        <v>0</v>
      </c>
      <c r="K1409" t="n">
        <v>0</v>
      </c>
    </row>
    <row r="1410" spans="1:20">
      <c r="A1410" t="s">
        <v>5</v>
      </c>
      <c r="C1410" t="n">
        <v>3.21</v>
      </c>
    </row>
    <row r="1411" spans="1:20">
      <c r="A1411" s="54" t="n"/>
      <c r="B1411" s="54" t="n"/>
      <c r="C1411" s="54" t="n"/>
      <c r="D1411" s="54" t="n"/>
      <c r="E1411" s="54" t="n"/>
      <c r="F1411" s="54" t="n"/>
      <c r="G1411" s="54" t="n"/>
      <c r="H1411" s="54" t="n"/>
      <c r="I1411" s="54" t="n"/>
      <c r="J1411" s="54" t="n"/>
      <c r="K1411" s="54" t="n"/>
      <c r="L1411" s="54" t="n"/>
      <c r="M1411" s="54" t="n"/>
      <c r="N1411" s="54" t="n"/>
      <c r="O1411" s="54" t="n"/>
      <c r="P1411" s="54" t="n"/>
      <c r="Q1411" s="54" t="n"/>
      <c r="R1411" s="54" t="n"/>
      <c r="S1411" s="54" t="n"/>
      <c r="T1411" s="54" t="n"/>
    </row>
    <row r="1412" spans="1:20">
      <c r="A1412" t="s">
        <v>50</v>
      </c>
      <c r="C1412" t="n">
        <v>1.41</v>
      </c>
      <c r="E1412" t="n">
        <v>0</v>
      </c>
      <c r="G1412" t="n">
        <v>41</v>
      </c>
      <c r="I1412" t="n">
        <v>0</v>
      </c>
      <c r="K1412" t="n">
        <v>0</v>
      </c>
    </row>
    <row r="1413" spans="1:20">
      <c r="A1413" t="s">
        <v>143</v>
      </c>
      <c r="C1413" t="n">
        <v>3.19</v>
      </c>
    </row>
    <row r="1414" spans="1:20">
      <c r="A1414" s="54" t="n"/>
      <c r="B1414" s="54" t="n"/>
      <c r="C1414" s="54" t="n"/>
      <c r="D1414" s="54" t="n"/>
      <c r="E1414" s="54" t="n"/>
      <c r="F1414" s="54" t="n"/>
      <c r="G1414" s="54" t="n"/>
      <c r="H1414" s="54" t="n"/>
      <c r="I1414" s="54" t="n"/>
      <c r="J1414" s="54" t="n"/>
      <c r="K1414" s="54" t="n"/>
      <c r="L1414" s="54" t="n"/>
      <c r="M1414" s="54" t="n"/>
      <c r="N1414" s="54" t="n"/>
      <c r="O1414" s="54" t="n"/>
      <c r="P1414" s="54" t="n"/>
      <c r="Q1414" s="54" t="n"/>
      <c r="R1414" s="54" t="n"/>
      <c r="S1414" s="54" t="n"/>
      <c r="T1414" s="54" t="n"/>
    </row>
    <row r="1415" spans="1:20">
      <c r="A1415" t="s">
        <v>124</v>
      </c>
      <c r="C1415" t="n">
        <v>1.36</v>
      </c>
      <c r="E1415" t="n">
        <v>-100</v>
      </c>
      <c r="G1415" t="n">
        <v>-100</v>
      </c>
      <c r="I1415" t="n">
        <v>-129.5</v>
      </c>
      <c r="K1415" t="n">
        <v>-29.5</v>
      </c>
    </row>
    <row r="1416" spans="1:20">
      <c r="A1416" t="s">
        <v>229</v>
      </c>
      <c r="C1416" t="n">
        <v>3.44</v>
      </c>
    </row>
    <row r="1417" spans="1:20">
      <c r="A1417" s="54" t="n"/>
      <c r="B1417" s="54" t="n"/>
      <c r="C1417" s="54" t="n"/>
      <c r="D1417" s="54" t="n"/>
      <c r="E1417" s="54" t="n"/>
      <c r="F1417" s="54" t="n"/>
      <c r="G1417" s="54" t="n"/>
      <c r="H1417" s="54" t="n"/>
      <c r="I1417" s="54" t="n"/>
      <c r="J1417" s="54" t="n"/>
      <c r="K1417" s="54" t="n"/>
      <c r="L1417" s="54" t="n"/>
      <c r="M1417" s="54" t="n"/>
      <c r="N1417" s="54" t="n"/>
      <c r="O1417" s="54" t="n"/>
      <c r="P1417" s="54" t="n"/>
      <c r="Q1417" s="54" t="n"/>
      <c r="R1417" s="54" t="n"/>
      <c r="S1417" s="54" t="n"/>
      <c r="T1417" s="54" t="n"/>
    </row>
    <row r="1418" spans="1:20">
      <c r="A1418" t="s">
        <v>0</v>
      </c>
      <c r="C1418" t="n">
        <v>1.11</v>
      </c>
      <c r="E1418" t="n">
        <v>0</v>
      </c>
      <c r="G1418" t="n">
        <v>11</v>
      </c>
      <c r="I1418" t="n">
        <v>0</v>
      </c>
      <c r="K1418" t="n">
        <v>0</v>
      </c>
    </row>
    <row r="1419" spans="1:20">
      <c r="A1419" t="s">
        <v>225</v>
      </c>
      <c r="C1419" t="n">
        <v>8.050000000000001</v>
      </c>
    </row>
    <row r="1420" spans="1:20">
      <c r="A1420" s="54" t="n"/>
      <c r="B1420" s="54" t="n"/>
      <c r="C1420" s="54" t="n"/>
      <c r="D1420" s="54" t="n"/>
      <c r="E1420" s="54" t="n"/>
      <c r="F1420" s="54" t="n"/>
      <c r="G1420" s="54" t="n"/>
      <c r="H1420" s="54" t="n"/>
      <c r="I1420" s="54" t="n"/>
      <c r="J1420" s="54" t="n"/>
      <c r="K1420" s="54" t="n"/>
      <c r="L1420" s="54" t="n"/>
      <c r="M1420" s="54" t="n"/>
      <c r="N1420" s="54" t="n"/>
      <c r="O1420" s="54" t="n"/>
      <c r="P1420" s="54" t="n"/>
      <c r="Q1420" s="54" t="n"/>
      <c r="R1420" s="54" t="n"/>
      <c r="S1420" s="54" t="n"/>
      <c r="T1420" s="54" t="n"/>
    </row>
    <row r="1421" spans="1:20">
      <c r="A1421" t="s">
        <v>18</v>
      </c>
      <c r="C1421" t="n">
        <v>1.83</v>
      </c>
      <c r="E1421" t="n">
        <v>-100</v>
      </c>
      <c r="G1421" t="n">
        <v>-100</v>
      </c>
      <c r="I1421" t="n">
        <v>-104</v>
      </c>
      <c r="K1421" t="n">
        <v>-7</v>
      </c>
    </row>
    <row r="1422" spans="1:20">
      <c r="A1422" t="s">
        <v>83</v>
      </c>
      <c r="C1422" t="n">
        <v>2.09</v>
      </c>
    </row>
    <row r="1423" spans="1:20">
      <c r="A1423" s="54" t="n"/>
      <c r="B1423" s="54" t="n"/>
      <c r="C1423" s="54" t="n"/>
      <c r="D1423" s="54" t="n"/>
      <c r="E1423" s="54" t="n"/>
      <c r="F1423" s="54" t="n"/>
      <c r="G1423" s="54" t="n"/>
      <c r="H1423" s="54" t="n"/>
      <c r="I1423" s="54" t="n"/>
      <c r="J1423" s="54" t="n"/>
      <c r="K1423" s="54" t="n"/>
      <c r="L1423" s="54" t="n"/>
      <c r="M1423" s="54" t="n"/>
      <c r="N1423" s="54" t="n"/>
      <c r="O1423" s="54" t="n"/>
      <c r="P1423" s="54" t="n"/>
      <c r="Q1423" s="54" t="n"/>
      <c r="R1423" s="54" t="n"/>
      <c r="S1423" s="54" t="n"/>
      <c r="T1423" s="54" t="n"/>
    </row>
    <row r="1424" spans="1:20">
      <c r="A1424" t="s">
        <v>46</v>
      </c>
      <c r="C1424" t="n">
        <v>1.22</v>
      </c>
      <c r="E1424" t="n">
        <v>0</v>
      </c>
      <c r="G1424" t="n">
        <v>22</v>
      </c>
      <c r="I1424" t="n">
        <v>0</v>
      </c>
      <c r="K1424" t="n">
        <v>0</v>
      </c>
    </row>
    <row r="1425" spans="1:20">
      <c r="A1425" t="s">
        <v>37</v>
      </c>
      <c r="C1425" t="n">
        <v>4.85</v>
      </c>
    </row>
    <row r="1426" spans="1:20">
      <c r="A1426" s="54" t="n"/>
      <c r="B1426" s="54" t="n"/>
      <c r="C1426" s="54" t="n"/>
      <c r="D1426" s="54" t="n"/>
      <c r="E1426" s="54" t="n"/>
      <c r="F1426" s="54" t="n"/>
      <c r="G1426" s="54" t="n"/>
      <c r="H1426" s="54" t="n"/>
      <c r="I1426" s="54" t="n"/>
      <c r="J1426" s="54" t="n"/>
      <c r="K1426" s="54" t="n"/>
      <c r="L1426" s="54" t="n"/>
      <c r="M1426" s="54" t="n"/>
      <c r="N1426" s="54" t="n"/>
      <c r="O1426" s="54" t="n"/>
      <c r="P1426" s="54" t="n"/>
      <c r="Q1426" s="54" t="n"/>
      <c r="R1426" s="54" t="n"/>
      <c r="S1426" s="54" t="n"/>
      <c r="T1426" s="54" t="n"/>
    </row>
    <row r="1427" spans="1:20">
      <c r="A1427" s="55" t="s">
        <v>24</v>
      </c>
      <c r="C1427" s="55" t="s">
        <v>197</v>
      </c>
      <c r="E1427" s="55">
        <f>SUM(E1394:E1424)</f>
        <v/>
      </c>
      <c r="G1427" s="55">
        <f>SUM(G1394:G1424)</f>
        <v/>
      </c>
      <c r="I1427" s="55">
        <f>SUM(I1394:I1424)</f>
        <v/>
      </c>
      <c r="K1427" s="55">
        <f>SUM(K1394:K1424)</f>
        <v/>
      </c>
    </row>
    <row r="1428" spans="1:20">
      <c r="A1428" s="56" t="n">
        <v>43383</v>
      </c>
      <c r="C1428" s="55" t="s">
        <v>197</v>
      </c>
      <c r="E1428" s="55" t="n"/>
      <c r="G1428" s="55" t="n"/>
      <c r="I1428" s="55" t="n"/>
      <c r="K1428" s="55" t="n"/>
    </row>
    <row r="1429" spans="1:20">
      <c r="A1429" s="54" t="n"/>
      <c r="B1429" s="57" t="n">
        <v>43384</v>
      </c>
      <c r="C1429" s="54" t="n"/>
      <c r="D1429" s="54" t="n"/>
      <c r="E1429" s="54" t="s">
        <v>55</v>
      </c>
      <c r="F1429" s="54" t="n"/>
      <c r="G1429" s="54" t="s">
        <v>55</v>
      </c>
      <c r="H1429" s="54" t="n"/>
      <c r="I1429" s="54" t="s">
        <v>55</v>
      </c>
      <c r="J1429" s="54" t="n"/>
      <c r="K1429" s="54" t="s">
        <v>55</v>
      </c>
      <c r="L1429" s="54" t="n"/>
      <c r="M1429" s="54" t="n"/>
      <c r="N1429" s="54" t="n"/>
      <c r="O1429" s="54" t="n"/>
      <c r="P1429" s="54" t="n"/>
      <c r="Q1429" s="54" t="n"/>
      <c r="R1429" s="54" t="n"/>
      <c r="S1429" s="54" t="n"/>
      <c r="T1429" s="54" t="n"/>
    </row>
    <row r="1430" spans="1:20">
      <c r="A1430" t="s">
        <v>47</v>
      </c>
      <c r="C1430" t="n">
        <v>1.49</v>
      </c>
      <c r="E1430" t="n">
        <v>0</v>
      </c>
      <c r="G1430" t="n">
        <v>49</v>
      </c>
      <c r="I1430" t="n">
        <v>0</v>
      </c>
      <c r="K1430" t="n">
        <v>0</v>
      </c>
    </row>
    <row r="1431" spans="1:20">
      <c r="A1431" t="s">
        <v>92</v>
      </c>
      <c r="C1431" t="n">
        <v>2.86</v>
      </c>
    </row>
    <row r="1432" spans="1:20">
      <c r="A1432" s="54" t="n"/>
      <c r="B1432" s="54" t="n"/>
      <c r="C1432" s="54" t="n"/>
      <c r="D1432" s="54" t="n"/>
      <c r="E1432" s="54" t="n"/>
      <c r="F1432" s="54" t="n"/>
      <c r="G1432" s="54" t="n"/>
      <c r="H1432" s="54" t="n"/>
      <c r="I1432" s="54" t="n"/>
      <c r="J1432" s="54" t="n"/>
      <c r="K1432" s="54" t="n"/>
      <c r="L1432" s="54" t="n"/>
      <c r="M1432" s="54" t="n"/>
      <c r="N1432" s="54" t="n"/>
      <c r="O1432" s="54" t="n"/>
      <c r="P1432" s="54" t="n"/>
      <c r="Q1432" s="54" t="n"/>
      <c r="R1432" s="54" t="n"/>
      <c r="S1432" s="54" t="n"/>
      <c r="T1432" s="54" t="n"/>
    </row>
    <row r="1433" spans="1:20">
      <c r="A1433" t="s">
        <v>42</v>
      </c>
      <c r="C1433" t="n">
        <v>1.33</v>
      </c>
      <c r="E1433" t="n">
        <v>0</v>
      </c>
      <c r="G1433" t="n">
        <v>33</v>
      </c>
      <c r="I1433" t="n">
        <v>0</v>
      </c>
      <c r="K1433" t="n">
        <v>0</v>
      </c>
    </row>
    <row r="1434" spans="1:20">
      <c r="A1434" t="s">
        <v>232</v>
      </c>
      <c r="C1434" t="n">
        <v>3.76</v>
      </c>
    </row>
    <row r="1435" spans="1:20">
      <c r="A1435" s="54" t="n"/>
      <c r="B1435" s="54" t="n"/>
      <c r="C1435" s="54" t="n"/>
      <c r="D1435" s="54" t="n"/>
      <c r="E1435" s="54" t="n"/>
      <c r="F1435" s="54" t="n"/>
      <c r="G1435" s="54" t="n"/>
      <c r="H1435" s="54" t="n"/>
      <c r="I1435" s="54" t="n"/>
      <c r="J1435" s="54" t="n"/>
      <c r="K1435" s="54" t="n"/>
      <c r="L1435" s="54" t="n"/>
      <c r="M1435" s="54" t="n"/>
      <c r="N1435" s="54" t="n"/>
      <c r="O1435" s="54" t="n"/>
      <c r="P1435" s="54" t="n"/>
      <c r="Q1435" s="54" t="n"/>
      <c r="R1435" s="54" t="n"/>
      <c r="S1435" s="54" t="n"/>
      <c r="T1435" s="54" t="n"/>
    </row>
    <row r="1436" spans="1:20">
      <c r="A1436" t="s">
        <v>50</v>
      </c>
      <c r="C1436" t="n">
        <v>1.65</v>
      </c>
      <c r="E1436" t="n">
        <v>-100</v>
      </c>
      <c r="G1436" t="n">
        <v>-100</v>
      </c>
      <c r="I1436" t="n">
        <v>-115</v>
      </c>
      <c r="K1436" t="n">
        <v>-16</v>
      </c>
    </row>
    <row r="1437" spans="1:20">
      <c r="A1437" t="s">
        <v>41</v>
      </c>
      <c r="C1437" t="n">
        <v>2.43</v>
      </c>
    </row>
    <row r="1438" spans="1:20">
      <c r="A1438" s="54" t="n"/>
      <c r="B1438" s="54" t="n"/>
      <c r="C1438" s="54" t="n"/>
      <c r="D1438" s="54" t="n"/>
      <c r="E1438" s="54" t="n"/>
      <c r="F1438" s="54" t="n"/>
      <c r="G1438" s="54" t="n"/>
      <c r="H1438" s="54" t="n"/>
      <c r="I1438" s="54" t="n"/>
      <c r="J1438" s="54" t="n"/>
      <c r="K1438" s="54" t="n"/>
      <c r="L1438" s="54" t="n"/>
      <c r="M1438" s="54" t="n"/>
      <c r="N1438" s="54" t="n"/>
      <c r="O1438" s="54" t="n"/>
      <c r="P1438" s="54" t="n"/>
      <c r="Q1438" s="54" t="n"/>
      <c r="R1438" s="54" t="n"/>
      <c r="S1438" s="54" t="n"/>
      <c r="T1438" s="54" t="n"/>
    </row>
    <row r="1439" spans="1:20">
      <c r="A1439" t="s">
        <v>22</v>
      </c>
      <c r="C1439" t="n">
        <v>1.04</v>
      </c>
      <c r="E1439" t="n">
        <v>-100</v>
      </c>
      <c r="G1439" t="n">
        <v>-100</v>
      </c>
      <c r="I1439" t="n">
        <v>-147</v>
      </c>
      <c r="K1439" t="n">
        <v>-49</v>
      </c>
    </row>
    <row r="1440" spans="1:20">
      <c r="A1440" t="s">
        <v>91</v>
      </c>
      <c r="C1440" t="n">
        <v>17.27</v>
      </c>
    </row>
    <row r="1441" spans="1:20">
      <c r="A1441" s="54" t="n"/>
      <c r="B1441" s="54" t="n"/>
      <c r="C1441" s="54" t="n"/>
      <c r="D1441" s="54" t="n"/>
      <c r="E1441" s="54" t="n"/>
      <c r="F1441" s="54" t="n"/>
      <c r="G1441" s="54" t="n"/>
      <c r="H1441" s="54" t="n"/>
      <c r="I1441" s="54" t="n"/>
      <c r="J1441" s="54" t="n"/>
      <c r="K1441" s="54" t="n"/>
      <c r="L1441" s="54" t="n"/>
      <c r="M1441" s="54" t="n"/>
      <c r="N1441" s="54" t="n"/>
      <c r="O1441" s="54" t="n"/>
      <c r="P1441" s="54" t="n"/>
      <c r="Q1441" s="54" t="n"/>
      <c r="R1441" s="54" t="n"/>
      <c r="S1441" s="54" t="n"/>
      <c r="T1441" s="54" t="n"/>
    </row>
    <row r="1442" spans="1:20">
      <c r="A1442" t="s">
        <v>0</v>
      </c>
      <c r="C1442" t="n">
        <v>1.54</v>
      </c>
      <c r="E1442" t="n">
        <v>54</v>
      </c>
      <c r="G1442" t="n">
        <v>54</v>
      </c>
      <c r="I1442" t="n">
        <v>31</v>
      </c>
      <c r="K1442" t="n">
        <v>0</v>
      </c>
    </row>
    <row r="1443" spans="1:20">
      <c r="A1443" t="s">
        <v>18</v>
      </c>
      <c r="C1443" t="n">
        <v>2.71</v>
      </c>
    </row>
    <row r="1444" spans="1:20">
      <c r="A1444" s="54" t="n"/>
      <c r="B1444" s="54" t="n"/>
      <c r="C1444" s="54" t="n"/>
      <c r="D1444" s="54" t="n"/>
      <c r="E1444" s="54" t="n"/>
      <c r="F1444" s="54" t="n"/>
      <c r="G1444" s="54" t="n"/>
      <c r="H1444" s="54" t="n"/>
      <c r="I1444" s="54" t="n"/>
      <c r="J1444" s="54" t="n"/>
      <c r="K1444" s="54" t="n"/>
      <c r="L1444" s="54" t="n"/>
      <c r="M1444" s="54" t="n"/>
      <c r="N1444" s="54" t="n"/>
      <c r="O1444" s="54" t="n"/>
      <c r="P1444" s="54" t="n"/>
      <c r="Q1444" s="54" t="n"/>
      <c r="R1444" s="54" t="n"/>
      <c r="S1444" s="54" t="n"/>
      <c r="T1444" s="54" t="n"/>
    </row>
    <row r="1445" spans="1:20">
      <c r="A1445" t="s">
        <v>46</v>
      </c>
      <c r="C1445" t="n">
        <v>1.13</v>
      </c>
      <c r="E1445" t="n">
        <v>0</v>
      </c>
      <c r="G1445" t="n">
        <v>13</v>
      </c>
      <c r="I1445" t="n">
        <v>0</v>
      </c>
      <c r="K1445" t="n">
        <v>0</v>
      </c>
    </row>
    <row r="1446" spans="1:20">
      <c r="A1446" t="s">
        <v>124</v>
      </c>
      <c r="C1446" t="n">
        <v>7.25</v>
      </c>
    </row>
    <row r="1447" spans="1:20">
      <c r="A1447" s="54" t="n"/>
      <c r="B1447" s="54" t="n"/>
      <c r="C1447" s="54" t="n"/>
      <c r="D1447" s="54" t="n"/>
      <c r="E1447" s="54" t="n"/>
      <c r="F1447" s="54" t="n"/>
      <c r="G1447" s="54" t="n"/>
      <c r="H1447" s="54" t="n"/>
      <c r="I1447" s="54" t="n"/>
      <c r="J1447" s="54" t="n"/>
      <c r="K1447" s="54" t="n"/>
      <c r="L1447" s="54" t="n"/>
      <c r="M1447" s="54" t="n"/>
      <c r="N1447" s="54" t="n"/>
      <c r="O1447" s="54" t="n"/>
      <c r="P1447" s="54" t="n"/>
      <c r="Q1447" s="54" t="n"/>
      <c r="R1447" s="54" t="n"/>
      <c r="S1447" s="54" t="n"/>
      <c r="T1447" s="54" t="n"/>
    </row>
    <row r="1448" spans="1:20">
      <c r="A1448" t="s">
        <v>161</v>
      </c>
      <c r="C1448" t="n">
        <v>1.84</v>
      </c>
      <c r="E1448" t="n">
        <v>84</v>
      </c>
      <c r="G1448" t="n">
        <v>84</v>
      </c>
      <c r="I1448" t="n">
        <v>76</v>
      </c>
      <c r="K1448" t="n">
        <v>0</v>
      </c>
    </row>
    <row r="1449" spans="1:20">
      <c r="A1449" t="s">
        <v>2</v>
      </c>
      <c r="C1449" t="n">
        <v>2.1</v>
      </c>
    </row>
    <row r="1450" spans="1:20">
      <c r="A1450" s="54" t="n"/>
      <c r="B1450" s="54" t="n"/>
      <c r="C1450" s="54" t="n"/>
      <c r="D1450" s="54" t="n"/>
      <c r="E1450" s="54" t="n"/>
      <c r="F1450" s="54" t="n"/>
      <c r="G1450" s="54" t="n"/>
      <c r="H1450" s="54" t="n"/>
      <c r="I1450" s="54" t="n"/>
      <c r="J1450" s="54" t="n"/>
      <c r="K1450" s="54" t="n"/>
      <c r="L1450" s="54" t="n"/>
      <c r="M1450" s="54" t="n"/>
      <c r="N1450" s="54" t="n"/>
      <c r="O1450" s="54" t="n"/>
      <c r="P1450" s="54" t="n"/>
      <c r="Q1450" s="54" t="n"/>
      <c r="R1450" s="54" t="n"/>
      <c r="S1450" s="54" t="n"/>
      <c r="T1450" s="54" t="n"/>
    </row>
    <row r="1451" spans="1:20">
      <c r="A1451" t="s">
        <v>36</v>
      </c>
      <c r="C1451" t="n">
        <v>2.34</v>
      </c>
      <c r="E1451" t="n">
        <v>-100</v>
      </c>
      <c r="G1451" t="n">
        <v>-100</v>
      </c>
      <c r="I1451" t="n">
        <v>-77.5</v>
      </c>
      <c r="K1451" t="n">
        <v>0</v>
      </c>
    </row>
    <row r="1452" spans="1:20">
      <c r="A1452" t="s">
        <v>246</v>
      </c>
      <c r="C1452" t="n">
        <v>1.69</v>
      </c>
    </row>
    <row r="1453" spans="1:20">
      <c r="A1453" s="54" t="n"/>
      <c r="B1453" s="54" t="n"/>
      <c r="C1453" s="54" t="n"/>
      <c r="D1453" s="54" t="n"/>
      <c r="E1453" s="54" t="n"/>
      <c r="F1453" s="54" t="n"/>
      <c r="G1453" s="54" t="n"/>
      <c r="H1453" s="54" t="n"/>
      <c r="I1453" s="54" t="n"/>
      <c r="J1453" s="54" t="n"/>
      <c r="K1453" s="54" t="n"/>
      <c r="L1453" s="54" t="n"/>
      <c r="M1453" s="54" t="n"/>
      <c r="N1453" s="54" t="n"/>
      <c r="O1453" s="54" t="n"/>
      <c r="P1453" s="54" t="n"/>
      <c r="Q1453" s="54" t="n"/>
      <c r="R1453" s="54" t="n"/>
      <c r="S1453" s="54" t="n"/>
      <c r="T1453" s="54" t="n"/>
    </row>
    <row r="1454" spans="1:20">
      <c r="A1454" s="55" t="s">
        <v>24</v>
      </c>
      <c r="C1454" s="55" t="s">
        <v>197</v>
      </c>
      <c r="E1454" s="55">
        <f>SUM(E1430:E1451)</f>
        <v/>
      </c>
      <c r="G1454" s="55">
        <f>SUM(G1430:G1451)</f>
        <v/>
      </c>
      <c r="I1454" s="55">
        <f>SUM(I1430:I1451)</f>
        <v/>
      </c>
      <c r="K1454" s="55">
        <f>SUM(K1430:K1451)</f>
        <v/>
      </c>
    </row>
    <row r="1455" spans="1:20">
      <c r="A1455" s="56" t="n">
        <v>43384</v>
      </c>
      <c r="C1455" s="55" t="s">
        <v>197</v>
      </c>
      <c r="E1455" s="55" t="n"/>
      <c r="G1455" s="55" t="n"/>
      <c r="I1455" s="55" t="n"/>
      <c r="K1455" s="55" t="n"/>
    </row>
    <row r="1456" spans="1:20">
      <c r="A1456" s="54" t="n"/>
      <c r="B1456" s="57" t="n">
        <v>43385</v>
      </c>
      <c r="C1456" s="54" t="n"/>
      <c r="D1456" s="54" t="n"/>
      <c r="E1456" s="54" t="s">
        <v>259</v>
      </c>
      <c r="F1456" s="54" t="n"/>
      <c r="G1456" s="54" t="s">
        <v>260</v>
      </c>
      <c r="H1456" s="54" t="n"/>
      <c r="I1456" s="54" t="s">
        <v>261</v>
      </c>
      <c r="J1456" s="54" t="n"/>
      <c r="K1456" s="54" t="s">
        <v>262</v>
      </c>
      <c r="L1456" s="54" t="n"/>
      <c r="M1456" s="54" t="n"/>
      <c r="N1456" s="54" t="n"/>
      <c r="O1456" s="54" t="n"/>
      <c r="P1456" s="54" t="n"/>
      <c r="Q1456" s="54" t="n"/>
      <c r="R1456" s="54" t="n"/>
      <c r="S1456" s="54" t="n"/>
      <c r="T1456" s="54" t="n"/>
    </row>
    <row r="1457" spans="1:20">
      <c r="A1457" t="s">
        <v>42</v>
      </c>
      <c r="C1457" t="n">
        <v>1.36</v>
      </c>
      <c r="E1457" t="n">
        <v>-84</v>
      </c>
      <c r="G1457" t="n">
        <v>-93.5</v>
      </c>
      <c r="I1457" t="n">
        <v>-100</v>
      </c>
      <c r="K1457" t="n">
        <v>-29</v>
      </c>
    </row>
    <row r="1458" spans="1:20">
      <c r="A1458" t="s">
        <v>47</v>
      </c>
      <c r="C1458" t="n">
        <v>3.54</v>
      </c>
    </row>
    <row r="1459" spans="1:20">
      <c r="A1459" s="58" t="n"/>
      <c r="B1459" s="58" t="n"/>
      <c r="C1459" s="58" t="n"/>
      <c r="D1459" s="58" t="n"/>
      <c r="E1459" s="58" t="n"/>
      <c r="F1459" s="58" t="n"/>
      <c r="G1459" s="58" t="n"/>
      <c r="H1459" s="58" t="n"/>
      <c r="I1459" s="58" t="n"/>
      <c r="J1459" s="58" t="n"/>
      <c r="K1459" s="58" t="n"/>
      <c r="L1459" s="58" t="n"/>
      <c r="M1459" s="58" t="n"/>
      <c r="N1459" s="58" t="n"/>
      <c r="O1459" s="58" t="n"/>
      <c r="P1459" s="58" t="n"/>
      <c r="Q1459" s="58" t="n"/>
      <c r="R1459" s="58" t="n"/>
      <c r="S1459" s="58" t="n"/>
      <c r="T1459" s="58" t="n"/>
    </row>
    <row r="1460" spans="1:20">
      <c r="A1460" t="s">
        <v>22</v>
      </c>
      <c r="C1460" t="n">
        <v>1.19</v>
      </c>
      <c r="E1460" t="n">
        <v>0</v>
      </c>
      <c r="G1460" t="n">
        <v>17.5</v>
      </c>
      <c r="I1460" t="n">
        <v>0</v>
      </c>
      <c r="K1460" t="n">
        <v>0</v>
      </c>
    </row>
    <row r="1461" spans="1:20">
      <c r="A1461" t="s">
        <v>50</v>
      </c>
      <c r="C1461" t="n">
        <v>5.51</v>
      </c>
    </row>
    <row r="1462" spans="1:20">
      <c r="A1462" s="58" t="n"/>
      <c r="B1462" s="58" t="n"/>
      <c r="C1462" s="58" t="n"/>
      <c r="D1462" s="58" t="n"/>
      <c r="E1462" s="58" t="n"/>
      <c r="F1462" s="58" t="n"/>
      <c r="G1462" s="58" t="n"/>
      <c r="H1462" s="58" t="n"/>
      <c r="I1462" s="58" t="n"/>
      <c r="J1462" s="58" t="n"/>
      <c r="K1462" s="58" t="n"/>
      <c r="L1462" s="58" t="n"/>
      <c r="M1462" s="58" t="n"/>
      <c r="N1462" s="58" t="n"/>
      <c r="O1462" s="58" t="n"/>
      <c r="P1462" s="58" t="n"/>
      <c r="Q1462" s="58" t="n"/>
      <c r="R1462" s="58" t="n"/>
      <c r="S1462" s="58" t="n"/>
      <c r="T1462" s="58" t="n"/>
    </row>
    <row r="1463" spans="1:20">
      <c r="A1463" t="s">
        <v>36</v>
      </c>
      <c r="C1463" t="n">
        <v>1.41</v>
      </c>
      <c r="E1463" t="n">
        <v>-84</v>
      </c>
      <c r="G1463" t="n">
        <v>-93.5</v>
      </c>
      <c r="I1463" t="n">
        <v>-98</v>
      </c>
      <c r="K1463" t="n">
        <v>-26.5</v>
      </c>
    </row>
    <row r="1464" spans="1:20">
      <c r="A1464" t="s">
        <v>161</v>
      </c>
      <c r="C1464" t="n">
        <v>3.22</v>
      </c>
    </row>
    <row r="1465" spans="1:20">
      <c r="A1465" s="58" t="n"/>
      <c r="B1465" s="58" t="n"/>
      <c r="C1465" s="58" t="n"/>
      <c r="D1465" s="58" t="n"/>
      <c r="E1465" s="58" t="n"/>
      <c r="F1465" s="58" t="n"/>
      <c r="G1465" s="58" t="n"/>
      <c r="H1465" s="58" t="n"/>
      <c r="I1465" s="58" t="n"/>
      <c r="J1465" s="58" t="n"/>
      <c r="K1465" s="58" t="n"/>
      <c r="L1465" s="58" t="n"/>
      <c r="M1465" s="58" t="n"/>
      <c r="N1465" s="58" t="n"/>
      <c r="O1465" s="58" t="n"/>
      <c r="P1465" s="58" t="n"/>
      <c r="Q1465" s="58" t="n"/>
      <c r="R1465" s="58" t="n"/>
      <c r="S1465" s="58" t="n"/>
      <c r="T1465" s="58" t="n"/>
    </row>
    <row r="1466" spans="1:20">
      <c r="A1466" t="s">
        <v>46</v>
      </c>
      <c r="C1466" t="n">
        <v>1.47</v>
      </c>
      <c r="E1466" t="n">
        <v>0</v>
      </c>
      <c r="G1466" t="n">
        <v>44</v>
      </c>
      <c r="I1466" t="n">
        <v>0</v>
      </c>
      <c r="K1466" t="n">
        <v>0</v>
      </c>
    </row>
    <row r="1467" spans="1:20">
      <c r="A1467" t="s">
        <v>0</v>
      </c>
      <c r="C1467" t="n">
        <v>2.97</v>
      </c>
    </row>
    <row r="1468" spans="1:20">
      <c r="A1468" s="58" t="n"/>
      <c r="B1468" s="58" t="n"/>
      <c r="C1468" s="58" t="n"/>
      <c r="D1468" s="58" t="n"/>
      <c r="E1468" s="58" t="n"/>
      <c r="F1468" s="58" t="n"/>
      <c r="G1468" s="58" t="n"/>
      <c r="H1468" s="58" t="n"/>
      <c r="I1468" s="58" t="n"/>
      <c r="J1468" s="58" t="n"/>
      <c r="K1468" s="58" t="n"/>
      <c r="L1468" s="58" t="n"/>
      <c r="M1468" s="58" t="n"/>
      <c r="N1468" s="58" t="n"/>
      <c r="O1468" s="58" t="n"/>
      <c r="P1468" s="58" t="n"/>
      <c r="Q1468" s="58" t="n"/>
      <c r="R1468" s="58" t="n"/>
      <c r="S1468" s="58" t="n"/>
      <c r="T1468" s="58" t="n"/>
    </row>
    <row r="1469" spans="1:20">
      <c r="A1469" s="59" t="s">
        <v>24</v>
      </c>
      <c r="C1469" s="59" t="s">
        <v>197</v>
      </c>
      <c r="E1469" s="59">
        <f>SUM(E1457:E1466)</f>
        <v/>
      </c>
      <c r="G1469" s="59">
        <f>SUM(G1457:G1466)</f>
        <v/>
      </c>
      <c r="I1469" s="59">
        <f>SUM(I1457:I1466)</f>
        <v/>
      </c>
      <c r="K1469" s="59">
        <f>SUM(K1457:K1466)</f>
        <v/>
      </c>
    </row>
    <row r="1470" spans="1:20">
      <c r="A1470" s="60" t="n">
        <v>43385</v>
      </c>
      <c r="C1470" s="59" t="s">
        <v>197</v>
      </c>
      <c r="E1470" s="59" t="n"/>
      <c r="G1470" s="59" t="n"/>
      <c r="I1470" s="59" t="n"/>
      <c r="K1470" s="59" t="n"/>
    </row>
    <row r="1471" spans="1:20">
      <c r="A1471" s="58" t="n"/>
      <c r="B1471" s="61" t="n">
        <v>43386</v>
      </c>
      <c r="C1471" s="58" t="n"/>
      <c r="D1471" s="58" t="n"/>
      <c r="E1471" s="58" t="s">
        <v>263</v>
      </c>
      <c r="F1471" s="58" t="n"/>
      <c r="G1471" s="58" t="s">
        <v>264</v>
      </c>
      <c r="H1471" s="58" t="n"/>
      <c r="I1471" s="58" t="s">
        <v>265</v>
      </c>
      <c r="J1471" s="58" t="n"/>
      <c r="K1471" s="58" t="s">
        <v>266</v>
      </c>
      <c r="L1471" s="58" t="n"/>
      <c r="M1471" s="58" t="n"/>
      <c r="N1471" s="58" t="n"/>
      <c r="O1471" s="58" t="n"/>
      <c r="P1471" s="58" t="n"/>
      <c r="Q1471" s="58" t="n"/>
      <c r="R1471" s="58" t="n"/>
      <c r="S1471" s="58" t="n"/>
      <c r="T1471" s="58" t="n"/>
    </row>
    <row r="1472" spans="1:20">
      <c r="A1472" t="s">
        <v>22</v>
      </c>
      <c r="C1472" t="n">
        <v>1.38</v>
      </c>
      <c r="E1472" t="n">
        <v>0</v>
      </c>
      <c r="G1472" t="n">
        <v>30.5</v>
      </c>
      <c r="I1472" t="n">
        <v>0</v>
      </c>
      <c r="K1472" t="n">
        <v>0</v>
      </c>
    </row>
    <row r="1473" spans="1:20">
      <c r="A1473" t="s">
        <v>42</v>
      </c>
      <c r="C1473" t="n">
        <v>3.41</v>
      </c>
    </row>
    <row r="1474" spans="1:20">
      <c r="A1474" s="62" t="n"/>
      <c r="B1474" s="62" t="n"/>
      <c r="C1474" s="62" t="n"/>
      <c r="D1474" s="62" t="n"/>
      <c r="E1474" s="62" t="n"/>
      <c r="F1474" s="62" t="n"/>
      <c r="G1474" s="62" t="n"/>
      <c r="H1474" s="62" t="n"/>
      <c r="I1474" s="62" t="n"/>
      <c r="J1474" s="62" t="n"/>
      <c r="K1474" s="62" t="n"/>
      <c r="L1474" s="62" t="n"/>
      <c r="M1474" s="62" t="n"/>
      <c r="N1474" s="62" t="n"/>
      <c r="O1474" s="62" t="n"/>
      <c r="P1474" s="62" t="n"/>
      <c r="Q1474" s="62" t="n"/>
      <c r="R1474" s="62" t="n"/>
      <c r="S1474" s="62" t="n"/>
      <c r="T1474" s="62" t="n"/>
    </row>
    <row r="1475" spans="1:20">
      <c r="A1475" t="s">
        <v>36</v>
      </c>
      <c r="C1475" t="n">
        <v>3.8</v>
      </c>
      <c r="E1475" t="n">
        <v>0</v>
      </c>
      <c r="G1475" t="n">
        <v>-81</v>
      </c>
      <c r="I1475" t="n">
        <v>0</v>
      </c>
      <c r="K1475" t="n">
        <v>0</v>
      </c>
    </row>
    <row r="1476" spans="1:20">
      <c r="A1476" t="s">
        <v>46</v>
      </c>
      <c r="C1476" t="n">
        <v>1.32</v>
      </c>
    </row>
    <row r="1477" spans="1:20">
      <c r="A1477" s="62" t="n"/>
      <c r="B1477" s="62" t="n"/>
      <c r="C1477" s="62" t="n"/>
      <c r="D1477" s="62" t="n"/>
      <c r="E1477" s="62" t="n"/>
      <c r="F1477" s="62" t="n"/>
      <c r="G1477" s="62" t="n"/>
      <c r="H1477" s="62" t="n"/>
      <c r="I1477" s="62" t="n"/>
      <c r="J1477" s="62" t="n"/>
      <c r="K1477" s="62" t="n"/>
      <c r="L1477" s="62" t="n"/>
      <c r="M1477" s="62" t="n"/>
      <c r="N1477" s="62" t="n"/>
      <c r="O1477" s="62" t="n"/>
      <c r="P1477" s="62" t="n"/>
      <c r="Q1477" s="62" t="n"/>
      <c r="R1477" s="62" t="n"/>
      <c r="S1477" s="62" t="n"/>
      <c r="T1477" s="62" t="n"/>
    </row>
    <row r="1478" spans="1:20">
      <c r="A1478" s="63" t="s">
        <v>24</v>
      </c>
      <c r="C1478" s="63" t="s">
        <v>197</v>
      </c>
      <c r="E1478" s="63">
        <f>SUM(E1472:E1475)</f>
        <v/>
      </c>
      <c r="G1478" s="63">
        <f>SUM(G1472:G1475)</f>
        <v/>
      </c>
      <c r="I1478" s="63">
        <f>SUM(I1472:I1475)</f>
        <v/>
      </c>
      <c r="K1478" s="63">
        <f>SUM(K1472:K1475)</f>
        <v/>
      </c>
    </row>
    <row r="1479" spans="1:20">
      <c r="A1479" s="64" t="n">
        <v>43386</v>
      </c>
      <c r="C1479" s="63" t="s">
        <v>197</v>
      </c>
      <c r="E1479" s="63" t="n"/>
      <c r="G1479" s="63" t="n"/>
      <c r="I1479" s="63" t="n"/>
      <c r="K1479" s="63" t="n"/>
    </row>
    <row r="1480" spans="1:20">
      <c r="A1480" s="62" t="n"/>
      <c r="B1480" s="65" t="n">
        <v>43387</v>
      </c>
      <c r="C1480" s="62" t="n"/>
      <c r="D1480" s="62" t="n"/>
      <c r="E1480" s="62" t="s">
        <v>263</v>
      </c>
      <c r="F1480" s="62" t="n"/>
      <c r="G1480" s="62" t="s">
        <v>267</v>
      </c>
      <c r="H1480" s="62" t="n"/>
      <c r="I1480" s="62" t="s">
        <v>265</v>
      </c>
      <c r="J1480" s="62" t="n"/>
      <c r="K1480" s="62" t="s">
        <v>266</v>
      </c>
      <c r="L1480" s="62" t="n"/>
      <c r="M1480" s="62" t="n"/>
      <c r="N1480" s="62" t="n"/>
      <c r="O1480" s="62" t="n"/>
      <c r="P1480" s="62" t="n"/>
      <c r="Q1480" s="62" t="n"/>
      <c r="R1480" s="62" t="n"/>
      <c r="S1480" s="62" t="n"/>
      <c r="T1480" s="62" t="n"/>
    </row>
    <row r="1481" spans="1:20">
      <c r="A1481" t="s">
        <v>22</v>
      </c>
      <c r="C1481" t="n">
        <v>1.16</v>
      </c>
      <c r="E1481" t="n">
        <v>0</v>
      </c>
      <c r="G1481" t="n">
        <v>12</v>
      </c>
      <c r="I1481" t="n">
        <v>0</v>
      </c>
      <c r="K1481" t="n">
        <v>0</v>
      </c>
    </row>
    <row r="1482" spans="1:20">
      <c r="A1482" t="s">
        <v>36</v>
      </c>
      <c r="C1482" t="n">
        <v>6.26</v>
      </c>
    </row>
    <row r="1483" spans="1:20">
      <c r="A1483" s="66" t="n"/>
      <c r="B1483" s="66" t="n"/>
      <c r="C1483" s="66" t="n"/>
      <c r="D1483" s="66" t="n"/>
      <c r="E1483" s="66" t="n"/>
      <c r="F1483" s="66" t="n"/>
      <c r="G1483" s="66" t="n"/>
      <c r="H1483" s="66" t="n"/>
      <c r="I1483" s="66" t="n"/>
      <c r="J1483" s="66" t="n"/>
      <c r="K1483" s="66" t="n"/>
      <c r="L1483" s="66" t="n"/>
      <c r="M1483" s="66" t="n"/>
      <c r="N1483" s="66" t="n"/>
      <c r="O1483" s="66" t="n"/>
      <c r="P1483" s="66" t="n"/>
      <c r="Q1483" s="66" t="n"/>
      <c r="R1483" s="66" t="n"/>
      <c r="S1483" s="66" t="n"/>
      <c r="T1483" s="66" t="n"/>
    </row>
    <row r="1484" spans="1:20">
      <c r="A1484" s="67" t="s">
        <v>24</v>
      </c>
      <c r="C1484" s="67" t="s">
        <v>197</v>
      </c>
      <c r="E1484" s="67">
        <f>SUM(E1481:E1481)</f>
        <v/>
      </c>
      <c r="G1484" s="67">
        <f>SUM(G1481:G1481)</f>
        <v/>
      </c>
      <c r="I1484" s="67">
        <f>SUM(I1481:I1481)</f>
        <v/>
      </c>
      <c r="K1484" s="67">
        <f>SUM(K1481:K1481)</f>
        <v/>
      </c>
    </row>
    <row r="1485" spans="1:20">
      <c r="A1485" s="68" t="n">
        <v>43387</v>
      </c>
      <c r="C1485" s="67" t="s">
        <v>197</v>
      </c>
      <c r="E1485" s="67" t="n"/>
      <c r="G1485" s="67" t="n"/>
      <c r="I1485" s="67" t="n"/>
      <c r="K1485" s="67" t="n"/>
    </row>
    <row r="1486" spans="1:20">
      <c r="A1486" s="66" t="n"/>
      <c r="B1486" s="69" t="n">
        <v>43388</v>
      </c>
      <c r="C1486" s="66" t="n"/>
      <c r="D1486" s="66" t="n"/>
      <c r="E1486" s="66" t="s">
        <v>268</v>
      </c>
      <c r="F1486" s="66" t="n"/>
      <c r="G1486" s="66" t="s">
        <v>269</v>
      </c>
      <c r="H1486" s="66" t="n"/>
      <c r="I1486" s="66" t="s">
        <v>270</v>
      </c>
      <c r="J1486" s="66" t="n"/>
      <c r="K1486" s="66" t="s">
        <v>271</v>
      </c>
      <c r="L1486" s="66" t="n"/>
      <c r="M1486" s="66" t="n"/>
      <c r="N1486" s="66" t="n"/>
      <c r="O1486" s="66" t="n"/>
      <c r="P1486" s="66" t="n"/>
      <c r="Q1486" s="66" t="n"/>
      <c r="R1486" s="66" t="n"/>
      <c r="S1486" s="66" t="n"/>
      <c r="T1486" s="66" t="n"/>
    </row>
    <row r="1487" spans="1:20">
      <c r="A1487" t="s">
        <v>134</v>
      </c>
      <c r="C1487" t="n">
        <v>1.75</v>
      </c>
      <c r="E1487" t="n">
        <v>-100</v>
      </c>
      <c r="G1487" t="n">
        <v>-100</v>
      </c>
      <c r="I1487" t="n">
        <v>-107.5</v>
      </c>
      <c r="K1487" t="n">
        <v>-12</v>
      </c>
    </row>
    <row r="1488" spans="1:20">
      <c r="A1488" t="s">
        <v>12</v>
      </c>
      <c r="C1488" t="n">
        <v>2.18</v>
      </c>
    </row>
    <row r="1489" spans="1:20">
      <c r="A1489" s="66" t="n"/>
      <c r="B1489" s="66" t="n"/>
      <c r="C1489" s="66" t="n"/>
      <c r="D1489" s="66" t="n"/>
      <c r="E1489" s="66" t="n"/>
      <c r="F1489" s="66" t="n"/>
      <c r="G1489" s="66" t="n"/>
      <c r="H1489" s="66" t="n"/>
      <c r="I1489" s="66" t="n"/>
      <c r="J1489" s="66" t="n"/>
      <c r="K1489" s="66" t="n"/>
      <c r="L1489" s="66" t="n"/>
      <c r="M1489" s="66" t="n"/>
      <c r="N1489" s="66" t="n"/>
      <c r="O1489" s="66" t="n"/>
      <c r="P1489" s="66" t="n"/>
      <c r="Q1489" s="66" t="n"/>
      <c r="R1489" s="66" t="n"/>
      <c r="S1489" s="66" t="n"/>
      <c r="T1489" s="66" t="n"/>
    </row>
    <row r="1490" spans="1:20">
      <c r="A1490" t="s">
        <v>129</v>
      </c>
      <c r="C1490" t="n">
        <v>1.27</v>
      </c>
      <c r="E1490" t="n">
        <v>-100</v>
      </c>
      <c r="G1490" t="n">
        <v>-100</v>
      </c>
      <c r="I1490" t="n">
        <v>-134</v>
      </c>
      <c r="K1490" t="n">
        <v>-54</v>
      </c>
    </row>
    <row r="1491" spans="1:20">
      <c r="A1491" t="s">
        <v>80</v>
      </c>
      <c r="C1491" t="n">
        <v>4.1</v>
      </c>
    </row>
    <row r="1492" spans="1:20">
      <c r="A1492" s="66" t="n"/>
      <c r="B1492" s="66" t="n"/>
      <c r="C1492" s="66" t="n"/>
      <c r="D1492" s="66" t="n"/>
      <c r="E1492" s="66" t="n"/>
      <c r="F1492" s="66" t="n"/>
      <c r="G1492" s="66" t="n"/>
      <c r="H1492" s="66" t="n"/>
      <c r="I1492" s="66" t="n"/>
      <c r="J1492" s="66" t="n"/>
      <c r="K1492" s="66" t="n"/>
      <c r="L1492" s="66" t="n"/>
      <c r="M1492" s="66" t="n"/>
      <c r="N1492" s="66" t="n"/>
      <c r="O1492" s="66" t="n"/>
      <c r="P1492" s="66" t="n"/>
      <c r="Q1492" s="66" t="n"/>
      <c r="R1492" s="66" t="n"/>
      <c r="S1492" s="66" t="n"/>
      <c r="T1492" s="66" t="n"/>
    </row>
    <row r="1493" spans="1:20">
      <c r="A1493" t="s">
        <v>39</v>
      </c>
      <c r="C1493" t="n">
        <v>1.57</v>
      </c>
      <c r="E1493" t="n">
        <v>57</v>
      </c>
      <c r="G1493" t="n">
        <v>57</v>
      </c>
      <c r="I1493" t="n">
        <v>35.5</v>
      </c>
      <c r="K1493" t="n">
        <v>0</v>
      </c>
    </row>
    <row r="1494" spans="1:20">
      <c r="A1494" t="s">
        <v>202</v>
      </c>
      <c r="C1494" t="n">
        <v>2.55</v>
      </c>
    </row>
    <row r="1495" spans="1:20">
      <c r="A1495" s="66" t="n"/>
      <c r="B1495" s="66" t="n"/>
      <c r="C1495" s="66" t="n"/>
      <c r="D1495" s="66" t="n"/>
      <c r="E1495" s="66" t="n"/>
      <c r="F1495" s="66" t="n"/>
      <c r="G1495" s="66" t="n"/>
      <c r="H1495" s="66" t="n"/>
      <c r="I1495" s="66" t="n"/>
      <c r="J1495" s="66" t="n"/>
      <c r="K1495" s="66" t="n"/>
      <c r="L1495" s="66" t="n"/>
      <c r="M1495" s="66" t="n"/>
      <c r="N1495" s="66" t="n"/>
      <c r="O1495" s="66" t="n"/>
      <c r="P1495" s="66" t="n"/>
      <c r="Q1495" s="66" t="n"/>
      <c r="R1495" s="66" t="n"/>
      <c r="S1495" s="66" t="n"/>
      <c r="T1495" s="66" t="n"/>
    </row>
    <row r="1496" spans="1:20">
      <c r="A1496" t="s">
        <v>229</v>
      </c>
      <c r="C1496" t="n">
        <v>1.96</v>
      </c>
      <c r="E1496" t="n">
        <v>-100</v>
      </c>
      <c r="G1496" t="n">
        <v>-100</v>
      </c>
      <c r="I1496" t="n">
        <v>-96</v>
      </c>
      <c r="K1496" t="n">
        <v>0</v>
      </c>
    </row>
    <row r="1497" spans="1:20">
      <c r="A1497" t="s">
        <v>92</v>
      </c>
      <c r="C1497" t="n">
        <v>1.93</v>
      </c>
    </row>
    <row r="1498" spans="1:20">
      <c r="A1498" s="66" t="n"/>
      <c r="B1498" s="66" t="n"/>
      <c r="C1498" s="66" t="n"/>
      <c r="D1498" s="66" t="n"/>
      <c r="E1498" s="66" t="n"/>
      <c r="F1498" s="66" t="n"/>
      <c r="G1498" s="66" t="n"/>
      <c r="H1498" s="66" t="n"/>
      <c r="I1498" s="66" t="n"/>
      <c r="J1498" s="66" t="n"/>
      <c r="K1498" s="66" t="n"/>
      <c r="L1498" s="66" t="n"/>
      <c r="M1498" s="66" t="n"/>
      <c r="N1498" s="66" t="n"/>
      <c r="O1498" s="66" t="n"/>
      <c r="P1498" s="66" t="n"/>
      <c r="Q1498" s="66" t="n"/>
      <c r="R1498" s="66" t="n"/>
      <c r="S1498" s="66" t="n"/>
      <c r="T1498" s="66" t="n"/>
    </row>
    <row r="1499" spans="1:20">
      <c r="A1499" t="s">
        <v>211</v>
      </c>
      <c r="C1499" t="n">
        <v>1.74</v>
      </c>
      <c r="E1499" t="n">
        <v>-100</v>
      </c>
      <c r="G1499" t="n">
        <v>-100</v>
      </c>
      <c r="I1499" t="n">
        <v>-108.5</v>
      </c>
      <c r="K1499" t="n">
        <v>-16</v>
      </c>
    </row>
    <row r="1500" spans="1:20">
      <c r="A1500" t="s">
        <v>81</v>
      </c>
      <c r="C1500" t="n">
        <v>2.2</v>
      </c>
    </row>
    <row r="1501" spans="1:20">
      <c r="A1501" s="66" t="n"/>
      <c r="B1501" s="66" t="n"/>
      <c r="C1501" s="66" t="n"/>
      <c r="D1501" s="66" t="n"/>
      <c r="E1501" s="66" t="n"/>
      <c r="F1501" s="66" t="n"/>
      <c r="G1501" s="66" t="n"/>
      <c r="H1501" s="66" t="n"/>
      <c r="I1501" s="66" t="n"/>
      <c r="J1501" s="66" t="n"/>
      <c r="K1501" s="66" t="n"/>
      <c r="L1501" s="66" t="n"/>
      <c r="M1501" s="66" t="n"/>
      <c r="N1501" s="66" t="n"/>
      <c r="O1501" s="66" t="n"/>
      <c r="P1501" s="66" t="n"/>
      <c r="Q1501" s="66" t="n"/>
      <c r="R1501" s="66" t="n"/>
      <c r="S1501" s="66" t="n"/>
      <c r="T1501" s="66" t="n"/>
    </row>
    <row r="1502" spans="1:20">
      <c r="A1502" t="s">
        <v>127</v>
      </c>
      <c r="C1502" t="n">
        <v>2.72</v>
      </c>
      <c r="E1502" t="n">
        <v>172</v>
      </c>
      <c r="G1502" t="n">
        <v>172</v>
      </c>
      <c r="I1502" t="n">
        <v>208</v>
      </c>
      <c r="K1502" t="n">
        <v>39</v>
      </c>
    </row>
    <row r="1503" spans="1:20">
      <c r="A1503" t="s">
        <v>9</v>
      </c>
      <c r="C1503" t="n">
        <v>1.51</v>
      </c>
    </row>
    <row r="1504" spans="1:20">
      <c r="A1504" s="66" t="n"/>
      <c r="B1504" s="66" t="n"/>
      <c r="C1504" s="66" t="n"/>
      <c r="D1504" s="66" t="n"/>
      <c r="E1504" s="66" t="n"/>
      <c r="F1504" s="66" t="n"/>
      <c r="G1504" s="66" t="n"/>
      <c r="H1504" s="66" t="n"/>
      <c r="I1504" s="66" t="n"/>
      <c r="J1504" s="66" t="n"/>
      <c r="K1504" s="66" t="n"/>
      <c r="L1504" s="66" t="n"/>
      <c r="M1504" s="66" t="n"/>
      <c r="N1504" s="66" t="n"/>
      <c r="O1504" s="66" t="n"/>
      <c r="P1504" s="66" t="n"/>
      <c r="Q1504" s="66" t="n"/>
      <c r="R1504" s="66" t="n"/>
      <c r="S1504" s="66" t="n"/>
      <c r="T1504" s="66" t="n"/>
    </row>
    <row r="1505" spans="1:20">
      <c r="A1505" t="s">
        <v>272</v>
      </c>
      <c r="C1505" t="n">
        <v>3.06</v>
      </c>
      <c r="E1505" t="n">
        <v>0</v>
      </c>
      <c r="G1505" t="n">
        <v>-100</v>
      </c>
      <c r="I1505" t="n">
        <v>0</v>
      </c>
      <c r="K1505" t="n">
        <v>0</v>
      </c>
    </row>
    <row r="1506" spans="1:20">
      <c r="A1506" t="s">
        <v>86</v>
      </c>
      <c r="C1506" t="n">
        <v>1.42</v>
      </c>
    </row>
    <row r="1507" spans="1:20">
      <c r="A1507" s="66" t="n"/>
      <c r="B1507" s="66" t="n"/>
      <c r="C1507" s="66" t="n"/>
      <c r="D1507" s="66" t="n"/>
      <c r="E1507" s="66" t="n"/>
      <c r="F1507" s="66" t="n"/>
      <c r="G1507" s="66" t="n"/>
      <c r="H1507" s="66" t="n"/>
      <c r="I1507" s="66" t="n"/>
      <c r="J1507" s="66" t="n"/>
      <c r="K1507" s="66" t="n"/>
      <c r="L1507" s="66" t="n"/>
      <c r="M1507" s="66" t="n"/>
      <c r="N1507" s="66" t="n"/>
      <c r="O1507" s="66" t="n"/>
      <c r="P1507" s="66" t="n"/>
      <c r="Q1507" s="66" t="n"/>
      <c r="R1507" s="66" t="n"/>
      <c r="S1507" s="66" t="n"/>
      <c r="T1507" s="66" t="n"/>
    </row>
    <row r="1508" spans="1:20">
      <c r="A1508" t="s">
        <v>273</v>
      </c>
      <c r="C1508" t="n">
        <v>2.13</v>
      </c>
      <c r="E1508" t="n">
        <v>113</v>
      </c>
      <c r="G1508" t="n">
        <v>113</v>
      </c>
      <c r="I1508" t="n">
        <v>119.5</v>
      </c>
      <c r="K1508" t="n">
        <v>10</v>
      </c>
    </row>
    <row r="1509" spans="1:20">
      <c r="A1509" t="s">
        <v>11</v>
      </c>
      <c r="C1509" t="n">
        <v>1.79</v>
      </c>
    </row>
    <row r="1510" spans="1:20">
      <c r="A1510" s="66" t="n"/>
      <c r="B1510" s="66" t="n"/>
      <c r="C1510" s="66" t="n"/>
      <c r="D1510" s="66" t="n"/>
      <c r="E1510" s="66" t="n"/>
      <c r="F1510" s="66" t="n"/>
      <c r="G1510" s="66" t="n"/>
      <c r="H1510" s="66" t="n"/>
      <c r="I1510" s="66" t="n"/>
      <c r="J1510" s="66" t="n"/>
      <c r="K1510" s="66" t="n"/>
      <c r="L1510" s="66" t="n"/>
      <c r="M1510" s="66" t="n"/>
      <c r="N1510" s="66" t="n"/>
      <c r="O1510" s="66" t="n"/>
      <c r="P1510" s="66" t="n"/>
      <c r="Q1510" s="66" t="n"/>
      <c r="R1510" s="66" t="n"/>
      <c r="S1510" s="66" t="n"/>
      <c r="T1510" s="66" t="n"/>
    </row>
    <row r="1511" spans="1:20">
      <c r="A1511" s="67" t="s">
        <v>24</v>
      </c>
      <c r="C1511" s="67" t="s">
        <v>197</v>
      </c>
      <c r="E1511" s="67">
        <f>SUM(E1487:E1508)</f>
        <v/>
      </c>
      <c r="G1511" s="67">
        <f>SUM(G1487:G1508)</f>
        <v/>
      </c>
      <c r="I1511" s="67">
        <f>SUM(I1487:I1508)</f>
        <v/>
      </c>
      <c r="K1511" s="67">
        <f>SUM(K1487:K1508)</f>
        <v/>
      </c>
    </row>
    <row r="1512" spans="1:20">
      <c r="A1512" s="68" t="n">
        <v>43388</v>
      </c>
      <c r="C1512" s="67" t="s">
        <v>197</v>
      </c>
      <c r="E1512" s="67" t="n"/>
      <c r="G1512" s="67" t="n"/>
      <c r="I1512" s="67" t="n"/>
      <c r="K1512" s="67" t="n"/>
    </row>
    <row r="1513" spans="1:20">
      <c r="A1513" s="66" t="n"/>
      <c r="B1513" s="69" t="n">
        <v>43389</v>
      </c>
      <c r="C1513" s="66" t="n"/>
      <c r="D1513" s="66" t="n"/>
      <c r="E1513" s="66" t="n"/>
      <c r="F1513" s="66" t="n"/>
      <c r="G1513" s="66" t="n"/>
      <c r="H1513" s="66" t="n"/>
      <c r="I1513" s="66" t="n"/>
      <c r="J1513" s="66" t="n"/>
      <c r="K1513" s="66" t="n"/>
      <c r="L1513" s="66" t="n"/>
      <c r="M1513" s="66" t="n"/>
      <c r="N1513" s="66" t="n"/>
      <c r="O1513" s="66" t="n"/>
      <c r="P1513" s="66" t="n"/>
      <c r="Q1513" s="66" t="n"/>
      <c r="R1513" s="66" t="n"/>
      <c r="S1513" s="66" t="n"/>
      <c r="T1513" s="66" t="n"/>
    </row>
    <row r="1514" spans="1:20">
      <c r="A1514" t="s">
        <v>274</v>
      </c>
      <c r="C1514" t="n">
        <v>2.47</v>
      </c>
      <c r="E1514" t="n">
        <v>-100</v>
      </c>
      <c r="G1514" t="n">
        <v>-100</v>
      </c>
      <c r="I1514" t="n">
        <v>-66.5</v>
      </c>
      <c r="K1514" t="n">
        <v>0</v>
      </c>
    </row>
    <row r="1515" spans="1:20">
      <c r="A1515" t="s">
        <v>43</v>
      </c>
      <c r="C1515" t="n">
        <v>1.6</v>
      </c>
    </row>
    <row r="1516" spans="1:20">
      <c r="A1516" s="66" t="n"/>
      <c r="B1516" s="66" t="n"/>
      <c r="C1516" s="66" t="n"/>
      <c r="D1516" s="66" t="n"/>
      <c r="E1516" s="66" t="n"/>
      <c r="F1516" s="66" t="n"/>
      <c r="G1516" s="66" t="n"/>
      <c r="H1516" s="66" t="n"/>
      <c r="I1516" s="66" t="n"/>
      <c r="J1516" s="66" t="n"/>
      <c r="K1516" s="66" t="n"/>
      <c r="L1516" s="66" t="n"/>
      <c r="M1516" s="66" t="n"/>
      <c r="N1516" s="66" t="n"/>
      <c r="O1516" s="66" t="n"/>
      <c r="P1516" s="66" t="n"/>
      <c r="Q1516" s="66" t="n"/>
      <c r="R1516" s="66" t="n"/>
      <c r="S1516" s="66" t="n"/>
      <c r="T1516" s="66" t="n"/>
    </row>
    <row r="1517" spans="1:20">
      <c r="A1517" t="s">
        <v>75</v>
      </c>
      <c r="C1517" t="n">
        <v>2.49</v>
      </c>
      <c r="E1517" t="n">
        <v>149</v>
      </c>
      <c r="G1517" t="n">
        <v>149</v>
      </c>
      <c r="I1517" t="n">
        <v>173.5</v>
      </c>
      <c r="K1517" t="n">
        <v>34.5</v>
      </c>
    </row>
    <row r="1518" spans="1:20">
      <c r="A1518" t="s">
        <v>136</v>
      </c>
      <c r="C1518" t="n">
        <v>1.59</v>
      </c>
    </row>
    <row r="1519" spans="1:20">
      <c r="A1519" s="66" t="n"/>
      <c r="B1519" s="66" t="n"/>
      <c r="C1519" s="66" t="n"/>
      <c r="D1519" s="66" t="n"/>
      <c r="E1519" s="66" t="n"/>
      <c r="F1519" s="66" t="n"/>
      <c r="G1519" s="66" t="n"/>
      <c r="H1519" s="66" t="n"/>
      <c r="I1519" s="66" t="n"/>
      <c r="J1519" s="66" t="n"/>
      <c r="K1519" s="66" t="n"/>
      <c r="L1519" s="66" t="n"/>
      <c r="M1519" s="66" t="n"/>
      <c r="N1519" s="66" t="n"/>
      <c r="O1519" s="66" t="n"/>
      <c r="P1519" s="66" t="n"/>
      <c r="Q1519" s="66" t="n"/>
      <c r="R1519" s="66" t="n"/>
      <c r="S1519" s="66" t="n"/>
      <c r="T1519" s="66" t="n"/>
    </row>
    <row r="1520" spans="1:20">
      <c r="A1520" t="s">
        <v>70</v>
      </c>
      <c r="C1520" t="n">
        <v>1.49</v>
      </c>
      <c r="E1520" t="n">
        <v>0</v>
      </c>
      <c r="G1520" t="n">
        <v>49</v>
      </c>
      <c r="I1520" t="n">
        <v>0</v>
      </c>
      <c r="K1520" t="n">
        <v>0</v>
      </c>
    </row>
    <row r="1521" spans="1:20">
      <c r="A1521" t="s">
        <v>198</v>
      </c>
      <c r="C1521" t="n">
        <v>2.8</v>
      </c>
    </row>
    <row r="1522" spans="1:20">
      <c r="A1522" s="66" t="n"/>
      <c r="B1522" s="66" t="n"/>
      <c r="C1522" s="66" t="n"/>
      <c r="D1522" s="66" t="n"/>
      <c r="E1522" s="66" t="n"/>
      <c r="F1522" s="66" t="n"/>
      <c r="G1522" s="66" t="n"/>
      <c r="H1522" s="66" t="n"/>
      <c r="I1522" s="66" t="n"/>
      <c r="J1522" s="66" t="n"/>
      <c r="K1522" s="66" t="n"/>
      <c r="L1522" s="66" t="n"/>
      <c r="M1522" s="66" t="n"/>
      <c r="N1522" s="66" t="n"/>
      <c r="O1522" s="66" t="n"/>
      <c r="P1522" s="66" t="n"/>
      <c r="Q1522" s="66" t="n"/>
      <c r="R1522" s="66" t="n"/>
      <c r="S1522" s="66" t="n"/>
      <c r="T1522" s="66" t="n"/>
    </row>
    <row r="1523" spans="1:20">
      <c r="A1523" t="s">
        <v>28</v>
      </c>
      <c r="C1523" t="n">
        <v>1.9</v>
      </c>
      <c r="E1523" t="n">
        <v>-100</v>
      </c>
      <c r="G1523" t="n">
        <v>-100</v>
      </c>
      <c r="I1523" t="n">
        <v>-99.5</v>
      </c>
      <c r="K1523" t="n">
        <v>-1.5</v>
      </c>
    </row>
    <row r="1524" spans="1:20">
      <c r="A1524" t="s">
        <v>83</v>
      </c>
      <c r="C1524" t="n">
        <v>1.99</v>
      </c>
    </row>
    <row r="1525" spans="1:20">
      <c r="A1525" s="66" t="n"/>
      <c r="B1525" s="66" t="n"/>
      <c r="C1525" s="66" t="n"/>
      <c r="D1525" s="66" t="n"/>
      <c r="E1525" s="66" t="n"/>
      <c r="F1525" s="66" t="n"/>
      <c r="G1525" s="66" t="n"/>
      <c r="H1525" s="66" t="n"/>
      <c r="I1525" s="66" t="n"/>
      <c r="J1525" s="66" t="n"/>
      <c r="K1525" s="66" t="n"/>
      <c r="L1525" s="66" t="n"/>
      <c r="M1525" s="66" t="n"/>
      <c r="N1525" s="66" t="n"/>
      <c r="O1525" s="66" t="n"/>
      <c r="P1525" s="66" t="n"/>
      <c r="Q1525" s="66" t="n"/>
      <c r="R1525" s="66" t="n"/>
      <c r="S1525" s="66" t="n"/>
      <c r="T1525" s="66" t="n"/>
    </row>
    <row r="1526" spans="1:20">
      <c r="A1526" t="s">
        <v>210</v>
      </c>
      <c r="C1526" t="n">
        <v>2.02</v>
      </c>
      <c r="E1526" t="n">
        <v>-100</v>
      </c>
      <c r="G1526" t="n">
        <v>-100</v>
      </c>
      <c r="I1526" t="n">
        <v>-93</v>
      </c>
      <c r="K1526" t="n">
        <v>0</v>
      </c>
    </row>
    <row r="1527" spans="1:20">
      <c r="A1527" t="s">
        <v>30</v>
      </c>
      <c r="C1527" t="n">
        <v>1.88</v>
      </c>
    </row>
    <row r="1528" spans="1:20">
      <c r="A1528" s="66" t="n"/>
      <c r="B1528" s="66" t="n"/>
      <c r="C1528" s="66" t="n"/>
      <c r="D1528" s="66" t="n"/>
      <c r="E1528" s="66" t="n"/>
      <c r="F1528" s="66" t="n"/>
      <c r="G1528" s="66" t="n"/>
      <c r="H1528" s="66" t="n"/>
      <c r="I1528" s="66" t="n"/>
      <c r="J1528" s="66" t="n"/>
      <c r="K1528" s="66" t="n"/>
      <c r="L1528" s="66" t="n"/>
      <c r="M1528" s="66" t="n"/>
      <c r="N1528" s="66" t="n"/>
      <c r="O1528" s="66" t="n"/>
      <c r="P1528" s="66" t="n"/>
      <c r="Q1528" s="66" t="n"/>
      <c r="R1528" s="66" t="n"/>
      <c r="S1528" s="66" t="n"/>
      <c r="T1528" s="66" t="n"/>
    </row>
    <row r="1529" spans="1:20">
      <c r="A1529" t="s">
        <v>226</v>
      </c>
      <c r="C1529" t="n">
        <v>1.51</v>
      </c>
      <c r="E1529" t="n">
        <v>51</v>
      </c>
      <c r="G1529" t="n">
        <v>51</v>
      </c>
      <c r="I1529" t="n">
        <v>26.5</v>
      </c>
      <c r="K1529" t="n">
        <v>0</v>
      </c>
    </row>
    <row r="1530" spans="1:20">
      <c r="A1530" t="s">
        <v>275</v>
      </c>
      <c r="C1530" t="n">
        <v>2.72</v>
      </c>
    </row>
    <row r="1531" spans="1:20">
      <c r="A1531" s="66" t="n"/>
      <c r="B1531" s="66" t="n"/>
      <c r="C1531" s="66" t="n"/>
      <c r="D1531" s="66" t="n"/>
      <c r="E1531" s="66" t="n"/>
      <c r="F1531" s="66" t="n"/>
      <c r="G1531" s="66" t="n"/>
      <c r="H1531" s="66" t="n"/>
      <c r="I1531" s="66" t="n"/>
      <c r="J1531" s="66" t="n"/>
      <c r="K1531" s="66" t="n"/>
      <c r="L1531" s="66" t="n"/>
      <c r="M1531" s="66" t="n"/>
      <c r="N1531" s="66" t="n"/>
      <c r="O1531" s="66" t="n"/>
      <c r="P1531" s="66" t="n"/>
      <c r="Q1531" s="66" t="n"/>
      <c r="R1531" s="66" t="n"/>
      <c r="S1531" s="66" t="n"/>
      <c r="T1531" s="66" t="n"/>
    </row>
    <row r="1532" spans="1:20">
      <c r="A1532" t="s">
        <v>119</v>
      </c>
      <c r="C1532" t="n">
        <v>1.36</v>
      </c>
      <c r="E1532" t="n">
        <v>-100</v>
      </c>
      <c r="G1532" t="n">
        <v>-100</v>
      </c>
      <c r="I1532" t="n">
        <v>-129</v>
      </c>
      <c r="K1532" t="n">
        <v>-30</v>
      </c>
    </row>
    <row r="1533" spans="1:20">
      <c r="A1533" t="s">
        <v>276</v>
      </c>
      <c r="C1533" t="n">
        <v>3.38</v>
      </c>
    </row>
    <row r="1534" spans="1:20">
      <c r="A1534" s="66" t="n"/>
      <c r="B1534" s="66" t="n"/>
      <c r="C1534" s="66" t="n"/>
      <c r="D1534" s="66" t="n"/>
      <c r="E1534" s="66" t="n"/>
      <c r="F1534" s="66" t="n"/>
      <c r="G1534" s="66" t="n"/>
      <c r="H1534" s="66" t="n"/>
      <c r="I1534" s="66" t="n"/>
      <c r="J1534" s="66" t="n"/>
      <c r="K1534" s="66" t="n"/>
      <c r="L1534" s="66" t="n"/>
      <c r="M1534" s="66" t="n"/>
      <c r="N1534" s="66" t="n"/>
      <c r="O1534" s="66" t="n"/>
      <c r="P1534" s="66" t="n"/>
      <c r="Q1534" s="66" t="n"/>
      <c r="R1534" s="66" t="n"/>
      <c r="S1534" s="66" t="n"/>
      <c r="T1534" s="66" t="n"/>
    </row>
    <row r="1535" spans="1:20">
      <c r="A1535" t="s">
        <v>206</v>
      </c>
      <c r="C1535" t="n">
        <v>1.58</v>
      </c>
      <c r="E1535" t="n">
        <v>58</v>
      </c>
      <c r="G1535" t="n">
        <v>58</v>
      </c>
      <c r="I1535" t="n">
        <v>37</v>
      </c>
      <c r="K1535" t="n">
        <v>0</v>
      </c>
    </row>
    <row r="1536" spans="1:20">
      <c r="A1536" t="s">
        <v>73</v>
      </c>
      <c r="C1536" t="n">
        <v>2.51</v>
      </c>
    </row>
    <row r="1537" spans="1:20">
      <c r="A1537" s="66" t="n"/>
      <c r="B1537" s="66" t="n"/>
      <c r="C1537" s="66" t="n"/>
      <c r="D1537" s="66" t="n"/>
      <c r="E1537" s="66" t="n"/>
      <c r="F1537" s="66" t="n"/>
      <c r="G1537" s="66" t="n"/>
      <c r="H1537" s="66" t="n"/>
      <c r="I1537" s="66" t="n"/>
      <c r="J1537" s="66" t="n"/>
      <c r="K1537" s="66" t="n"/>
      <c r="L1537" s="66" t="n"/>
      <c r="M1537" s="66" t="n"/>
      <c r="N1537" s="66" t="n"/>
      <c r="O1537" s="66" t="n"/>
      <c r="P1537" s="66" t="n"/>
      <c r="Q1537" s="66" t="n"/>
      <c r="R1537" s="66" t="n"/>
      <c r="S1537" s="66" t="n"/>
      <c r="T1537" s="66" t="n"/>
    </row>
    <row r="1538" spans="1:20">
      <c r="A1538" t="s">
        <v>157</v>
      </c>
      <c r="C1538" t="n">
        <v>1.41</v>
      </c>
      <c r="E1538" t="n">
        <v>0</v>
      </c>
      <c r="G1538" t="n">
        <v>41</v>
      </c>
      <c r="I1538" t="n">
        <v>0</v>
      </c>
      <c r="K1538" t="n">
        <v>0</v>
      </c>
    </row>
    <row r="1539" spans="1:20">
      <c r="A1539" t="s">
        <v>205</v>
      </c>
      <c r="C1539" t="n">
        <v>3.15</v>
      </c>
    </row>
    <row r="1540" spans="1:20">
      <c r="A1540" s="66" t="n"/>
      <c r="B1540" s="66" t="n"/>
      <c r="C1540" s="66" t="n"/>
      <c r="D1540" s="66" t="n"/>
      <c r="E1540" s="66" t="n"/>
      <c r="F1540" s="66" t="n"/>
      <c r="G1540" s="66" t="n"/>
      <c r="H1540" s="66" t="n"/>
      <c r="I1540" s="66" t="n"/>
      <c r="J1540" s="66" t="n"/>
      <c r="K1540" s="66" t="n"/>
      <c r="L1540" s="66" t="n"/>
      <c r="M1540" s="66" t="n"/>
      <c r="N1540" s="66" t="n"/>
      <c r="O1540" s="66" t="n"/>
      <c r="P1540" s="66" t="n"/>
      <c r="Q1540" s="66" t="n"/>
      <c r="R1540" s="66" t="n"/>
      <c r="S1540" s="66" t="n"/>
      <c r="T1540" s="66" t="n"/>
    </row>
    <row r="1541" spans="1:20">
      <c r="A1541" t="s">
        <v>135</v>
      </c>
      <c r="C1541" t="n">
        <v>3.05</v>
      </c>
      <c r="E1541" t="n">
        <v>0</v>
      </c>
      <c r="G1541" t="n">
        <v>-100</v>
      </c>
      <c r="I1541" t="n">
        <v>0</v>
      </c>
      <c r="K1541" t="n">
        <v>0</v>
      </c>
    </row>
    <row r="1542" spans="1:20">
      <c r="A1542" t="s">
        <v>143</v>
      </c>
      <c r="C1542" t="n">
        <v>1.43</v>
      </c>
    </row>
    <row r="1543" spans="1:20">
      <c r="A1543" s="66" t="n"/>
      <c r="B1543" s="66" t="n"/>
      <c r="C1543" s="66" t="n"/>
      <c r="D1543" s="66" t="n"/>
      <c r="E1543" s="66" t="n"/>
      <c r="F1543" s="66" t="n"/>
      <c r="G1543" s="66" t="n"/>
      <c r="H1543" s="66" t="n"/>
      <c r="I1543" s="66" t="n"/>
      <c r="J1543" s="66" t="n"/>
      <c r="K1543" s="66" t="n"/>
      <c r="L1543" s="66" t="n"/>
      <c r="M1543" s="66" t="n"/>
      <c r="N1543" s="66" t="n"/>
      <c r="O1543" s="66" t="n"/>
      <c r="P1543" s="66" t="n"/>
      <c r="Q1543" s="66" t="n"/>
      <c r="R1543" s="66" t="n"/>
      <c r="S1543" s="66" t="n"/>
      <c r="T1543" s="66" t="n"/>
    </row>
    <row r="1544" spans="1:20">
      <c r="A1544" t="s">
        <v>69</v>
      </c>
      <c r="C1544" t="n">
        <v>2.21</v>
      </c>
      <c r="E1544" t="n">
        <v>-100</v>
      </c>
      <c r="G1544" t="n">
        <v>-100</v>
      </c>
      <c r="I1544" t="n">
        <v>-82.5</v>
      </c>
      <c r="K1544" t="n">
        <v>0</v>
      </c>
    </row>
    <row r="1545" spans="1:20">
      <c r="A1545" t="s">
        <v>51</v>
      </c>
      <c r="C1545" t="n">
        <v>1.74</v>
      </c>
    </row>
    <row r="1546" spans="1:20">
      <c r="A1546" s="66" t="n"/>
      <c r="B1546" s="66" t="n"/>
      <c r="C1546" s="66" t="n"/>
      <c r="D1546" s="66" t="n"/>
      <c r="E1546" s="66" t="n"/>
      <c r="F1546" s="66" t="n"/>
      <c r="G1546" s="66" t="n"/>
      <c r="H1546" s="66" t="n"/>
      <c r="I1546" s="66" t="n"/>
      <c r="J1546" s="66" t="n"/>
      <c r="K1546" s="66" t="n"/>
      <c r="L1546" s="66" t="n"/>
      <c r="M1546" s="66" t="n"/>
      <c r="N1546" s="66" t="n"/>
      <c r="O1546" s="66" t="n"/>
      <c r="P1546" s="66" t="n"/>
      <c r="Q1546" s="66" t="n"/>
      <c r="R1546" s="66" t="n"/>
      <c r="S1546" s="66" t="n"/>
      <c r="T1546" s="66" t="n"/>
    </row>
    <row r="1547" spans="1:20">
      <c r="A1547" t="s">
        <v>14</v>
      </c>
      <c r="C1547" t="n">
        <v>1.47</v>
      </c>
      <c r="E1547" t="n">
        <v>0</v>
      </c>
      <c r="G1547" t="n">
        <v>47</v>
      </c>
      <c r="I1547" t="n">
        <v>0</v>
      </c>
      <c r="K1547" t="n">
        <v>0</v>
      </c>
    </row>
    <row r="1548" spans="1:20">
      <c r="A1548" t="s">
        <v>42</v>
      </c>
      <c r="C1548" t="n">
        <v>2.85</v>
      </c>
    </row>
    <row r="1549" spans="1:20">
      <c r="A1549" s="66" t="n"/>
      <c r="B1549" s="66" t="n"/>
      <c r="C1549" s="66" t="n"/>
      <c r="D1549" s="66" t="n"/>
      <c r="E1549" s="66" t="n"/>
      <c r="F1549" s="66" t="n"/>
      <c r="G1549" s="66" t="n"/>
      <c r="H1549" s="66" t="n"/>
      <c r="I1549" s="66" t="n"/>
      <c r="J1549" s="66" t="n"/>
      <c r="K1549" s="66" t="n"/>
      <c r="L1549" s="66" t="n"/>
      <c r="M1549" s="66" t="n"/>
      <c r="N1549" s="66" t="n"/>
      <c r="O1549" s="66" t="n"/>
      <c r="P1549" s="66" t="n"/>
      <c r="Q1549" s="66" t="n"/>
      <c r="R1549" s="66" t="n"/>
      <c r="S1549" s="66" t="n"/>
      <c r="T1549" s="66" t="n"/>
    </row>
    <row r="1550" spans="1:20">
      <c r="A1550" t="s">
        <v>27</v>
      </c>
      <c r="C1550" t="n">
        <v>1.26</v>
      </c>
      <c r="E1550" t="n">
        <v>0</v>
      </c>
      <c r="G1550" t="n">
        <v>26</v>
      </c>
      <c r="I1550" t="n">
        <v>0</v>
      </c>
      <c r="K1550" t="n">
        <v>0</v>
      </c>
    </row>
    <row r="1551" spans="1:20">
      <c r="A1551" t="s">
        <v>277</v>
      </c>
      <c r="C1551" t="n">
        <v>4.26</v>
      </c>
    </row>
    <row r="1552" spans="1:20">
      <c r="A1552" s="66" t="n"/>
      <c r="B1552" s="66" t="n"/>
      <c r="C1552" s="66" t="n"/>
      <c r="D1552" s="66" t="n"/>
      <c r="E1552" s="66" t="n"/>
      <c r="F1552" s="66" t="n"/>
      <c r="G1552" s="66" t="n"/>
      <c r="H1552" s="66" t="n"/>
      <c r="I1552" s="66" t="n"/>
      <c r="J1552" s="66" t="n"/>
      <c r="K1552" s="66" t="n"/>
      <c r="L1552" s="66" t="n"/>
      <c r="M1552" s="66" t="n"/>
      <c r="N1552" s="66" t="n"/>
      <c r="O1552" s="66" t="n"/>
      <c r="P1552" s="66" t="n"/>
      <c r="Q1552" s="66" t="n"/>
      <c r="R1552" s="66" t="n"/>
      <c r="S1552" s="66" t="n"/>
      <c r="T1552" s="66" t="n"/>
    </row>
    <row r="1553" spans="1:20">
      <c r="A1553" t="s">
        <v>71</v>
      </c>
      <c r="C1553" t="n">
        <v>2.62</v>
      </c>
      <c r="E1553" t="n">
        <v>-100</v>
      </c>
      <c r="G1553" t="n">
        <v>-100</v>
      </c>
      <c r="I1553" t="n">
        <v>-57.5</v>
      </c>
      <c r="K1553" t="n">
        <v>0</v>
      </c>
    </row>
    <row r="1554" spans="1:20">
      <c r="A1554" t="s">
        <v>196</v>
      </c>
      <c r="C1554" t="n">
        <v>1.54</v>
      </c>
    </row>
    <row r="1555" spans="1:20">
      <c r="A1555" s="66" t="n"/>
      <c r="B1555" s="66" t="n"/>
      <c r="C1555" s="66" t="n"/>
      <c r="D1555" s="66" t="n"/>
      <c r="E1555" s="66" t="n"/>
      <c r="F1555" s="66" t="n"/>
      <c r="G1555" s="66" t="n"/>
      <c r="H1555" s="66" t="n"/>
      <c r="I1555" s="66" t="n"/>
      <c r="J1555" s="66" t="n"/>
      <c r="K1555" s="66" t="n"/>
      <c r="L1555" s="66" t="n"/>
      <c r="M1555" s="66" t="n"/>
      <c r="N1555" s="66" t="n"/>
      <c r="O1555" s="66" t="n"/>
      <c r="P1555" s="66" t="n"/>
      <c r="Q1555" s="66" t="n"/>
      <c r="R1555" s="66" t="n"/>
      <c r="S1555" s="66" t="n"/>
      <c r="T1555" s="66" t="n"/>
    </row>
    <row r="1556" spans="1:20">
      <c r="A1556" t="s">
        <v>38</v>
      </c>
      <c r="C1556" t="n">
        <v>1.68</v>
      </c>
      <c r="E1556" t="n">
        <v>68</v>
      </c>
      <c r="G1556" t="n">
        <v>68</v>
      </c>
      <c r="I1556" t="n">
        <v>52</v>
      </c>
      <c r="K1556" t="n">
        <v>0</v>
      </c>
    </row>
    <row r="1557" spans="1:20">
      <c r="A1557" t="s">
        <v>1</v>
      </c>
      <c r="C1557" t="n">
        <v>2.3</v>
      </c>
    </row>
    <row r="1558" spans="1:20">
      <c r="A1558" s="66" t="n"/>
      <c r="B1558" s="66" t="n"/>
      <c r="C1558" s="66" t="n"/>
      <c r="D1558" s="66" t="n"/>
      <c r="E1558" s="66" t="n"/>
      <c r="F1558" s="66" t="n"/>
      <c r="G1558" s="66" t="n"/>
      <c r="H1558" s="66" t="n"/>
      <c r="I1558" s="66" t="n"/>
      <c r="J1558" s="66" t="n"/>
      <c r="K1558" s="66" t="n"/>
      <c r="L1558" s="66" t="n"/>
      <c r="M1558" s="66" t="n"/>
      <c r="N1558" s="66" t="n"/>
      <c r="O1558" s="66" t="n"/>
      <c r="P1558" s="66" t="n"/>
      <c r="Q1558" s="66" t="n"/>
      <c r="R1558" s="66" t="n"/>
      <c r="S1558" s="66" t="n"/>
      <c r="T1558" s="66" t="n"/>
    </row>
    <row r="1559" spans="1:20">
      <c r="A1559" t="s">
        <v>78</v>
      </c>
      <c r="C1559" t="n">
        <v>1.48</v>
      </c>
      <c r="E1559" t="n">
        <v>0</v>
      </c>
      <c r="G1559" t="n">
        <v>48</v>
      </c>
      <c r="I1559" t="n">
        <v>0</v>
      </c>
      <c r="K1559" t="n">
        <v>0</v>
      </c>
    </row>
    <row r="1560" spans="1:20">
      <c r="A1560" t="s">
        <v>278</v>
      </c>
      <c r="C1560" t="n">
        <v>2.84</v>
      </c>
    </row>
    <row r="1561" spans="1:20">
      <c r="A1561" s="66" t="n"/>
      <c r="B1561" s="66" t="n"/>
      <c r="C1561" s="66" t="n"/>
      <c r="D1561" s="66" t="n"/>
      <c r="E1561" s="66" t="n"/>
      <c r="F1561" s="66" t="n"/>
      <c r="G1561" s="66" t="n"/>
      <c r="H1561" s="66" t="n"/>
      <c r="I1561" s="66" t="n"/>
      <c r="J1561" s="66" t="n"/>
      <c r="K1561" s="66" t="n"/>
      <c r="L1561" s="66" t="n"/>
      <c r="M1561" s="66" t="n"/>
      <c r="N1561" s="66" t="n"/>
      <c r="O1561" s="66" t="n"/>
      <c r="P1561" s="66" t="n"/>
      <c r="Q1561" s="66" t="n"/>
      <c r="R1561" s="66" t="n"/>
      <c r="S1561" s="66" t="n"/>
      <c r="T1561" s="66" t="n"/>
    </row>
    <row r="1562" spans="1:20">
      <c r="A1562" t="s">
        <v>17</v>
      </c>
      <c r="C1562" t="n">
        <v>1.56</v>
      </c>
      <c r="E1562" t="n">
        <v>-100</v>
      </c>
      <c r="G1562" t="n">
        <v>-100</v>
      </c>
      <c r="I1562" t="n">
        <v>-118</v>
      </c>
      <c r="K1562" t="n">
        <v>-20.5</v>
      </c>
    </row>
    <row r="1563" spans="1:20">
      <c r="A1563" t="s">
        <v>161</v>
      </c>
      <c r="C1563" t="n">
        <v>2.56</v>
      </c>
    </row>
    <row r="1564" spans="1:20">
      <c r="A1564" s="66" t="n"/>
      <c r="B1564" s="66" t="n"/>
      <c r="C1564" s="66" t="n"/>
      <c r="D1564" s="66" t="n"/>
      <c r="E1564" s="66" t="n"/>
      <c r="F1564" s="66" t="n"/>
      <c r="G1564" s="66" t="n"/>
      <c r="H1564" s="66" t="n"/>
      <c r="I1564" s="66" t="n"/>
      <c r="J1564" s="66" t="n"/>
      <c r="K1564" s="66" t="n"/>
      <c r="L1564" s="66" t="n"/>
      <c r="M1564" s="66" t="n"/>
      <c r="N1564" s="66" t="n"/>
      <c r="O1564" s="66" t="n"/>
      <c r="P1564" s="66" t="n"/>
      <c r="Q1564" s="66" t="n"/>
      <c r="R1564" s="66" t="n"/>
      <c r="S1564" s="66" t="n"/>
      <c r="T1564" s="66" t="n"/>
    </row>
    <row r="1565" spans="1:20">
      <c r="A1565" t="s">
        <v>74</v>
      </c>
      <c r="C1565" t="n">
        <v>2.8</v>
      </c>
      <c r="E1565" t="n">
        <v>0</v>
      </c>
      <c r="G1565" t="n">
        <v>-100</v>
      </c>
      <c r="I1565" t="n">
        <v>0</v>
      </c>
      <c r="K1565" t="n">
        <v>0</v>
      </c>
    </row>
    <row r="1566" spans="1:20">
      <c r="A1566" t="s">
        <v>6</v>
      </c>
      <c r="C1566" t="n">
        <v>1.49</v>
      </c>
    </row>
    <row r="1567" spans="1:20">
      <c r="A1567" s="66" t="n"/>
      <c r="B1567" s="66" t="n"/>
      <c r="C1567" s="66" t="n"/>
      <c r="D1567" s="66" t="n"/>
      <c r="E1567" s="66" t="n"/>
      <c r="F1567" s="66" t="n"/>
      <c r="G1567" s="66" t="n"/>
      <c r="H1567" s="66" t="n"/>
      <c r="I1567" s="66" t="n"/>
      <c r="J1567" s="66" t="n"/>
      <c r="K1567" s="66" t="n"/>
      <c r="L1567" s="66" t="n"/>
      <c r="M1567" s="66" t="n"/>
      <c r="N1567" s="66" t="n"/>
      <c r="O1567" s="66" t="n"/>
      <c r="P1567" s="66" t="n"/>
      <c r="Q1567" s="66" t="n"/>
      <c r="R1567" s="66" t="n"/>
      <c r="S1567" s="66" t="n"/>
      <c r="T1567" s="66" t="n"/>
    </row>
    <row r="1568" spans="1:20">
      <c r="A1568" t="s">
        <v>90</v>
      </c>
      <c r="C1568" t="n">
        <v>2.11</v>
      </c>
      <c r="E1568" t="n">
        <v>-100</v>
      </c>
      <c r="G1568" t="n">
        <v>-100</v>
      </c>
      <c r="I1568" t="n">
        <v>-87.5</v>
      </c>
      <c r="K1568" t="n">
        <v>0</v>
      </c>
    </row>
    <row r="1569" spans="1:20">
      <c r="A1569" t="s">
        <v>77</v>
      </c>
      <c r="C1569" t="n">
        <v>1.8</v>
      </c>
    </row>
    <row r="1570" spans="1:20">
      <c r="A1570" s="66" t="n"/>
      <c r="B1570" s="66" t="n"/>
      <c r="C1570" s="66" t="n"/>
      <c r="D1570" s="66" t="n"/>
      <c r="E1570" s="66" t="n"/>
      <c r="F1570" s="66" t="n"/>
      <c r="G1570" s="66" t="n"/>
      <c r="H1570" s="66" t="n"/>
      <c r="I1570" s="66" t="n"/>
      <c r="J1570" s="66" t="n"/>
      <c r="K1570" s="66" t="n"/>
      <c r="L1570" s="66" t="n"/>
      <c r="M1570" s="66" t="n"/>
      <c r="N1570" s="66" t="n"/>
      <c r="O1570" s="66" t="n"/>
      <c r="P1570" s="66" t="n"/>
      <c r="Q1570" s="66" t="n"/>
      <c r="R1570" s="66" t="n"/>
      <c r="S1570" s="66" t="n"/>
      <c r="T1570" s="66" t="n"/>
    </row>
    <row r="1571" spans="1:20">
      <c r="A1571" t="s">
        <v>279</v>
      </c>
      <c r="C1571" t="n">
        <v>1.46</v>
      </c>
      <c r="E1571" t="n">
        <v>-100</v>
      </c>
      <c r="G1571" t="n">
        <v>-100</v>
      </c>
      <c r="I1571" t="n">
        <v>-124</v>
      </c>
      <c r="K1571" t="n">
        <v>-37.5</v>
      </c>
    </row>
    <row r="1572" spans="1:20">
      <c r="A1572" t="s">
        <v>273</v>
      </c>
      <c r="C1572" t="n">
        <v>2.92</v>
      </c>
    </row>
    <row r="1573" spans="1:20">
      <c r="A1573" s="66" t="n"/>
      <c r="B1573" s="66" t="n"/>
      <c r="C1573" s="66" t="n"/>
      <c r="D1573" s="66" t="n"/>
      <c r="E1573" s="66" t="n"/>
      <c r="F1573" s="66" t="n"/>
      <c r="G1573" s="66" t="n"/>
      <c r="H1573" s="66" t="n"/>
      <c r="I1573" s="66" t="n"/>
      <c r="J1573" s="66" t="n"/>
      <c r="K1573" s="66" t="n"/>
      <c r="L1573" s="66" t="n"/>
      <c r="M1573" s="66" t="n"/>
      <c r="N1573" s="66" t="n"/>
      <c r="O1573" s="66" t="n"/>
      <c r="P1573" s="66" t="n"/>
      <c r="Q1573" s="66" t="n"/>
      <c r="R1573" s="66" t="n"/>
      <c r="S1573" s="66" t="n"/>
      <c r="T1573" s="66" t="n"/>
    </row>
    <row r="1574" spans="1:20">
      <c r="A1574" t="s">
        <v>10</v>
      </c>
      <c r="C1574" t="n">
        <v>2.43</v>
      </c>
      <c r="E1574" t="n">
        <v>143</v>
      </c>
      <c r="G1574" t="n">
        <v>143</v>
      </c>
      <c r="I1574" t="n">
        <v>164.5</v>
      </c>
      <c r="K1574" t="n">
        <v>29.5</v>
      </c>
    </row>
    <row r="1575" spans="1:20">
      <c r="A1575" t="s">
        <v>32</v>
      </c>
      <c r="C1575" t="n">
        <v>1.62</v>
      </c>
    </row>
    <row r="1576" spans="1:20">
      <c r="A1576" s="66" t="n"/>
      <c r="B1576" s="66" t="n"/>
      <c r="C1576" s="66" t="n"/>
      <c r="D1576" s="66" t="n"/>
      <c r="E1576" s="66" t="n"/>
      <c r="F1576" s="66" t="n"/>
      <c r="G1576" s="66" t="n"/>
      <c r="H1576" s="66" t="n"/>
      <c r="I1576" s="66" t="n"/>
      <c r="J1576" s="66" t="n"/>
      <c r="K1576" s="66" t="n"/>
      <c r="L1576" s="66" t="n"/>
      <c r="M1576" s="66" t="n"/>
      <c r="N1576" s="66" t="n"/>
      <c r="O1576" s="66" t="n"/>
      <c r="P1576" s="66" t="n"/>
      <c r="Q1576" s="66" t="n"/>
      <c r="R1576" s="66" t="n"/>
      <c r="S1576" s="66" t="n"/>
      <c r="T1576" s="66" t="n"/>
    </row>
    <row r="1577" spans="1:20">
      <c r="A1577" t="s">
        <v>280</v>
      </c>
      <c r="C1577" t="n">
        <v>2.62</v>
      </c>
      <c r="E1577" t="n">
        <v>162</v>
      </c>
      <c r="G1577" t="n">
        <v>162</v>
      </c>
      <c r="I1577" t="n">
        <v>193</v>
      </c>
      <c r="K1577" t="n">
        <v>34.5</v>
      </c>
    </row>
    <row r="1578" spans="1:20">
      <c r="A1578" t="s">
        <v>232</v>
      </c>
      <c r="C1578" t="n">
        <v>1.54</v>
      </c>
    </row>
    <row r="1579" spans="1:20">
      <c r="A1579" s="66" t="n"/>
      <c r="B1579" s="66" t="n"/>
      <c r="C1579" s="66" t="n"/>
      <c r="D1579" s="66" t="n"/>
      <c r="E1579" s="66" t="n"/>
      <c r="F1579" s="66" t="n"/>
      <c r="G1579" s="66" t="n"/>
      <c r="H1579" s="66" t="n"/>
      <c r="I1579" s="66" t="n"/>
      <c r="J1579" s="66" t="n"/>
      <c r="K1579" s="66" t="n"/>
      <c r="L1579" s="66" t="n"/>
      <c r="M1579" s="66" t="n"/>
      <c r="N1579" s="66" t="n"/>
      <c r="O1579" s="66" t="n"/>
      <c r="P1579" s="66" t="n"/>
      <c r="Q1579" s="66" t="n"/>
      <c r="R1579" s="66" t="n"/>
      <c r="S1579" s="66" t="n"/>
      <c r="T1579" s="66" t="n"/>
    </row>
    <row r="1580" spans="1:20">
      <c r="A1580" s="67" t="s">
        <v>24</v>
      </c>
      <c r="C1580" s="67" t="s">
        <v>197</v>
      </c>
      <c r="E1580" s="67">
        <f>SUM(E1514:E1577)</f>
        <v/>
      </c>
      <c r="G1580" s="67">
        <f>SUM(G1514:G1577)</f>
        <v/>
      </c>
      <c r="I1580" s="67">
        <f>SUM(I1514:I1577)</f>
        <v/>
      </c>
      <c r="K1580" s="67">
        <f>SUM(K1514:K1577)</f>
        <v/>
      </c>
    </row>
    <row r="1581" spans="1:20">
      <c r="A1581" s="68" t="n">
        <v>43389</v>
      </c>
      <c r="C1581" s="67" t="s">
        <v>197</v>
      </c>
      <c r="E1581" s="67" t="n"/>
      <c r="G1581" s="67" t="n"/>
      <c r="I1581" s="67" t="n"/>
      <c r="K1581" s="67" t="n"/>
    </row>
    <row r="1582" spans="1:20">
      <c r="A1582" s="66" t="n"/>
      <c r="B1582" s="69" t="n">
        <v>43390</v>
      </c>
      <c r="C1582" s="66" t="n"/>
      <c r="D1582" s="66" t="n"/>
      <c r="E1582" s="66" t="n"/>
      <c r="F1582" s="66" t="n"/>
      <c r="G1582" s="66" t="n"/>
      <c r="H1582" s="66" t="n"/>
      <c r="I1582" s="66" t="n"/>
      <c r="J1582" s="66" t="n"/>
      <c r="K1582" s="66" t="n"/>
      <c r="L1582" s="66" t="n"/>
      <c r="M1582" s="66" t="n"/>
      <c r="N1582" s="66" t="n"/>
      <c r="O1582" s="66" t="n"/>
      <c r="P1582" s="66" t="n"/>
      <c r="Q1582" s="66" t="n"/>
      <c r="R1582" s="66" t="n"/>
      <c r="S1582" s="66" t="n"/>
      <c r="T1582" s="66" t="n"/>
    </row>
    <row r="1583" spans="1:20">
      <c r="A1583" t="s">
        <v>281</v>
      </c>
      <c r="C1583" t="n">
        <v>1.51</v>
      </c>
      <c r="E1583" t="n">
        <v>-100</v>
      </c>
      <c r="G1583" t="n">
        <v>-100</v>
      </c>
      <c r="I1583" t="n">
        <v>-121.5</v>
      </c>
      <c r="K1583" t="n">
        <v>-26</v>
      </c>
    </row>
    <row r="1584" spans="1:20">
      <c r="A1584" t="s">
        <v>164</v>
      </c>
      <c r="C1584" t="n">
        <v>2.74</v>
      </c>
    </row>
    <row r="1585" spans="1:20">
      <c r="A1585" s="66" t="n"/>
      <c r="B1585" s="66" t="n"/>
      <c r="C1585" s="66" t="n"/>
      <c r="D1585" s="66" t="n"/>
      <c r="E1585" s="66" t="n"/>
      <c r="F1585" s="66" t="n"/>
      <c r="G1585" s="66" t="n"/>
      <c r="H1585" s="66" t="n"/>
      <c r="I1585" s="66" t="n"/>
      <c r="J1585" s="66" t="n"/>
      <c r="K1585" s="66" t="n"/>
      <c r="L1585" s="66" t="n"/>
      <c r="M1585" s="66" t="n"/>
      <c r="N1585" s="66" t="n"/>
      <c r="O1585" s="66" t="n"/>
      <c r="P1585" s="66" t="n"/>
      <c r="Q1585" s="66" t="n"/>
      <c r="R1585" s="66" t="n"/>
      <c r="S1585" s="66" t="n"/>
      <c r="T1585" s="66" t="n"/>
    </row>
    <row r="1586" spans="1:20">
      <c r="A1586" t="s">
        <v>132</v>
      </c>
      <c r="C1586" t="n">
        <v>1.97</v>
      </c>
      <c r="E1586" t="n">
        <v>97</v>
      </c>
      <c r="G1586" t="n">
        <v>97</v>
      </c>
      <c r="I1586" t="n">
        <v>95.5</v>
      </c>
      <c r="K1586" t="n">
        <v>36</v>
      </c>
    </row>
    <row r="1587" spans="1:20">
      <c r="A1587" t="s">
        <v>141</v>
      </c>
      <c r="C1587" t="n">
        <v>1.92</v>
      </c>
    </row>
    <row r="1588" spans="1:20">
      <c r="A1588" s="66" t="n"/>
      <c r="B1588" s="66" t="n"/>
      <c r="C1588" s="66" t="n"/>
      <c r="D1588" s="66" t="n"/>
      <c r="E1588" s="66" t="n"/>
      <c r="F1588" s="66" t="n"/>
      <c r="G1588" s="66" t="n"/>
      <c r="H1588" s="66" t="n"/>
      <c r="I1588" s="66" t="n"/>
      <c r="J1588" s="66" t="n"/>
      <c r="K1588" s="66" t="n"/>
      <c r="L1588" s="66" t="n"/>
      <c r="M1588" s="66" t="n"/>
      <c r="N1588" s="66" t="n"/>
      <c r="O1588" s="66" t="n"/>
      <c r="P1588" s="66" t="n"/>
      <c r="Q1588" s="66" t="n"/>
      <c r="R1588" s="66" t="n"/>
      <c r="S1588" s="66" t="n"/>
      <c r="T1588" s="66" t="n"/>
    </row>
    <row r="1589" spans="1:20">
      <c r="A1589" t="s">
        <v>85</v>
      </c>
      <c r="C1589" t="n">
        <v>1.6</v>
      </c>
      <c r="E1589" t="n">
        <v>60</v>
      </c>
      <c r="G1589" t="n">
        <v>60</v>
      </c>
      <c r="I1589" t="n">
        <v>40</v>
      </c>
      <c r="K1589" t="n">
        <v>0</v>
      </c>
    </row>
    <row r="1590" spans="1:20">
      <c r="A1590" t="s">
        <v>282</v>
      </c>
      <c r="C1590" t="n">
        <v>2.48</v>
      </c>
    </row>
    <row r="1591" spans="1:20">
      <c r="A1591" s="66" t="n"/>
      <c r="B1591" s="66" t="n"/>
      <c r="C1591" s="66" t="n"/>
      <c r="D1591" s="66" t="n"/>
      <c r="E1591" s="66" t="n"/>
      <c r="F1591" s="66" t="n"/>
      <c r="G1591" s="66" t="n"/>
      <c r="H1591" s="66" t="n"/>
      <c r="I1591" s="66" t="n"/>
      <c r="J1591" s="66" t="n"/>
      <c r="K1591" s="66" t="n"/>
      <c r="L1591" s="66" t="n"/>
      <c r="M1591" s="66" t="n"/>
      <c r="N1591" s="66" t="n"/>
      <c r="O1591" s="66" t="n"/>
      <c r="P1591" s="66" t="n"/>
      <c r="Q1591" s="66" t="n"/>
      <c r="R1591" s="66" t="n"/>
      <c r="S1591" s="66" t="n"/>
      <c r="T1591" s="66" t="n"/>
    </row>
    <row r="1592" spans="1:20">
      <c r="A1592" t="s">
        <v>283</v>
      </c>
      <c r="C1592" t="n">
        <v>1.95</v>
      </c>
      <c r="E1592" t="n">
        <v>95</v>
      </c>
      <c r="G1592" t="n">
        <v>95</v>
      </c>
      <c r="I1592" t="n">
        <v>92.5</v>
      </c>
      <c r="K1592" t="n">
        <v>95</v>
      </c>
    </row>
    <row r="1593" spans="1:20">
      <c r="A1593" t="s">
        <v>199</v>
      </c>
      <c r="C1593" t="n">
        <v>1.93</v>
      </c>
    </row>
    <row r="1594" spans="1:20">
      <c r="A1594" s="66" t="n"/>
      <c r="B1594" s="66" t="n"/>
      <c r="C1594" s="66" t="n"/>
      <c r="D1594" s="66" t="n"/>
      <c r="E1594" s="66" t="n"/>
      <c r="F1594" s="66" t="n"/>
      <c r="G1594" s="66" t="n"/>
      <c r="H1594" s="66" t="n"/>
      <c r="I1594" s="66" t="n"/>
      <c r="J1594" s="66" t="n"/>
      <c r="K1594" s="66" t="n"/>
      <c r="L1594" s="66" t="n"/>
      <c r="M1594" s="66" t="n"/>
      <c r="N1594" s="66" t="n"/>
      <c r="O1594" s="66" t="n"/>
      <c r="P1594" s="66" t="n"/>
      <c r="Q1594" s="66" t="n"/>
      <c r="R1594" s="66" t="n"/>
      <c r="S1594" s="66" t="n"/>
      <c r="T1594" s="66" t="n"/>
    </row>
    <row r="1595" spans="1:20">
      <c r="A1595" t="s">
        <v>8</v>
      </c>
      <c r="C1595" t="n">
        <v>1.21</v>
      </c>
      <c r="E1595" t="n">
        <v>0</v>
      </c>
      <c r="G1595" t="n">
        <v>21</v>
      </c>
      <c r="I1595" t="n">
        <v>0</v>
      </c>
      <c r="K1595" t="n">
        <v>0</v>
      </c>
    </row>
    <row r="1596" spans="1:20">
      <c r="A1596" t="s">
        <v>148</v>
      </c>
      <c r="C1596" t="n">
        <v>4.9</v>
      </c>
    </row>
    <row r="1597" spans="1:20">
      <c r="A1597" s="66" t="n"/>
      <c r="B1597" s="66" t="n"/>
      <c r="C1597" s="66" t="n"/>
      <c r="D1597" s="66" t="n"/>
      <c r="E1597" s="66" t="n"/>
      <c r="F1597" s="66" t="n"/>
      <c r="G1597" s="66" t="n"/>
      <c r="H1597" s="66" t="n"/>
      <c r="I1597" s="66" t="n"/>
      <c r="J1597" s="66" t="n"/>
      <c r="K1597" s="66" t="n"/>
      <c r="L1597" s="66" t="n"/>
      <c r="M1597" s="66" t="n"/>
      <c r="N1597" s="66" t="n"/>
      <c r="O1597" s="66" t="n"/>
      <c r="P1597" s="66" t="n"/>
      <c r="Q1597" s="66" t="n"/>
      <c r="R1597" s="66" t="n"/>
      <c r="S1597" s="66" t="n"/>
      <c r="T1597" s="66" t="n"/>
    </row>
    <row r="1598" spans="1:20">
      <c r="A1598" t="s">
        <v>119</v>
      </c>
      <c r="C1598" t="n">
        <v>1.49</v>
      </c>
      <c r="E1598" t="n">
        <v>0</v>
      </c>
      <c r="G1598" t="n">
        <v>49</v>
      </c>
      <c r="I1598" t="n">
        <v>0</v>
      </c>
      <c r="K1598" t="n">
        <v>0</v>
      </c>
    </row>
    <row r="1599" spans="1:20">
      <c r="A1599" t="s">
        <v>229</v>
      </c>
      <c r="C1599" t="n">
        <v>2.84</v>
      </c>
    </row>
    <row r="1600" spans="1:20">
      <c r="A1600" s="66" t="n"/>
      <c r="B1600" s="66" t="n"/>
      <c r="C1600" s="66" t="n"/>
      <c r="D1600" s="66" t="n"/>
      <c r="E1600" s="66" t="n"/>
      <c r="F1600" s="66" t="n"/>
      <c r="G1600" s="66" t="n"/>
      <c r="H1600" s="66" t="n"/>
      <c r="I1600" s="66" t="n"/>
      <c r="J1600" s="66" t="n"/>
      <c r="K1600" s="66" t="n"/>
      <c r="L1600" s="66" t="n"/>
      <c r="M1600" s="66" t="n"/>
      <c r="N1600" s="66" t="n"/>
      <c r="O1600" s="66" t="n"/>
      <c r="P1600" s="66" t="n"/>
      <c r="Q1600" s="66" t="n"/>
      <c r="R1600" s="66" t="n"/>
      <c r="S1600" s="66" t="n"/>
      <c r="T1600" s="66" t="n"/>
    </row>
    <row r="1601" spans="1:20">
      <c r="A1601" t="s">
        <v>70</v>
      </c>
      <c r="C1601" t="n">
        <v>1.61</v>
      </c>
      <c r="E1601" t="n">
        <v>-100</v>
      </c>
      <c r="G1601" t="n">
        <v>-100</v>
      </c>
      <c r="I1601" t="n">
        <v>-116</v>
      </c>
      <c r="K1601" t="n">
        <v>-16.5</v>
      </c>
    </row>
    <row r="1602" spans="1:20">
      <c r="A1602" t="s">
        <v>127</v>
      </c>
      <c r="C1602" t="n">
        <v>2.47</v>
      </c>
    </row>
    <row r="1603" spans="1:20">
      <c r="A1603" s="66" t="n"/>
      <c r="B1603" s="66" t="n"/>
      <c r="C1603" s="66" t="n"/>
      <c r="D1603" s="66" t="n"/>
      <c r="E1603" s="66" t="n"/>
      <c r="F1603" s="66" t="n"/>
      <c r="G1603" s="66" t="n"/>
      <c r="H1603" s="66" t="n"/>
      <c r="I1603" s="66" t="n"/>
      <c r="J1603" s="66" t="n"/>
      <c r="K1603" s="66" t="n"/>
      <c r="L1603" s="66" t="n"/>
      <c r="M1603" s="66" t="n"/>
      <c r="N1603" s="66" t="n"/>
      <c r="O1603" s="66" t="n"/>
      <c r="P1603" s="66" t="n"/>
      <c r="Q1603" s="66" t="n"/>
      <c r="R1603" s="66" t="n"/>
      <c r="S1603" s="66" t="n"/>
      <c r="T1603" s="66" t="n"/>
    </row>
    <row r="1604" spans="1:20">
      <c r="A1604" t="s">
        <v>75</v>
      </c>
      <c r="C1604" t="n">
        <v>2.3</v>
      </c>
      <c r="E1604" t="n">
        <v>-100</v>
      </c>
      <c r="G1604" t="n">
        <v>-100</v>
      </c>
      <c r="I1604" t="n">
        <v>-77.5</v>
      </c>
      <c r="K1604" t="n">
        <v>0</v>
      </c>
    </row>
    <row r="1605" spans="1:20">
      <c r="A1605" t="s">
        <v>129</v>
      </c>
      <c r="C1605" t="n">
        <v>1.69</v>
      </c>
    </row>
    <row r="1606" spans="1:20">
      <c r="A1606" s="66" t="n"/>
      <c r="B1606" s="66" t="n"/>
      <c r="C1606" s="66" t="n"/>
      <c r="D1606" s="66" t="n"/>
      <c r="E1606" s="66" t="n"/>
      <c r="F1606" s="66" t="n"/>
      <c r="G1606" s="66" t="n"/>
      <c r="H1606" s="66" t="n"/>
      <c r="I1606" s="66" t="n"/>
      <c r="J1606" s="66" t="n"/>
      <c r="K1606" s="66" t="n"/>
      <c r="L1606" s="66" t="n"/>
      <c r="M1606" s="66" t="n"/>
      <c r="N1606" s="66" t="n"/>
      <c r="O1606" s="66" t="n"/>
      <c r="P1606" s="66" t="n"/>
      <c r="Q1606" s="66" t="n"/>
      <c r="R1606" s="66" t="n"/>
      <c r="S1606" s="66" t="n"/>
      <c r="T1606" s="66" t="n"/>
    </row>
    <row r="1607" spans="1:20">
      <c r="A1607" t="s">
        <v>274</v>
      </c>
      <c r="C1607" t="n">
        <v>2.34</v>
      </c>
      <c r="E1607" t="n">
        <v>134</v>
      </c>
      <c r="G1607" t="n">
        <v>134</v>
      </c>
      <c r="I1607" t="n">
        <v>151</v>
      </c>
      <c r="K1607" t="n">
        <v>17</v>
      </c>
    </row>
    <row r="1608" spans="1:20">
      <c r="A1608" t="s">
        <v>14</v>
      </c>
      <c r="C1608" t="n">
        <v>1.68</v>
      </c>
    </row>
    <row r="1609" spans="1:20">
      <c r="A1609" s="66" t="n"/>
      <c r="B1609" s="66" t="n"/>
      <c r="C1609" s="66" t="n"/>
      <c r="D1609" s="66" t="n"/>
      <c r="E1609" s="66" t="n"/>
      <c r="F1609" s="66" t="n"/>
      <c r="G1609" s="66" t="n"/>
      <c r="H1609" s="66" t="n"/>
      <c r="I1609" s="66" t="n"/>
      <c r="J1609" s="66" t="n"/>
      <c r="K1609" s="66" t="n"/>
      <c r="L1609" s="66" t="n"/>
      <c r="M1609" s="66" t="n"/>
      <c r="N1609" s="66" t="n"/>
      <c r="O1609" s="66" t="n"/>
      <c r="P1609" s="66" t="n"/>
      <c r="Q1609" s="66" t="n"/>
      <c r="R1609" s="66" t="n"/>
      <c r="S1609" s="66" t="n"/>
      <c r="T1609" s="66" t="n"/>
    </row>
    <row r="1610" spans="1:20">
      <c r="A1610" t="s">
        <v>34</v>
      </c>
      <c r="C1610" t="n">
        <v>1.16</v>
      </c>
      <c r="E1610" t="n">
        <v>-100</v>
      </c>
      <c r="G1610" t="n">
        <v>-100</v>
      </c>
      <c r="I1610" t="n">
        <v>-140.5</v>
      </c>
      <c r="K1610" t="n">
        <v>-41</v>
      </c>
    </row>
    <row r="1611" spans="1:20">
      <c r="A1611" t="s">
        <v>272</v>
      </c>
      <c r="C1611" t="n">
        <v>6.19</v>
      </c>
    </row>
    <row r="1612" spans="1:20">
      <c r="A1612" s="66" t="n"/>
      <c r="B1612" s="66" t="n"/>
      <c r="C1612" s="66" t="n"/>
      <c r="D1612" s="66" t="n"/>
      <c r="E1612" s="66" t="n"/>
      <c r="F1612" s="66" t="n"/>
      <c r="G1612" s="66" t="n"/>
      <c r="H1612" s="66" t="n"/>
      <c r="I1612" s="66" t="n"/>
      <c r="J1612" s="66" t="n"/>
      <c r="K1612" s="66" t="n"/>
      <c r="L1612" s="66" t="n"/>
      <c r="M1612" s="66" t="n"/>
      <c r="N1612" s="66" t="n"/>
      <c r="O1612" s="66" t="n"/>
      <c r="P1612" s="66" t="n"/>
      <c r="Q1612" s="66" t="n"/>
      <c r="R1612" s="66" t="n"/>
      <c r="S1612" s="66" t="n"/>
      <c r="T1612" s="66" t="n"/>
    </row>
    <row r="1613" spans="1:20">
      <c r="A1613" t="s">
        <v>41</v>
      </c>
      <c r="C1613" t="n">
        <v>1.54</v>
      </c>
      <c r="E1613" t="n">
        <v>54</v>
      </c>
      <c r="G1613" t="n">
        <v>54</v>
      </c>
      <c r="I1613" t="n">
        <v>31</v>
      </c>
      <c r="K1613" t="n">
        <v>0</v>
      </c>
    </row>
    <row r="1614" spans="1:20">
      <c r="A1614" t="s">
        <v>78</v>
      </c>
      <c r="C1614" t="n">
        <v>2.67</v>
      </c>
    </row>
    <row r="1615" spans="1:20">
      <c r="A1615" s="66" t="n"/>
      <c r="B1615" s="66" t="n"/>
      <c r="C1615" s="66" t="n"/>
      <c r="D1615" s="66" t="n"/>
      <c r="E1615" s="66" t="n"/>
      <c r="F1615" s="66" t="n"/>
      <c r="G1615" s="66" t="n"/>
      <c r="H1615" s="66" t="n"/>
      <c r="I1615" s="66" t="n"/>
      <c r="J1615" s="66" t="n"/>
      <c r="K1615" s="66" t="n"/>
      <c r="L1615" s="66" t="n"/>
      <c r="M1615" s="66" t="n"/>
      <c r="N1615" s="66" t="n"/>
      <c r="O1615" s="66" t="n"/>
      <c r="P1615" s="66" t="n"/>
      <c r="Q1615" s="66" t="n"/>
      <c r="R1615" s="66" t="n"/>
      <c r="S1615" s="66" t="n"/>
      <c r="T1615" s="66" t="n"/>
    </row>
    <row r="1616" spans="1:20">
      <c r="A1616" t="s">
        <v>5</v>
      </c>
      <c r="C1616" t="n">
        <v>1.26</v>
      </c>
      <c r="E1616" t="n">
        <v>-100</v>
      </c>
      <c r="G1616" t="n">
        <v>-100</v>
      </c>
      <c r="I1616" t="n">
        <v>-135</v>
      </c>
      <c r="K1616" t="n">
        <v>-35.5</v>
      </c>
    </row>
    <row r="1617" spans="1:20">
      <c r="A1617" t="s">
        <v>211</v>
      </c>
      <c r="C1617" t="n">
        <v>4.3</v>
      </c>
    </row>
    <row r="1618" spans="1:20">
      <c r="A1618" s="66" t="n"/>
      <c r="B1618" s="66" t="n"/>
      <c r="C1618" s="66" t="n"/>
      <c r="D1618" s="66" t="n"/>
      <c r="E1618" s="66" t="n"/>
      <c r="F1618" s="66" t="n"/>
      <c r="G1618" s="66" t="n"/>
      <c r="H1618" s="66" t="n"/>
      <c r="I1618" s="66" t="n"/>
      <c r="J1618" s="66" t="n"/>
      <c r="K1618" s="66" t="n"/>
      <c r="L1618" s="66" t="n"/>
      <c r="M1618" s="66" t="n"/>
      <c r="N1618" s="66" t="n"/>
      <c r="O1618" s="66" t="n"/>
      <c r="P1618" s="66" t="n"/>
      <c r="Q1618" s="66" t="n"/>
      <c r="R1618" s="66" t="n"/>
      <c r="S1618" s="66" t="n"/>
      <c r="T1618" s="66" t="n"/>
    </row>
    <row r="1619" spans="1:20">
      <c r="A1619" t="s">
        <v>134</v>
      </c>
      <c r="C1619" t="n">
        <v>4.36</v>
      </c>
      <c r="E1619" t="n">
        <v>0</v>
      </c>
      <c r="G1619" t="n">
        <v>-100</v>
      </c>
      <c r="I1619" t="n">
        <v>0</v>
      </c>
      <c r="K1619" t="n">
        <v>0</v>
      </c>
    </row>
    <row r="1620" spans="1:20">
      <c r="A1620" t="s">
        <v>26</v>
      </c>
      <c r="C1620" t="n">
        <v>1.26</v>
      </c>
    </row>
    <row r="1621" spans="1:20">
      <c r="A1621" s="66" t="n"/>
      <c r="B1621" s="66" t="n"/>
      <c r="C1621" s="66" t="n"/>
      <c r="D1621" s="66" t="n"/>
      <c r="E1621" s="66" t="n"/>
      <c r="F1621" s="66" t="n"/>
      <c r="G1621" s="66" t="n"/>
      <c r="H1621" s="66" t="n"/>
      <c r="I1621" s="66" t="n"/>
      <c r="J1621" s="66" t="n"/>
      <c r="K1621" s="66" t="n"/>
      <c r="L1621" s="66" t="n"/>
      <c r="M1621" s="66" t="n"/>
      <c r="N1621" s="66" t="n"/>
      <c r="O1621" s="66" t="n"/>
      <c r="P1621" s="66" t="n"/>
      <c r="Q1621" s="66" t="n"/>
      <c r="R1621" s="66" t="n"/>
      <c r="S1621" s="66" t="n"/>
      <c r="T1621" s="66" t="n"/>
    </row>
    <row r="1622" spans="1:20">
      <c r="A1622" t="s">
        <v>49</v>
      </c>
      <c r="C1622" t="n">
        <v>1.63</v>
      </c>
      <c r="E1622" t="n">
        <v>-100</v>
      </c>
      <c r="G1622" t="n">
        <v>-100</v>
      </c>
      <c r="I1622" t="n">
        <v>-115</v>
      </c>
      <c r="K1622" t="n">
        <v>-21</v>
      </c>
    </row>
    <row r="1623" spans="1:20">
      <c r="A1623" t="s">
        <v>91</v>
      </c>
      <c r="C1623" t="n">
        <v>2.43</v>
      </c>
    </row>
    <row r="1624" spans="1:20">
      <c r="A1624" s="66" t="n"/>
      <c r="B1624" s="66" t="n"/>
      <c r="C1624" s="66" t="n"/>
      <c r="D1624" s="66" t="n"/>
      <c r="E1624" s="66" t="n"/>
      <c r="F1624" s="66" t="n"/>
      <c r="G1624" s="66" t="n"/>
      <c r="H1624" s="66" t="n"/>
      <c r="I1624" s="66" t="n"/>
      <c r="J1624" s="66" t="n"/>
      <c r="K1624" s="66" t="n"/>
      <c r="L1624" s="66" t="n"/>
      <c r="M1624" s="66" t="n"/>
      <c r="N1624" s="66" t="n"/>
      <c r="O1624" s="66" t="n"/>
      <c r="P1624" s="66" t="n"/>
      <c r="Q1624" s="66" t="n"/>
      <c r="R1624" s="66" t="n"/>
      <c r="S1624" s="66" t="n"/>
      <c r="T1624" s="66" t="n"/>
    </row>
    <row r="1625" spans="1:20">
      <c r="A1625" t="s">
        <v>29</v>
      </c>
      <c r="C1625" t="n">
        <v>1.51</v>
      </c>
      <c r="E1625" t="n">
        <v>51</v>
      </c>
      <c r="G1625" t="n">
        <v>51</v>
      </c>
      <c r="I1625" t="n">
        <v>26.5</v>
      </c>
      <c r="K1625" t="n">
        <v>0</v>
      </c>
    </row>
    <row r="1626" spans="1:20">
      <c r="A1626" t="s">
        <v>273</v>
      </c>
      <c r="C1626" t="n">
        <v>2.78</v>
      </c>
    </row>
    <row r="1627" spans="1:20">
      <c r="A1627" s="66" t="n"/>
      <c r="B1627" s="66" t="n"/>
      <c r="C1627" s="66" t="n"/>
      <c r="D1627" s="66" t="n"/>
      <c r="E1627" s="66" t="n"/>
      <c r="F1627" s="66" t="n"/>
      <c r="G1627" s="66" t="n"/>
      <c r="H1627" s="66" t="n"/>
      <c r="I1627" s="66" t="n"/>
      <c r="J1627" s="66" t="n"/>
      <c r="K1627" s="66" t="n"/>
      <c r="L1627" s="66" t="n"/>
      <c r="M1627" s="66" t="n"/>
      <c r="N1627" s="66" t="n"/>
      <c r="O1627" s="66" t="n"/>
      <c r="P1627" s="66" t="n"/>
      <c r="Q1627" s="66" t="n"/>
      <c r="R1627" s="66" t="n"/>
      <c r="S1627" s="66" t="n"/>
      <c r="T1627" s="66" t="n"/>
    </row>
    <row r="1628" spans="1:20">
      <c r="A1628" t="s">
        <v>28</v>
      </c>
      <c r="C1628" t="n">
        <v>1.44</v>
      </c>
      <c r="E1628" t="n">
        <v>0</v>
      </c>
      <c r="G1628" t="n">
        <v>44</v>
      </c>
      <c r="I1628" t="n">
        <v>0</v>
      </c>
      <c r="K1628" t="n">
        <v>0</v>
      </c>
    </row>
    <row r="1629" spans="1:20">
      <c r="A1629" t="s">
        <v>39</v>
      </c>
      <c r="C1629" t="n">
        <v>3.04</v>
      </c>
    </row>
    <row r="1630" spans="1:20">
      <c r="A1630" s="66" t="n"/>
      <c r="B1630" s="66" t="n"/>
      <c r="C1630" s="66" t="n"/>
      <c r="D1630" s="66" t="n"/>
      <c r="E1630" s="66" t="n"/>
      <c r="F1630" s="66" t="n"/>
      <c r="G1630" s="66" t="n"/>
      <c r="H1630" s="66" t="n"/>
      <c r="I1630" s="66" t="n"/>
      <c r="J1630" s="66" t="n"/>
      <c r="K1630" s="66" t="n"/>
      <c r="L1630" s="66" t="n"/>
      <c r="M1630" s="66" t="n"/>
      <c r="N1630" s="66" t="n"/>
      <c r="O1630" s="66" t="n"/>
      <c r="P1630" s="66" t="n"/>
      <c r="Q1630" s="66" t="n"/>
      <c r="R1630" s="66" t="n"/>
      <c r="S1630" s="66" t="n"/>
      <c r="T1630" s="66" t="n"/>
    </row>
    <row r="1631" spans="1:20">
      <c r="A1631" s="67" t="s">
        <v>24</v>
      </c>
      <c r="C1631" s="67" t="s">
        <v>197</v>
      </c>
      <c r="E1631" s="67">
        <f>SUM(E1583:E1628)</f>
        <v/>
      </c>
      <c r="G1631" s="67">
        <f>SUM(G1583:G1628)</f>
        <v/>
      </c>
      <c r="I1631" s="67">
        <f>SUM(I1583:I1628)</f>
        <v/>
      </c>
      <c r="K1631" s="67">
        <f>SUM(K1583:K1628)</f>
        <v/>
      </c>
    </row>
    <row r="1632" spans="1:20">
      <c r="A1632" s="68" t="n">
        <v>43390</v>
      </c>
      <c r="C1632" s="67" t="s">
        <v>197</v>
      </c>
      <c r="E1632" s="67" t="n"/>
      <c r="G1632" s="67" t="n"/>
      <c r="I1632" s="67" t="n"/>
      <c r="K1632" s="67" t="n"/>
    </row>
    <row r="1633" spans="1:20">
      <c r="A1633" s="66" t="n"/>
      <c r="B1633" s="69" t="n">
        <v>43391</v>
      </c>
      <c r="C1633" s="66" t="n"/>
      <c r="D1633" s="66" t="n"/>
      <c r="E1633" s="66" t="n"/>
      <c r="F1633" s="66" t="n"/>
      <c r="G1633" s="66" t="n"/>
      <c r="H1633" s="66" t="n"/>
      <c r="I1633" s="66" t="n"/>
      <c r="J1633" s="66" t="n"/>
      <c r="K1633" s="66" t="n"/>
      <c r="L1633" s="66" t="n"/>
      <c r="M1633" s="66" t="n"/>
      <c r="N1633" s="66" t="n"/>
      <c r="O1633" s="66" t="n"/>
      <c r="P1633" s="66" t="n"/>
      <c r="Q1633" s="66" t="n"/>
      <c r="R1633" s="66" t="n"/>
      <c r="S1633" s="66" t="n"/>
      <c r="T1633" s="66" t="n"/>
    </row>
    <row r="1634" spans="1:20">
      <c r="A1634" t="s">
        <v>245</v>
      </c>
      <c r="C1634" t="n">
        <v>1.57</v>
      </c>
      <c r="E1634" t="n">
        <v>57</v>
      </c>
      <c r="G1634" t="n">
        <v>57</v>
      </c>
      <c r="I1634" t="n">
        <v>35.5</v>
      </c>
      <c r="K1634" t="n">
        <v>0</v>
      </c>
    </row>
    <row r="1635" spans="1:20">
      <c r="A1635" t="s">
        <v>132</v>
      </c>
      <c r="C1635" t="n">
        <v>2.57</v>
      </c>
    </row>
    <row r="1636" spans="1:20">
      <c r="A1636" s="66" t="n"/>
      <c r="B1636" s="66" t="n"/>
      <c r="C1636" s="66" t="n"/>
      <c r="D1636" s="66" t="n"/>
      <c r="E1636" s="66" t="n"/>
      <c r="F1636" s="66" t="n"/>
      <c r="G1636" s="66" t="n"/>
      <c r="H1636" s="66" t="n"/>
      <c r="I1636" s="66" t="n"/>
      <c r="J1636" s="66" t="n"/>
      <c r="K1636" s="66" t="n"/>
      <c r="L1636" s="66" t="n"/>
      <c r="M1636" s="66" t="n"/>
      <c r="N1636" s="66" t="n"/>
      <c r="O1636" s="66" t="n"/>
      <c r="P1636" s="66" t="n"/>
      <c r="Q1636" s="66" t="n"/>
      <c r="R1636" s="66" t="n"/>
      <c r="S1636" s="66" t="n"/>
      <c r="T1636" s="66" t="n"/>
    </row>
    <row r="1637" spans="1:20">
      <c r="A1637" t="s">
        <v>210</v>
      </c>
      <c r="C1637" t="n">
        <v>1.3</v>
      </c>
      <c r="E1637" t="n">
        <v>-100</v>
      </c>
      <c r="G1637" t="n">
        <v>-100</v>
      </c>
      <c r="I1637" t="n">
        <v>-133</v>
      </c>
      <c r="K1637" t="n">
        <v>-93.5</v>
      </c>
    </row>
    <row r="1638" spans="1:20">
      <c r="A1638" t="s">
        <v>281</v>
      </c>
      <c r="C1638" t="n">
        <v>3.93</v>
      </c>
    </row>
    <row r="1639" spans="1:20">
      <c r="A1639" s="66" t="n"/>
      <c r="B1639" s="66" t="n"/>
      <c r="C1639" s="66" t="n"/>
      <c r="D1639" s="66" t="n"/>
      <c r="E1639" s="66" t="n"/>
      <c r="F1639" s="66" t="n"/>
      <c r="G1639" s="66" t="n"/>
      <c r="H1639" s="66" t="n"/>
      <c r="I1639" s="66" t="n"/>
      <c r="J1639" s="66" t="n"/>
      <c r="K1639" s="66" t="n"/>
      <c r="L1639" s="66" t="n"/>
      <c r="M1639" s="66" t="n"/>
      <c r="N1639" s="66" t="n"/>
      <c r="O1639" s="66" t="n"/>
      <c r="P1639" s="66" t="n"/>
      <c r="Q1639" s="66" t="n"/>
      <c r="R1639" s="66" t="n"/>
      <c r="S1639" s="66" t="n"/>
      <c r="T1639" s="66" t="n"/>
    </row>
    <row r="1640" spans="1:20">
      <c r="A1640" t="s">
        <v>157</v>
      </c>
      <c r="C1640" t="n">
        <v>1.6</v>
      </c>
      <c r="E1640" t="n">
        <v>-100</v>
      </c>
      <c r="G1640" t="n">
        <v>-100</v>
      </c>
      <c r="I1640" t="n">
        <v>-117</v>
      </c>
      <c r="K1640" t="n">
        <v>-17.5</v>
      </c>
    </row>
    <row r="1641" spans="1:20">
      <c r="A1641" t="s">
        <v>206</v>
      </c>
      <c r="C1641" t="n">
        <v>2.51</v>
      </c>
    </row>
    <row r="1642" spans="1:20">
      <c r="A1642" s="66" t="n"/>
      <c r="B1642" s="66" t="n"/>
      <c r="C1642" s="66" t="n"/>
      <c r="D1642" s="66" t="n"/>
      <c r="E1642" s="66" t="n"/>
      <c r="F1642" s="66" t="n"/>
      <c r="G1642" s="66" t="n"/>
      <c r="H1642" s="66" t="n"/>
      <c r="I1642" s="66" t="n"/>
      <c r="J1642" s="66" t="n"/>
      <c r="K1642" s="66" t="n"/>
      <c r="L1642" s="66" t="n"/>
      <c r="M1642" s="66" t="n"/>
      <c r="N1642" s="66" t="n"/>
      <c r="O1642" s="66" t="n"/>
      <c r="P1642" s="66" t="n"/>
      <c r="Q1642" s="66" t="n"/>
      <c r="R1642" s="66" t="n"/>
      <c r="S1642" s="66" t="n"/>
      <c r="T1642" s="66" t="n"/>
    </row>
    <row r="1643" spans="1:20">
      <c r="A1643" t="s">
        <v>47</v>
      </c>
      <c r="C1643" t="n">
        <v>1.23</v>
      </c>
      <c r="E1643" t="n">
        <v>-100</v>
      </c>
      <c r="G1643" t="n">
        <v>-100</v>
      </c>
      <c r="I1643" t="n">
        <v>-136.5</v>
      </c>
      <c r="K1643" t="n">
        <v>-40.5</v>
      </c>
    </row>
    <row r="1644" spans="1:20">
      <c r="A1644" t="s">
        <v>226</v>
      </c>
      <c r="C1644" t="n">
        <v>4.72</v>
      </c>
    </row>
    <row r="1645" spans="1:20">
      <c r="A1645" s="66" t="n"/>
      <c r="B1645" s="66" t="n"/>
      <c r="C1645" s="66" t="n"/>
      <c r="D1645" s="66" t="n"/>
      <c r="E1645" s="66" t="n"/>
      <c r="F1645" s="66" t="n"/>
      <c r="G1645" s="66" t="n"/>
      <c r="H1645" s="66" t="n"/>
      <c r="I1645" s="66" t="n"/>
      <c r="J1645" s="66" t="n"/>
      <c r="K1645" s="66" t="n"/>
      <c r="L1645" s="66" t="n"/>
      <c r="M1645" s="66" t="n"/>
      <c r="N1645" s="66" t="n"/>
      <c r="O1645" s="66" t="n"/>
      <c r="P1645" s="66" t="n"/>
      <c r="Q1645" s="66" t="n"/>
      <c r="R1645" s="66" t="n"/>
      <c r="S1645" s="66" t="n"/>
      <c r="T1645" s="66" t="n"/>
    </row>
    <row r="1646" spans="1:20">
      <c r="A1646" t="s">
        <v>71</v>
      </c>
      <c r="C1646" t="n">
        <v>2.07</v>
      </c>
      <c r="E1646" t="n">
        <v>-100</v>
      </c>
      <c r="G1646" t="n">
        <v>-100</v>
      </c>
      <c r="I1646" t="n">
        <v>-91</v>
      </c>
      <c r="K1646" t="n">
        <v>0</v>
      </c>
    </row>
    <row r="1647" spans="1:20">
      <c r="A1647" t="s">
        <v>85</v>
      </c>
      <c r="C1647" t="n">
        <v>1.85</v>
      </c>
    </row>
    <row r="1648" spans="1:20">
      <c r="A1648" s="66" t="n"/>
      <c r="B1648" s="66" t="n"/>
      <c r="C1648" s="66" t="n"/>
      <c r="D1648" s="66" t="n"/>
      <c r="E1648" s="66" t="n"/>
      <c r="F1648" s="66" t="n"/>
      <c r="G1648" s="66" t="n"/>
      <c r="H1648" s="66" t="n"/>
      <c r="I1648" s="66" t="n"/>
      <c r="J1648" s="66" t="n"/>
      <c r="K1648" s="66" t="n"/>
      <c r="L1648" s="66" t="n"/>
      <c r="M1648" s="66" t="n"/>
      <c r="N1648" s="66" t="n"/>
      <c r="O1648" s="66" t="n"/>
      <c r="P1648" s="66" t="n"/>
      <c r="Q1648" s="66" t="n"/>
      <c r="R1648" s="66" t="n"/>
      <c r="S1648" s="66" t="n"/>
      <c r="T1648" s="66" t="n"/>
    </row>
    <row r="1649" spans="1:20">
      <c r="A1649" t="s">
        <v>31</v>
      </c>
      <c r="C1649" t="n">
        <v>1.45</v>
      </c>
      <c r="E1649" t="n">
        <v>0</v>
      </c>
      <c r="G1649" t="n">
        <v>45</v>
      </c>
      <c r="I1649" t="n">
        <v>0</v>
      </c>
      <c r="K1649" t="n">
        <v>0</v>
      </c>
    </row>
    <row r="1650" spans="1:20">
      <c r="A1650" t="s">
        <v>135</v>
      </c>
      <c r="C1650" t="n">
        <v>3</v>
      </c>
    </row>
    <row r="1651" spans="1:20">
      <c r="A1651" s="66" t="n"/>
      <c r="B1651" s="66" t="n"/>
      <c r="C1651" s="66" t="n"/>
      <c r="D1651" s="66" t="n"/>
      <c r="E1651" s="66" t="n"/>
      <c r="F1651" s="66" t="n"/>
      <c r="G1651" s="66" t="n"/>
      <c r="H1651" s="66" t="n"/>
      <c r="I1651" s="66" t="n"/>
      <c r="J1651" s="66" t="n"/>
      <c r="K1651" s="66" t="n"/>
      <c r="L1651" s="66" t="n"/>
      <c r="M1651" s="66" t="n"/>
      <c r="N1651" s="66" t="n"/>
      <c r="O1651" s="66" t="n"/>
      <c r="P1651" s="66" t="n"/>
      <c r="Q1651" s="66" t="n"/>
      <c r="R1651" s="66" t="n"/>
      <c r="S1651" s="66" t="n"/>
      <c r="T1651" s="66" t="n"/>
    </row>
    <row r="1652" spans="1:20">
      <c r="A1652" t="s">
        <v>37</v>
      </c>
      <c r="C1652" t="n">
        <v>1.35</v>
      </c>
      <c r="E1652" t="n">
        <v>0</v>
      </c>
      <c r="G1652" t="n">
        <v>35</v>
      </c>
      <c r="I1652" t="n">
        <v>0</v>
      </c>
      <c r="K1652" t="n">
        <v>0</v>
      </c>
    </row>
    <row r="1653" spans="1:20">
      <c r="A1653" t="s">
        <v>27</v>
      </c>
      <c r="C1653" t="n">
        <v>3.52</v>
      </c>
    </row>
    <row r="1654" spans="1:20">
      <c r="A1654" s="66" t="n"/>
      <c r="B1654" s="66" t="n"/>
      <c r="C1654" s="66" t="n"/>
      <c r="D1654" s="66" t="n"/>
      <c r="E1654" s="66" t="n"/>
      <c r="F1654" s="66" t="n"/>
      <c r="G1654" s="66" t="n"/>
      <c r="H1654" s="66" t="n"/>
      <c r="I1654" s="66" t="n"/>
      <c r="J1654" s="66" t="n"/>
      <c r="K1654" s="66" t="n"/>
      <c r="L1654" s="66" t="n"/>
      <c r="M1654" s="66" t="n"/>
      <c r="N1654" s="66" t="n"/>
      <c r="O1654" s="66" t="n"/>
      <c r="P1654" s="66" t="n"/>
      <c r="Q1654" s="66" t="n"/>
      <c r="R1654" s="66" t="n"/>
      <c r="S1654" s="66" t="n"/>
      <c r="T1654" s="66" t="n"/>
    </row>
    <row r="1655" spans="1:20">
      <c r="A1655" t="s">
        <v>74</v>
      </c>
      <c r="C1655" t="n">
        <v>1.43</v>
      </c>
      <c r="E1655" t="n">
        <v>0</v>
      </c>
      <c r="G1655" t="n">
        <v>43</v>
      </c>
      <c r="I1655" t="n">
        <v>0</v>
      </c>
      <c r="K1655" t="n">
        <v>3</v>
      </c>
    </row>
    <row r="1656" spans="1:20">
      <c r="A1656" t="s">
        <v>283</v>
      </c>
      <c r="C1656" t="n">
        <v>3.05</v>
      </c>
    </row>
    <row r="1657" spans="1:20">
      <c r="A1657" s="66" t="n"/>
      <c r="B1657" s="66" t="n"/>
      <c r="C1657" s="66" t="n"/>
      <c r="D1657" s="66" t="n"/>
      <c r="E1657" s="66" t="n"/>
      <c r="F1657" s="66" t="n"/>
      <c r="G1657" s="66" t="n"/>
      <c r="H1657" s="66" t="n"/>
      <c r="I1657" s="66" t="n"/>
      <c r="J1657" s="66" t="n"/>
      <c r="K1657" s="66" t="n"/>
      <c r="L1657" s="66" t="n"/>
      <c r="M1657" s="66" t="n"/>
      <c r="N1657" s="66" t="n"/>
      <c r="O1657" s="66" t="n"/>
      <c r="P1657" s="66" t="n"/>
      <c r="Q1657" s="66" t="n"/>
      <c r="R1657" s="66" t="n"/>
      <c r="S1657" s="66" t="n"/>
      <c r="T1657" s="66" t="n"/>
    </row>
    <row r="1658" spans="1:20">
      <c r="A1658" t="s">
        <v>153</v>
      </c>
      <c r="C1658" t="n">
        <v>1.41</v>
      </c>
      <c r="E1658" t="n">
        <v>0</v>
      </c>
      <c r="G1658" t="n">
        <v>41</v>
      </c>
      <c r="I1658" t="n">
        <v>0</v>
      </c>
      <c r="K1658" t="n">
        <v>0</v>
      </c>
    </row>
    <row r="1659" spans="1:20">
      <c r="A1659" t="s">
        <v>90</v>
      </c>
      <c r="C1659" t="n">
        <v>3.16</v>
      </c>
    </row>
    <row r="1660" spans="1:20">
      <c r="A1660" s="66" t="n"/>
      <c r="B1660" s="66" t="n"/>
      <c r="C1660" s="66" t="n"/>
      <c r="D1660" s="66" t="n"/>
      <c r="E1660" s="66" t="n"/>
      <c r="F1660" s="66" t="n"/>
      <c r="G1660" s="66" t="n"/>
      <c r="H1660" s="66" t="n"/>
      <c r="I1660" s="66" t="n"/>
      <c r="J1660" s="66" t="n"/>
      <c r="K1660" s="66" t="n"/>
      <c r="L1660" s="66" t="n"/>
      <c r="M1660" s="66" t="n"/>
      <c r="N1660" s="66" t="n"/>
      <c r="O1660" s="66" t="n"/>
      <c r="P1660" s="66" t="n"/>
      <c r="Q1660" s="66" t="n"/>
      <c r="R1660" s="66" t="n"/>
      <c r="S1660" s="66" t="n"/>
      <c r="T1660" s="66" t="n"/>
    </row>
    <row r="1661" spans="1:20">
      <c r="A1661" t="s">
        <v>280</v>
      </c>
      <c r="C1661" t="n">
        <v>2.23</v>
      </c>
      <c r="E1661" t="n">
        <v>123</v>
      </c>
      <c r="G1661" t="n">
        <v>123</v>
      </c>
      <c r="I1661" t="n">
        <v>134.5</v>
      </c>
      <c r="K1661" t="n">
        <v>12</v>
      </c>
    </row>
    <row r="1662" spans="1:20">
      <c r="A1662" t="s">
        <v>17</v>
      </c>
      <c r="C1662" t="n">
        <v>1.74</v>
      </c>
    </row>
    <row r="1663" spans="1:20">
      <c r="A1663" s="66" t="n"/>
      <c r="B1663" s="66" t="n"/>
      <c r="C1663" s="66" t="n"/>
      <c r="D1663" s="66" t="n"/>
      <c r="E1663" s="66" t="n"/>
      <c r="F1663" s="66" t="n"/>
      <c r="G1663" s="66" t="n"/>
      <c r="H1663" s="66" t="n"/>
      <c r="I1663" s="66" t="n"/>
      <c r="J1663" s="66" t="n"/>
      <c r="K1663" s="66" t="n"/>
      <c r="L1663" s="66" t="n"/>
      <c r="M1663" s="66" t="n"/>
      <c r="N1663" s="66" t="n"/>
      <c r="O1663" s="66" t="n"/>
      <c r="P1663" s="66" t="n"/>
      <c r="Q1663" s="66" t="n"/>
      <c r="R1663" s="66" t="n"/>
      <c r="S1663" s="66" t="n"/>
      <c r="T1663" s="66" t="n"/>
    </row>
    <row r="1664" spans="1:20">
      <c r="A1664" t="s">
        <v>19</v>
      </c>
      <c r="C1664" t="n">
        <v>1.28</v>
      </c>
      <c r="E1664" t="n">
        <v>0</v>
      </c>
      <c r="G1664" t="n">
        <v>28</v>
      </c>
      <c r="I1664" t="n">
        <v>0</v>
      </c>
      <c r="K1664" t="n">
        <v>0</v>
      </c>
    </row>
    <row r="1665" spans="1:20">
      <c r="A1665" t="s">
        <v>10</v>
      </c>
      <c r="C1665" t="n">
        <v>4.07</v>
      </c>
    </row>
    <row r="1666" spans="1:20">
      <c r="A1666" s="66" t="n"/>
      <c r="B1666" s="66" t="n"/>
      <c r="C1666" s="66" t="n"/>
      <c r="D1666" s="66" t="n"/>
      <c r="E1666" s="66" t="n"/>
      <c r="F1666" s="66" t="n"/>
      <c r="G1666" s="66" t="n"/>
      <c r="H1666" s="66" t="n"/>
      <c r="I1666" s="66" t="n"/>
      <c r="J1666" s="66" t="n"/>
      <c r="K1666" s="66" t="n"/>
      <c r="L1666" s="66" t="n"/>
      <c r="M1666" s="66" t="n"/>
      <c r="N1666" s="66" t="n"/>
      <c r="O1666" s="66" t="n"/>
      <c r="P1666" s="66" t="n"/>
      <c r="Q1666" s="66" t="n"/>
      <c r="R1666" s="66" t="n"/>
      <c r="S1666" s="66" t="n"/>
      <c r="T1666" s="66" t="n"/>
    </row>
    <row r="1667" spans="1:20">
      <c r="A1667" t="s">
        <v>279</v>
      </c>
      <c r="C1667" t="n">
        <v>3.03</v>
      </c>
      <c r="E1667" t="n">
        <v>0</v>
      </c>
      <c r="G1667" t="n">
        <v>-100</v>
      </c>
      <c r="I1667" t="n">
        <v>0</v>
      </c>
      <c r="K1667" t="n">
        <v>0</v>
      </c>
    </row>
    <row r="1668" spans="1:20">
      <c r="A1668" t="s">
        <v>8</v>
      </c>
      <c r="C1668" t="n">
        <v>1.44</v>
      </c>
    </row>
    <row r="1669" spans="1:20">
      <c r="A1669" s="66" t="n"/>
      <c r="B1669" s="66" t="n"/>
      <c r="C1669" s="66" t="n"/>
      <c r="D1669" s="66" t="n"/>
      <c r="E1669" s="66" t="n"/>
      <c r="F1669" s="66" t="n"/>
      <c r="G1669" s="66" t="n"/>
      <c r="H1669" s="66" t="n"/>
      <c r="I1669" s="66" t="n"/>
      <c r="J1669" s="66" t="n"/>
      <c r="K1669" s="66" t="n"/>
      <c r="L1669" s="66" t="n"/>
      <c r="M1669" s="66" t="n"/>
      <c r="N1669" s="66" t="n"/>
      <c r="O1669" s="66" t="n"/>
      <c r="P1669" s="66" t="n"/>
      <c r="Q1669" s="66" t="n"/>
      <c r="R1669" s="66" t="n"/>
      <c r="S1669" s="66" t="n"/>
      <c r="T1669" s="66" t="n"/>
    </row>
    <row r="1670" spans="1:20">
      <c r="A1670" s="67" t="s">
        <v>24</v>
      </c>
      <c r="C1670" s="67" t="s">
        <v>197</v>
      </c>
      <c r="E1670" s="67">
        <f>SUM(E1634:E1667)</f>
        <v/>
      </c>
      <c r="G1670" s="67">
        <f>SUM(G1634:G1667)</f>
        <v/>
      </c>
      <c r="I1670" s="67">
        <f>SUM(I1634:I1667)</f>
        <v/>
      </c>
      <c r="K1670" s="67">
        <f>SUM(K1634:K1667)</f>
        <v/>
      </c>
    </row>
    <row r="1671" spans="1:20">
      <c r="A1671" s="68" t="n">
        <v>43391</v>
      </c>
      <c r="C1671" s="67" t="s">
        <v>197</v>
      </c>
      <c r="E1671" s="67" t="n"/>
      <c r="G1671" s="67" t="n"/>
      <c r="I1671" s="67" t="n"/>
      <c r="K1671" s="67" t="n"/>
    </row>
    <row r="1672" spans="1:20">
      <c r="A1672" s="66" t="n"/>
      <c r="B1672" s="69" t="n">
        <v>43392</v>
      </c>
      <c r="C1672" s="66" t="n"/>
      <c r="D1672" s="66" t="n"/>
      <c r="E1672" s="66" t="s">
        <v>284</v>
      </c>
      <c r="F1672" s="66" t="n"/>
      <c r="G1672" s="66" t="s">
        <v>284</v>
      </c>
      <c r="H1672" s="66" t="n"/>
      <c r="I1672" s="66" t="s">
        <v>284</v>
      </c>
      <c r="J1672" s="66" t="n"/>
      <c r="K1672" s="66" t="s">
        <v>284</v>
      </c>
      <c r="L1672" s="66" t="n"/>
      <c r="M1672" s="66" t="n"/>
      <c r="N1672" s="66" t="n"/>
      <c r="O1672" s="66" t="n"/>
      <c r="P1672" s="66" t="n"/>
      <c r="Q1672" s="66" t="n"/>
      <c r="R1672" s="66" t="n"/>
      <c r="S1672" s="66" t="n"/>
      <c r="T1672" s="66" t="n"/>
    </row>
    <row r="1673" spans="1:20">
      <c r="A1673" t="s">
        <v>245</v>
      </c>
      <c r="C1673" t="n">
        <v>2.46</v>
      </c>
      <c r="E1673" t="n">
        <v>146</v>
      </c>
      <c r="G1673" t="n">
        <v>146</v>
      </c>
      <c r="I1673" t="n">
        <v>169</v>
      </c>
      <c r="K1673" t="n">
        <v>25</v>
      </c>
    </row>
    <row r="1674" spans="1:20">
      <c r="A1674" t="s">
        <v>119</v>
      </c>
      <c r="C1674" t="n">
        <v>1.63</v>
      </c>
    </row>
    <row r="1675" spans="1:20">
      <c r="A1675" s="70" t="n"/>
      <c r="B1675" s="70" t="n"/>
      <c r="C1675" s="70" t="n"/>
      <c r="D1675" s="70" t="n"/>
      <c r="E1675" s="70" t="n"/>
      <c r="F1675" s="70" t="n"/>
      <c r="G1675" s="70" t="n"/>
      <c r="H1675" s="70" t="n"/>
      <c r="I1675" s="70" t="n"/>
      <c r="J1675" s="70" t="n"/>
      <c r="K1675" s="70" t="n"/>
      <c r="L1675" s="70" t="n"/>
      <c r="M1675" s="70" t="n"/>
      <c r="N1675" s="70" t="n"/>
      <c r="O1675" s="70" t="n"/>
      <c r="P1675" s="70" t="n"/>
      <c r="Q1675" s="70" t="n"/>
      <c r="R1675" s="70" t="n"/>
      <c r="S1675" s="70" t="n"/>
      <c r="T1675" s="70" t="n"/>
    </row>
    <row r="1676" spans="1:20">
      <c r="A1676" t="s">
        <v>5</v>
      </c>
      <c r="C1676" t="n">
        <v>1.58</v>
      </c>
      <c r="E1676" t="n">
        <v>58</v>
      </c>
      <c r="G1676" t="n">
        <v>58</v>
      </c>
      <c r="I1676" t="n">
        <v>37</v>
      </c>
      <c r="K1676" t="n">
        <v>0</v>
      </c>
    </row>
    <row r="1677" spans="1:20">
      <c r="A1677" t="s">
        <v>70</v>
      </c>
      <c r="C1677" t="n">
        <v>2.57</v>
      </c>
    </row>
    <row r="1678" spans="1:20">
      <c r="A1678" s="70" t="n"/>
      <c r="B1678" s="70" t="n"/>
      <c r="C1678" s="70" t="n"/>
      <c r="D1678" s="70" t="n"/>
      <c r="E1678" s="70" t="n"/>
      <c r="F1678" s="70" t="n"/>
      <c r="G1678" s="70" t="n"/>
      <c r="H1678" s="70" t="n"/>
      <c r="I1678" s="70" t="n"/>
      <c r="J1678" s="70" t="n"/>
      <c r="K1678" s="70" t="n"/>
      <c r="L1678" s="70" t="n"/>
      <c r="M1678" s="70" t="n"/>
      <c r="N1678" s="70" t="n"/>
      <c r="O1678" s="70" t="n"/>
      <c r="P1678" s="70" t="n"/>
      <c r="Q1678" s="70" t="n"/>
      <c r="R1678" s="70" t="n"/>
      <c r="S1678" s="70" t="n"/>
      <c r="T1678" s="70" t="n"/>
    </row>
    <row r="1679" spans="1:20">
      <c r="A1679" t="s">
        <v>157</v>
      </c>
      <c r="C1679" t="n">
        <v>1.59</v>
      </c>
      <c r="E1679" t="n">
        <v>59</v>
      </c>
      <c r="G1679" t="n">
        <v>59</v>
      </c>
      <c r="I1679" t="n">
        <v>38.5</v>
      </c>
      <c r="K1679" t="n">
        <v>0</v>
      </c>
    </row>
    <row r="1680" spans="1:20">
      <c r="A1680" t="s">
        <v>134</v>
      </c>
      <c r="C1680" t="n">
        <v>2.56</v>
      </c>
    </row>
    <row r="1681" spans="1:20">
      <c r="A1681" s="70" t="n"/>
      <c r="B1681" s="70" t="n"/>
      <c r="C1681" s="70" t="n"/>
      <c r="D1681" s="70" t="n"/>
      <c r="E1681" s="70" t="n"/>
      <c r="F1681" s="70" t="n"/>
      <c r="G1681" s="70" t="n"/>
      <c r="H1681" s="70" t="n"/>
      <c r="I1681" s="70" t="n"/>
      <c r="J1681" s="70" t="n"/>
      <c r="K1681" s="70" t="n"/>
      <c r="L1681" s="70" t="n"/>
      <c r="M1681" s="70" t="n"/>
      <c r="N1681" s="70" t="n"/>
      <c r="O1681" s="70" t="n"/>
      <c r="P1681" s="70" t="n"/>
      <c r="Q1681" s="70" t="n"/>
      <c r="R1681" s="70" t="n"/>
      <c r="S1681" s="70" t="n"/>
      <c r="T1681" s="70" t="n"/>
    </row>
    <row r="1682" spans="1:20">
      <c r="A1682" t="s">
        <v>49</v>
      </c>
      <c r="C1682" t="n">
        <v>1.77</v>
      </c>
      <c r="E1682" t="n">
        <v>-100</v>
      </c>
      <c r="G1682" t="n">
        <v>-100</v>
      </c>
      <c r="I1682" t="n">
        <v>-108.5</v>
      </c>
      <c r="K1682" t="n">
        <v>-38</v>
      </c>
    </row>
    <row r="1683" spans="1:20">
      <c r="A1683" t="s">
        <v>274</v>
      </c>
      <c r="C1683" t="n">
        <v>2.2</v>
      </c>
    </row>
    <row r="1684" spans="1:20">
      <c r="A1684" s="70" t="n"/>
      <c r="B1684" s="70" t="n"/>
      <c r="C1684" s="70" t="n"/>
      <c r="D1684" s="70" t="n"/>
      <c r="E1684" s="70" t="n"/>
      <c r="F1684" s="70" t="n"/>
      <c r="G1684" s="70" t="n"/>
      <c r="H1684" s="70" t="n"/>
      <c r="I1684" s="70" t="n"/>
      <c r="J1684" s="70" t="n"/>
      <c r="K1684" s="70" t="n"/>
      <c r="L1684" s="70" t="n"/>
      <c r="M1684" s="70" t="n"/>
      <c r="N1684" s="70" t="n"/>
      <c r="O1684" s="70" t="n"/>
      <c r="P1684" s="70" t="n"/>
      <c r="Q1684" s="70" t="n"/>
      <c r="R1684" s="70" t="n"/>
      <c r="S1684" s="70" t="n"/>
      <c r="T1684" s="70" t="n"/>
    </row>
    <row r="1685" spans="1:20">
      <c r="A1685" t="s">
        <v>71</v>
      </c>
      <c r="C1685" t="n">
        <v>2.42</v>
      </c>
      <c r="E1685" t="n">
        <v>-100</v>
      </c>
      <c r="G1685" t="n">
        <v>-100</v>
      </c>
      <c r="I1685" t="n">
        <v>-73</v>
      </c>
      <c r="K1685" t="n">
        <v>0</v>
      </c>
    </row>
    <row r="1686" spans="1:20">
      <c r="A1686" t="s">
        <v>31</v>
      </c>
      <c r="C1686" t="n">
        <v>1.65</v>
      </c>
    </row>
    <row r="1687" spans="1:20">
      <c r="A1687" s="70" t="n"/>
      <c r="B1687" s="70" t="n"/>
      <c r="C1687" s="70" t="n"/>
      <c r="D1687" s="70" t="n"/>
      <c r="E1687" s="70" t="n"/>
      <c r="F1687" s="70" t="n"/>
      <c r="G1687" s="70" t="n"/>
      <c r="H1687" s="70" t="n"/>
      <c r="I1687" s="70" t="n"/>
      <c r="J1687" s="70" t="n"/>
      <c r="K1687" s="70" t="n"/>
      <c r="L1687" s="70" t="n"/>
      <c r="M1687" s="70" t="n"/>
      <c r="N1687" s="70" t="n"/>
      <c r="O1687" s="70" t="n"/>
      <c r="P1687" s="70" t="n"/>
      <c r="Q1687" s="70" t="n"/>
      <c r="R1687" s="70" t="n"/>
      <c r="S1687" s="70" t="n"/>
      <c r="T1687" s="70" t="n"/>
    </row>
    <row r="1688" spans="1:20">
      <c r="A1688" t="s">
        <v>37</v>
      </c>
      <c r="C1688" t="n">
        <v>1.19</v>
      </c>
      <c r="E1688" t="n">
        <v>0</v>
      </c>
      <c r="G1688" t="n">
        <v>19</v>
      </c>
      <c r="I1688" t="n">
        <v>0</v>
      </c>
      <c r="K1688" t="n">
        <v>0</v>
      </c>
    </row>
    <row r="1689" spans="1:20">
      <c r="A1689" t="s">
        <v>75</v>
      </c>
      <c r="C1689" t="n">
        <v>5.57</v>
      </c>
    </row>
    <row r="1690" spans="1:20">
      <c r="A1690" s="70" t="n"/>
      <c r="B1690" s="70" t="n"/>
      <c r="C1690" s="70" t="n"/>
      <c r="D1690" s="70" t="n"/>
      <c r="E1690" s="70" t="n"/>
      <c r="F1690" s="70" t="n"/>
      <c r="G1690" s="70" t="n"/>
      <c r="H1690" s="70" t="n"/>
      <c r="I1690" s="70" t="n"/>
      <c r="J1690" s="70" t="n"/>
      <c r="K1690" s="70" t="n"/>
      <c r="L1690" s="70" t="n"/>
      <c r="M1690" s="70" t="n"/>
      <c r="N1690" s="70" t="n"/>
      <c r="O1690" s="70" t="n"/>
      <c r="P1690" s="70" t="n"/>
      <c r="Q1690" s="70" t="n"/>
      <c r="R1690" s="70" t="n"/>
      <c r="S1690" s="70" t="n"/>
      <c r="T1690" s="70" t="n"/>
    </row>
    <row r="1691" spans="1:20">
      <c r="A1691" t="s">
        <v>34</v>
      </c>
      <c r="C1691" t="n">
        <v>1.14</v>
      </c>
      <c r="E1691" t="n">
        <v>0</v>
      </c>
      <c r="G1691" t="n">
        <v>14</v>
      </c>
      <c r="I1691" t="n">
        <v>0</v>
      </c>
      <c r="K1691" t="n">
        <v>0</v>
      </c>
    </row>
    <row r="1692" spans="1:20">
      <c r="A1692" t="s">
        <v>69</v>
      </c>
      <c r="C1692" t="n">
        <v>7.12</v>
      </c>
    </row>
    <row r="1693" spans="1:20">
      <c r="A1693" s="70" t="n"/>
      <c r="B1693" s="70" t="n"/>
      <c r="C1693" s="70" t="n"/>
      <c r="D1693" s="70" t="n"/>
      <c r="E1693" s="70" t="n"/>
      <c r="F1693" s="70" t="n"/>
      <c r="G1693" s="70" t="n"/>
      <c r="H1693" s="70" t="n"/>
      <c r="I1693" s="70" t="n"/>
      <c r="J1693" s="70" t="n"/>
      <c r="K1693" s="70" t="n"/>
      <c r="L1693" s="70" t="n"/>
      <c r="M1693" s="70" t="n"/>
      <c r="N1693" s="70" t="n"/>
      <c r="O1693" s="70" t="n"/>
      <c r="P1693" s="70" t="n"/>
      <c r="Q1693" s="70" t="n"/>
      <c r="R1693" s="70" t="n"/>
      <c r="S1693" s="70" t="n"/>
      <c r="T1693" s="70" t="n"/>
    </row>
    <row r="1694" spans="1:20">
      <c r="A1694" t="s">
        <v>153</v>
      </c>
      <c r="C1694" t="n">
        <v>2.36</v>
      </c>
      <c r="E1694" t="n">
        <v>136</v>
      </c>
      <c r="G1694" t="n">
        <v>136</v>
      </c>
      <c r="I1694" t="n">
        <v>154</v>
      </c>
      <c r="K1694" t="n">
        <v>20.5</v>
      </c>
    </row>
    <row r="1695" spans="1:20">
      <c r="A1695" t="s">
        <v>28</v>
      </c>
      <c r="C1695" t="n">
        <v>1.68</v>
      </c>
    </row>
    <row r="1696" spans="1:20">
      <c r="A1696" s="70" t="n"/>
      <c r="B1696" s="70" t="n"/>
      <c r="C1696" s="70" t="n"/>
      <c r="D1696" s="70" t="n"/>
      <c r="E1696" s="70" t="n"/>
      <c r="F1696" s="70" t="n"/>
      <c r="G1696" s="70" t="n"/>
      <c r="H1696" s="70" t="n"/>
      <c r="I1696" s="70" t="n"/>
      <c r="J1696" s="70" t="n"/>
      <c r="K1696" s="70" t="n"/>
      <c r="L1696" s="70" t="n"/>
      <c r="M1696" s="70" t="n"/>
      <c r="N1696" s="70" t="n"/>
      <c r="O1696" s="70" t="n"/>
      <c r="P1696" s="70" t="n"/>
      <c r="Q1696" s="70" t="n"/>
      <c r="R1696" s="70" t="n"/>
      <c r="S1696" s="70" t="n"/>
      <c r="T1696" s="70" t="n"/>
    </row>
    <row r="1697" spans="1:20">
      <c r="A1697" t="s">
        <v>41</v>
      </c>
      <c r="C1697" t="n">
        <v>1.59</v>
      </c>
      <c r="E1697" t="n">
        <v>59</v>
      </c>
      <c r="G1697" t="n">
        <v>59</v>
      </c>
      <c r="I1697" t="n">
        <v>38.5</v>
      </c>
      <c r="K1697" t="n">
        <v>0</v>
      </c>
    </row>
    <row r="1698" spans="1:20">
      <c r="A1698" t="s">
        <v>280</v>
      </c>
      <c r="C1698" t="n">
        <v>2.56</v>
      </c>
    </row>
    <row r="1699" spans="1:20">
      <c r="A1699" s="70" t="n"/>
      <c r="B1699" s="70" t="n"/>
      <c r="C1699" s="70" t="n"/>
      <c r="D1699" s="70" t="n"/>
      <c r="E1699" s="70" t="n"/>
      <c r="F1699" s="70" t="n"/>
      <c r="G1699" s="70" t="n"/>
      <c r="H1699" s="70" t="n"/>
      <c r="I1699" s="70" t="n"/>
      <c r="J1699" s="70" t="n"/>
      <c r="K1699" s="70" t="n"/>
      <c r="L1699" s="70" t="n"/>
      <c r="M1699" s="70" t="n"/>
      <c r="N1699" s="70" t="n"/>
      <c r="O1699" s="70" t="n"/>
      <c r="P1699" s="70" t="n"/>
      <c r="Q1699" s="70" t="n"/>
      <c r="R1699" s="70" t="n"/>
      <c r="S1699" s="70" t="n"/>
      <c r="T1699" s="70" t="n"/>
    </row>
    <row r="1700" spans="1:20">
      <c r="A1700" t="s">
        <v>279</v>
      </c>
      <c r="C1700" t="n">
        <v>1.85</v>
      </c>
      <c r="E1700" t="n">
        <v>-100</v>
      </c>
      <c r="G1700" t="n">
        <v>-100</v>
      </c>
      <c r="I1700" t="n">
        <v>-104</v>
      </c>
      <c r="K1700" t="n">
        <v>-36</v>
      </c>
    </row>
    <row r="1701" spans="1:20">
      <c r="A1701" t="s">
        <v>29</v>
      </c>
      <c r="C1701" t="n">
        <v>2.09</v>
      </c>
    </row>
    <row r="1702" spans="1:20">
      <c r="A1702" s="70" t="n"/>
      <c r="B1702" s="70" t="n"/>
      <c r="C1702" s="70" t="n"/>
      <c r="D1702" s="70" t="n"/>
      <c r="E1702" s="70" t="n"/>
      <c r="F1702" s="70" t="n"/>
      <c r="G1702" s="70" t="n"/>
      <c r="H1702" s="70" t="n"/>
      <c r="I1702" s="70" t="n"/>
      <c r="J1702" s="70" t="n"/>
      <c r="K1702" s="70" t="n"/>
      <c r="L1702" s="70" t="n"/>
      <c r="M1702" s="70" t="n"/>
      <c r="N1702" s="70" t="n"/>
      <c r="O1702" s="70" t="n"/>
      <c r="P1702" s="70" t="n"/>
      <c r="Q1702" s="70" t="n"/>
      <c r="R1702" s="70" t="n"/>
      <c r="S1702" s="70" t="n"/>
      <c r="T1702" s="70" t="n"/>
    </row>
    <row r="1703" spans="1:20">
      <c r="A1703" t="s">
        <v>19</v>
      </c>
      <c r="C1703" t="n">
        <v>1.32</v>
      </c>
      <c r="E1703" t="n">
        <v>0</v>
      </c>
      <c r="G1703" t="n">
        <v>32</v>
      </c>
      <c r="I1703" t="n">
        <v>0</v>
      </c>
      <c r="K1703" t="n">
        <v>0</v>
      </c>
    </row>
    <row r="1704" spans="1:20">
      <c r="A1704" t="s">
        <v>74</v>
      </c>
      <c r="C1704" t="n">
        <v>3.79</v>
      </c>
    </row>
    <row r="1705" spans="1:20">
      <c r="A1705" s="70" t="n"/>
      <c r="B1705" s="70" t="n"/>
      <c r="C1705" s="70" t="n"/>
      <c r="D1705" s="70" t="n"/>
      <c r="E1705" s="70" t="n"/>
      <c r="F1705" s="70" t="n"/>
      <c r="G1705" s="70" t="n"/>
      <c r="H1705" s="70" t="n"/>
      <c r="I1705" s="70" t="n"/>
      <c r="J1705" s="70" t="n"/>
      <c r="K1705" s="70" t="n"/>
      <c r="L1705" s="70" t="n"/>
      <c r="M1705" s="70" t="n"/>
      <c r="N1705" s="70" t="n"/>
      <c r="O1705" s="70" t="n"/>
      <c r="P1705" s="70" t="n"/>
      <c r="Q1705" s="70" t="n"/>
      <c r="R1705" s="70" t="n"/>
      <c r="S1705" s="70" t="n"/>
      <c r="T1705" s="70" t="n"/>
    </row>
    <row r="1706" spans="1:20">
      <c r="A1706" s="71" t="s">
        <v>24</v>
      </c>
      <c r="C1706" s="71" t="s">
        <v>197</v>
      </c>
      <c r="E1706" s="71">
        <f>SUM(E1673:E1703)</f>
        <v/>
      </c>
      <c r="G1706" s="71">
        <f>SUM(G1673:G1703)</f>
        <v/>
      </c>
      <c r="I1706" s="71">
        <f>SUM(I1673:I1703)</f>
        <v/>
      </c>
      <c r="K1706" s="71">
        <f>SUM(K1673:K1703)</f>
        <v/>
      </c>
    </row>
    <row r="1707" spans="1:20">
      <c r="A1707" s="72" t="n">
        <v>43392</v>
      </c>
      <c r="C1707" s="71" t="s">
        <v>197</v>
      </c>
      <c r="E1707" s="71" t="n"/>
      <c r="G1707" s="71" t="n"/>
      <c r="I1707" s="71" t="n"/>
      <c r="K1707" s="71" t="n"/>
    </row>
    <row r="1708" spans="1:20">
      <c r="A1708" s="70" t="n"/>
      <c r="B1708" s="73" t="n">
        <v>43393</v>
      </c>
      <c r="C1708" s="70" t="n"/>
      <c r="D1708" s="70" t="n"/>
      <c r="E1708" s="70" t="s">
        <v>285</v>
      </c>
      <c r="F1708" s="70" t="n"/>
      <c r="G1708" s="70" t="s">
        <v>286</v>
      </c>
      <c r="H1708" s="70" t="n"/>
      <c r="I1708" s="70" t="s">
        <v>287</v>
      </c>
      <c r="J1708" s="70" t="n"/>
      <c r="K1708" s="70" t="s">
        <v>288</v>
      </c>
      <c r="L1708" s="70" t="n"/>
      <c r="M1708" s="70" t="n"/>
      <c r="N1708" s="70" t="n"/>
      <c r="O1708" s="70" t="n"/>
      <c r="P1708" s="70" t="n"/>
      <c r="Q1708" s="70" t="n"/>
      <c r="R1708" s="70" t="n"/>
      <c r="S1708" s="70" t="n"/>
      <c r="T1708" s="70" t="n"/>
    </row>
    <row r="1709" spans="1:20">
      <c r="A1709" t="s">
        <v>157</v>
      </c>
      <c r="C1709" t="n">
        <v>1.65</v>
      </c>
      <c r="E1709" t="n">
        <v>-166</v>
      </c>
      <c r="G1709" t="n">
        <v>-172.5</v>
      </c>
      <c r="I1709" t="n">
        <v>-189.5</v>
      </c>
      <c r="K1709" t="n">
        <v>-24.5</v>
      </c>
    </row>
    <row r="1710" spans="1:20">
      <c r="A1710" t="s">
        <v>245</v>
      </c>
      <c r="C1710" t="n">
        <v>2.42</v>
      </c>
    </row>
    <row r="1711" spans="1:20">
      <c r="A1711" s="74" t="n"/>
      <c r="B1711" s="74" t="n"/>
      <c r="C1711" s="74" t="n"/>
      <c r="D1711" s="74" t="n"/>
      <c r="E1711" s="74" t="n"/>
      <c r="F1711" s="74" t="n"/>
      <c r="G1711" s="74" t="n"/>
      <c r="H1711" s="74" t="n"/>
      <c r="I1711" s="74" t="n"/>
      <c r="J1711" s="74" t="n"/>
      <c r="K1711" s="74" t="n"/>
      <c r="L1711" s="74" t="n"/>
      <c r="M1711" s="74" t="n"/>
      <c r="N1711" s="74" t="n"/>
      <c r="O1711" s="74" t="n"/>
      <c r="P1711" s="74" t="n"/>
      <c r="Q1711" s="74" t="n"/>
      <c r="R1711" s="74" t="n"/>
      <c r="S1711" s="74" t="n"/>
      <c r="T1711" s="74" t="n"/>
    </row>
    <row r="1712" spans="1:20">
      <c r="A1712" t="s">
        <v>47</v>
      </c>
      <c r="C1712" t="n">
        <v>1.74</v>
      </c>
      <c r="E1712" t="n">
        <v>-166</v>
      </c>
      <c r="G1712" t="n">
        <v>-172.5</v>
      </c>
      <c r="I1712" t="n">
        <v>-182</v>
      </c>
      <c r="K1712" t="n">
        <v>-16.5</v>
      </c>
    </row>
    <row r="1713" spans="1:20">
      <c r="A1713" t="s">
        <v>5</v>
      </c>
      <c r="C1713" t="n">
        <v>2.26</v>
      </c>
    </row>
    <row r="1714" spans="1:20">
      <c r="A1714" s="74" t="n"/>
      <c r="B1714" s="74" t="n"/>
      <c r="C1714" s="74" t="n"/>
      <c r="D1714" s="74" t="n"/>
      <c r="E1714" s="74" t="n"/>
      <c r="F1714" s="74" t="n"/>
      <c r="G1714" s="74" t="n"/>
      <c r="H1714" s="74" t="n"/>
      <c r="I1714" s="74" t="n"/>
      <c r="J1714" s="74" t="n"/>
      <c r="K1714" s="74" t="n"/>
      <c r="L1714" s="74" t="n"/>
      <c r="M1714" s="74" t="n"/>
      <c r="N1714" s="74" t="n"/>
      <c r="O1714" s="74" t="n"/>
      <c r="P1714" s="74" t="n"/>
      <c r="Q1714" s="74" t="n"/>
      <c r="R1714" s="74" t="n"/>
      <c r="S1714" s="74" t="n"/>
      <c r="T1714" s="74" t="n"/>
    </row>
    <row r="1715" spans="1:20">
      <c r="A1715" t="s">
        <v>49</v>
      </c>
      <c r="C1715" t="n">
        <v>2.27</v>
      </c>
      <c r="E1715" t="n">
        <v>-166</v>
      </c>
      <c r="G1715" t="n">
        <v>-172.5</v>
      </c>
      <c r="I1715" t="n">
        <v>-133</v>
      </c>
      <c r="K1715" t="n">
        <v>0</v>
      </c>
    </row>
    <row r="1716" spans="1:20">
      <c r="A1716" t="s">
        <v>71</v>
      </c>
      <c r="C1716" t="n">
        <v>1.72</v>
      </c>
    </row>
    <row r="1717" spans="1:20">
      <c r="A1717" s="74" t="n"/>
      <c r="B1717" s="74" t="n"/>
      <c r="C1717" s="74" t="n"/>
      <c r="D1717" s="74" t="n"/>
      <c r="E1717" s="74" t="n"/>
      <c r="F1717" s="74" t="n"/>
      <c r="G1717" s="74" t="n"/>
      <c r="H1717" s="74" t="n"/>
      <c r="I1717" s="74" t="n"/>
      <c r="J1717" s="74" t="n"/>
      <c r="K1717" s="74" t="n"/>
      <c r="L1717" s="74" t="n"/>
      <c r="M1717" s="74" t="n"/>
      <c r="N1717" s="74" t="n"/>
      <c r="O1717" s="74" t="n"/>
      <c r="P1717" s="74" t="n"/>
      <c r="Q1717" s="74" t="n"/>
      <c r="R1717" s="74" t="n"/>
      <c r="S1717" s="74" t="n"/>
      <c r="T1717" s="74" t="n"/>
    </row>
    <row r="1718" spans="1:20">
      <c r="A1718" t="s">
        <v>34</v>
      </c>
      <c r="C1718" t="n">
        <v>1.98</v>
      </c>
      <c r="E1718" t="n">
        <v>-166</v>
      </c>
      <c r="G1718" t="n">
        <v>-172.5</v>
      </c>
      <c r="I1718" t="n">
        <v>-160</v>
      </c>
      <c r="K1718" t="n">
        <v>0</v>
      </c>
    </row>
    <row r="1719" spans="1:20">
      <c r="A1719" t="s">
        <v>37</v>
      </c>
      <c r="C1719" t="n">
        <v>1.94</v>
      </c>
    </row>
    <row r="1720" spans="1:20">
      <c r="A1720" s="74" t="n"/>
      <c r="B1720" s="74" t="n"/>
      <c r="C1720" s="74" t="n"/>
      <c r="D1720" s="74" t="n"/>
      <c r="E1720" s="74" t="n"/>
      <c r="F1720" s="74" t="n"/>
      <c r="G1720" s="74" t="n"/>
      <c r="H1720" s="74" t="n"/>
      <c r="I1720" s="74" t="n"/>
      <c r="J1720" s="74" t="n"/>
      <c r="K1720" s="74" t="n"/>
      <c r="L1720" s="74" t="n"/>
      <c r="M1720" s="74" t="n"/>
      <c r="N1720" s="74" t="n"/>
      <c r="O1720" s="74" t="n"/>
      <c r="P1720" s="74" t="n"/>
      <c r="Q1720" s="74" t="n"/>
      <c r="R1720" s="74" t="n"/>
      <c r="S1720" s="74" t="n"/>
      <c r="T1720" s="74" t="n"/>
    </row>
    <row r="1721" spans="1:20">
      <c r="A1721" t="s">
        <v>41</v>
      </c>
      <c r="C1721" t="n">
        <v>1.71</v>
      </c>
      <c r="E1721" t="n">
        <v>-166</v>
      </c>
      <c r="G1721" t="n">
        <v>-172.5</v>
      </c>
      <c r="I1721" t="n">
        <v>-184</v>
      </c>
      <c r="K1721" t="n">
        <v>-17.5</v>
      </c>
    </row>
    <row r="1722" spans="1:20">
      <c r="A1722" t="s">
        <v>153</v>
      </c>
      <c r="C1722" t="n">
        <v>2.3</v>
      </c>
    </row>
    <row r="1723" spans="1:20">
      <c r="A1723" s="74" t="n"/>
      <c r="B1723" s="74" t="n"/>
      <c r="C1723" s="74" t="n"/>
      <c r="D1723" s="74" t="n"/>
      <c r="E1723" s="74" t="n"/>
      <c r="F1723" s="74" t="n"/>
      <c r="G1723" s="74" t="n"/>
      <c r="H1723" s="74" t="n"/>
      <c r="I1723" s="74" t="n"/>
      <c r="J1723" s="74" t="n"/>
      <c r="K1723" s="74" t="n"/>
      <c r="L1723" s="74" t="n"/>
      <c r="M1723" s="74" t="n"/>
      <c r="N1723" s="74" t="n"/>
      <c r="O1723" s="74" t="n"/>
      <c r="P1723" s="74" t="n"/>
      <c r="Q1723" s="74" t="n"/>
      <c r="R1723" s="74" t="n"/>
      <c r="S1723" s="74" t="n"/>
      <c r="T1723" s="74" t="n"/>
    </row>
    <row r="1724" spans="1:20">
      <c r="A1724" t="s">
        <v>279</v>
      </c>
      <c r="C1724" t="n">
        <v>2.34</v>
      </c>
      <c r="E1724" t="n">
        <v>-166</v>
      </c>
      <c r="G1724" t="n">
        <v>-172.5</v>
      </c>
      <c r="I1724" t="n">
        <v>-128</v>
      </c>
      <c r="K1724" t="n">
        <v>0</v>
      </c>
    </row>
    <row r="1725" spans="1:20">
      <c r="A1725" t="s">
        <v>19</v>
      </c>
      <c r="C1725" t="n">
        <v>1.69</v>
      </c>
    </row>
    <row r="1726" spans="1:20">
      <c r="A1726" s="74" t="n"/>
      <c r="B1726" s="74" t="n"/>
      <c r="C1726" s="74" t="n"/>
      <c r="D1726" s="74" t="n"/>
      <c r="E1726" s="74" t="n"/>
      <c r="F1726" s="74" t="n"/>
      <c r="G1726" s="74" t="n"/>
      <c r="H1726" s="74" t="n"/>
      <c r="I1726" s="74" t="n"/>
      <c r="J1726" s="74" t="n"/>
      <c r="K1726" s="74" t="n"/>
      <c r="L1726" s="74" t="n"/>
      <c r="M1726" s="74" t="n"/>
      <c r="N1726" s="74" t="n"/>
      <c r="O1726" s="74" t="n"/>
      <c r="P1726" s="74" t="n"/>
      <c r="Q1726" s="74" t="n"/>
      <c r="R1726" s="74" t="n"/>
      <c r="S1726" s="74" t="n"/>
      <c r="T1726" s="74" t="n"/>
    </row>
    <row r="1727" spans="1:20">
      <c r="A1727" s="75" t="s">
        <v>24</v>
      </c>
      <c r="C1727" s="75" t="s">
        <v>197</v>
      </c>
      <c r="E1727" s="75">
        <f>SUM(E1709:E1724)</f>
        <v/>
      </c>
      <c r="G1727" s="75">
        <f>SUM(G1709:G1724)</f>
        <v/>
      </c>
      <c r="I1727" s="75">
        <f>SUM(I1709:I1724)</f>
        <v/>
      </c>
      <c r="K1727" s="75">
        <f>SUM(K1709:K1724)</f>
        <v/>
      </c>
    </row>
    <row r="1728" spans="1:20">
      <c r="A1728" s="76" t="n">
        <v>43393</v>
      </c>
      <c r="C1728" s="75" t="s">
        <v>197</v>
      </c>
      <c r="E1728" s="75" t="n"/>
      <c r="G1728" s="75" t="n"/>
      <c r="I1728" s="75" t="n"/>
      <c r="K1728" s="75" t="n"/>
    </row>
    <row r="1729" spans="1:20">
      <c r="A1729" s="74" t="n"/>
      <c r="B1729" s="77" t="n">
        <v>43394</v>
      </c>
      <c r="C1729" s="74" t="n"/>
      <c r="D1729" s="74" t="n"/>
      <c r="E1729" s="74" t="s">
        <v>289</v>
      </c>
      <c r="F1729" s="74" t="n"/>
      <c r="G1729" s="74" t="s">
        <v>290</v>
      </c>
      <c r="H1729" s="74" t="n"/>
      <c r="I1729" s="74" t="s">
        <v>291</v>
      </c>
      <c r="J1729" s="74" t="n"/>
      <c r="K1729" s="74" t="s">
        <v>292</v>
      </c>
      <c r="L1729" s="74" t="n"/>
      <c r="M1729" s="74" t="n"/>
      <c r="N1729" s="74" t="n"/>
      <c r="O1729" s="74" t="n"/>
      <c r="P1729" s="74" t="n"/>
      <c r="Q1729" s="74" t="n"/>
      <c r="R1729" s="74" t="n"/>
      <c r="S1729" s="74" t="n"/>
      <c r="T1729" s="74" t="n"/>
    </row>
    <row r="1730" spans="1:20">
      <c r="A1730" t="s">
        <v>34</v>
      </c>
      <c r="C1730" t="n">
        <v>1.24</v>
      </c>
      <c r="E1730" t="n">
        <v>-66</v>
      </c>
      <c r="G1730" t="n">
        <v>-69</v>
      </c>
      <c r="I1730" t="n">
        <v>-92.5</v>
      </c>
      <c r="K1730" t="n">
        <v>-58.5</v>
      </c>
    </row>
    <row r="1731" spans="1:20">
      <c r="A1731" t="s">
        <v>49</v>
      </c>
      <c r="C1731" t="n">
        <v>4.76</v>
      </c>
    </row>
    <row r="1732" spans="1:20">
      <c r="A1732" s="78" t="n"/>
      <c r="B1732" s="78" t="n"/>
      <c r="C1732" s="78" t="n"/>
      <c r="D1732" s="78" t="n"/>
      <c r="E1732" s="78" t="n"/>
      <c r="F1732" s="78" t="n"/>
      <c r="G1732" s="78" t="n"/>
      <c r="H1732" s="78" t="n"/>
      <c r="I1732" s="78" t="n"/>
      <c r="J1732" s="78" t="n"/>
      <c r="K1732" s="78" t="n"/>
      <c r="L1732" s="78" t="n"/>
      <c r="M1732" s="78" t="n"/>
      <c r="N1732" s="78" t="n"/>
      <c r="O1732" s="78" t="n"/>
      <c r="P1732" s="78" t="n"/>
      <c r="Q1732" s="78" t="n"/>
      <c r="R1732" s="78" t="n"/>
      <c r="S1732" s="78" t="n"/>
      <c r="T1732" s="78" t="n"/>
    </row>
    <row r="1733" spans="1:20">
      <c r="A1733" t="s">
        <v>41</v>
      </c>
      <c r="C1733" t="n">
        <v>1.44</v>
      </c>
      <c r="E1733" t="n">
        <v>-66</v>
      </c>
      <c r="G1733" t="n">
        <v>-69</v>
      </c>
      <c r="I1733" t="n">
        <v>-85</v>
      </c>
      <c r="K1733" t="n">
        <v>-47.5</v>
      </c>
    </row>
    <row r="1734" spans="1:20">
      <c r="A1734" t="s">
        <v>279</v>
      </c>
      <c r="C1734" t="n">
        <v>3.06</v>
      </c>
    </row>
    <row r="1735" spans="1:20">
      <c r="A1735" s="78" t="n"/>
      <c r="B1735" s="78" t="n"/>
      <c r="C1735" s="78" t="n"/>
      <c r="D1735" s="78" t="n"/>
      <c r="E1735" s="78" t="n"/>
      <c r="F1735" s="78" t="n"/>
      <c r="G1735" s="78" t="n"/>
      <c r="H1735" s="78" t="n"/>
      <c r="I1735" s="78" t="n"/>
      <c r="J1735" s="78" t="n"/>
      <c r="K1735" s="78" t="n"/>
      <c r="L1735" s="78" t="n"/>
      <c r="M1735" s="78" t="n"/>
      <c r="N1735" s="78" t="n"/>
      <c r="O1735" s="78" t="n"/>
      <c r="P1735" s="78" t="n"/>
      <c r="Q1735" s="78" t="n"/>
      <c r="R1735" s="78" t="n"/>
      <c r="S1735" s="78" t="n"/>
      <c r="T1735" s="78" t="n"/>
    </row>
    <row r="1736" spans="1:20">
      <c r="A1736" t="s">
        <v>47</v>
      </c>
      <c r="C1736" t="n">
        <v>1.88</v>
      </c>
      <c r="E1736" t="n">
        <v>58.5</v>
      </c>
      <c r="G1736" t="n">
        <v>60.5</v>
      </c>
      <c r="I1736" t="n">
        <v>55.5</v>
      </c>
      <c r="K1736" t="n">
        <v>0</v>
      </c>
    </row>
    <row r="1737" spans="1:20">
      <c r="A1737" t="s">
        <v>157</v>
      </c>
      <c r="C1737" t="n">
        <v>2.05</v>
      </c>
    </row>
    <row r="1738" spans="1:20">
      <c r="A1738" s="78" t="n"/>
      <c r="B1738" s="78" t="n"/>
      <c r="C1738" s="78" t="n"/>
      <c r="D1738" s="78" t="n"/>
      <c r="E1738" s="78" t="n"/>
      <c r="F1738" s="78" t="n"/>
      <c r="G1738" s="78" t="n"/>
      <c r="H1738" s="78" t="n"/>
      <c r="I1738" s="78" t="n"/>
      <c r="J1738" s="78" t="n"/>
      <c r="K1738" s="78" t="n"/>
      <c r="L1738" s="78" t="n"/>
      <c r="M1738" s="78" t="n"/>
      <c r="N1738" s="78" t="n"/>
      <c r="O1738" s="78" t="n"/>
      <c r="P1738" s="78" t="n"/>
      <c r="Q1738" s="78" t="n"/>
      <c r="R1738" s="78" t="n"/>
      <c r="S1738" s="78" t="n"/>
      <c r="T1738" s="78" t="n"/>
    </row>
    <row r="1739" spans="1:20">
      <c r="A1739" s="79" t="s">
        <v>24</v>
      </c>
      <c r="C1739" s="79" t="s">
        <v>197</v>
      </c>
      <c r="E1739" s="79">
        <f>SUM(E1730:E1736)</f>
        <v/>
      </c>
      <c r="G1739" s="79">
        <f>SUM(G1730:G1736)</f>
        <v/>
      </c>
      <c r="I1739" s="79">
        <f>SUM(I1730:I1736)</f>
        <v/>
      </c>
      <c r="K1739" s="79">
        <f>SUM(K1730:K1736)</f>
        <v/>
      </c>
    </row>
    <row r="1740" spans="1:20">
      <c r="A1740" s="80" t="n">
        <v>43394</v>
      </c>
      <c r="C1740" s="79" t="s">
        <v>197</v>
      </c>
      <c r="E1740" s="79" t="n"/>
      <c r="G1740" s="79" t="n"/>
      <c r="I1740" s="79" t="n"/>
      <c r="K1740" s="79" t="n"/>
    </row>
    <row r="1741" spans="1:20">
      <c r="A1741" s="78" t="n"/>
      <c r="B1741" s="81" t="n">
        <v>43395</v>
      </c>
      <c r="C1741" s="78" t="n"/>
      <c r="D1741" s="78" t="n"/>
      <c r="E1741" s="78" t="s">
        <v>293</v>
      </c>
      <c r="F1741" s="78" t="n"/>
      <c r="G1741" s="78" t="s">
        <v>294</v>
      </c>
      <c r="H1741" s="78" t="n"/>
      <c r="I1741" s="78" t="s">
        <v>295</v>
      </c>
      <c r="J1741" s="78" t="n"/>
      <c r="K1741" s="78" t="s">
        <v>296</v>
      </c>
      <c r="L1741" s="78" t="n"/>
      <c r="M1741" s="78" t="n"/>
      <c r="N1741" s="78" t="n"/>
      <c r="O1741" s="78" t="n"/>
      <c r="P1741" s="78" t="n"/>
      <c r="Q1741" s="78" t="n"/>
      <c r="R1741" s="78" t="n"/>
      <c r="S1741" s="78" t="n"/>
      <c r="T1741" s="78" t="n"/>
    </row>
    <row r="1742" spans="1:20">
      <c r="A1742" t="s">
        <v>83</v>
      </c>
      <c r="C1742" t="n">
        <v>1.66</v>
      </c>
      <c r="E1742" t="n">
        <v>66</v>
      </c>
      <c r="G1742" t="n">
        <v>66</v>
      </c>
      <c r="I1742" t="n">
        <v>49</v>
      </c>
      <c r="K1742" t="n">
        <v>0</v>
      </c>
    </row>
    <row r="1743" spans="1:20">
      <c r="A1743" t="s">
        <v>80</v>
      </c>
      <c r="C1743" t="n">
        <v>2.34</v>
      </c>
    </row>
    <row r="1744" spans="1:20">
      <c r="A1744" s="78" t="n"/>
      <c r="B1744" s="78" t="n"/>
      <c r="C1744" s="78" t="n"/>
      <c r="D1744" s="78" t="n"/>
      <c r="E1744" s="78" t="n"/>
      <c r="F1744" s="78" t="n"/>
      <c r="G1744" s="78" t="n"/>
      <c r="H1744" s="78" t="n"/>
      <c r="I1744" s="78" t="n"/>
      <c r="J1744" s="78" t="n"/>
      <c r="K1744" s="78" t="n"/>
      <c r="L1744" s="78" t="n"/>
      <c r="M1744" s="78" t="n"/>
      <c r="N1744" s="78" t="n"/>
      <c r="O1744" s="78" t="n"/>
      <c r="P1744" s="78" t="n"/>
      <c r="Q1744" s="78" t="n"/>
      <c r="R1744" s="78" t="n"/>
      <c r="S1744" s="78" t="n"/>
      <c r="T1744" s="78" t="n"/>
    </row>
    <row r="1745" spans="1:20">
      <c r="A1745" t="s">
        <v>48</v>
      </c>
      <c r="C1745" t="n">
        <v>1.44</v>
      </c>
      <c r="E1745" t="n">
        <v>-100</v>
      </c>
      <c r="G1745" t="n">
        <v>-100</v>
      </c>
      <c r="I1745" t="n">
        <v>-125</v>
      </c>
      <c r="K1745" t="n">
        <v>-27.5</v>
      </c>
    </row>
    <row r="1746" spans="1:20">
      <c r="A1746" t="s">
        <v>8</v>
      </c>
      <c r="C1746" t="n">
        <v>3</v>
      </c>
    </row>
    <row r="1747" spans="1:20">
      <c r="A1747" s="78" t="n"/>
      <c r="B1747" s="78" t="n"/>
      <c r="C1747" s="78" t="n"/>
      <c r="D1747" s="78" t="n"/>
      <c r="E1747" s="78" t="n"/>
      <c r="F1747" s="78" t="n"/>
      <c r="G1747" s="78" t="n"/>
      <c r="H1747" s="78" t="n"/>
      <c r="I1747" s="78" t="n"/>
      <c r="J1747" s="78" t="n"/>
      <c r="K1747" s="78" t="n"/>
      <c r="L1747" s="78" t="n"/>
      <c r="M1747" s="78" t="n"/>
      <c r="N1747" s="78" t="n"/>
      <c r="O1747" s="78" t="n"/>
      <c r="P1747" s="78" t="n"/>
      <c r="Q1747" s="78" t="n"/>
      <c r="R1747" s="78" t="n"/>
      <c r="S1747" s="78" t="n"/>
      <c r="T1747" s="78" t="n"/>
    </row>
    <row r="1748" spans="1:20">
      <c r="A1748" t="s">
        <v>297</v>
      </c>
      <c r="C1748" t="n">
        <v>2.39</v>
      </c>
      <c r="E1748" t="n">
        <v>139</v>
      </c>
      <c r="G1748" t="n">
        <v>139</v>
      </c>
      <c r="I1748" t="n">
        <v>158.5</v>
      </c>
      <c r="K1748" t="n">
        <v>34.5</v>
      </c>
    </row>
    <row r="1749" spans="1:20">
      <c r="A1749" t="s">
        <v>91</v>
      </c>
      <c r="C1749" t="n">
        <v>1.64</v>
      </c>
    </row>
    <row r="1750" spans="1:20">
      <c r="A1750" s="78" t="n"/>
      <c r="B1750" s="78" t="n"/>
      <c r="C1750" s="78" t="n"/>
      <c r="D1750" s="78" t="n"/>
      <c r="E1750" s="78" t="n"/>
      <c r="F1750" s="78" t="n"/>
      <c r="G1750" s="78" t="n"/>
      <c r="H1750" s="78" t="n"/>
      <c r="I1750" s="78" t="n"/>
      <c r="J1750" s="78" t="n"/>
      <c r="K1750" s="78" t="n"/>
      <c r="L1750" s="78" t="n"/>
      <c r="M1750" s="78" t="n"/>
      <c r="N1750" s="78" t="n"/>
      <c r="O1750" s="78" t="n"/>
      <c r="P1750" s="78" t="n"/>
      <c r="Q1750" s="78" t="n"/>
      <c r="R1750" s="78" t="n"/>
      <c r="S1750" s="78" t="n"/>
      <c r="T1750" s="78" t="n"/>
    </row>
    <row r="1751" spans="1:20">
      <c r="A1751" t="s">
        <v>32</v>
      </c>
      <c r="C1751" t="n">
        <v>1.59</v>
      </c>
      <c r="E1751" t="n">
        <v>-100</v>
      </c>
      <c r="G1751" t="n">
        <v>-100</v>
      </c>
      <c r="I1751" t="n">
        <v>-116.5</v>
      </c>
      <c r="K1751" t="n">
        <v>-17.5</v>
      </c>
    </row>
    <row r="1752" spans="1:20">
      <c r="A1752" t="s">
        <v>101</v>
      </c>
      <c r="C1752" t="n">
        <v>2.49</v>
      </c>
    </row>
    <row r="1753" spans="1:20">
      <c r="A1753" s="78" t="n"/>
      <c r="B1753" s="78" t="n"/>
      <c r="C1753" s="78" t="n"/>
      <c r="D1753" s="78" t="n"/>
      <c r="E1753" s="78" t="n"/>
      <c r="F1753" s="78" t="n"/>
      <c r="G1753" s="78" t="n"/>
      <c r="H1753" s="78" t="n"/>
      <c r="I1753" s="78" t="n"/>
      <c r="J1753" s="78" t="n"/>
      <c r="K1753" s="78" t="n"/>
      <c r="L1753" s="78" t="n"/>
      <c r="M1753" s="78" t="n"/>
      <c r="N1753" s="78" t="n"/>
      <c r="O1753" s="78" t="n"/>
      <c r="P1753" s="78" t="n"/>
      <c r="Q1753" s="78" t="n"/>
      <c r="R1753" s="78" t="n"/>
      <c r="S1753" s="78" t="n"/>
      <c r="T1753" s="78" t="n"/>
    </row>
    <row r="1754" spans="1:20">
      <c r="A1754" t="s">
        <v>44</v>
      </c>
      <c r="C1754" t="n">
        <v>1.63</v>
      </c>
      <c r="E1754" t="n">
        <v>-100</v>
      </c>
      <c r="G1754" t="n">
        <v>-100</v>
      </c>
      <c r="I1754" t="n">
        <v>-115</v>
      </c>
      <c r="K1754" t="n">
        <v>-15</v>
      </c>
    </row>
    <row r="1755" spans="1:20">
      <c r="A1755" t="s">
        <v>227</v>
      </c>
      <c r="C1755" t="n">
        <v>2.42</v>
      </c>
    </row>
    <row r="1756" spans="1:20">
      <c r="A1756" s="78" t="n"/>
      <c r="B1756" s="78" t="n"/>
      <c r="C1756" s="78" t="n"/>
      <c r="D1756" s="78" t="n"/>
      <c r="E1756" s="78" t="n"/>
      <c r="F1756" s="78" t="n"/>
      <c r="G1756" s="78" t="n"/>
      <c r="H1756" s="78" t="n"/>
      <c r="I1756" s="78" t="n"/>
      <c r="J1756" s="78" t="n"/>
      <c r="K1756" s="78" t="n"/>
      <c r="L1756" s="78" t="n"/>
      <c r="M1756" s="78" t="n"/>
      <c r="N1756" s="78" t="n"/>
      <c r="O1756" s="78" t="n"/>
      <c r="P1756" s="78" t="n"/>
      <c r="Q1756" s="78" t="n"/>
      <c r="R1756" s="78" t="n"/>
      <c r="S1756" s="78" t="n"/>
      <c r="T1756" s="78" t="n"/>
    </row>
    <row r="1757" spans="1:20">
      <c r="A1757" t="s">
        <v>36</v>
      </c>
      <c r="C1757" t="n">
        <v>1.11</v>
      </c>
      <c r="E1757" t="n">
        <v>0</v>
      </c>
      <c r="G1757" t="n">
        <v>11</v>
      </c>
      <c r="I1757" t="n">
        <v>0</v>
      </c>
      <c r="K1757" t="n">
        <v>0</v>
      </c>
    </row>
    <row r="1758" spans="1:20">
      <c r="A1758" t="s">
        <v>226</v>
      </c>
      <c r="C1758" t="n">
        <v>7.89</v>
      </c>
    </row>
    <row r="1759" spans="1:20">
      <c r="A1759" s="78" t="n"/>
      <c r="B1759" s="78" t="n"/>
      <c r="C1759" s="78" t="n"/>
      <c r="D1759" s="78" t="n"/>
      <c r="E1759" s="78" t="n"/>
      <c r="F1759" s="78" t="n"/>
      <c r="G1759" s="78" t="n"/>
      <c r="H1759" s="78" t="n"/>
      <c r="I1759" s="78" t="n"/>
      <c r="J1759" s="78" t="n"/>
      <c r="K1759" s="78" t="n"/>
      <c r="L1759" s="78" t="n"/>
      <c r="M1759" s="78" t="n"/>
      <c r="N1759" s="78" t="n"/>
      <c r="O1759" s="78" t="n"/>
      <c r="P1759" s="78" t="n"/>
      <c r="Q1759" s="78" t="n"/>
      <c r="R1759" s="78" t="n"/>
      <c r="S1759" s="78" t="n"/>
      <c r="T1759" s="78" t="n"/>
    </row>
    <row r="1760" spans="1:20">
      <c r="A1760" t="s">
        <v>1</v>
      </c>
      <c r="C1760" t="n">
        <v>1.65</v>
      </c>
      <c r="E1760" t="n">
        <v>-100</v>
      </c>
      <c r="G1760" t="n">
        <v>-100</v>
      </c>
      <c r="I1760" t="n">
        <v>-113.5</v>
      </c>
      <c r="K1760" t="n">
        <v>-16.5</v>
      </c>
    </row>
    <row r="1761" spans="1:20">
      <c r="A1761" t="s">
        <v>39</v>
      </c>
      <c r="C1761" t="n">
        <v>2.37</v>
      </c>
    </row>
    <row r="1762" spans="1:20">
      <c r="A1762" s="78" t="n"/>
      <c r="B1762" s="78" t="n"/>
      <c r="C1762" s="78" t="n"/>
      <c r="D1762" s="78" t="n"/>
      <c r="E1762" s="78" t="n"/>
      <c r="F1762" s="78" t="n"/>
      <c r="G1762" s="78" t="n"/>
      <c r="H1762" s="78" t="n"/>
      <c r="I1762" s="78" t="n"/>
      <c r="J1762" s="78" t="n"/>
      <c r="K1762" s="78" t="n"/>
      <c r="L1762" s="78" t="n"/>
      <c r="M1762" s="78" t="n"/>
      <c r="N1762" s="78" t="n"/>
      <c r="O1762" s="78" t="n"/>
      <c r="P1762" s="78" t="n"/>
      <c r="Q1762" s="78" t="n"/>
      <c r="R1762" s="78" t="n"/>
      <c r="S1762" s="78" t="n"/>
      <c r="T1762" s="78" t="n"/>
    </row>
    <row r="1763" spans="1:20">
      <c r="A1763" t="s">
        <v>50</v>
      </c>
      <c r="C1763" t="n">
        <v>1.41</v>
      </c>
      <c r="E1763" t="n">
        <v>0</v>
      </c>
      <c r="G1763" t="n">
        <v>41</v>
      </c>
      <c r="I1763" t="n">
        <v>0</v>
      </c>
      <c r="K1763" t="n">
        <v>0</v>
      </c>
    </row>
    <row r="1764" spans="1:20">
      <c r="A1764" t="s">
        <v>93</v>
      </c>
      <c r="C1764" t="n">
        <v>3.13</v>
      </c>
    </row>
    <row r="1765" spans="1:20">
      <c r="A1765" s="78" t="n"/>
      <c r="B1765" s="78" t="n"/>
      <c r="C1765" s="78" t="n"/>
      <c r="D1765" s="78" t="n"/>
      <c r="E1765" s="78" t="n"/>
      <c r="F1765" s="78" t="n"/>
      <c r="G1765" s="78" t="n"/>
      <c r="H1765" s="78" t="n"/>
      <c r="I1765" s="78" t="n"/>
      <c r="J1765" s="78" t="n"/>
      <c r="K1765" s="78" t="n"/>
      <c r="L1765" s="78" t="n"/>
      <c r="M1765" s="78" t="n"/>
      <c r="N1765" s="78" t="n"/>
      <c r="O1765" s="78" t="n"/>
      <c r="P1765" s="78" t="n"/>
      <c r="Q1765" s="78" t="n"/>
      <c r="R1765" s="78" t="n"/>
      <c r="S1765" s="78" t="n"/>
      <c r="T1765" s="78" t="n"/>
    </row>
    <row r="1766" spans="1:20">
      <c r="A1766" t="s">
        <v>298</v>
      </c>
      <c r="C1766" t="n">
        <v>5.39</v>
      </c>
      <c r="E1766" t="n">
        <v>0</v>
      </c>
      <c r="G1766" t="n">
        <v>-100</v>
      </c>
      <c r="I1766" t="n">
        <v>0</v>
      </c>
      <c r="K1766" t="n">
        <v>0</v>
      </c>
    </row>
    <row r="1767" spans="1:20">
      <c r="A1767" t="s">
        <v>26</v>
      </c>
      <c r="C1767" t="n">
        <v>1.19</v>
      </c>
    </row>
    <row r="1768" spans="1:20">
      <c r="A1768" s="78" t="n"/>
      <c r="B1768" s="78" t="n"/>
      <c r="C1768" s="78" t="n"/>
      <c r="D1768" s="78" t="n"/>
      <c r="E1768" s="78" t="n"/>
      <c r="F1768" s="78" t="n"/>
      <c r="G1768" s="78" t="n"/>
      <c r="H1768" s="78" t="n"/>
      <c r="I1768" s="78" t="n"/>
      <c r="J1768" s="78" t="n"/>
      <c r="K1768" s="78" t="n"/>
      <c r="L1768" s="78" t="n"/>
      <c r="M1768" s="78" t="n"/>
      <c r="N1768" s="78" t="n"/>
      <c r="O1768" s="78" t="n"/>
      <c r="P1768" s="78" t="n"/>
      <c r="Q1768" s="78" t="n"/>
      <c r="R1768" s="78" t="n"/>
      <c r="S1768" s="78" t="n"/>
      <c r="T1768" s="78" t="n"/>
    </row>
    <row r="1769" spans="1:20">
      <c r="A1769" s="79" t="s">
        <v>24</v>
      </c>
      <c r="C1769" s="79" t="s">
        <v>197</v>
      </c>
      <c r="E1769" s="79">
        <f>SUM(E1742:E1766)</f>
        <v/>
      </c>
      <c r="G1769" s="79">
        <f>SUM(G1742:G1766)</f>
        <v/>
      </c>
      <c r="I1769" s="79">
        <f>SUM(I1742:I1766)</f>
        <v/>
      </c>
      <c r="K1769" s="79">
        <f>SUM(K1742:K1766)</f>
        <v/>
      </c>
    </row>
    <row r="1770" spans="1:20">
      <c r="A1770" s="80" t="n">
        <v>43395</v>
      </c>
      <c r="C1770" s="79" t="s">
        <v>197</v>
      </c>
      <c r="E1770" s="79" t="n"/>
      <c r="G1770" s="79" t="n"/>
      <c r="I1770" s="79" t="n"/>
      <c r="K1770" s="79" t="n"/>
    </row>
    <row r="1771" spans="1:20">
      <c r="A1771" s="78" t="n"/>
      <c r="B1771" s="81" t="n">
        <v>43396</v>
      </c>
      <c r="C1771" s="78" t="n"/>
      <c r="D1771" s="78" t="n"/>
      <c r="E1771" s="78" t="n"/>
      <c r="F1771" s="78" t="n"/>
      <c r="G1771" s="78" t="n"/>
      <c r="H1771" s="78" t="n"/>
      <c r="I1771" s="78" t="n"/>
      <c r="J1771" s="78" t="n"/>
      <c r="K1771" s="78" t="n"/>
      <c r="L1771" s="78" t="n"/>
      <c r="M1771" s="78" t="n"/>
      <c r="N1771" s="78" t="n"/>
      <c r="O1771" s="78" t="n"/>
      <c r="P1771" s="78" t="n"/>
      <c r="Q1771" s="78" t="n"/>
      <c r="R1771" s="78" t="n"/>
      <c r="S1771" s="78" t="n"/>
      <c r="T1771" s="78" t="n"/>
    </row>
    <row r="1772" spans="1:20">
      <c r="A1772" t="s">
        <v>278</v>
      </c>
      <c r="C1772" t="n">
        <v>2.21</v>
      </c>
      <c r="E1772" t="n">
        <v>121</v>
      </c>
      <c r="G1772" t="n">
        <v>121</v>
      </c>
      <c r="I1772" t="n">
        <v>131.5</v>
      </c>
      <c r="K1772" t="n">
        <v>30</v>
      </c>
    </row>
    <row r="1773" spans="1:20">
      <c r="A1773" t="s">
        <v>161</v>
      </c>
      <c r="C1773" t="n">
        <v>1.73</v>
      </c>
    </row>
    <row r="1774" spans="1:20">
      <c r="A1774" s="78" t="n"/>
      <c r="B1774" s="78" t="n"/>
      <c r="C1774" s="78" t="n"/>
      <c r="D1774" s="78" t="n"/>
      <c r="E1774" s="78" t="n"/>
      <c r="F1774" s="78" t="n"/>
      <c r="G1774" s="78" t="n"/>
      <c r="H1774" s="78" t="n"/>
      <c r="I1774" s="78" t="n"/>
      <c r="J1774" s="78" t="n"/>
      <c r="K1774" s="78" t="n"/>
      <c r="L1774" s="78" t="n"/>
      <c r="M1774" s="78" t="n"/>
      <c r="N1774" s="78" t="n"/>
      <c r="O1774" s="78" t="n"/>
      <c r="P1774" s="78" t="n"/>
      <c r="Q1774" s="78" t="n"/>
      <c r="R1774" s="78" t="n"/>
      <c r="S1774" s="78" t="n"/>
      <c r="T1774" s="78" t="n"/>
    </row>
    <row r="1775" spans="1:20">
      <c r="A1775" t="s">
        <v>71</v>
      </c>
      <c r="C1775" t="n">
        <v>1.56</v>
      </c>
      <c r="E1775" t="n">
        <v>56</v>
      </c>
      <c r="G1775" t="n">
        <v>56</v>
      </c>
      <c r="I1775" t="n">
        <v>34</v>
      </c>
      <c r="K1775" t="n">
        <v>0</v>
      </c>
    </row>
    <row r="1776" spans="1:20">
      <c r="A1776" t="s">
        <v>77</v>
      </c>
      <c r="C1776" t="n">
        <v>2.59</v>
      </c>
    </row>
    <row r="1777" spans="1:20">
      <c r="A1777" s="78" t="n"/>
      <c r="B1777" s="78" t="n"/>
      <c r="C1777" s="78" t="n"/>
      <c r="D1777" s="78" t="n"/>
      <c r="E1777" s="78" t="n"/>
      <c r="F1777" s="78" t="n"/>
      <c r="G1777" s="78" t="n"/>
      <c r="H1777" s="78" t="n"/>
      <c r="I1777" s="78" t="n"/>
      <c r="J1777" s="78" t="n"/>
      <c r="K1777" s="78" t="n"/>
      <c r="L1777" s="78" t="n"/>
      <c r="M1777" s="78" t="n"/>
      <c r="N1777" s="78" t="n"/>
      <c r="O1777" s="78" t="n"/>
      <c r="P1777" s="78" t="n"/>
      <c r="Q1777" s="78" t="n"/>
      <c r="R1777" s="78" t="n"/>
      <c r="S1777" s="78" t="n"/>
      <c r="T1777" s="78" t="n"/>
    </row>
    <row r="1778" spans="1:20">
      <c r="A1778" t="s">
        <v>37</v>
      </c>
      <c r="C1778" t="n">
        <v>1.27</v>
      </c>
      <c r="E1778" t="n">
        <v>0</v>
      </c>
      <c r="G1778" t="n">
        <v>27</v>
      </c>
      <c r="I1778" t="n">
        <v>0</v>
      </c>
      <c r="K1778" t="n">
        <v>0</v>
      </c>
    </row>
    <row r="1779" spans="1:20">
      <c r="A1779" t="s">
        <v>11</v>
      </c>
      <c r="C1779" t="n">
        <v>4.13</v>
      </c>
    </row>
    <row r="1780" spans="1:20">
      <c r="A1780" s="78" t="n"/>
      <c r="B1780" s="78" t="n"/>
      <c r="C1780" s="78" t="n"/>
      <c r="D1780" s="78" t="n"/>
      <c r="E1780" s="78" t="n"/>
      <c r="F1780" s="78" t="n"/>
      <c r="G1780" s="78" t="n"/>
      <c r="H1780" s="78" t="n"/>
      <c r="I1780" s="78" t="n"/>
      <c r="J1780" s="78" t="n"/>
      <c r="K1780" s="78" t="n"/>
      <c r="L1780" s="78" t="n"/>
      <c r="M1780" s="78" t="n"/>
      <c r="N1780" s="78" t="n"/>
      <c r="O1780" s="78" t="n"/>
      <c r="P1780" s="78" t="n"/>
      <c r="Q1780" s="78" t="n"/>
      <c r="R1780" s="78" t="n"/>
      <c r="S1780" s="78" t="n"/>
      <c r="T1780" s="78" t="n"/>
    </row>
    <row r="1781" spans="1:20">
      <c r="A1781" t="s">
        <v>70</v>
      </c>
      <c r="C1781" t="n">
        <v>1.96</v>
      </c>
      <c r="E1781" t="n">
        <v>-100</v>
      </c>
      <c r="G1781" t="n">
        <v>-100</v>
      </c>
      <c r="I1781" t="n">
        <v>-96</v>
      </c>
      <c r="K1781" t="n">
        <v>0</v>
      </c>
    </row>
    <row r="1782" spans="1:20">
      <c r="A1782" t="s">
        <v>78</v>
      </c>
      <c r="C1782" t="n">
        <v>1.93</v>
      </c>
    </row>
    <row r="1783" spans="1:20">
      <c r="A1783" s="78" t="n"/>
      <c r="B1783" s="78" t="n"/>
      <c r="C1783" s="78" t="n"/>
      <c r="D1783" s="78" t="n"/>
      <c r="E1783" s="78" t="n"/>
      <c r="F1783" s="78" t="n"/>
      <c r="G1783" s="78" t="n"/>
      <c r="H1783" s="78" t="n"/>
      <c r="I1783" s="78" t="n"/>
      <c r="J1783" s="78" t="n"/>
      <c r="K1783" s="78" t="n"/>
      <c r="L1783" s="78" t="n"/>
      <c r="M1783" s="78" t="n"/>
      <c r="N1783" s="78" t="n"/>
      <c r="O1783" s="78" t="n"/>
      <c r="P1783" s="78" t="n"/>
      <c r="Q1783" s="78" t="n"/>
      <c r="R1783" s="78" t="n"/>
      <c r="S1783" s="78" t="n"/>
      <c r="T1783" s="78" t="n"/>
    </row>
    <row r="1784" spans="1:20">
      <c r="A1784" t="s">
        <v>2</v>
      </c>
      <c r="C1784" t="n">
        <v>1.93</v>
      </c>
      <c r="E1784" t="n">
        <v>-100</v>
      </c>
      <c r="G1784" t="n">
        <v>-100</v>
      </c>
      <c r="I1784" t="n">
        <v>-98</v>
      </c>
      <c r="K1784" t="n">
        <v>0</v>
      </c>
    </row>
    <row r="1785" spans="1:20">
      <c r="A1785" t="s">
        <v>92</v>
      </c>
      <c r="C1785" t="n">
        <v>1.96</v>
      </c>
    </row>
    <row r="1786" spans="1:20">
      <c r="A1786" s="78" t="n"/>
      <c r="B1786" s="78" t="n"/>
      <c r="C1786" s="78" t="n"/>
      <c r="D1786" s="78" t="n"/>
      <c r="E1786" s="78" t="n"/>
      <c r="F1786" s="78" t="n"/>
      <c r="G1786" s="78" t="n"/>
      <c r="H1786" s="78" t="n"/>
      <c r="I1786" s="78" t="n"/>
      <c r="J1786" s="78" t="n"/>
      <c r="K1786" s="78" t="n"/>
      <c r="L1786" s="78" t="n"/>
      <c r="M1786" s="78" t="n"/>
      <c r="N1786" s="78" t="n"/>
      <c r="O1786" s="78" t="n"/>
      <c r="P1786" s="78" t="n"/>
      <c r="Q1786" s="78" t="n"/>
      <c r="R1786" s="78" t="n"/>
      <c r="S1786" s="78" t="n"/>
      <c r="T1786" s="78" t="n"/>
    </row>
    <row r="1787" spans="1:20">
      <c r="A1787" t="s">
        <v>46</v>
      </c>
      <c r="C1787" t="n">
        <v>1.1</v>
      </c>
      <c r="E1787" t="n">
        <v>0</v>
      </c>
      <c r="G1787" t="n">
        <v>10</v>
      </c>
      <c r="I1787" t="n">
        <v>0</v>
      </c>
      <c r="K1787" t="n">
        <v>0</v>
      </c>
    </row>
    <row r="1788" spans="1:20">
      <c r="A1788" t="s">
        <v>31</v>
      </c>
      <c r="C1788" t="n">
        <v>8.33</v>
      </c>
    </row>
    <row r="1789" spans="1:20">
      <c r="A1789" s="78" t="n"/>
      <c r="B1789" s="78" t="n"/>
      <c r="C1789" s="78" t="n"/>
      <c r="D1789" s="78" t="n"/>
      <c r="E1789" s="78" t="n"/>
      <c r="F1789" s="78" t="n"/>
      <c r="G1789" s="78" t="n"/>
      <c r="H1789" s="78" t="n"/>
      <c r="I1789" s="78" t="n"/>
      <c r="J1789" s="78" t="n"/>
      <c r="K1789" s="78" t="n"/>
      <c r="L1789" s="78" t="n"/>
      <c r="M1789" s="78" t="n"/>
      <c r="N1789" s="78" t="n"/>
      <c r="O1789" s="78" t="n"/>
      <c r="P1789" s="78" t="n"/>
      <c r="Q1789" s="78" t="n"/>
      <c r="R1789" s="78" t="n"/>
      <c r="S1789" s="78" t="n"/>
      <c r="T1789" s="78" t="n"/>
    </row>
    <row r="1790" spans="1:20">
      <c r="A1790" t="s">
        <v>119</v>
      </c>
      <c r="C1790" t="n">
        <v>1.45</v>
      </c>
      <c r="E1790" t="n">
        <v>0</v>
      </c>
      <c r="G1790" t="n">
        <v>45</v>
      </c>
      <c r="I1790" t="n">
        <v>0</v>
      </c>
      <c r="K1790" t="n">
        <v>0</v>
      </c>
    </row>
    <row r="1791" spans="1:20">
      <c r="A1791" t="s">
        <v>12</v>
      </c>
      <c r="C1791" t="n">
        <v>2.94</v>
      </c>
    </row>
    <row r="1792" spans="1:20">
      <c r="A1792" s="78" t="n"/>
      <c r="B1792" s="78" t="n"/>
      <c r="C1792" s="78" t="n"/>
      <c r="D1792" s="78" t="n"/>
      <c r="E1792" s="78" t="n"/>
      <c r="F1792" s="78" t="n"/>
      <c r="G1792" s="78" t="n"/>
      <c r="H1792" s="78" t="n"/>
      <c r="I1792" s="78" t="n"/>
      <c r="J1792" s="78" t="n"/>
      <c r="K1792" s="78" t="n"/>
      <c r="L1792" s="78" t="n"/>
      <c r="M1792" s="78" t="n"/>
      <c r="N1792" s="78" t="n"/>
      <c r="O1792" s="78" t="n"/>
      <c r="P1792" s="78" t="n"/>
      <c r="Q1792" s="78" t="n"/>
      <c r="R1792" s="78" t="n"/>
      <c r="S1792" s="78" t="n"/>
      <c r="T1792" s="78" t="n"/>
    </row>
    <row r="1793" spans="1:20">
      <c r="A1793" t="s">
        <v>17</v>
      </c>
      <c r="C1793" t="n">
        <v>1.85</v>
      </c>
      <c r="E1793" t="n">
        <v>85</v>
      </c>
      <c r="G1793" t="n">
        <v>85</v>
      </c>
      <c r="I1793" t="n">
        <v>77.5</v>
      </c>
      <c r="K1793" t="n">
        <v>0</v>
      </c>
    </row>
    <row r="1794" spans="1:20">
      <c r="A1794" t="s">
        <v>85</v>
      </c>
      <c r="C1794" t="n">
        <v>2.05</v>
      </c>
    </row>
    <row r="1795" spans="1:20">
      <c r="A1795" s="78" t="n"/>
      <c r="B1795" s="78" t="n"/>
      <c r="C1795" s="78" t="n"/>
      <c r="D1795" s="78" t="n"/>
      <c r="E1795" s="78" t="n"/>
      <c r="F1795" s="78" t="n"/>
      <c r="G1795" s="78" t="n"/>
      <c r="H1795" s="78" t="n"/>
      <c r="I1795" s="78" t="n"/>
      <c r="J1795" s="78" t="n"/>
      <c r="K1795" s="78" t="n"/>
      <c r="L1795" s="78" t="n"/>
      <c r="M1795" s="78" t="n"/>
      <c r="N1795" s="78" t="n"/>
      <c r="O1795" s="78" t="n"/>
      <c r="P1795" s="78" t="n"/>
      <c r="Q1795" s="78" t="n"/>
      <c r="R1795" s="78" t="n"/>
      <c r="S1795" s="78" t="n"/>
      <c r="T1795" s="78" t="n"/>
    </row>
    <row r="1796" spans="1:20">
      <c r="A1796" t="s">
        <v>0</v>
      </c>
      <c r="C1796" t="n">
        <v>1.26</v>
      </c>
      <c r="E1796" t="n">
        <v>0</v>
      </c>
      <c r="G1796" t="n">
        <v>26</v>
      </c>
      <c r="I1796" t="n">
        <v>0</v>
      </c>
      <c r="K1796" t="n">
        <v>0</v>
      </c>
    </row>
    <row r="1797" spans="1:20">
      <c r="A1797" t="s">
        <v>9</v>
      </c>
      <c r="C1797" t="n">
        <v>4.24</v>
      </c>
    </row>
    <row r="1798" spans="1:20">
      <c r="A1798" s="78" t="n"/>
      <c r="B1798" s="78" t="n"/>
      <c r="C1798" s="78" t="n"/>
      <c r="D1798" s="78" t="n"/>
      <c r="E1798" s="78" t="n"/>
      <c r="F1798" s="78" t="n"/>
      <c r="G1798" s="78" t="n"/>
      <c r="H1798" s="78" t="n"/>
      <c r="I1798" s="78" t="n"/>
      <c r="J1798" s="78" t="n"/>
      <c r="K1798" s="78" t="n"/>
      <c r="L1798" s="78" t="n"/>
      <c r="M1798" s="78" t="n"/>
      <c r="N1798" s="78" t="n"/>
      <c r="O1798" s="78" t="n"/>
      <c r="P1798" s="78" t="n"/>
      <c r="Q1798" s="78" t="n"/>
      <c r="R1798" s="78" t="n"/>
      <c r="S1798" s="78" t="n"/>
      <c r="T1798" s="78" t="n"/>
    </row>
    <row r="1799" spans="1:20">
      <c r="A1799" t="s">
        <v>19</v>
      </c>
      <c r="C1799" t="n">
        <v>1.56</v>
      </c>
      <c r="E1799" t="n">
        <v>56</v>
      </c>
      <c r="G1799" t="n">
        <v>56</v>
      </c>
      <c r="I1799" t="n">
        <v>34</v>
      </c>
      <c r="K1799" t="n">
        <v>0</v>
      </c>
    </row>
    <row r="1800" spans="1:20">
      <c r="A1800" t="s">
        <v>132</v>
      </c>
      <c r="C1800" t="n">
        <v>2.59</v>
      </c>
    </row>
    <row r="1801" spans="1:20">
      <c r="A1801" s="78" t="n"/>
      <c r="B1801" s="78" t="n"/>
      <c r="C1801" s="78" t="n"/>
      <c r="D1801" s="78" t="n"/>
      <c r="E1801" s="78" t="n"/>
      <c r="F1801" s="78" t="n"/>
      <c r="G1801" s="78" t="n"/>
      <c r="H1801" s="78" t="n"/>
      <c r="I1801" s="78" t="n"/>
      <c r="J1801" s="78" t="n"/>
      <c r="K1801" s="78" t="n"/>
      <c r="L1801" s="78" t="n"/>
      <c r="M1801" s="78" t="n"/>
      <c r="N1801" s="78" t="n"/>
      <c r="O1801" s="78" t="n"/>
      <c r="P1801" s="78" t="n"/>
      <c r="Q1801" s="78" t="n"/>
      <c r="R1801" s="78" t="n"/>
      <c r="S1801" s="78" t="n"/>
      <c r="T1801" s="78" t="n"/>
    </row>
    <row r="1802" spans="1:20">
      <c r="A1802" t="s">
        <v>6</v>
      </c>
      <c r="C1802" t="n">
        <v>2.31</v>
      </c>
      <c r="E1802" t="n">
        <v>-100</v>
      </c>
      <c r="G1802" t="n">
        <v>-100</v>
      </c>
      <c r="I1802" t="n">
        <v>-76.5</v>
      </c>
      <c r="K1802" t="n">
        <v>0</v>
      </c>
    </row>
    <row r="1803" spans="1:20">
      <c r="A1803" t="s">
        <v>280</v>
      </c>
      <c r="C1803" t="n">
        <v>1.68</v>
      </c>
    </row>
    <row r="1804" spans="1:20">
      <c r="A1804" s="78" t="n"/>
      <c r="B1804" s="78" t="n"/>
      <c r="C1804" s="78" t="n"/>
      <c r="D1804" s="78" t="n"/>
      <c r="E1804" s="78" t="n"/>
      <c r="F1804" s="78" t="n"/>
      <c r="G1804" s="78" t="n"/>
      <c r="H1804" s="78" t="n"/>
      <c r="I1804" s="78" t="n"/>
      <c r="J1804" s="78" t="n"/>
      <c r="K1804" s="78" t="n"/>
      <c r="L1804" s="78" t="n"/>
      <c r="M1804" s="78" t="n"/>
      <c r="N1804" s="78" t="n"/>
      <c r="O1804" s="78" t="n"/>
      <c r="P1804" s="78" t="n"/>
      <c r="Q1804" s="78" t="n"/>
      <c r="R1804" s="78" t="n"/>
      <c r="S1804" s="78" t="n"/>
      <c r="T1804" s="78" t="n"/>
    </row>
    <row r="1805" spans="1:20">
      <c r="A1805" t="s">
        <v>153</v>
      </c>
      <c r="C1805" t="n">
        <v>1.69</v>
      </c>
      <c r="E1805" t="n">
        <v>69</v>
      </c>
      <c r="G1805" t="n">
        <v>69</v>
      </c>
      <c r="I1805" t="n">
        <v>53.5</v>
      </c>
      <c r="K1805" t="n">
        <v>0</v>
      </c>
    </row>
    <row r="1806" spans="1:20">
      <c r="A1806" t="s">
        <v>43</v>
      </c>
      <c r="C1806" t="n">
        <v>2.28</v>
      </c>
    </row>
    <row r="1807" spans="1:20">
      <c r="A1807" s="78" t="n"/>
      <c r="B1807" s="78" t="n"/>
      <c r="C1807" s="78" t="n"/>
      <c r="D1807" s="78" t="n"/>
      <c r="E1807" s="78" t="n"/>
      <c r="F1807" s="78" t="n"/>
      <c r="G1807" s="78" t="n"/>
      <c r="H1807" s="78" t="n"/>
      <c r="I1807" s="78" t="n"/>
      <c r="J1807" s="78" t="n"/>
      <c r="K1807" s="78" t="n"/>
      <c r="L1807" s="78" t="n"/>
      <c r="M1807" s="78" t="n"/>
      <c r="N1807" s="78" t="n"/>
      <c r="O1807" s="78" t="n"/>
      <c r="P1807" s="78" t="n"/>
      <c r="Q1807" s="78" t="n"/>
      <c r="R1807" s="78" t="n"/>
      <c r="S1807" s="78" t="n"/>
      <c r="T1807" s="78" t="n"/>
    </row>
    <row r="1808" spans="1:20">
      <c r="A1808" t="s">
        <v>138</v>
      </c>
      <c r="C1808" t="n">
        <v>1.14</v>
      </c>
      <c r="E1808" t="n">
        <v>0</v>
      </c>
      <c r="G1808" t="n">
        <v>14</v>
      </c>
      <c r="I1808" t="n">
        <v>0</v>
      </c>
      <c r="K1808" t="n">
        <v>0</v>
      </c>
    </row>
    <row r="1809" spans="1:20">
      <c r="A1809" t="s">
        <v>205</v>
      </c>
      <c r="C1809" t="n">
        <v>6.64</v>
      </c>
    </row>
    <row r="1810" spans="1:20">
      <c r="A1810" s="78" t="n"/>
      <c r="B1810" s="78" t="n"/>
      <c r="C1810" s="78" t="n"/>
      <c r="D1810" s="78" t="n"/>
      <c r="E1810" s="78" t="n"/>
      <c r="F1810" s="78" t="n"/>
      <c r="G1810" s="78" t="n"/>
      <c r="H1810" s="78" t="n"/>
      <c r="I1810" s="78" t="n"/>
      <c r="J1810" s="78" t="n"/>
      <c r="K1810" s="78" t="n"/>
      <c r="L1810" s="78" t="n"/>
      <c r="M1810" s="78" t="n"/>
      <c r="N1810" s="78" t="n"/>
      <c r="O1810" s="78" t="n"/>
      <c r="P1810" s="78" t="n"/>
      <c r="Q1810" s="78" t="n"/>
      <c r="R1810" s="78" t="n"/>
      <c r="S1810" s="78" t="n"/>
      <c r="T1810" s="78" t="n"/>
    </row>
    <row r="1811" spans="1:20">
      <c r="A1811" t="s">
        <v>18</v>
      </c>
      <c r="C1811" t="n">
        <v>2.23</v>
      </c>
      <c r="E1811" t="n">
        <v>123</v>
      </c>
      <c r="G1811" t="n">
        <v>123</v>
      </c>
      <c r="I1811" t="n">
        <v>134.5</v>
      </c>
      <c r="K1811" t="n">
        <v>11.5</v>
      </c>
    </row>
    <row r="1812" spans="1:20">
      <c r="A1812" t="s">
        <v>206</v>
      </c>
      <c r="C1812" t="n">
        <v>1.72</v>
      </c>
    </row>
    <row r="1813" spans="1:20">
      <c r="A1813" s="78" t="n"/>
      <c r="B1813" s="78" t="n"/>
      <c r="C1813" s="78" t="n"/>
      <c r="D1813" s="78" t="n"/>
      <c r="E1813" s="78" t="n"/>
      <c r="F1813" s="78" t="n"/>
      <c r="G1813" s="78" t="n"/>
      <c r="H1813" s="78" t="n"/>
      <c r="I1813" s="78" t="n"/>
      <c r="J1813" s="78" t="n"/>
      <c r="K1813" s="78" t="n"/>
      <c r="L1813" s="78" t="n"/>
      <c r="M1813" s="78" t="n"/>
      <c r="N1813" s="78" t="n"/>
      <c r="O1813" s="78" t="n"/>
      <c r="P1813" s="78" t="n"/>
      <c r="Q1813" s="78" t="n"/>
      <c r="R1813" s="78" t="n"/>
      <c r="S1813" s="78" t="n"/>
      <c r="T1813" s="78" t="n"/>
    </row>
    <row r="1814" spans="1:20">
      <c r="A1814" s="79" t="s">
        <v>24</v>
      </c>
      <c r="C1814" s="79" t="s">
        <v>197</v>
      </c>
      <c r="E1814" s="79">
        <f>SUM(E1772:E1811)</f>
        <v/>
      </c>
      <c r="G1814" s="79">
        <f>SUM(G1772:G1811)</f>
        <v/>
      </c>
      <c r="I1814" s="79">
        <f>SUM(I1772:I1811)</f>
        <v/>
      </c>
      <c r="K1814" s="79">
        <f>SUM(K1772:K1811)</f>
        <v/>
      </c>
    </row>
    <row r="1815" spans="1:20">
      <c r="A1815" s="80" t="n">
        <v>43396</v>
      </c>
      <c r="C1815" s="79" t="s">
        <v>197</v>
      </c>
      <c r="E1815" s="79" t="n"/>
      <c r="G1815" s="79" t="n"/>
      <c r="I1815" s="79" t="n"/>
      <c r="K1815" s="79" t="n"/>
    </row>
    <row r="1816" spans="1:20">
      <c r="A1816" s="78" t="n"/>
      <c r="B1816" s="81" t="n">
        <v>43397</v>
      </c>
      <c r="C1816" s="78" t="n"/>
      <c r="D1816" s="78" t="n"/>
      <c r="E1816" s="78" t="n"/>
      <c r="F1816" s="78" t="n"/>
      <c r="G1816" s="78" t="n"/>
      <c r="H1816" s="78" t="n"/>
      <c r="I1816" s="78" t="n"/>
      <c r="J1816" s="78" t="n"/>
      <c r="K1816" s="78" t="n"/>
      <c r="L1816" s="78" t="n"/>
      <c r="M1816" s="78" t="n"/>
      <c r="N1816" s="78" t="n"/>
      <c r="O1816" s="78" t="n"/>
      <c r="P1816" s="78" t="n"/>
      <c r="Q1816" s="78" t="n"/>
      <c r="R1816" s="78" t="n"/>
      <c r="S1816" s="78" t="n"/>
      <c r="T1816" s="78" t="n"/>
    </row>
    <row r="1817" spans="1:20">
      <c r="A1817" t="s">
        <v>124</v>
      </c>
      <c r="C1817" t="n">
        <v>1.32</v>
      </c>
      <c r="E1817" t="n">
        <v>-100</v>
      </c>
      <c r="G1817" t="n">
        <v>-100</v>
      </c>
      <c r="I1817" t="n">
        <v>-131.5</v>
      </c>
      <c r="K1817" t="n">
        <v>-32</v>
      </c>
    </row>
    <row r="1818" spans="1:20">
      <c r="A1818" t="s">
        <v>3</v>
      </c>
      <c r="C1818" t="n">
        <v>3.7</v>
      </c>
    </row>
    <row r="1819" spans="1:20">
      <c r="A1819" s="78" t="n"/>
      <c r="B1819" s="78" t="n"/>
      <c r="C1819" s="78" t="n"/>
      <c r="D1819" s="78" t="n"/>
      <c r="E1819" s="78" t="n"/>
      <c r="F1819" s="78" t="n"/>
      <c r="G1819" s="78" t="n"/>
      <c r="H1819" s="78" t="n"/>
      <c r="I1819" s="78" t="n"/>
      <c r="J1819" s="78" t="n"/>
      <c r="K1819" s="78" t="n"/>
      <c r="L1819" s="78" t="n"/>
      <c r="M1819" s="78" t="n"/>
      <c r="N1819" s="78" t="n"/>
      <c r="O1819" s="78" t="n"/>
      <c r="P1819" s="78" t="n"/>
      <c r="Q1819" s="78" t="n"/>
      <c r="R1819" s="78" t="n"/>
      <c r="S1819" s="78" t="n"/>
      <c r="T1819" s="78" t="n"/>
    </row>
    <row r="1820" spans="1:20">
      <c r="A1820" t="s">
        <v>27</v>
      </c>
      <c r="C1820" t="n">
        <v>1.99</v>
      </c>
      <c r="E1820" t="n">
        <v>99</v>
      </c>
      <c r="G1820" t="n">
        <v>99</v>
      </c>
      <c r="I1820" t="n">
        <v>98.5</v>
      </c>
      <c r="K1820" t="n">
        <v>0</v>
      </c>
    </row>
    <row r="1821" spans="1:20">
      <c r="A1821" t="s">
        <v>49</v>
      </c>
      <c r="C1821" t="n">
        <v>1.89</v>
      </c>
    </row>
    <row r="1822" spans="1:20">
      <c r="A1822" s="78" t="n"/>
      <c r="B1822" s="78" t="n"/>
      <c r="C1822" s="78" t="n"/>
      <c r="D1822" s="78" t="n"/>
      <c r="E1822" s="78" t="n"/>
      <c r="F1822" s="78" t="n"/>
      <c r="G1822" s="78" t="n"/>
      <c r="H1822" s="78" t="n"/>
      <c r="I1822" s="78" t="n"/>
      <c r="J1822" s="78" t="n"/>
      <c r="K1822" s="78" t="n"/>
      <c r="L1822" s="78" t="n"/>
      <c r="M1822" s="78" t="n"/>
      <c r="N1822" s="78" t="n"/>
      <c r="O1822" s="78" t="n"/>
      <c r="P1822" s="78" t="n"/>
      <c r="Q1822" s="78" t="n"/>
      <c r="R1822" s="78" t="n"/>
      <c r="S1822" s="78" t="n"/>
      <c r="T1822" s="78" t="n"/>
    </row>
    <row r="1823" spans="1:20">
      <c r="A1823" t="s">
        <v>279</v>
      </c>
      <c r="C1823" t="n">
        <v>2.03</v>
      </c>
      <c r="E1823" t="n">
        <v>-100</v>
      </c>
      <c r="G1823" t="n">
        <v>-100</v>
      </c>
      <c r="I1823" t="n">
        <v>-92</v>
      </c>
      <c r="K1823" t="n">
        <v>0</v>
      </c>
    </row>
    <row r="1824" spans="1:20">
      <c r="A1824" t="s">
        <v>29</v>
      </c>
      <c r="C1824" t="n">
        <v>1.86</v>
      </c>
    </row>
    <row r="1825" spans="1:20">
      <c r="A1825" s="78" t="n"/>
      <c r="B1825" s="78" t="n"/>
      <c r="C1825" s="78" t="n"/>
      <c r="D1825" s="78" t="n"/>
      <c r="E1825" s="78" t="n"/>
      <c r="F1825" s="78" t="n"/>
      <c r="G1825" s="78" t="n"/>
      <c r="H1825" s="78" t="n"/>
      <c r="I1825" s="78" t="n"/>
      <c r="J1825" s="78" t="n"/>
      <c r="K1825" s="78" t="n"/>
      <c r="L1825" s="78" t="n"/>
      <c r="M1825" s="78" t="n"/>
      <c r="N1825" s="78" t="n"/>
      <c r="O1825" s="78" t="n"/>
      <c r="P1825" s="78" t="n"/>
      <c r="Q1825" s="78" t="n"/>
      <c r="R1825" s="78" t="n"/>
      <c r="S1825" s="78" t="n"/>
      <c r="T1825" s="78" t="n"/>
    </row>
    <row r="1826" spans="1:20">
      <c r="A1826" t="s">
        <v>41</v>
      </c>
      <c r="C1826" t="n">
        <v>1.45</v>
      </c>
      <c r="E1826" t="n">
        <v>0</v>
      </c>
      <c r="G1826" t="n">
        <v>45</v>
      </c>
      <c r="I1826" t="n">
        <v>0</v>
      </c>
      <c r="K1826" t="n">
        <v>0</v>
      </c>
    </row>
    <row r="1827" spans="1:20">
      <c r="A1827" t="s">
        <v>16</v>
      </c>
      <c r="C1827" t="n">
        <v>2.96</v>
      </c>
    </row>
    <row r="1828" spans="1:20">
      <c r="A1828" s="78" t="n"/>
      <c r="B1828" s="78" t="n"/>
      <c r="C1828" s="78" t="n"/>
      <c r="D1828" s="78" t="n"/>
      <c r="E1828" s="78" t="n"/>
      <c r="F1828" s="78" t="n"/>
      <c r="G1828" s="78" t="n"/>
      <c r="H1828" s="78" t="n"/>
      <c r="I1828" s="78" t="n"/>
      <c r="J1828" s="78" t="n"/>
      <c r="K1828" s="78" t="n"/>
      <c r="L1828" s="78" t="n"/>
      <c r="M1828" s="78" t="n"/>
      <c r="N1828" s="78" t="n"/>
      <c r="O1828" s="78" t="n"/>
      <c r="P1828" s="78" t="n"/>
      <c r="Q1828" s="78" t="n"/>
      <c r="R1828" s="78" t="n"/>
      <c r="S1828" s="78" t="n"/>
      <c r="T1828" s="78" t="n"/>
    </row>
    <row r="1829" spans="1:20">
      <c r="A1829" t="s">
        <v>42</v>
      </c>
      <c r="C1829" t="n">
        <v>1.21</v>
      </c>
      <c r="E1829" t="n">
        <v>-100</v>
      </c>
      <c r="G1829" t="n">
        <v>-100</v>
      </c>
      <c r="I1829" t="n">
        <v>-137</v>
      </c>
      <c r="K1829" t="n">
        <v>-38.5</v>
      </c>
    </row>
    <row r="1830" spans="1:20">
      <c r="A1830" t="s">
        <v>30</v>
      </c>
      <c r="C1830" t="n">
        <v>4.91</v>
      </c>
    </row>
    <row r="1831" spans="1:20">
      <c r="A1831" s="78" t="n"/>
      <c r="B1831" s="78" t="n"/>
      <c r="C1831" s="78" t="n"/>
      <c r="D1831" s="78" t="n"/>
      <c r="E1831" s="78" t="n"/>
      <c r="F1831" s="78" t="n"/>
      <c r="G1831" s="78" t="n"/>
      <c r="H1831" s="78" t="n"/>
      <c r="I1831" s="78" t="n"/>
      <c r="J1831" s="78" t="n"/>
      <c r="K1831" s="78" t="n"/>
      <c r="L1831" s="78" t="n"/>
      <c r="M1831" s="78" t="n"/>
      <c r="N1831" s="78" t="n"/>
      <c r="O1831" s="78" t="n"/>
      <c r="P1831" s="78" t="n"/>
      <c r="Q1831" s="78" t="n"/>
      <c r="R1831" s="78" t="n"/>
      <c r="S1831" s="78" t="n"/>
      <c r="T1831" s="78" t="n"/>
    </row>
    <row r="1832" spans="1:20">
      <c r="A1832" t="s">
        <v>157</v>
      </c>
      <c r="C1832" t="n">
        <v>1.54</v>
      </c>
      <c r="E1832" t="n">
        <v>54</v>
      </c>
      <c r="G1832" t="n">
        <v>54</v>
      </c>
      <c r="I1832" t="n">
        <v>31</v>
      </c>
      <c r="K1832" t="n">
        <v>0</v>
      </c>
    </row>
    <row r="1833" spans="1:20">
      <c r="A1833" t="s">
        <v>23</v>
      </c>
      <c r="C1833" t="n">
        <v>2.64</v>
      </c>
    </row>
    <row r="1834" spans="1:20">
      <c r="A1834" s="78" t="n"/>
      <c r="B1834" s="78" t="n"/>
      <c r="C1834" s="78" t="n"/>
      <c r="D1834" s="78" t="n"/>
      <c r="E1834" s="78" t="n"/>
      <c r="F1834" s="78" t="n"/>
      <c r="G1834" s="78" t="n"/>
      <c r="H1834" s="78" t="n"/>
      <c r="I1834" s="78" t="n"/>
      <c r="J1834" s="78" t="n"/>
      <c r="K1834" s="78" t="n"/>
      <c r="L1834" s="78" t="n"/>
      <c r="M1834" s="78" t="n"/>
      <c r="N1834" s="78" t="n"/>
      <c r="O1834" s="78" t="n"/>
      <c r="P1834" s="78" t="n"/>
      <c r="Q1834" s="78" t="n"/>
      <c r="R1834" s="78" t="n"/>
      <c r="S1834" s="78" t="n"/>
      <c r="T1834" s="78" t="n"/>
    </row>
    <row r="1835" spans="1:20">
      <c r="A1835" t="s">
        <v>47</v>
      </c>
      <c r="C1835" t="n">
        <v>1.56</v>
      </c>
      <c r="E1835" t="n">
        <v>56</v>
      </c>
      <c r="G1835" t="n">
        <v>56</v>
      </c>
      <c r="I1835" t="n">
        <v>34</v>
      </c>
      <c r="K1835" t="n">
        <v>0</v>
      </c>
    </row>
    <row r="1836" spans="1:20">
      <c r="A1836" t="s">
        <v>245</v>
      </c>
      <c r="C1836" t="n">
        <v>2.56</v>
      </c>
    </row>
    <row r="1837" spans="1:20">
      <c r="A1837" s="78" t="n"/>
      <c r="B1837" s="78" t="n"/>
      <c r="C1837" s="78" t="n"/>
      <c r="D1837" s="78" t="n"/>
      <c r="E1837" s="78" t="n"/>
      <c r="F1837" s="78" t="n"/>
      <c r="G1837" s="78" t="n"/>
      <c r="H1837" s="78" t="n"/>
      <c r="I1837" s="78" t="n"/>
      <c r="J1837" s="78" t="n"/>
      <c r="K1837" s="78" t="n"/>
      <c r="L1837" s="78" t="n"/>
      <c r="M1837" s="78" t="n"/>
      <c r="N1837" s="78" t="n"/>
      <c r="O1837" s="78" t="n"/>
      <c r="P1837" s="78" t="n"/>
      <c r="Q1837" s="78" t="n"/>
      <c r="R1837" s="78" t="n"/>
      <c r="S1837" s="78" t="n"/>
      <c r="T1837" s="78" t="n"/>
    </row>
    <row r="1838" spans="1:20">
      <c r="A1838" t="s">
        <v>34</v>
      </c>
      <c r="C1838" t="n">
        <v>1.18</v>
      </c>
      <c r="E1838" t="n">
        <v>0</v>
      </c>
      <c r="G1838" t="n">
        <v>18</v>
      </c>
      <c r="I1838" t="n">
        <v>0</v>
      </c>
      <c r="K1838" t="n">
        <v>0</v>
      </c>
    </row>
    <row r="1839" spans="1:20">
      <c r="A1839" t="s">
        <v>162</v>
      </c>
      <c r="C1839" t="n">
        <v>5.57</v>
      </c>
    </row>
    <row r="1840" spans="1:20">
      <c r="A1840" s="78" t="n"/>
      <c r="B1840" s="78" t="n"/>
      <c r="C1840" s="78" t="n"/>
      <c r="D1840" s="78" t="n"/>
      <c r="E1840" s="78" t="n"/>
      <c r="F1840" s="78" t="n"/>
      <c r="G1840" s="78" t="n"/>
      <c r="H1840" s="78" t="n"/>
      <c r="I1840" s="78" t="n"/>
      <c r="J1840" s="78" t="n"/>
      <c r="K1840" s="78" t="n"/>
      <c r="L1840" s="78" t="n"/>
      <c r="M1840" s="78" t="n"/>
      <c r="N1840" s="78" t="n"/>
      <c r="O1840" s="78" t="n"/>
      <c r="P1840" s="78" t="n"/>
      <c r="Q1840" s="78" t="n"/>
      <c r="R1840" s="78" t="n"/>
      <c r="S1840" s="78" t="n"/>
      <c r="T1840" s="78" t="n"/>
    </row>
    <row r="1841" spans="1:20">
      <c r="A1841" t="s">
        <v>143</v>
      </c>
      <c r="C1841" t="n">
        <v>4.08</v>
      </c>
      <c r="E1841" t="n">
        <v>0</v>
      </c>
      <c r="G1841" t="n">
        <v>-100</v>
      </c>
      <c r="I1841" t="n">
        <v>0</v>
      </c>
      <c r="K1841" t="n">
        <v>0</v>
      </c>
    </row>
    <row r="1842" spans="1:20">
      <c r="A1842" t="s">
        <v>52</v>
      </c>
      <c r="C1842" t="n">
        <v>1.26</v>
      </c>
    </row>
    <row r="1843" spans="1:20">
      <c r="A1843" s="78" t="n"/>
      <c r="B1843" s="78" t="n"/>
      <c r="C1843" s="78" t="n"/>
      <c r="D1843" s="78" t="n"/>
      <c r="E1843" s="78" t="n"/>
      <c r="F1843" s="78" t="n"/>
      <c r="G1843" s="78" t="n"/>
      <c r="H1843" s="78" t="n"/>
      <c r="I1843" s="78" t="n"/>
      <c r="J1843" s="78" t="n"/>
      <c r="K1843" s="78" t="n"/>
      <c r="L1843" s="78" t="n"/>
      <c r="M1843" s="78" t="n"/>
      <c r="N1843" s="78" t="n"/>
      <c r="O1843" s="78" t="n"/>
      <c r="P1843" s="78" t="n"/>
      <c r="Q1843" s="78" t="n"/>
      <c r="R1843" s="78" t="n"/>
      <c r="S1843" s="78" t="n"/>
      <c r="T1843" s="78" t="n"/>
    </row>
    <row r="1844" spans="1:20">
      <c r="A1844" t="s">
        <v>83</v>
      </c>
      <c r="C1844" t="n">
        <v>1.35</v>
      </c>
      <c r="E1844" t="n">
        <v>-100</v>
      </c>
      <c r="G1844" t="n">
        <v>-100</v>
      </c>
      <c r="I1844" t="n">
        <v>-130</v>
      </c>
      <c r="K1844" t="n">
        <v>-53.5</v>
      </c>
    </row>
    <row r="1845" spans="1:20">
      <c r="A1845" t="s">
        <v>297</v>
      </c>
      <c r="C1845" t="n">
        <v>3.53</v>
      </c>
    </row>
    <row r="1846" spans="1:20">
      <c r="A1846" s="78" t="n"/>
      <c r="B1846" s="78" t="n"/>
      <c r="C1846" s="78" t="n"/>
      <c r="D1846" s="78" t="n"/>
      <c r="E1846" s="78" t="n"/>
      <c r="F1846" s="78" t="n"/>
      <c r="G1846" s="78" t="n"/>
      <c r="H1846" s="78" t="n"/>
      <c r="I1846" s="78" t="n"/>
      <c r="J1846" s="78" t="n"/>
      <c r="K1846" s="78" t="n"/>
      <c r="L1846" s="78" t="n"/>
      <c r="M1846" s="78" t="n"/>
      <c r="N1846" s="78" t="n"/>
      <c r="O1846" s="78" t="n"/>
      <c r="P1846" s="78" t="n"/>
      <c r="Q1846" s="78" t="n"/>
      <c r="R1846" s="78" t="n"/>
      <c r="S1846" s="78" t="n"/>
      <c r="T1846" s="78" t="n"/>
    </row>
    <row r="1847" spans="1:20">
      <c r="A1847" t="s">
        <v>32</v>
      </c>
      <c r="C1847" t="n">
        <v>5.05</v>
      </c>
      <c r="E1847" t="n">
        <v>0</v>
      </c>
      <c r="G1847" t="n">
        <v>-100</v>
      </c>
      <c r="I1847" t="n">
        <v>0</v>
      </c>
      <c r="K1847" t="n">
        <v>0</v>
      </c>
    </row>
    <row r="1848" spans="1:20">
      <c r="A1848" t="s">
        <v>48</v>
      </c>
      <c r="C1848" t="n">
        <v>1.21</v>
      </c>
    </row>
    <row r="1849" spans="1:20">
      <c r="A1849" s="78" t="n"/>
      <c r="B1849" s="78" t="n"/>
      <c r="C1849" s="78" t="n"/>
      <c r="D1849" s="78" t="n"/>
      <c r="E1849" s="78" t="n"/>
      <c r="F1849" s="78" t="n"/>
      <c r="G1849" s="78" t="n"/>
      <c r="H1849" s="78" t="n"/>
      <c r="I1849" s="78" t="n"/>
      <c r="J1849" s="78" t="n"/>
      <c r="K1849" s="78" t="n"/>
      <c r="L1849" s="78" t="n"/>
      <c r="M1849" s="78" t="n"/>
      <c r="N1849" s="78" t="n"/>
      <c r="O1849" s="78" t="n"/>
      <c r="P1849" s="78" t="n"/>
      <c r="Q1849" s="78" t="n"/>
      <c r="R1849" s="78" t="n"/>
      <c r="S1849" s="78" t="n"/>
      <c r="T1849" s="78" t="n"/>
    </row>
    <row r="1850" spans="1:20">
      <c r="A1850" t="s">
        <v>36</v>
      </c>
      <c r="C1850" t="n">
        <v>1.55</v>
      </c>
      <c r="E1850" t="n">
        <v>-100</v>
      </c>
      <c r="G1850" t="n">
        <v>-100</v>
      </c>
      <c r="I1850" t="n">
        <v>-119.5</v>
      </c>
      <c r="K1850" t="n">
        <v>-20</v>
      </c>
    </row>
    <row r="1851" spans="1:20">
      <c r="A1851" t="s">
        <v>6</v>
      </c>
      <c r="C1851" t="n">
        <v>2.64</v>
      </c>
    </row>
    <row r="1852" spans="1:20">
      <c r="A1852" s="78" t="n"/>
      <c r="B1852" s="78" t="n"/>
      <c r="C1852" s="78" t="n"/>
      <c r="D1852" s="78" t="n"/>
      <c r="E1852" s="78" t="n"/>
      <c r="F1852" s="78" t="n"/>
      <c r="G1852" s="78" t="n"/>
      <c r="H1852" s="78" t="n"/>
      <c r="I1852" s="78" t="n"/>
      <c r="J1852" s="78" t="n"/>
      <c r="K1852" s="78" t="n"/>
      <c r="L1852" s="78" t="n"/>
      <c r="M1852" s="78" t="n"/>
      <c r="N1852" s="78" t="n"/>
      <c r="O1852" s="78" t="n"/>
      <c r="P1852" s="78" t="n"/>
      <c r="Q1852" s="78" t="n"/>
      <c r="R1852" s="78" t="n"/>
      <c r="S1852" s="78" t="n"/>
      <c r="T1852" s="78" t="n"/>
    </row>
    <row r="1853" spans="1:20">
      <c r="A1853" s="79" t="s">
        <v>24</v>
      </c>
      <c r="C1853" s="79" t="s">
        <v>197</v>
      </c>
      <c r="E1853" s="79">
        <f>SUM(E1817:E1850)</f>
        <v/>
      </c>
      <c r="G1853" s="79">
        <f>SUM(G1817:G1850)</f>
        <v/>
      </c>
      <c r="I1853" s="79">
        <f>SUM(I1817:I1850)</f>
        <v/>
      </c>
      <c r="K1853" s="79">
        <f>SUM(K1817:K1850)</f>
        <v/>
      </c>
    </row>
    <row r="1854" spans="1:20">
      <c r="A1854" s="80" t="n">
        <v>43397</v>
      </c>
      <c r="C1854" s="79" t="s">
        <v>197</v>
      </c>
      <c r="E1854" s="79" t="n"/>
      <c r="G1854" s="79" t="n"/>
      <c r="I1854" s="79" t="n"/>
      <c r="K1854" s="79" t="n"/>
    </row>
    <row r="1855" spans="1:20">
      <c r="A1855" s="78" t="n"/>
      <c r="B1855" s="81" t="n">
        <v>43398</v>
      </c>
      <c r="C1855" s="78" t="n"/>
      <c r="D1855" s="78" t="n"/>
      <c r="E1855" s="78" t="n"/>
      <c r="F1855" s="78" t="n"/>
      <c r="G1855" s="78" t="n"/>
      <c r="H1855" s="78" t="n"/>
      <c r="I1855" s="78" t="n"/>
      <c r="J1855" s="78" t="n"/>
      <c r="K1855" s="78" t="n"/>
      <c r="L1855" s="78" t="n"/>
      <c r="M1855" s="78" t="n"/>
      <c r="N1855" s="78" t="n"/>
      <c r="O1855" s="78" t="n"/>
      <c r="P1855" s="78" t="n"/>
      <c r="Q1855" s="78" t="n"/>
      <c r="R1855" s="78" t="n"/>
      <c r="S1855" s="78" t="n"/>
      <c r="T1855" s="78" t="n"/>
    </row>
    <row r="1856" spans="1:20">
      <c r="A1856" t="s">
        <v>37</v>
      </c>
      <c r="C1856" t="n">
        <v>1.36</v>
      </c>
      <c r="E1856" t="n">
        <v>0</v>
      </c>
      <c r="G1856" t="n">
        <v>36</v>
      </c>
      <c r="I1856" t="n">
        <v>0</v>
      </c>
      <c r="K1856" t="n">
        <v>0</v>
      </c>
    </row>
    <row r="1857" spans="1:20">
      <c r="A1857" t="s">
        <v>71</v>
      </c>
      <c r="C1857" t="n">
        <v>3.46</v>
      </c>
    </row>
    <row r="1858" spans="1:20">
      <c r="A1858" s="78" t="n"/>
      <c r="B1858" s="78" t="n"/>
      <c r="C1858" s="78" t="n"/>
      <c r="D1858" s="78" t="n"/>
      <c r="E1858" s="78" t="n"/>
      <c r="F1858" s="78" t="n"/>
      <c r="G1858" s="78" t="n"/>
      <c r="H1858" s="78" t="n"/>
      <c r="I1858" s="78" t="n"/>
      <c r="J1858" s="78" t="n"/>
      <c r="K1858" s="78" t="n"/>
      <c r="L1858" s="78" t="n"/>
      <c r="M1858" s="78" t="n"/>
      <c r="N1858" s="78" t="n"/>
      <c r="O1858" s="78" t="n"/>
      <c r="P1858" s="78" t="n"/>
      <c r="Q1858" s="78" t="n"/>
      <c r="R1858" s="78" t="n"/>
      <c r="S1858" s="78" t="n"/>
      <c r="T1858" s="78" t="n"/>
    </row>
    <row r="1859" spans="1:20">
      <c r="A1859" t="s">
        <v>41</v>
      </c>
      <c r="C1859" t="n">
        <v>1.29</v>
      </c>
      <c r="E1859" t="n">
        <v>-100</v>
      </c>
      <c r="G1859" t="n">
        <v>-100</v>
      </c>
      <c r="I1859" t="n">
        <v>-133.5</v>
      </c>
      <c r="K1859" t="n">
        <v>-36</v>
      </c>
    </row>
    <row r="1860" spans="1:20">
      <c r="A1860" t="s">
        <v>2</v>
      </c>
      <c r="C1860" t="n">
        <v>4.04</v>
      </c>
    </row>
    <row r="1861" spans="1:20">
      <c r="A1861" s="78" t="n"/>
      <c r="B1861" s="78" t="n"/>
      <c r="C1861" s="78" t="n"/>
      <c r="D1861" s="78" t="n"/>
      <c r="E1861" s="78" t="n"/>
      <c r="F1861" s="78" t="n"/>
      <c r="G1861" s="78" t="n"/>
      <c r="H1861" s="78" t="n"/>
      <c r="I1861" s="78" t="n"/>
      <c r="J1861" s="78" t="n"/>
      <c r="K1861" s="78" t="n"/>
      <c r="L1861" s="78" t="n"/>
      <c r="M1861" s="78" t="n"/>
      <c r="N1861" s="78" t="n"/>
      <c r="O1861" s="78" t="n"/>
      <c r="P1861" s="78" t="n"/>
      <c r="Q1861" s="78" t="n"/>
      <c r="R1861" s="78" t="n"/>
      <c r="S1861" s="78" t="n"/>
      <c r="T1861" s="78" t="n"/>
    </row>
    <row r="1862" spans="1:20">
      <c r="A1862" t="s">
        <v>124</v>
      </c>
      <c r="C1862" t="n">
        <v>1.4</v>
      </c>
      <c r="E1862" t="n">
        <v>0</v>
      </c>
      <c r="G1862" t="n">
        <v>40</v>
      </c>
      <c r="I1862" t="n">
        <v>0</v>
      </c>
      <c r="K1862" t="n">
        <v>0</v>
      </c>
    </row>
    <row r="1863" spans="1:20">
      <c r="A1863" t="s">
        <v>27</v>
      </c>
      <c r="C1863" t="n">
        <v>3.25</v>
      </c>
    </row>
    <row r="1864" spans="1:20">
      <c r="A1864" s="78" t="n"/>
      <c r="B1864" s="78" t="n"/>
      <c r="C1864" s="78" t="n"/>
      <c r="D1864" s="78" t="n"/>
      <c r="E1864" s="78" t="n"/>
      <c r="F1864" s="78" t="n"/>
      <c r="G1864" s="78" t="n"/>
      <c r="H1864" s="78" t="n"/>
      <c r="I1864" s="78" t="n"/>
      <c r="J1864" s="78" t="n"/>
      <c r="K1864" s="78" t="n"/>
      <c r="L1864" s="78" t="n"/>
      <c r="M1864" s="78" t="n"/>
      <c r="N1864" s="78" t="n"/>
      <c r="O1864" s="78" t="n"/>
      <c r="P1864" s="78" t="n"/>
      <c r="Q1864" s="78" t="n"/>
      <c r="R1864" s="78" t="n"/>
      <c r="S1864" s="78" t="n"/>
      <c r="T1864" s="78" t="n"/>
    </row>
    <row r="1865" spans="1:20">
      <c r="A1865" t="s">
        <v>42</v>
      </c>
      <c r="C1865" t="n">
        <v>1.11</v>
      </c>
      <c r="E1865" t="n">
        <v>0</v>
      </c>
      <c r="G1865" t="n">
        <v>11</v>
      </c>
      <c r="I1865" t="n">
        <v>0</v>
      </c>
      <c r="K1865" t="n">
        <v>0</v>
      </c>
    </row>
    <row r="1866" spans="1:20">
      <c r="A1866" t="s">
        <v>278</v>
      </c>
      <c r="C1866" t="n">
        <v>7.95</v>
      </c>
    </row>
    <row r="1867" spans="1:20">
      <c r="A1867" s="78" t="n"/>
      <c r="B1867" s="78" t="n"/>
      <c r="C1867" s="78" t="n"/>
      <c r="D1867" s="78" t="n"/>
      <c r="E1867" s="78" t="n"/>
      <c r="F1867" s="78" t="n"/>
      <c r="G1867" s="78" t="n"/>
      <c r="H1867" s="78" t="n"/>
      <c r="I1867" s="78" t="n"/>
      <c r="J1867" s="78" t="n"/>
      <c r="K1867" s="78" t="n"/>
      <c r="L1867" s="78" t="n"/>
      <c r="M1867" s="78" t="n"/>
      <c r="N1867" s="78" t="n"/>
      <c r="O1867" s="78" t="n"/>
      <c r="P1867" s="78" t="n"/>
      <c r="Q1867" s="78" t="n"/>
      <c r="R1867" s="78" t="n"/>
      <c r="S1867" s="78" t="n"/>
      <c r="T1867" s="78" t="n"/>
    </row>
    <row r="1868" spans="1:20">
      <c r="A1868" t="s">
        <v>46</v>
      </c>
      <c r="C1868" t="n">
        <v>1.19</v>
      </c>
      <c r="E1868" t="n">
        <v>0</v>
      </c>
      <c r="G1868" t="n">
        <v>19</v>
      </c>
      <c r="I1868" t="n">
        <v>0</v>
      </c>
      <c r="K1868" t="n">
        <v>0</v>
      </c>
    </row>
    <row r="1869" spans="1:20">
      <c r="A1869" t="s">
        <v>70</v>
      </c>
      <c r="C1869" t="n">
        <v>5.38</v>
      </c>
    </row>
    <row r="1870" spans="1:20">
      <c r="A1870" s="78" t="n"/>
      <c r="B1870" s="78" t="n"/>
      <c r="C1870" s="78" t="n"/>
      <c r="D1870" s="78" t="n"/>
      <c r="E1870" s="78" t="n"/>
      <c r="F1870" s="78" t="n"/>
      <c r="G1870" s="78" t="n"/>
      <c r="H1870" s="78" t="n"/>
      <c r="I1870" s="78" t="n"/>
      <c r="J1870" s="78" t="n"/>
      <c r="K1870" s="78" t="n"/>
      <c r="L1870" s="78" t="n"/>
      <c r="M1870" s="78" t="n"/>
      <c r="N1870" s="78" t="n"/>
      <c r="O1870" s="78" t="n"/>
      <c r="P1870" s="78" t="n"/>
      <c r="Q1870" s="78" t="n"/>
      <c r="R1870" s="78" t="n"/>
      <c r="S1870" s="78" t="n"/>
      <c r="T1870" s="78" t="n"/>
    </row>
    <row r="1871" spans="1:20">
      <c r="A1871" t="s">
        <v>119</v>
      </c>
      <c r="C1871" t="n">
        <v>1.5</v>
      </c>
      <c r="E1871" t="n">
        <v>-100</v>
      </c>
      <c r="G1871" t="n">
        <v>-100</v>
      </c>
      <c r="I1871" t="n">
        <v>-122.5</v>
      </c>
      <c r="K1871" t="n">
        <v>-22.5</v>
      </c>
    </row>
    <row r="1872" spans="1:20">
      <c r="A1872" t="s">
        <v>279</v>
      </c>
      <c r="C1872" t="n">
        <v>2.81</v>
      </c>
    </row>
    <row r="1873" spans="1:20">
      <c r="A1873" s="78" t="n"/>
      <c r="B1873" s="78" t="n"/>
      <c r="C1873" s="78" t="n"/>
      <c r="D1873" s="78" t="n"/>
      <c r="E1873" s="78" t="n"/>
      <c r="F1873" s="78" t="n"/>
      <c r="G1873" s="78" t="n"/>
      <c r="H1873" s="78" t="n"/>
      <c r="I1873" s="78" t="n"/>
      <c r="J1873" s="78" t="n"/>
      <c r="K1873" s="78" t="n"/>
      <c r="L1873" s="78" t="n"/>
      <c r="M1873" s="78" t="n"/>
      <c r="N1873" s="78" t="n"/>
      <c r="O1873" s="78" t="n"/>
      <c r="P1873" s="78" t="n"/>
      <c r="Q1873" s="78" t="n"/>
      <c r="R1873" s="78" t="n"/>
      <c r="S1873" s="78" t="n"/>
      <c r="T1873" s="78" t="n"/>
    </row>
    <row r="1874" spans="1:20">
      <c r="A1874" t="s">
        <v>0</v>
      </c>
      <c r="C1874" t="n">
        <v>1.58</v>
      </c>
      <c r="E1874" t="n">
        <v>58</v>
      </c>
      <c r="G1874" t="n">
        <v>58</v>
      </c>
      <c r="I1874" t="n">
        <v>37</v>
      </c>
      <c r="K1874" t="n">
        <v>0</v>
      </c>
    </row>
    <row r="1875" spans="1:20">
      <c r="A1875" t="s">
        <v>34</v>
      </c>
      <c r="C1875" t="n">
        <v>2.54</v>
      </c>
    </row>
    <row r="1876" spans="1:20">
      <c r="A1876" s="78" t="n"/>
      <c r="B1876" s="78" t="n"/>
      <c r="C1876" s="78" t="n"/>
      <c r="D1876" s="78" t="n"/>
      <c r="E1876" s="78" t="n"/>
      <c r="F1876" s="78" t="n"/>
      <c r="G1876" s="78" t="n"/>
      <c r="H1876" s="78" t="n"/>
      <c r="I1876" s="78" t="n"/>
      <c r="J1876" s="78" t="n"/>
      <c r="K1876" s="78" t="n"/>
      <c r="L1876" s="78" t="n"/>
      <c r="M1876" s="78" t="n"/>
      <c r="N1876" s="78" t="n"/>
      <c r="O1876" s="78" t="n"/>
      <c r="P1876" s="78" t="n"/>
      <c r="Q1876" s="78" t="n"/>
      <c r="R1876" s="78" t="n"/>
      <c r="S1876" s="78" t="n"/>
      <c r="T1876" s="78" t="n"/>
    </row>
    <row r="1877" spans="1:20">
      <c r="A1877" t="s">
        <v>17</v>
      </c>
      <c r="C1877" t="n">
        <v>2.86</v>
      </c>
      <c r="E1877" t="n">
        <v>0</v>
      </c>
      <c r="G1877" t="n">
        <v>-100</v>
      </c>
      <c r="I1877" t="n">
        <v>0</v>
      </c>
      <c r="K1877" t="n">
        <v>0</v>
      </c>
    </row>
    <row r="1878" spans="1:20">
      <c r="A1878" t="s">
        <v>47</v>
      </c>
      <c r="C1878" t="n">
        <v>1.48</v>
      </c>
    </row>
    <row r="1879" spans="1:20">
      <c r="A1879" s="78" t="n"/>
      <c r="B1879" s="78" t="n"/>
      <c r="C1879" s="78" t="n"/>
      <c r="D1879" s="78" t="n"/>
      <c r="E1879" s="78" t="n"/>
      <c r="F1879" s="78" t="n"/>
      <c r="G1879" s="78" t="n"/>
      <c r="H1879" s="78" t="n"/>
      <c r="I1879" s="78" t="n"/>
      <c r="J1879" s="78" t="n"/>
      <c r="K1879" s="78" t="n"/>
      <c r="L1879" s="78" t="n"/>
      <c r="M1879" s="78" t="n"/>
      <c r="N1879" s="78" t="n"/>
      <c r="O1879" s="78" t="n"/>
      <c r="P1879" s="78" t="n"/>
      <c r="Q1879" s="78" t="n"/>
      <c r="R1879" s="78" t="n"/>
      <c r="S1879" s="78" t="n"/>
      <c r="T1879" s="78" t="n"/>
    </row>
    <row r="1880" spans="1:20">
      <c r="A1880" t="s">
        <v>143</v>
      </c>
      <c r="C1880" t="n">
        <v>2.04</v>
      </c>
      <c r="E1880" t="n">
        <v>104</v>
      </c>
      <c r="G1880" t="n">
        <v>104</v>
      </c>
      <c r="I1880" t="n">
        <v>106</v>
      </c>
      <c r="K1880" t="n">
        <v>8</v>
      </c>
    </row>
    <row r="1881" spans="1:20">
      <c r="A1881" t="s">
        <v>1</v>
      </c>
      <c r="C1881" t="n">
        <v>1.87</v>
      </c>
    </row>
    <row r="1882" spans="1:20">
      <c r="A1882" s="78" t="n"/>
      <c r="B1882" s="78" t="n"/>
      <c r="C1882" s="78" t="n"/>
      <c r="D1882" s="78" t="n"/>
      <c r="E1882" s="78" t="n"/>
      <c r="F1882" s="78" t="n"/>
      <c r="G1882" s="78" t="n"/>
      <c r="H1882" s="78" t="n"/>
      <c r="I1882" s="78" t="n"/>
      <c r="J1882" s="78" t="n"/>
      <c r="K1882" s="78" t="n"/>
      <c r="L1882" s="78" t="n"/>
      <c r="M1882" s="78" t="n"/>
      <c r="N1882" s="78" t="n"/>
      <c r="O1882" s="78" t="n"/>
      <c r="P1882" s="78" t="n"/>
      <c r="Q1882" s="78" t="n"/>
      <c r="R1882" s="78" t="n"/>
      <c r="S1882" s="78" t="n"/>
      <c r="T1882" s="78" t="n"/>
    </row>
    <row r="1883" spans="1:20">
      <c r="A1883" t="s">
        <v>138</v>
      </c>
      <c r="C1883" t="n">
        <v>1.47</v>
      </c>
      <c r="E1883" t="n">
        <v>0</v>
      </c>
      <c r="G1883" t="n">
        <v>47</v>
      </c>
      <c r="I1883" t="n">
        <v>0</v>
      </c>
      <c r="K1883" t="n">
        <v>0</v>
      </c>
    </row>
    <row r="1884" spans="1:20">
      <c r="A1884" t="s">
        <v>18</v>
      </c>
      <c r="C1884" t="n">
        <v>2.9</v>
      </c>
    </row>
    <row r="1885" spans="1:20">
      <c r="A1885" s="78" t="n"/>
      <c r="B1885" s="78" t="n"/>
      <c r="C1885" s="78" t="n"/>
      <c r="D1885" s="78" t="n"/>
      <c r="E1885" s="78" t="n"/>
      <c r="F1885" s="78" t="n"/>
      <c r="G1885" s="78" t="n"/>
      <c r="H1885" s="78" t="n"/>
      <c r="I1885" s="78" t="n"/>
      <c r="J1885" s="78" t="n"/>
      <c r="K1885" s="78" t="n"/>
      <c r="L1885" s="78" t="n"/>
      <c r="M1885" s="78" t="n"/>
      <c r="N1885" s="78" t="n"/>
      <c r="O1885" s="78" t="n"/>
      <c r="P1885" s="78" t="n"/>
      <c r="Q1885" s="78" t="n"/>
      <c r="R1885" s="78" t="n"/>
      <c r="S1885" s="78" t="n"/>
      <c r="T1885" s="78" t="n"/>
    </row>
    <row r="1886" spans="1:20">
      <c r="A1886" t="s">
        <v>157</v>
      </c>
      <c r="C1886" t="n">
        <v>1.68</v>
      </c>
      <c r="E1886" t="n">
        <v>68</v>
      </c>
      <c r="G1886" t="n">
        <v>68</v>
      </c>
      <c r="I1886" t="n">
        <v>52</v>
      </c>
      <c r="K1886" t="n">
        <v>0</v>
      </c>
    </row>
    <row r="1887" spans="1:20">
      <c r="A1887" t="s">
        <v>19</v>
      </c>
      <c r="C1887" t="n">
        <v>2.33</v>
      </c>
    </row>
    <row r="1888" spans="1:20">
      <c r="A1888" s="78" t="n"/>
      <c r="B1888" s="78" t="n"/>
      <c r="C1888" s="78" t="n"/>
      <c r="D1888" s="78" t="n"/>
      <c r="E1888" s="78" t="n"/>
      <c r="F1888" s="78" t="n"/>
      <c r="G1888" s="78" t="n"/>
      <c r="H1888" s="78" t="n"/>
      <c r="I1888" s="78" t="n"/>
      <c r="J1888" s="78" t="n"/>
      <c r="K1888" s="78" t="n"/>
      <c r="L1888" s="78" t="n"/>
      <c r="M1888" s="78" t="n"/>
      <c r="N1888" s="78" t="n"/>
      <c r="O1888" s="78" t="n"/>
      <c r="P1888" s="78" t="n"/>
      <c r="Q1888" s="78" t="n"/>
      <c r="R1888" s="78" t="n"/>
      <c r="S1888" s="78" t="n"/>
      <c r="T1888" s="78" t="n"/>
    </row>
    <row r="1889" spans="1:20">
      <c r="A1889" s="79" t="s">
        <v>24</v>
      </c>
      <c r="C1889" s="79" t="s">
        <v>197</v>
      </c>
      <c r="E1889" s="79">
        <f>SUM(E1856:E1886)</f>
        <v/>
      </c>
      <c r="G1889" s="79">
        <f>SUM(G1856:G1886)</f>
        <v/>
      </c>
      <c r="I1889" s="79">
        <f>SUM(I1856:I1886)</f>
        <v/>
      </c>
      <c r="K1889" s="79">
        <f>SUM(K1856:K1886)</f>
        <v/>
      </c>
    </row>
    <row r="1890" spans="1:20">
      <c r="A1890" s="80" t="n">
        <v>43398</v>
      </c>
      <c r="C1890" s="79" t="s">
        <v>197</v>
      </c>
      <c r="E1890" s="79" t="n"/>
      <c r="G1890" s="79" t="n"/>
      <c r="I1890" s="79" t="n"/>
      <c r="K1890" s="79" t="n"/>
    </row>
    <row r="1891" spans="1:20">
      <c r="A1891" s="78" t="n"/>
      <c r="B1891" s="81" t="n">
        <v>43399</v>
      </c>
      <c r="C1891" s="78" t="n"/>
      <c r="D1891" s="78" t="n"/>
      <c r="E1891" s="78" t="s">
        <v>55</v>
      </c>
      <c r="F1891" s="78" t="n"/>
      <c r="G1891" s="78" t="s">
        <v>55</v>
      </c>
      <c r="H1891" s="78" t="n"/>
      <c r="I1891" s="78" t="s">
        <v>55</v>
      </c>
      <c r="J1891" s="78" t="n"/>
      <c r="K1891" s="78" t="s">
        <v>55</v>
      </c>
      <c r="L1891" s="78" t="n"/>
      <c r="M1891" s="78" t="n"/>
      <c r="N1891" s="78" t="n"/>
      <c r="O1891" s="78" t="n"/>
      <c r="P1891" s="78" t="n"/>
      <c r="Q1891" s="78" t="n"/>
      <c r="R1891" s="78" t="n"/>
      <c r="S1891" s="78" t="n"/>
      <c r="T1891" s="78" t="n"/>
    </row>
    <row r="1892" spans="1:20">
      <c r="A1892" t="s">
        <v>32</v>
      </c>
      <c r="C1892" t="n">
        <v>1.94</v>
      </c>
      <c r="E1892" t="n">
        <v>-100</v>
      </c>
      <c r="G1892" t="n">
        <v>-100</v>
      </c>
      <c r="I1892" t="n">
        <v>-99</v>
      </c>
      <c r="K1892" t="n">
        <v>-3</v>
      </c>
    </row>
    <row r="1893" spans="1:20">
      <c r="A1893" t="s">
        <v>83</v>
      </c>
      <c r="C1893" t="n">
        <v>1.98</v>
      </c>
    </row>
    <row r="1894" spans="1:20">
      <c r="A1894" s="78" t="n"/>
      <c r="B1894" s="78" t="n"/>
      <c r="C1894" s="78" t="n"/>
      <c r="D1894" s="78" t="n"/>
      <c r="E1894" s="78" t="n"/>
      <c r="F1894" s="78" t="n"/>
      <c r="G1894" s="78" t="n"/>
      <c r="H1894" s="78" t="n"/>
      <c r="I1894" s="78" t="n"/>
      <c r="J1894" s="78" t="n"/>
      <c r="K1894" s="78" t="n"/>
      <c r="L1894" s="78" t="n"/>
      <c r="M1894" s="78" t="n"/>
      <c r="N1894" s="78" t="n"/>
      <c r="O1894" s="78" t="n"/>
      <c r="P1894" s="78" t="n"/>
      <c r="Q1894" s="78" t="n"/>
      <c r="R1894" s="78" t="n"/>
      <c r="S1894" s="78" t="n"/>
      <c r="T1894" s="78" t="n"/>
    </row>
    <row r="1895" spans="1:20">
      <c r="A1895" t="s">
        <v>42</v>
      </c>
      <c r="C1895" t="n">
        <v>1.3</v>
      </c>
      <c r="E1895" t="n">
        <v>0</v>
      </c>
      <c r="G1895" t="n">
        <v>30</v>
      </c>
      <c r="I1895" t="n">
        <v>0</v>
      </c>
      <c r="K1895" t="n">
        <v>0</v>
      </c>
    </row>
    <row r="1896" spans="1:20">
      <c r="A1896" t="s">
        <v>124</v>
      </c>
      <c r="C1896" t="n">
        <v>4.02</v>
      </c>
    </row>
    <row r="1897" spans="1:20">
      <c r="A1897" s="78" t="n"/>
      <c r="B1897" s="78" t="n"/>
      <c r="C1897" s="78" t="n"/>
      <c r="D1897" s="78" t="n"/>
      <c r="E1897" s="78" t="n"/>
      <c r="F1897" s="78" t="n"/>
      <c r="G1897" s="78" t="n"/>
      <c r="H1897" s="78" t="n"/>
      <c r="I1897" s="78" t="n"/>
      <c r="J1897" s="78" t="n"/>
      <c r="K1897" s="78" t="n"/>
      <c r="L1897" s="78" t="n"/>
      <c r="M1897" s="78" t="n"/>
      <c r="N1897" s="78" t="n"/>
      <c r="O1897" s="78" t="n"/>
      <c r="P1897" s="78" t="n"/>
      <c r="Q1897" s="78" t="n"/>
      <c r="R1897" s="78" t="n"/>
      <c r="S1897" s="78" t="n"/>
      <c r="T1897" s="78" t="n"/>
    </row>
    <row r="1898" spans="1:20">
      <c r="A1898" t="s">
        <v>46</v>
      </c>
      <c r="C1898" t="n">
        <v>1.21</v>
      </c>
      <c r="E1898" t="n">
        <v>0</v>
      </c>
      <c r="G1898" t="n">
        <v>21</v>
      </c>
      <c r="I1898" t="n">
        <v>0</v>
      </c>
      <c r="K1898" t="n">
        <v>0</v>
      </c>
    </row>
    <row r="1899" spans="1:20">
      <c r="A1899" t="s">
        <v>119</v>
      </c>
      <c r="C1899" t="n">
        <v>5.25</v>
      </c>
    </row>
    <row r="1900" spans="1:20">
      <c r="A1900" s="78" t="n"/>
      <c r="B1900" s="78" t="n"/>
      <c r="C1900" s="78" t="n"/>
      <c r="D1900" s="78" t="n"/>
      <c r="E1900" s="78" t="n"/>
      <c r="F1900" s="78" t="n"/>
      <c r="G1900" s="78" t="n"/>
      <c r="H1900" s="78" t="n"/>
      <c r="I1900" s="78" t="n"/>
      <c r="J1900" s="78" t="n"/>
      <c r="K1900" s="78" t="n"/>
      <c r="L1900" s="78" t="n"/>
      <c r="M1900" s="78" t="n"/>
      <c r="N1900" s="78" t="n"/>
      <c r="O1900" s="78" t="n"/>
      <c r="P1900" s="78" t="n"/>
      <c r="Q1900" s="78" t="n"/>
      <c r="R1900" s="78" t="n"/>
      <c r="S1900" s="78" t="n"/>
      <c r="T1900" s="78" t="n"/>
    </row>
    <row r="1901" spans="1:20">
      <c r="A1901" t="s">
        <v>37</v>
      </c>
      <c r="C1901" t="n">
        <v>2.31</v>
      </c>
      <c r="E1901" t="n">
        <v>131</v>
      </c>
      <c r="G1901" t="n">
        <v>131</v>
      </c>
      <c r="I1901" t="n">
        <v>146.5</v>
      </c>
      <c r="K1901" t="n">
        <v>18.5</v>
      </c>
    </row>
    <row r="1902" spans="1:20">
      <c r="A1902" t="s">
        <v>41</v>
      </c>
      <c r="C1902" t="n">
        <v>1.7</v>
      </c>
    </row>
    <row r="1903" spans="1:20">
      <c r="A1903" s="78" t="n"/>
      <c r="B1903" s="78" t="n"/>
      <c r="C1903" s="78" t="n"/>
      <c r="D1903" s="78" t="n"/>
      <c r="E1903" s="78" t="n"/>
      <c r="F1903" s="78" t="n"/>
      <c r="G1903" s="78" t="n"/>
      <c r="H1903" s="78" t="n"/>
      <c r="I1903" s="78" t="n"/>
      <c r="J1903" s="78" t="n"/>
      <c r="K1903" s="78" t="n"/>
      <c r="L1903" s="78" t="n"/>
      <c r="M1903" s="78" t="n"/>
      <c r="N1903" s="78" t="n"/>
      <c r="O1903" s="78" t="n"/>
      <c r="P1903" s="78" t="n"/>
      <c r="Q1903" s="78" t="n"/>
      <c r="R1903" s="78" t="n"/>
      <c r="S1903" s="78" t="n"/>
      <c r="T1903" s="78" t="n"/>
    </row>
    <row r="1904" spans="1:20">
      <c r="A1904" t="s">
        <v>143</v>
      </c>
      <c r="C1904" t="n">
        <v>1.77</v>
      </c>
      <c r="E1904" t="n">
        <v>77</v>
      </c>
      <c r="G1904" t="n">
        <v>77</v>
      </c>
      <c r="I1904" t="n">
        <v>65.5</v>
      </c>
      <c r="K1904" t="n">
        <v>0</v>
      </c>
    </row>
    <row r="1905" spans="1:20">
      <c r="A1905" t="s">
        <v>44</v>
      </c>
      <c r="C1905" t="n">
        <v>2.2</v>
      </c>
    </row>
    <row r="1906" spans="1:20">
      <c r="A1906" s="78" t="n"/>
      <c r="B1906" s="78" t="n"/>
      <c r="C1906" s="78" t="n"/>
      <c r="D1906" s="78" t="n"/>
      <c r="E1906" s="78" t="n"/>
      <c r="F1906" s="78" t="n"/>
      <c r="G1906" s="78" t="n"/>
      <c r="H1906" s="78" t="n"/>
      <c r="I1906" s="78" t="n"/>
      <c r="J1906" s="78" t="n"/>
      <c r="K1906" s="78" t="n"/>
      <c r="L1906" s="78" t="n"/>
      <c r="M1906" s="78" t="n"/>
      <c r="N1906" s="78" t="n"/>
      <c r="O1906" s="78" t="n"/>
      <c r="P1906" s="78" t="n"/>
      <c r="Q1906" s="78" t="n"/>
      <c r="R1906" s="78" t="n"/>
      <c r="S1906" s="78" t="n"/>
      <c r="T1906" s="78" t="n"/>
    </row>
    <row r="1907" spans="1:20">
      <c r="A1907" t="s">
        <v>0</v>
      </c>
      <c r="C1907" t="n">
        <v>1.86</v>
      </c>
      <c r="E1907" t="n">
        <v>86</v>
      </c>
      <c r="G1907" t="n">
        <v>86</v>
      </c>
      <c r="I1907" t="n">
        <v>79</v>
      </c>
      <c r="K1907" t="n">
        <v>0</v>
      </c>
    </row>
    <row r="1908" spans="1:20">
      <c r="A1908" t="s">
        <v>138</v>
      </c>
      <c r="C1908" t="n">
        <v>2.07</v>
      </c>
    </row>
    <row r="1909" spans="1:20">
      <c r="A1909" s="78" t="n"/>
      <c r="B1909" s="78" t="n"/>
      <c r="C1909" s="78" t="n"/>
      <c r="D1909" s="78" t="n"/>
      <c r="E1909" s="78" t="n"/>
      <c r="F1909" s="78" t="n"/>
      <c r="G1909" s="78" t="n"/>
      <c r="H1909" s="78" t="n"/>
      <c r="I1909" s="78" t="n"/>
      <c r="J1909" s="78" t="n"/>
      <c r="K1909" s="78" t="n"/>
      <c r="L1909" s="78" t="n"/>
      <c r="M1909" s="78" t="n"/>
      <c r="N1909" s="78" t="n"/>
      <c r="O1909" s="78" t="n"/>
      <c r="P1909" s="78" t="n"/>
      <c r="Q1909" s="78" t="n"/>
      <c r="R1909" s="78" t="n"/>
      <c r="S1909" s="78" t="n"/>
      <c r="T1909" s="78" t="n"/>
    </row>
    <row r="1910" spans="1:20">
      <c r="A1910" t="s">
        <v>50</v>
      </c>
      <c r="C1910" t="n">
        <v>1.75</v>
      </c>
      <c r="E1910" t="n">
        <v>75</v>
      </c>
      <c r="G1910" t="n">
        <v>75</v>
      </c>
      <c r="I1910" t="n">
        <v>62.5</v>
      </c>
      <c r="K1910" t="n">
        <v>0</v>
      </c>
    </row>
    <row r="1911" spans="1:20">
      <c r="A1911" t="s">
        <v>36</v>
      </c>
      <c r="C1911" t="n">
        <v>2.24</v>
      </c>
    </row>
    <row r="1912" spans="1:20">
      <c r="A1912" s="78" t="n"/>
      <c r="B1912" s="78" t="n"/>
      <c r="C1912" s="78" t="n"/>
      <c r="D1912" s="78" t="n"/>
      <c r="E1912" s="78" t="n"/>
      <c r="F1912" s="78" t="n"/>
      <c r="G1912" s="78" t="n"/>
      <c r="H1912" s="78" t="n"/>
      <c r="I1912" s="78" t="n"/>
      <c r="J1912" s="78" t="n"/>
      <c r="K1912" s="78" t="n"/>
      <c r="L1912" s="78" t="n"/>
      <c r="M1912" s="78" t="n"/>
      <c r="N1912" s="78" t="n"/>
      <c r="O1912" s="78" t="n"/>
      <c r="P1912" s="78" t="n"/>
      <c r="Q1912" s="78" t="n"/>
      <c r="R1912" s="78" t="n"/>
      <c r="S1912" s="78" t="n"/>
      <c r="T1912" s="78" t="n"/>
    </row>
    <row r="1913" spans="1:20">
      <c r="A1913" t="s">
        <v>17</v>
      </c>
      <c r="C1913" t="n">
        <v>2.61</v>
      </c>
      <c r="E1913" t="n">
        <v>-100</v>
      </c>
      <c r="G1913" t="n">
        <v>-100</v>
      </c>
      <c r="I1913" t="n">
        <v>-62.5</v>
      </c>
      <c r="K1913" t="n">
        <v>0</v>
      </c>
    </row>
    <row r="1914" spans="1:20">
      <c r="A1914" t="s">
        <v>157</v>
      </c>
      <c r="C1914" t="n">
        <v>1.57</v>
      </c>
    </row>
    <row r="1915" spans="1:20">
      <c r="A1915" s="78" t="n"/>
      <c r="B1915" s="78" t="n"/>
      <c r="C1915" s="78" t="n"/>
      <c r="D1915" s="78" t="n"/>
      <c r="E1915" s="78" t="n"/>
      <c r="F1915" s="78" t="n"/>
      <c r="G1915" s="78" t="n"/>
      <c r="H1915" s="78" t="n"/>
      <c r="I1915" s="78" t="n"/>
      <c r="J1915" s="78" t="n"/>
      <c r="K1915" s="78" t="n"/>
      <c r="L1915" s="78" t="n"/>
      <c r="M1915" s="78" t="n"/>
      <c r="N1915" s="78" t="n"/>
      <c r="O1915" s="78" t="n"/>
      <c r="P1915" s="78" t="n"/>
      <c r="Q1915" s="78" t="n"/>
      <c r="R1915" s="78" t="n"/>
      <c r="S1915" s="78" t="n"/>
      <c r="T1915" s="78" t="n"/>
    </row>
    <row r="1916" spans="1:20">
      <c r="A1916" s="79" t="s">
        <v>24</v>
      </c>
      <c r="C1916" s="79" t="s">
        <v>197</v>
      </c>
      <c r="E1916" s="79">
        <f>SUM(E1892:E1913)</f>
        <v/>
      </c>
      <c r="G1916" s="79">
        <f>SUM(G1892:G1913)</f>
        <v/>
      </c>
      <c r="I1916" s="79">
        <f>SUM(I1892:I1913)</f>
        <v/>
      </c>
      <c r="K1916" s="79">
        <f>SUM(K1892:K1913)</f>
        <v/>
      </c>
    </row>
    <row r="1917" spans="1:20">
      <c r="A1917" s="80" t="n">
        <v>43399</v>
      </c>
      <c r="C1917" s="79" t="s">
        <v>197</v>
      </c>
      <c r="E1917" s="79" t="n"/>
      <c r="G1917" s="79" t="n"/>
      <c r="I1917" s="79" t="n"/>
      <c r="K1917" s="79" t="n"/>
    </row>
    <row r="1918" spans="1:20">
      <c r="A1918" s="78" t="n"/>
      <c r="B1918" s="81" t="n">
        <v>43400</v>
      </c>
      <c r="C1918" s="78" t="n"/>
      <c r="D1918" s="78" t="n"/>
      <c r="E1918" s="78" t="s">
        <v>299</v>
      </c>
      <c r="F1918" s="78" t="n"/>
      <c r="G1918" s="78" t="s">
        <v>300</v>
      </c>
      <c r="H1918" s="78" t="n"/>
      <c r="I1918" s="78" t="s">
        <v>301</v>
      </c>
      <c r="J1918" s="78" t="n"/>
      <c r="K1918" s="78" t="s">
        <v>302</v>
      </c>
      <c r="L1918" s="78" t="n"/>
      <c r="M1918" s="78" t="n"/>
      <c r="N1918" s="78" t="n"/>
      <c r="O1918" s="78" t="n"/>
      <c r="P1918" s="78" t="n"/>
      <c r="Q1918" s="78" t="n"/>
      <c r="R1918" s="78" t="n"/>
      <c r="S1918" s="78" t="n"/>
      <c r="T1918" s="78" t="n"/>
    </row>
    <row r="1919" spans="1:20">
      <c r="A1919" t="s">
        <v>32</v>
      </c>
      <c r="C1919" t="n">
        <v>5.57</v>
      </c>
      <c r="E1919" t="n">
        <v>0</v>
      </c>
      <c r="G1919" t="n">
        <v>-122</v>
      </c>
      <c r="I1919" t="n">
        <v>0</v>
      </c>
      <c r="K1919" t="n">
        <v>0</v>
      </c>
    </row>
    <row r="1920" spans="1:20">
      <c r="A1920" t="s">
        <v>42</v>
      </c>
      <c r="C1920" t="n">
        <v>1.19</v>
      </c>
    </row>
    <row r="1921" spans="1:20">
      <c r="A1921" s="82" t="n"/>
      <c r="B1921" s="82" t="n"/>
      <c r="C1921" s="82" t="n"/>
      <c r="D1921" s="82" t="n"/>
      <c r="E1921" s="82" t="n"/>
      <c r="F1921" s="82" t="n"/>
      <c r="G1921" s="82" t="n"/>
      <c r="H1921" s="82" t="n"/>
      <c r="I1921" s="82" t="n"/>
      <c r="J1921" s="82" t="n"/>
      <c r="K1921" s="82" t="n"/>
      <c r="L1921" s="82" t="n"/>
      <c r="M1921" s="82" t="n"/>
      <c r="N1921" s="82" t="n"/>
      <c r="O1921" s="82" t="n"/>
      <c r="P1921" s="82" t="n"/>
      <c r="Q1921" s="82" t="n"/>
      <c r="R1921" s="82" t="n"/>
      <c r="S1921" s="82" t="n"/>
      <c r="T1921" s="82" t="n"/>
    </row>
    <row r="1922" spans="1:20">
      <c r="A1922" t="s">
        <v>46</v>
      </c>
      <c r="C1922" t="n">
        <v>1.4</v>
      </c>
      <c r="E1922" t="n">
        <v>0</v>
      </c>
      <c r="G1922" t="n">
        <v>49</v>
      </c>
      <c r="I1922" t="n">
        <v>0</v>
      </c>
      <c r="K1922" t="n">
        <v>0</v>
      </c>
    </row>
    <row r="1923" spans="1:20">
      <c r="A1923" t="s">
        <v>37</v>
      </c>
      <c r="C1923" t="n">
        <v>3.3</v>
      </c>
    </row>
    <row r="1924" spans="1:20">
      <c r="A1924" s="82" t="n"/>
      <c r="B1924" s="82" t="n"/>
      <c r="C1924" s="82" t="n"/>
      <c r="D1924" s="82" t="n"/>
      <c r="E1924" s="82" t="n"/>
      <c r="F1924" s="82" t="n"/>
      <c r="G1924" s="82" t="n"/>
      <c r="H1924" s="82" t="n"/>
      <c r="I1924" s="82" t="n"/>
      <c r="J1924" s="82" t="n"/>
      <c r="K1924" s="82" t="n"/>
      <c r="L1924" s="82" t="n"/>
      <c r="M1924" s="82" t="n"/>
      <c r="N1924" s="82" t="n"/>
      <c r="O1924" s="82" t="n"/>
      <c r="P1924" s="82" t="n"/>
      <c r="Q1924" s="82" t="n"/>
      <c r="R1924" s="82" t="n"/>
      <c r="S1924" s="82" t="n"/>
      <c r="T1924" s="82" t="n"/>
    </row>
    <row r="1925" spans="1:20">
      <c r="A1925" t="s">
        <v>0</v>
      </c>
      <c r="C1925" t="n">
        <v>1.14</v>
      </c>
      <c r="E1925" t="n">
        <v>0</v>
      </c>
      <c r="G1925" t="n">
        <v>17</v>
      </c>
      <c r="I1925" t="n">
        <v>0</v>
      </c>
      <c r="K1925" t="n">
        <v>0</v>
      </c>
    </row>
    <row r="1926" spans="1:20">
      <c r="A1926" t="s">
        <v>143</v>
      </c>
      <c r="C1926" t="n">
        <v>7.1</v>
      </c>
    </row>
    <row r="1927" spans="1:20">
      <c r="A1927" s="82" t="n"/>
      <c r="B1927" s="82" t="n"/>
      <c r="C1927" s="82" t="n"/>
      <c r="D1927" s="82" t="n"/>
      <c r="E1927" s="82" t="n"/>
      <c r="F1927" s="82" t="n"/>
      <c r="G1927" s="82" t="n"/>
      <c r="H1927" s="82" t="n"/>
      <c r="I1927" s="82" t="n"/>
      <c r="J1927" s="82" t="n"/>
      <c r="K1927" s="82" t="n"/>
      <c r="L1927" s="82" t="n"/>
      <c r="M1927" s="82" t="n"/>
      <c r="N1927" s="82" t="n"/>
      <c r="O1927" s="82" t="n"/>
      <c r="P1927" s="82" t="n"/>
      <c r="Q1927" s="82" t="n"/>
      <c r="R1927" s="82" t="n"/>
      <c r="S1927" s="82" t="n"/>
      <c r="T1927" s="82" t="n"/>
    </row>
    <row r="1928" spans="1:20">
      <c r="A1928" t="s">
        <v>50</v>
      </c>
      <c r="C1928" t="n">
        <v>1.52</v>
      </c>
      <c r="E1928" t="n">
        <v>-117</v>
      </c>
      <c r="G1928" t="n">
        <v>-122</v>
      </c>
      <c r="I1928" t="n">
        <v>-145</v>
      </c>
      <c r="K1928" t="n">
        <v>-22.5</v>
      </c>
    </row>
    <row r="1929" spans="1:20">
      <c r="A1929" t="s">
        <v>17</v>
      </c>
      <c r="C1929" t="n">
        <v>2.77</v>
      </c>
    </row>
    <row r="1930" spans="1:20">
      <c r="A1930" s="82" t="n"/>
      <c r="B1930" s="82" t="n"/>
      <c r="C1930" s="82" t="n"/>
      <c r="D1930" s="82" t="n"/>
      <c r="E1930" s="82" t="n"/>
      <c r="F1930" s="82" t="n"/>
      <c r="G1930" s="82" t="n"/>
      <c r="H1930" s="82" t="n"/>
      <c r="I1930" s="82" t="n"/>
      <c r="J1930" s="82" t="n"/>
      <c r="K1930" s="82" t="n"/>
      <c r="L1930" s="82" t="n"/>
      <c r="M1930" s="82" t="n"/>
      <c r="N1930" s="82" t="n"/>
      <c r="O1930" s="82" t="n"/>
      <c r="P1930" s="82" t="n"/>
      <c r="Q1930" s="82" t="n"/>
      <c r="R1930" s="82" t="n"/>
      <c r="S1930" s="82" t="n"/>
      <c r="T1930" s="82" t="n"/>
    </row>
    <row r="1931" spans="1:20">
      <c r="A1931" s="83" t="s">
        <v>24</v>
      </c>
      <c r="C1931" s="83" t="s">
        <v>197</v>
      </c>
      <c r="E1931" s="83">
        <f>SUM(E1919:E1928)</f>
        <v/>
      </c>
      <c r="G1931" s="83">
        <f>SUM(G1919:G1928)</f>
        <v/>
      </c>
      <c r="I1931" s="83">
        <f>SUM(I1919:I1928)</f>
        <v/>
      </c>
      <c r="K1931" s="83">
        <f>SUM(K1919:K1928)</f>
        <v/>
      </c>
    </row>
    <row r="1932" spans="1:20">
      <c r="A1932" s="84" t="n">
        <v>43400</v>
      </c>
      <c r="C1932" s="83" t="s">
        <v>197</v>
      </c>
      <c r="E1932" s="83" t="n"/>
      <c r="G1932" s="83" t="n"/>
      <c r="I1932" s="83" t="n"/>
      <c r="K1932" s="83" t="n"/>
    </row>
    <row r="1933" spans="1:20">
      <c r="A1933" s="82" t="n"/>
      <c r="B1933" s="85" t="n">
        <v>43401</v>
      </c>
      <c r="C1933" s="82" t="n"/>
      <c r="D1933" s="82" t="n"/>
      <c r="E1933" s="82" t="s">
        <v>303</v>
      </c>
      <c r="F1933" s="82" t="n"/>
      <c r="G1933" s="82" t="s">
        <v>304</v>
      </c>
      <c r="H1933" s="82" t="n"/>
      <c r="I1933" s="82" t="s">
        <v>305</v>
      </c>
      <c r="J1933" s="82" t="n"/>
      <c r="K1933" s="82" t="s">
        <v>306</v>
      </c>
      <c r="L1933" s="82" t="n"/>
      <c r="M1933" s="82" t="n"/>
      <c r="N1933" s="82" t="n"/>
      <c r="O1933" s="82" t="n"/>
      <c r="P1933" s="82" t="n"/>
      <c r="Q1933" s="82" t="n"/>
      <c r="R1933" s="82" t="n"/>
      <c r="S1933" s="82" t="n"/>
      <c r="T1933" s="82" t="n"/>
    </row>
    <row r="1934" spans="1:20">
      <c r="A1934" t="s">
        <v>46</v>
      </c>
      <c r="C1934" t="n">
        <v>1.14</v>
      </c>
      <c r="E1934" t="n">
        <v>0</v>
      </c>
      <c r="G1934" t="n">
        <v>14.5</v>
      </c>
      <c r="I1934" t="n">
        <v>0</v>
      </c>
      <c r="K1934" t="n">
        <v>0</v>
      </c>
    </row>
    <row r="1935" spans="1:20">
      <c r="A1935" t="s">
        <v>32</v>
      </c>
      <c r="C1935" t="n">
        <v>7.1</v>
      </c>
    </row>
    <row r="1936" spans="1:20">
      <c r="A1936" s="86" t="n"/>
      <c r="B1936" s="86" t="n"/>
      <c r="C1936" s="86" t="n"/>
      <c r="D1936" s="86" t="n"/>
      <c r="E1936" s="86" t="n"/>
      <c r="F1936" s="86" t="n"/>
      <c r="G1936" s="86" t="n"/>
      <c r="H1936" s="86" t="n"/>
      <c r="I1936" s="86" t="n"/>
      <c r="J1936" s="86" t="n"/>
      <c r="K1936" s="86" t="n"/>
      <c r="L1936" s="86" t="n"/>
      <c r="M1936" s="86" t="n"/>
      <c r="N1936" s="86" t="n"/>
      <c r="O1936" s="86" t="n"/>
      <c r="P1936" s="86" t="n"/>
      <c r="Q1936" s="86" t="n"/>
      <c r="R1936" s="86" t="n"/>
      <c r="S1936" s="86" t="n"/>
      <c r="T1936" s="86" t="n"/>
    </row>
    <row r="1937" spans="1:20">
      <c r="A1937" t="s">
        <v>50</v>
      </c>
      <c r="C1937" t="n">
        <v>2.82</v>
      </c>
      <c r="E1937" t="n">
        <v>-105</v>
      </c>
      <c r="G1937" t="n">
        <v>-104</v>
      </c>
      <c r="I1937" t="n">
        <v>-52.5</v>
      </c>
      <c r="K1937" t="n">
        <v>0</v>
      </c>
    </row>
    <row r="1938" spans="1:20">
      <c r="A1938" t="s">
        <v>0</v>
      </c>
      <c r="C1938" t="n">
        <v>1.5</v>
      </c>
    </row>
    <row r="1939" spans="1:20">
      <c r="A1939" s="86" t="n"/>
      <c r="B1939" s="86" t="n"/>
      <c r="C1939" s="86" t="n"/>
      <c r="D1939" s="86" t="n"/>
      <c r="E1939" s="86" t="n"/>
      <c r="F1939" s="86" t="n"/>
      <c r="G1939" s="86" t="n"/>
      <c r="H1939" s="86" t="n"/>
      <c r="I1939" s="86" t="n"/>
      <c r="J1939" s="86" t="n"/>
      <c r="K1939" s="86" t="n"/>
      <c r="L1939" s="86" t="n"/>
      <c r="M1939" s="86" t="n"/>
      <c r="N1939" s="86" t="n"/>
      <c r="O1939" s="86" t="n"/>
      <c r="P1939" s="86" t="n"/>
      <c r="Q1939" s="86" t="n"/>
      <c r="R1939" s="86" t="n"/>
      <c r="S1939" s="86" t="n"/>
      <c r="T1939" s="86" t="n"/>
    </row>
    <row r="1940" spans="1:20">
      <c r="A1940" s="87" t="s">
        <v>24</v>
      </c>
      <c r="C1940" s="87" t="s">
        <v>197</v>
      </c>
      <c r="E1940" s="87">
        <f>SUM(E1934:E1937)</f>
        <v/>
      </c>
      <c r="G1940" s="87">
        <f>SUM(G1934:G1937)</f>
        <v/>
      </c>
      <c r="I1940" s="87">
        <f>SUM(I1934:I1937)</f>
        <v/>
      </c>
      <c r="K1940" s="87">
        <f>SUM(K1934:K1937)</f>
        <v/>
      </c>
    </row>
    <row r="1941" spans="1:20">
      <c r="A1941" s="88" t="n">
        <v>43401</v>
      </c>
      <c r="C1941" s="87" t="s">
        <v>197</v>
      </c>
      <c r="E1941" s="87" t="n"/>
      <c r="G1941" s="87" t="n"/>
      <c r="I1941" s="87" t="n"/>
      <c r="K1941" s="87" t="n"/>
    </row>
    <row r="1942" spans="1:20">
      <c r="A1942" s="86" t="n"/>
      <c r="B1942" s="89" t="n">
        <v>43402</v>
      </c>
      <c r="C1942" s="86" t="n"/>
      <c r="D1942" s="86" t="n"/>
      <c r="E1942" s="86" t="s">
        <v>307</v>
      </c>
      <c r="F1942" s="86" t="n"/>
      <c r="G1942" s="86" t="s">
        <v>308</v>
      </c>
      <c r="H1942" s="86" t="n"/>
      <c r="I1942" s="86" t="s">
        <v>309</v>
      </c>
      <c r="J1942" s="86" t="n"/>
      <c r="K1942" s="86" t="s">
        <v>310</v>
      </c>
      <c r="L1942" s="86" t="n"/>
      <c r="M1942" s="86" t="n"/>
      <c r="N1942" s="86" t="n"/>
      <c r="O1942" s="86" t="n"/>
      <c r="P1942" s="86" t="n"/>
      <c r="Q1942" s="86" t="n"/>
      <c r="R1942" s="86" t="n"/>
      <c r="S1942" s="86" t="n"/>
      <c r="T1942" s="86" t="n"/>
    </row>
    <row r="1943" spans="1:20">
      <c r="A1943" t="s">
        <v>34</v>
      </c>
      <c r="C1943" t="n">
        <v>1.35</v>
      </c>
      <c r="E1943" t="n">
        <v>0</v>
      </c>
      <c r="G1943" t="n">
        <v>35</v>
      </c>
      <c r="I1943" t="n">
        <v>0</v>
      </c>
      <c r="K1943" t="n">
        <v>0</v>
      </c>
    </row>
    <row r="1944" spans="1:20">
      <c r="A1944" t="s">
        <v>31</v>
      </c>
      <c r="C1944" t="n">
        <v>3.55</v>
      </c>
    </row>
    <row r="1945" spans="1:20">
      <c r="A1945" s="86" t="n"/>
      <c r="B1945" s="86" t="n"/>
      <c r="C1945" s="86" t="n"/>
      <c r="D1945" s="86" t="n"/>
      <c r="E1945" s="86" t="n"/>
      <c r="F1945" s="86" t="n"/>
      <c r="G1945" s="86" t="n"/>
      <c r="H1945" s="86" t="n"/>
      <c r="I1945" s="86" t="n"/>
      <c r="J1945" s="86" t="n"/>
      <c r="K1945" s="86" t="n"/>
      <c r="L1945" s="86" t="n"/>
      <c r="M1945" s="86" t="n"/>
      <c r="N1945" s="86" t="n"/>
      <c r="O1945" s="86" t="n"/>
      <c r="P1945" s="86" t="n"/>
      <c r="Q1945" s="86" t="n"/>
      <c r="R1945" s="86" t="n"/>
      <c r="S1945" s="86" t="n"/>
      <c r="T1945" s="86" t="n"/>
    </row>
    <row r="1946" spans="1:20">
      <c r="A1946" t="s">
        <v>43</v>
      </c>
      <c r="C1946" t="n">
        <v>2.36</v>
      </c>
      <c r="E1946" t="n">
        <v>136</v>
      </c>
      <c r="G1946" t="n">
        <v>136</v>
      </c>
      <c r="I1946" t="n">
        <v>154</v>
      </c>
      <c r="K1946" t="n">
        <v>19.5</v>
      </c>
    </row>
    <row r="1947" spans="1:20">
      <c r="A1947" t="s">
        <v>2</v>
      </c>
      <c r="C1947" t="n">
        <v>1.67</v>
      </c>
    </row>
    <row r="1948" spans="1:20">
      <c r="A1948" s="86" t="n"/>
      <c r="B1948" s="86" t="n"/>
      <c r="C1948" s="86" t="n"/>
      <c r="D1948" s="86" t="n"/>
      <c r="E1948" s="86" t="n"/>
      <c r="F1948" s="86" t="n"/>
      <c r="G1948" s="86" t="n"/>
      <c r="H1948" s="86" t="n"/>
      <c r="I1948" s="86" t="n"/>
      <c r="J1948" s="86" t="n"/>
      <c r="K1948" s="86" t="n"/>
      <c r="L1948" s="86" t="n"/>
      <c r="M1948" s="86" t="n"/>
      <c r="N1948" s="86" t="n"/>
      <c r="O1948" s="86" t="n"/>
      <c r="P1948" s="86" t="n"/>
      <c r="Q1948" s="86" t="n"/>
      <c r="R1948" s="86" t="n"/>
      <c r="S1948" s="86" t="n"/>
      <c r="T1948" s="86" t="n"/>
    </row>
    <row r="1949" spans="1:20">
      <c r="A1949" t="s">
        <v>93</v>
      </c>
      <c r="C1949" t="n">
        <v>1.67</v>
      </c>
      <c r="E1949" t="n">
        <v>-100</v>
      </c>
      <c r="G1949" t="n">
        <v>-100</v>
      </c>
      <c r="I1949" t="n">
        <v>-113</v>
      </c>
      <c r="K1949" t="n">
        <v>-15</v>
      </c>
    </row>
    <row r="1950" spans="1:20">
      <c r="A1950" t="s">
        <v>78</v>
      </c>
      <c r="C1950" t="n">
        <v>2.35</v>
      </c>
    </row>
    <row r="1951" spans="1:20">
      <c r="A1951" s="86" t="n"/>
      <c r="B1951" s="86" t="n"/>
      <c r="C1951" s="86" t="n"/>
      <c r="D1951" s="86" t="n"/>
      <c r="E1951" s="86" t="n"/>
      <c r="F1951" s="86" t="n"/>
      <c r="G1951" s="86" t="n"/>
      <c r="H1951" s="86" t="n"/>
      <c r="I1951" s="86" t="n"/>
      <c r="J1951" s="86" t="n"/>
      <c r="K1951" s="86" t="n"/>
      <c r="L1951" s="86" t="n"/>
      <c r="M1951" s="86" t="n"/>
      <c r="N1951" s="86" t="n"/>
      <c r="O1951" s="86" t="n"/>
      <c r="P1951" s="86" t="n"/>
      <c r="Q1951" s="86" t="n"/>
      <c r="R1951" s="86" t="n"/>
      <c r="S1951" s="86" t="n"/>
      <c r="T1951" s="86" t="n"/>
    </row>
    <row r="1952" spans="1:20">
      <c r="A1952" t="s">
        <v>280</v>
      </c>
      <c r="C1952" t="n">
        <v>1.65</v>
      </c>
      <c r="E1952" t="n">
        <v>65</v>
      </c>
      <c r="G1952" t="n">
        <v>65</v>
      </c>
      <c r="I1952" t="n">
        <v>47.5</v>
      </c>
      <c r="K1952" t="n">
        <v>0</v>
      </c>
    </row>
    <row r="1953" spans="1:20">
      <c r="A1953" t="s">
        <v>30</v>
      </c>
      <c r="C1953" t="n">
        <v>2.39</v>
      </c>
    </row>
    <row r="1954" spans="1:20">
      <c r="A1954" s="86" t="n"/>
      <c r="B1954" s="86" t="n"/>
      <c r="C1954" s="86" t="n"/>
      <c r="D1954" s="86" t="n"/>
      <c r="E1954" s="86" t="n"/>
      <c r="F1954" s="86" t="n"/>
      <c r="G1954" s="86" t="n"/>
      <c r="H1954" s="86" t="n"/>
      <c r="I1954" s="86" t="n"/>
      <c r="J1954" s="86" t="n"/>
      <c r="K1954" s="86" t="n"/>
      <c r="L1954" s="86" t="n"/>
      <c r="M1954" s="86" t="n"/>
      <c r="N1954" s="86" t="n"/>
      <c r="O1954" s="86" t="n"/>
      <c r="P1954" s="86" t="n"/>
      <c r="Q1954" s="86" t="n"/>
      <c r="R1954" s="86" t="n"/>
      <c r="S1954" s="86" t="n"/>
      <c r="T1954" s="86" t="n"/>
    </row>
    <row r="1955" spans="1:20">
      <c r="A1955" t="s">
        <v>124</v>
      </c>
      <c r="C1955" t="n">
        <v>1.39</v>
      </c>
      <c r="E1955" t="n">
        <v>0</v>
      </c>
      <c r="G1955" t="n">
        <v>39</v>
      </c>
      <c r="I1955" t="n">
        <v>0</v>
      </c>
      <c r="K1955" t="n">
        <v>0</v>
      </c>
    </row>
    <row r="1956" spans="1:20">
      <c r="A1956" t="s">
        <v>23</v>
      </c>
      <c r="C1956" t="n">
        <v>3.28</v>
      </c>
    </row>
    <row r="1957" spans="1:20">
      <c r="A1957" s="86" t="n"/>
      <c r="B1957" s="86" t="n"/>
      <c r="C1957" s="86" t="n"/>
      <c r="D1957" s="86" t="n"/>
      <c r="E1957" s="86" t="n"/>
      <c r="F1957" s="86" t="n"/>
      <c r="G1957" s="86" t="n"/>
      <c r="H1957" s="86" t="n"/>
      <c r="I1957" s="86" t="n"/>
      <c r="J1957" s="86" t="n"/>
      <c r="K1957" s="86" t="n"/>
      <c r="L1957" s="86" t="n"/>
      <c r="M1957" s="86" t="n"/>
      <c r="N1957" s="86" t="n"/>
      <c r="O1957" s="86" t="n"/>
      <c r="P1957" s="86" t="n"/>
      <c r="Q1957" s="86" t="n"/>
      <c r="R1957" s="86" t="n"/>
      <c r="S1957" s="86" t="n"/>
      <c r="T1957" s="86" t="n"/>
    </row>
    <row r="1958" spans="1:20">
      <c r="A1958" t="s">
        <v>49</v>
      </c>
      <c r="C1958" t="n">
        <v>1.78</v>
      </c>
      <c r="E1958" t="n">
        <v>-100</v>
      </c>
      <c r="G1958" t="n">
        <v>-100</v>
      </c>
      <c r="I1958" t="n">
        <v>-107.5</v>
      </c>
      <c r="K1958" t="n">
        <v>-11</v>
      </c>
    </row>
    <row r="1959" spans="1:20">
      <c r="A1959" t="s">
        <v>165</v>
      </c>
      <c r="C1959" t="n">
        <v>2.17</v>
      </c>
    </row>
    <row r="1960" spans="1:20">
      <c r="A1960" s="86" t="n"/>
      <c r="B1960" s="86" t="n"/>
      <c r="C1960" s="86" t="n"/>
      <c r="D1960" s="86" t="n"/>
      <c r="E1960" s="86" t="n"/>
      <c r="F1960" s="86" t="n"/>
      <c r="G1960" s="86" t="n"/>
      <c r="H1960" s="86" t="n"/>
      <c r="I1960" s="86" t="n"/>
      <c r="J1960" s="86" t="n"/>
      <c r="K1960" s="86" t="n"/>
      <c r="L1960" s="86" t="n"/>
      <c r="M1960" s="86" t="n"/>
      <c r="N1960" s="86" t="n"/>
      <c r="O1960" s="86" t="n"/>
      <c r="P1960" s="86" t="n"/>
      <c r="Q1960" s="86" t="n"/>
      <c r="R1960" s="86" t="n"/>
      <c r="S1960" s="86" t="n"/>
      <c r="T1960" s="86" t="n"/>
    </row>
    <row r="1961" spans="1:20">
      <c r="A1961" t="s">
        <v>3</v>
      </c>
      <c r="C1961" t="n">
        <v>1.38</v>
      </c>
      <c r="E1961" t="n">
        <v>-100</v>
      </c>
      <c r="G1961" t="n">
        <v>-100</v>
      </c>
      <c r="I1961" t="n">
        <v>-128.5</v>
      </c>
      <c r="K1961" t="n">
        <v>-29.5</v>
      </c>
    </row>
    <row r="1962" spans="1:20">
      <c r="A1962" t="s">
        <v>91</v>
      </c>
      <c r="C1962" t="n">
        <v>3.34</v>
      </c>
    </row>
    <row r="1963" spans="1:20">
      <c r="A1963" s="86" t="n"/>
      <c r="B1963" s="86" t="n"/>
      <c r="C1963" s="86" t="n"/>
      <c r="D1963" s="86" t="n"/>
      <c r="E1963" s="86" t="n"/>
      <c r="F1963" s="86" t="n"/>
      <c r="G1963" s="86" t="n"/>
      <c r="H1963" s="86" t="n"/>
      <c r="I1963" s="86" t="n"/>
      <c r="J1963" s="86" t="n"/>
      <c r="K1963" s="86" t="n"/>
      <c r="L1963" s="86" t="n"/>
      <c r="M1963" s="86" t="n"/>
      <c r="N1963" s="86" t="n"/>
      <c r="O1963" s="86" t="n"/>
      <c r="P1963" s="86" t="n"/>
      <c r="Q1963" s="86" t="n"/>
      <c r="R1963" s="86" t="n"/>
      <c r="S1963" s="86" t="n"/>
      <c r="T1963" s="86" t="n"/>
    </row>
    <row r="1964" spans="1:20">
      <c r="A1964" t="s">
        <v>127</v>
      </c>
      <c r="C1964" t="n">
        <v>2.48</v>
      </c>
      <c r="E1964" t="n">
        <v>148</v>
      </c>
      <c r="G1964" t="n">
        <v>148</v>
      </c>
      <c r="I1964" t="n">
        <v>172</v>
      </c>
      <c r="K1964" t="n">
        <v>26</v>
      </c>
    </row>
    <row r="1965" spans="1:20">
      <c r="A1965" t="s">
        <v>232</v>
      </c>
      <c r="C1965" t="n">
        <v>1.61</v>
      </c>
    </row>
    <row r="1966" spans="1:20">
      <c r="A1966" s="86" t="n"/>
      <c r="B1966" s="86" t="n"/>
      <c r="C1966" s="86" t="n"/>
      <c r="D1966" s="86" t="n"/>
      <c r="E1966" s="86" t="n"/>
      <c r="F1966" s="86" t="n"/>
      <c r="G1966" s="86" t="n"/>
      <c r="H1966" s="86" t="n"/>
      <c r="I1966" s="86" t="n"/>
      <c r="J1966" s="86" t="n"/>
      <c r="K1966" s="86" t="n"/>
      <c r="L1966" s="86" t="n"/>
      <c r="M1966" s="86" t="n"/>
      <c r="N1966" s="86" t="n"/>
      <c r="O1966" s="86" t="n"/>
      <c r="P1966" s="86" t="n"/>
      <c r="Q1966" s="86" t="n"/>
      <c r="R1966" s="86" t="n"/>
      <c r="S1966" s="86" t="n"/>
      <c r="T1966" s="86" t="n"/>
    </row>
    <row r="1967" spans="1:20">
      <c r="A1967" t="s">
        <v>5</v>
      </c>
      <c r="C1967" t="n">
        <v>1.59</v>
      </c>
      <c r="E1967" t="n">
        <v>59</v>
      </c>
      <c r="G1967" t="n">
        <v>59</v>
      </c>
      <c r="I1967" t="n">
        <v>38.5</v>
      </c>
      <c r="K1967" t="n">
        <v>0</v>
      </c>
    </row>
    <row r="1968" spans="1:20">
      <c r="A1968" t="s">
        <v>8</v>
      </c>
      <c r="C1968" t="n">
        <v>2.52</v>
      </c>
    </row>
    <row r="1969" spans="1:20">
      <c r="A1969" s="86" t="n"/>
      <c r="B1969" s="86" t="n"/>
      <c r="C1969" s="86" t="n"/>
      <c r="D1969" s="86" t="n"/>
      <c r="E1969" s="86" t="n"/>
      <c r="F1969" s="86" t="n"/>
      <c r="G1969" s="86" t="n"/>
      <c r="H1969" s="86" t="n"/>
      <c r="I1969" s="86" t="n"/>
      <c r="J1969" s="86" t="n"/>
      <c r="K1969" s="86" t="n"/>
      <c r="L1969" s="86" t="n"/>
      <c r="M1969" s="86" t="n"/>
      <c r="N1969" s="86" t="n"/>
      <c r="O1969" s="86" t="n"/>
      <c r="P1969" s="86" t="n"/>
      <c r="Q1969" s="86" t="n"/>
      <c r="R1969" s="86" t="n"/>
      <c r="S1969" s="86" t="n"/>
      <c r="T1969" s="86" t="n"/>
    </row>
    <row r="1970" spans="1:20">
      <c r="A1970" t="s">
        <v>9</v>
      </c>
      <c r="C1970" t="n">
        <v>1.74</v>
      </c>
      <c r="E1970" t="n">
        <v>-100</v>
      </c>
      <c r="G1970" t="n">
        <v>-100</v>
      </c>
      <c r="I1970" t="n">
        <v>-109.5</v>
      </c>
      <c r="K1970" t="n">
        <v>-22.5</v>
      </c>
    </row>
    <row r="1971" spans="1:20">
      <c r="A1971" t="s">
        <v>151</v>
      </c>
      <c r="C1971" t="n">
        <v>2.23</v>
      </c>
    </row>
    <row r="1972" spans="1:20">
      <c r="A1972" s="86" t="n"/>
      <c r="B1972" s="86" t="n"/>
      <c r="C1972" s="86" t="n"/>
      <c r="D1972" s="86" t="n"/>
      <c r="E1972" s="86" t="n"/>
      <c r="F1972" s="86" t="n"/>
      <c r="G1972" s="86" t="n"/>
      <c r="H1972" s="86" t="n"/>
      <c r="I1972" s="86" t="n"/>
      <c r="J1972" s="86" t="n"/>
      <c r="K1972" s="86" t="n"/>
      <c r="L1972" s="86" t="n"/>
      <c r="M1972" s="86" t="n"/>
      <c r="N1972" s="86" t="n"/>
      <c r="O1972" s="86" t="n"/>
      <c r="P1972" s="86" t="n"/>
      <c r="Q1972" s="86" t="n"/>
      <c r="R1972" s="86" t="n"/>
      <c r="S1972" s="86" t="n"/>
      <c r="T1972" s="86" t="n"/>
    </row>
    <row r="1973" spans="1:20">
      <c r="A1973" s="87" t="s">
        <v>24</v>
      </c>
      <c r="C1973" s="87" t="s">
        <v>197</v>
      </c>
      <c r="E1973" s="87">
        <f>SUM(E1943:E1970)</f>
        <v/>
      </c>
      <c r="G1973" s="87">
        <f>SUM(G1943:G1970)</f>
        <v/>
      </c>
      <c r="I1973" s="87">
        <f>SUM(I1943:I1970)</f>
        <v/>
      </c>
      <c r="K1973" s="87">
        <f>SUM(K1943:K1970)</f>
        <v/>
      </c>
    </row>
    <row r="1974" spans="1:20">
      <c r="A1974" s="88" t="n">
        <v>43402</v>
      </c>
      <c r="C1974" s="87" t="s">
        <v>197</v>
      </c>
      <c r="E1974" s="87" t="n"/>
      <c r="G1974" s="87" t="n"/>
      <c r="I1974" s="87" t="n"/>
      <c r="K1974" s="87" t="n"/>
    </row>
    <row r="1975" spans="1:20">
      <c r="A1975" s="86" t="n"/>
      <c r="B1975" s="89" t="n">
        <v>43403</v>
      </c>
      <c r="C1975" s="86" t="n"/>
      <c r="D1975" s="86" t="n"/>
      <c r="E1975" s="86" t="n"/>
      <c r="F1975" s="86" t="n"/>
      <c r="G1975" s="86" t="n"/>
      <c r="H1975" s="86" t="n"/>
      <c r="I1975" s="86" t="n"/>
      <c r="J1975" s="86" t="n"/>
      <c r="K1975" s="86" t="n"/>
      <c r="L1975" s="86" t="n"/>
      <c r="M1975" s="86" t="n"/>
      <c r="N1975" s="86" t="n"/>
      <c r="O1975" s="86" t="n"/>
      <c r="P1975" s="86" t="n"/>
      <c r="Q1975" s="86" t="n"/>
      <c r="R1975" s="86" t="n"/>
      <c r="S1975" s="86" t="n"/>
      <c r="T1975" s="86" t="n"/>
    </row>
    <row r="1976" spans="1:20">
      <c r="A1976" t="s">
        <v>37</v>
      </c>
      <c r="C1976" t="n">
        <v>1.32</v>
      </c>
      <c r="E1976" t="n">
        <v>0</v>
      </c>
      <c r="G1976" t="n">
        <v>32</v>
      </c>
      <c r="I1976" t="n">
        <v>0</v>
      </c>
      <c r="K1976" t="n">
        <v>0</v>
      </c>
    </row>
    <row r="1977" spans="1:20">
      <c r="A1977" t="s">
        <v>4</v>
      </c>
      <c r="C1977" t="n">
        <v>3.74</v>
      </c>
    </row>
    <row r="1978" spans="1:20">
      <c r="A1978" s="86" t="n"/>
      <c r="B1978" s="86" t="n"/>
      <c r="C1978" s="86" t="n"/>
      <c r="D1978" s="86" t="n"/>
      <c r="E1978" s="86" t="n"/>
      <c r="F1978" s="86" t="n"/>
      <c r="G1978" s="86" t="n"/>
      <c r="H1978" s="86" t="n"/>
      <c r="I1978" s="86" t="n"/>
      <c r="J1978" s="86" t="n"/>
      <c r="K1978" s="86" t="n"/>
      <c r="L1978" s="86" t="n"/>
      <c r="M1978" s="86" t="n"/>
      <c r="N1978" s="86" t="n"/>
      <c r="O1978" s="86" t="n"/>
      <c r="P1978" s="86" t="n"/>
      <c r="Q1978" s="86" t="n"/>
      <c r="R1978" s="86" t="n"/>
      <c r="S1978" s="86" t="n"/>
      <c r="T1978" s="86" t="n"/>
    </row>
    <row r="1979" spans="1:20">
      <c r="A1979" t="s">
        <v>17</v>
      </c>
      <c r="C1979" t="n">
        <v>1.69</v>
      </c>
      <c r="E1979" t="n">
        <v>69</v>
      </c>
      <c r="G1979" t="n">
        <v>69</v>
      </c>
      <c r="I1979" t="n">
        <v>53.5</v>
      </c>
      <c r="K1979" t="n">
        <v>0</v>
      </c>
    </row>
    <row r="1980" spans="1:20">
      <c r="A1980" t="s">
        <v>16</v>
      </c>
      <c r="C1980" t="n">
        <v>2.3</v>
      </c>
    </row>
    <row r="1981" spans="1:20">
      <c r="A1981" s="86" t="n"/>
      <c r="B1981" s="86" t="n"/>
      <c r="C1981" s="86" t="n"/>
      <c r="D1981" s="86" t="n"/>
      <c r="E1981" s="86" t="n"/>
      <c r="F1981" s="86" t="n"/>
      <c r="G1981" s="86" t="n"/>
      <c r="H1981" s="86" t="n"/>
      <c r="I1981" s="86" t="n"/>
      <c r="J1981" s="86" t="n"/>
      <c r="K1981" s="86" t="n"/>
      <c r="L1981" s="86" t="n"/>
      <c r="M1981" s="86" t="n"/>
      <c r="N1981" s="86" t="n"/>
      <c r="O1981" s="86" t="n"/>
      <c r="P1981" s="86" t="n"/>
      <c r="Q1981" s="86" t="n"/>
      <c r="R1981" s="86" t="n"/>
      <c r="S1981" s="86" t="n"/>
      <c r="T1981" s="86" t="n"/>
    </row>
    <row r="1982" spans="1:20">
      <c r="A1982" t="s">
        <v>143</v>
      </c>
      <c r="C1982" t="n">
        <v>2.13</v>
      </c>
      <c r="E1982" t="n">
        <v>113</v>
      </c>
      <c r="G1982" t="n">
        <v>113</v>
      </c>
      <c r="I1982" t="n">
        <v>119.5</v>
      </c>
      <c r="K1982" t="n">
        <v>7.5</v>
      </c>
    </row>
    <row r="1983" spans="1:20">
      <c r="A1983" t="s">
        <v>85</v>
      </c>
      <c r="C1983" t="n">
        <v>1.8</v>
      </c>
    </row>
    <row r="1984" spans="1:20">
      <c r="A1984" s="86" t="n"/>
      <c r="B1984" s="86" t="n"/>
      <c r="C1984" s="86" t="n"/>
      <c r="D1984" s="86" t="n"/>
      <c r="E1984" s="86" t="n"/>
      <c r="F1984" s="86" t="n"/>
      <c r="G1984" s="86" t="n"/>
      <c r="H1984" s="86" t="n"/>
      <c r="I1984" s="86" t="n"/>
      <c r="J1984" s="86" t="n"/>
      <c r="K1984" s="86" t="n"/>
      <c r="L1984" s="86" t="n"/>
      <c r="M1984" s="86" t="n"/>
      <c r="N1984" s="86" t="n"/>
      <c r="O1984" s="86" t="n"/>
      <c r="P1984" s="86" t="n"/>
      <c r="Q1984" s="86" t="n"/>
      <c r="R1984" s="86" t="n"/>
      <c r="S1984" s="86" t="n"/>
      <c r="T1984" s="86" t="n"/>
    </row>
    <row r="1985" spans="1:20">
      <c r="A1985" t="s">
        <v>44</v>
      </c>
      <c r="C1985" t="n">
        <v>2.24</v>
      </c>
      <c r="E1985" t="n">
        <v>124</v>
      </c>
      <c r="G1985" t="n">
        <v>124</v>
      </c>
      <c r="I1985" t="n">
        <v>136</v>
      </c>
      <c r="K1985" t="n">
        <v>14.5</v>
      </c>
    </row>
    <row r="1986" spans="1:20">
      <c r="A1986" t="s">
        <v>14</v>
      </c>
      <c r="C1986" t="n">
        <v>1.73</v>
      </c>
    </row>
    <row r="1987" spans="1:20">
      <c r="A1987" s="86" t="n"/>
      <c r="B1987" s="86" t="n"/>
      <c r="C1987" s="86" t="n"/>
      <c r="D1987" s="86" t="n"/>
      <c r="E1987" s="86" t="n"/>
      <c r="F1987" s="86" t="n"/>
      <c r="G1987" s="86" t="n"/>
      <c r="H1987" s="86" t="n"/>
      <c r="I1987" s="86" t="n"/>
      <c r="J1987" s="86" t="n"/>
      <c r="K1987" s="86" t="n"/>
      <c r="L1987" s="86" t="n"/>
      <c r="M1987" s="86" t="n"/>
      <c r="N1987" s="86" t="n"/>
      <c r="O1987" s="86" t="n"/>
      <c r="P1987" s="86" t="n"/>
      <c r="Q1987" s="86" t="n"/>
      <c r="R1987" s="86" t="n"/>
      <c r="S1987" s="86" t="n"/>
      <c r="T1987" s="86" t="n"/>
    </row>
    <row r="1988" spans="1:20">
      <c r="A1988" t="s">
        <v>119</v>
      </c>
      <c r="C1988" t="n">
        <v>1.63</v>
      </c>
      <c r="E1988" t="n">
        <v>63</v>
      </c>
      <c r="G1988" t="n">
        <v>63</v>
      </c>
      <c r="I1988" t="n">
        <v>44.5</v>
      </c>
      <c r="K1988" t="n">
        <v>0</v>
      </c>
    </row>
    <row r="1989" spans="1:20">
      <c r="A1989" t="s">
        <v>6</v>
      </c>
      <c r="C1989" t="n">
        <v>2.44</v>
      </c>
    </row>
    <row r="1990" spans="1:20">
      <c r="A1990" s="86" t="n"/>
      <c r="B1990" s="86" t="n"/>
      <c r="C1990" s="86" t="n"/>
      <c r="D1990" s="86" t="n"/>
      <c r="E1990" s="86" t="n"/>
      <c r="F1990" s="86" t="n"/>
      <c r="G1990" s="86" t="n"/>
      <c r="H1990" s="86" t="n"/>
      <c r="I1990" s="86" t="n"/>
      <c r="J1990" s="86" t="n"/>
      <c r="K1990" s="86" t="n"/>
      <c r="L1990" s="86" t="n"/>
      <c r="M1990" s="86" t="n"/>
      <c r="N1990" s="86" t="n"/>
      <c r="O1990" s="86" t="n"/>
      <c r="P1990" s="86" t="n"/>
      <c r="Q1990" s="86" t="n"/>
      <c r="R1990" s="86" t="n"/>
      <c r="S1990" s="86" t="n"/>
      <c r="T1990" s="86" t="n"/>
    </row>
    <row r="1991" spans="1:20">
      <c r="A1991" t="s">
        <v>26</v>
      </c>
      <c r="C1991" t="n">
        <v>1.71</v>
      </c>
      <c r="E1991" t="n">
        <v>71</v>
      </c>
      <c r="G1991" t="n">
        <v>71</v>
      </c>
      <c r="I1991" t="n">
        <v>56.5</v>
      </c>
      <c r="K1991" t="n">
        <v>0</v>
      </c>
    </row>
    <row r="1992" spans="1:20">
      <c r="A1992" t="s">
        <v>206</v>
      </c>
      <c r="C1992" t="n">
        <v>2.28</v>
      </c>
    </row>
    <row r="1993" spans="1:20">
      <c r="A1993" s="86" t="n"/>
      <c r="B1993" s="86" t="n"/>
      <c r="C1993" s="86" t="n"/>
      <c r="D1993" s="86" t="n"/>
      <c r="E1993" s="86" t="n"/>
      <c r="F1993" s="86" t="n"/>
      <c r="G1993" s="86" t="n"/>
      <c r="H1993" s="86" t="n"/>
      <c r="I1993" s="86" t="n"/>
      <c r="J1993" s="86" t="n"/>
      <c r="K1993" s="86" t="n"/>
      <c r="L1993" s="86" t="n"/>
      <c r="M1993" s="86" t="n"/>
      <c r="N1993" s="86" t="n"/>
      <c r="O1993" s="86" t="n"/>
      <c r="P1993" s="86" t="n"/>
      <c r="Q1993" s="86" t="n"/>
      <c r="R1993" s="86" t="n"/>
      <c r="S1993" s="86" t="n"/>
      <c r="T1993" s="86" t="n"/>
    </row>
    <row r="1994" spans="1:20">
      <c r="A1994" t="s">
        <v>34</v>
      </c>
      <c r="C1994" t="n">
        <v>1.23</v>
      </c>
      <c r="E1994" t="n">
        <v>0</v>
      </c>
      <c r="G1994" t="n">
        <v>23</v>
      </c>
      <c r="I1994" t="n">
        <v>0</v>
      </c>
      <c r="K1994" t="n">
        <v>0</v>
      </c>
    </row>
    <row r="1995" spans="1:20">
      <c r="A1995" t="s">
        <v>161</v>
      </c>
      <c r="C1995" t="n">
        <v>4.66</v>
      </c>
    </row>
    <row r="1996" spans="1:20">
      <c r="A1996" s="86" t="n"/>
      <c r="B1996" s="86" t="n"/>
      <c r="C1996" s="86" t="n"/>
      <c r="D1996" s="86" t="n"/>
      <c r="E1996" s="86" t="n"/>
      <c r="F1996" s="86" t="n"/>
      <c r="G1996" s="86" t="n"/>
      <c r="H1996" s="86" t="n"/>
      <c r="I1996" s="86" t="n"/>
      <c r="J1996" s="86" t="n"/>
      <c r="K1996" s="86" t="n"/>
      <c r="L1996" s="86" t="n"/>
      <c r="M1996" s="86" t="n"/>
      <c r="N1996" s="86" t="n"/>
      <c r="O1996" s="86" t="n"/>
      <c r="P1996" s="86" t="n"/>
      <c r="Q1996" s="86" t="n"/>
      <c r="R1996" s="86" t="n"/>
      <c r="S1996" s="86" t="n"/>
      <c r="T1996" s="86" t="n"/>
    </row>
    <row r="1997" spans="1:20">
      <c r="A1997" t="s">
        <v>43</v>
      </c>
      <c r="C1997" t="n">
        <v>3.85</v>
      </c>
      <c r="E1997" t="n">
        <v>285</v>
      </c>
      <c r="G1997" t="n">
        <v>285</v>
      </c>
      <c r="I1997" t="n">
        <v>377.5</v>
      </c>
      <c r="K1997" t="n">
        <v>99</v>
      </c>
    </row>
    <row r="1998" spans="1:20">
      <c r="A1998" t="s">
        <v>41</v>
      </c>
      <c r="C1998" t="n">
        <v>1.31</v>
      </c>
    </row>
    <row r="1999" spans="1:20">
      <c r="A1999" s="86" t="n"/>
      <c r="B1999" s="86" t="n"/>
      <c r="C1999" s="86" t="n"/>
      <c r="D1999" s="86" t="n"/>
      <c r="E1999" s="86" t="n"/>
      <c r="F1999" s="86" t="n"/>
      <c r="G1999" s="86" t="n"/>
      <c r="H1999" s="86" t="n"/>
      <c r="I1999" s="86" t="n"/>
      <c r="J1999" s="86" t="n"/>
      <c r="K1999" s="86" t="n"/>
      <c r="L1999" s="86" t="n"/>
      <c r="M1999" s="86" t="n"/>
      <c r="N1999" s="86" t="n"/>
      <c r="O1999" s="86" t="n"/>
      <c r="P1999" s="86" t="n"/>
      <c r="Q1999" s="86" t="n"/>
      <c r="R1999" s="86" t="n"/>
      <c r="S1999" s="86" t="n"/>
      <c r="T1999" s="86" t="n"/>
    </row>
    <row r="2000" spans="1:20">
      <c r="A2000" t="s">
        <v>22</v>
      </c>
      <c r="C2000" t="n">
        <v>1.03</v>
      </c>
      <c r="E2000" t="n">
        <v>0</v>
      </c>
      <c r="G2000" t="n">
        <v>3</v>
      </c>
      <c r="I2000" t="n">
        <v>0</v>
      </c>
      <c r="K2000" t="n">
        <v>0</v>
      </c>
    </row>
    <row r="2001" spans="1:20">
      <c r="A2001" t="s">
        <v>3</v>
      </c>
      <c r="C2001" t="n">
        <v>17.97</v>
      </c>
    </row>
    <row r="2002" spans="1:20">
      <c r="A2002" s="86" t="n"/>
      <c r="B2002" s="86" t="n"/>
      <c r="C2002" s="86" t="n"/>
      <c r="D2002" s="86" t="n"/>
      <c r="E2002" s="86" t="n"/>
      <c r="F2002" s="86" t="n"/>
      <c r="G2002" s="86" t="n"/>
      <c r="H2002" s="86" t="n"/>
      <c r="I2002" s="86" t="n"/>
      <c r="J2002" s="86" t="n"/>
      <c r="K2002" s="86" t="n"/>
      <c r="L2002" s="86" t="n"/>
      <c r="M2002" s="86" t="n"/>
      <c r="N2002" s="86" t="n"/>
      <c r="O2002" s="86" t="n"/>
      <c r="P2002" s="86" t="n"/>
      <c r="Q2002" s="86" t="n"/>
      <c r="R2002" s="86" t="n"/>
      <c r="S2002" s="86" t="n"/>
      <c r="T2002" s="86" t="n"/>
    </row>
    <row r="2003" spans="1:20">
      <c r="A2003" t="s">
        <v>48</v>
      </c>
      <c r="C2003" t="n">
        <v>1.37</v>
      </c>
      <c r="E2003" t="n">
        <v>0</v>
      </c>
      <c r="G2003" t="n">
        <v>37</v>
      </c>
      <c r="I2003" t="n">
        <v>0</v>
      </c>
      <c r="K2003" t="n">
        <v>0</v>
      </c>
    </row>
    <row r="2004" spans="1:20">
      <c r="A2004" t="s">
        <v>280</v>
      </c>
      <c r="C2004" t="n">
        <v>3.41</v>
      </c>
    </row>
    <row r="2005" spans="1:20">
      <c r="A2005" s="86" t="n"/>
      <c r="B2005" s="86" t="n"/>
      <c r="C2005" s="86" t="n"/>
      <c r="D2005" s="86" t="n"/>
      <c r="E2005" s="86" t="n"/>
      <c r="F2005" s="86" t="n"/>
      <c r="G2005" s="86" t="n"/>
      <c r="H2005" s="86" t="n"/>
      <c r="I2005" s="86" t="n"/>
      <c r="J2005" s="86" t="n"/>
      <c r="K2005" s="86" t="n"/>
      <c r="L2005" s="86" t="n"/>
      <c r="M2005" s="86" t="n"/>
      <c r="N2005" s="86" t="n"/>
      <c r="O2005" s="86" t="n"/>
      <c r="P2005" s="86" t="n"/>
      <c r="Q2005" s="86" t="n"/>
      <c r="R2005" s="86" t="n"/>
      <c r="S2005" s="86" t="n"/>
      <c r="T2005" s="86" t="n"/>
    </row>
    <row r="2006" spans="1:20">
      <c r="A2006" s="87" t="s">
        <v>24</v>
      </c>
      <c r="C2006" s="87" t="s">
        <v>197</v>
      </c>
      <c r="E2006" s="87">
        <f>SUM(E1976:E2003)</f>
        <v/>
      </c>
      <c r="G2006" s="87">
        <f>SUM(G1976:G2003)</f>
        <v/>
      </c>
      <c r="I2006" s="87">
        <f>SUM(I1976:I2003)</f>
        <v/>
      </c>
      <c r="K2006" s="87">
        <f>SUM(K1976:K2003)</f>
        <v/>
      </c>
    </row>
    <row r="2007" spans="1:20">
      <c r="A2007" s="88" t="n">
        <v>43403</v>
      </c>
      <c r="C2007" s="87" t="s">
        <v>197</v>
      </c>
      <c r="E2007" s="87" t="n"/>
      <c r="G2007" s="87" t="n"/>
      <c r="I2007" s="87" t="n"/>
      <c r="K2007" s="87" t="n"/>
    </row>
    <row r="2008" spans="1:20">
      <c r="A2008" s="86" t="n"/>
      <c r="B2008" s="89" t="n">
        <v>43404</v>
      </c>
      <c r="C2008" s="86" t="n"/>
      <c r="D2008" s="86" t="n"/>
      <c r="E2008" s="86" t="n"/>
      <c r="F2008" s="86" t="n"/>
      <c r="G2008" s="86" t="n"/>
      <c r="H2008" s="86" t="n"/>
      <c r="I2008" s="86" t="n"/>
      <c r="J2008" s="86" t="n"/>
      <c r="K2008" s="86" t="n"/>
      <c r="L2008" s="86" t="n"/>
      <c r="M2008" s="86" t="n"/>
      <c r="N2008" s="86" t="n"/>
      <c r="O2008" s="86" t="n"/>
      <c r="P2008" s="86" t="n"/>
      <c r="Q2008" s="86" t="n"/>
      <c r="R2008" s="86" t="n"/>
      <c r="S2008" s="86" t="n"/>
      <c r="T2008" s="86" t="n"/>
    </row>
    <row r="2009" spans="1:20">
      <c r="A2009" t="s">
        <v>19</v>
      </c>
      <c r="C2009" t="n">
        <v>1.4</v>
      </c>
      <c r="E2009" t="n">
        <v>0</v>
      </c>
      <c r="G2009" t="n">
        <v>40</v>
      </c>
      <c r="I2009" t="n">
        <v>0</v>
      </c>
      <c r="K2009" t="n">
        <v>0</v>
      </c>
    </row>
    <row r="2010" spans="1:20">
      <c r="A2010" t="s">
        <v>143</v>
      </c>
      <c r="C2010" t="n">
        <v>3.22</v>
      </c>
    </row>
    <row r="2011" spans="1:20">
      <c r="A2011" s="86" t="n"/>
      <c r="B2011" s="86" t="n"/>
      <c r="C2011" s="86" t="n"/>
      <c r="D2011" s="86" t="n"/>
      <c r="E2011" s="86" t="n"/>
      <c r="F2011" s="86" t="n"/>
      <c r="G2011" s="86" t="n"/>
      <c r="H2011" s="86" t="n"/>
      <c r="I2011" s="86" t="n"/>
      <c r="J2011" s="86" t="n"/>
      <c r="K2011" s="86" t="n"/>
      <c r="L2011" s="86" t="n"/>
      <c r="M2011" s="86" t="n"/>
      <c r="N2011" s="86" t="n"/>
      <c r="O2011" s="86" t="n"/>
      <c r="P2011" s="86" t="n"/>
      <c r="Q2011" s="86" t="n"/>
      <c r="R2011" s="86" t="n"/>
      <c r="S2011" s="86" t="n"/>
      <c r="T2011" s="86" t="n"/>
    </row>
    <row r="2012" spans="1:20">
      <c r="A2012" t="s">
        <v>0</v>
      </c>
      <c r="C2012" t="n">
        <v>1.15</v>
      </c>
      <c r="E2012" t="n">
        <v>0</v>
      </c>
      <c r="G2012" t="n">
        <v>15</v>
      </c>
      <c r="I2012" t="n">
        <v>0</v>
      </c>
      <c r="K2012" t="n">
        <v>0</v>
      </c>
    </row>
    <row r="2013" spans="1:20">
      <c r="A2013" t="s">
        <v>49</v>
      </c>
      <c r="C2013" t="n">
        <v>6.41</v>
      </c>
    </row>
    <row r="2014" spans="1:20">
      <c r="A2014" s="86" t="n"/>
      <c r="B2014" s="86" t="n"/>
      <c r="C2014" s="86" t="n"/>
      <c r="D2014" s="86" t="n"/>
      <c r="E2014" s="86" t="n"/>
      <c r="F2014" s="86" t="n"/>
      <c r="G2014" s="86" t="n"/>
      <c r="H2014" s="86" t="n"/>
      <c r="I2014" s="86" t="n"/>
      <c r="J2014" s="86" t="n"/>
      <c r="K2014" s="86" t="n"/>
      <c r="L2014" s="86" t="n"/>
      <c r="M2014" s="86" t="n"/>
      <c r="N2014" s="86" t="n"/>
      <c r="O2014" s="86" t="n"/>
      <c r="P2014" s="86" t="n"/>
      <c r="Q2014" s="86" t="n"/>
      <c r="R2014" s="86" t="n"/>
      <c r="S2014" s="86" t="n"/>
      <c r="T2014" s="86" t="n"/>
    </row>
    <row r="2015" spans="1:20">
      <c r="A2015" t="s">
        <v>42</v>
      </c>
      <c r="C2015" t="n">
        <v>1.29</v>
      </c>
      <c r="E2015" t="n">
        <v>0</v>
      </c>
      <c r="G2015" t="n">
        <v>29</v>
      </c>
      <c r="I2015" t="n">
        <v>0</v>
      </c>
      <c r="K2015" t="n">
        <v>0</v>
      </c>
    </row>
    <row r="2016" spans="1:20">
      <c r="A2016" t="s">
        <v>9</v>
      </c>
      <c r="C2016" t="n">
        <v>4.05</v>
      </c>
    </row>
    <row r="2017" spans="1:20">
      <c r="A2017" s="86" t="n"/>
      <c r="B2017" s="86" t="n"/>
      <c r="C2017" s="86" t="n"/>
      <c r="D2017" s="86" t="n"/>
      <c r="E2017" s="86" t="n"/>
      <c r="F2017" s="86" t="n"/>
      <c r="G2017" s="86" t="n"/>
      <c r="H2017" s="86" t="n"/>
      <c r="I2017" s="86" t="n"/>
      <c r="J2017" s="86" t="n"/>
      <c r="K2017" s="86" t="n"/>
      <c r="L2017" s="86" t="n"/>
      <c r="M2017" s="86" t="n"/>
      <c r="N2017" s="86" t="n"/>
      <c r="O2017" s="86" t="n"/>
      <c r="P2017" s="86" t="n"/>
      <c r="Q2017" s="86" t="n"/>
      <c r="R2017" s="86" t="n"/>
      <c r="S2017" s="86" t="n"/>
      <c r="T2017" s="86" t="n"/>
    </row>
    <row r="2018" spans="1:20">
      <c r="A2018" t="s">
        <v>52</v>
      </c>
      <c r="C2018" t="n">
        <v>2.17</v>
      </c>
      <c r="E2018" t="n">
        <v>117</v>
      </c>
      <c r="G2018" t="n">
        <v>117</v>
      </c>
      <c r="I2018" t="n">
        <v>125.5</v>
      </c>
      <c r="K2018" t="n">
        <v>10.5</v>
      </c>
    </row>
    <row r="2019" spans="1:20">
      <c r="A2019" t="s">
        <v>124</v>
      </c>
      <c r="C2019" t="n">
        <v>1.78</v>
      </c>
    </row>
    <row r="2020" spans="1:20">
      <c r="A2020" s="86" t="n"/>
      <c r="B2020" s="86" t="n"/>
      <c r="C2020" s="86" t="n"/>
      <c r="D2020" s="86" t="n"/>
      <c r="E2020" s="86" t="n"/>
      <c r="F2020" s="86" t="n"/>
      <c r="G2020" s="86" t="n"/>
      <c r="H2020" s="86" t="n"/>
      <c r="I2020" s="86" t="n"/>
      <c r="J2020" s="86" t="n"/>
      <c r="K2020" s="86" t="n"/>
      <c r="L2020" s="86" t="n"/>
      <c r="M2020" s="86" t="n"/>
      <c r="N2020" s="86" t="n"/>
      <c r="O2020" s="86" t="n"/>
      <c r="P2020" s="86" t="n"/>
      <c r="Q2020" s="86" t="n"/>
      <c r="R2020" s="86" t="n"/>
      <c r="S2020" s="86" t="n"/>
      <c r="T2020" s="86" t="n"/>
    </row>
    <row r="2021" spans="1:20">
      <c r="A2021" t="s">
        <v>29</v>
      </c>
      <c r="C2021" t="n">
        <v>3.71</v>
      </c>
      <c r="E2021" t="n">
        <v>0</v>
      </c>
      <c r="G2021" t="n">
        <v>-100</v>
      </c>
      <c r="I2021" t="n">
        <v>0</v>
      </c>
      <c r="K2021" t="n">
        <v>0</v>
      </c>
    </row>
    <row r="2022" spans="1:20">
      <c r="A2022" t="s">
        <v>5</v>
      </c>
      <c r="C2022" t="n">
        <v>1.32</v>
      </c>
    </row>
    <row r="2023" spans="1:20">
      <c r="A2023" s="86" t="n"/>
      <c r="B2023" s="86" t="n"/>
      <c r="C2023" s="86" t="n"/>
      <c r="D2023" s="86" t="n"/>
      <c r="E2023" s="86" t="n"/>
      <c r="F2023" s="86" t="n"/>
      <c r="G2023" s="86" t="n"/>
      <c r="H2023" s="86" t="n"/>
      <c r="I2023" s="86" t="n"/>
      <c r="J2023" s="86" t="n"/>
      <c r="K2023" s="86" t="n"/>
      <c r="L2023" s="86" t="n"/>
      <c r="M2023" s="86" t="n"/>
      <c r="N2023" s="86" t="n"/>
      <c r="O2023" s="86" t="n"/>
      <c r="P2023" s="86" t="n"/>
      <c r="Q2023" s="86" t="n"/>
      <c r="R2023" s="86" t="n"/>
      <c r="S2023" s="86" t="n"/>
      <c r="T2023" s="86" t="n"/>
    </row>
    <row r="2024" spans="1:20">
      <c r="A2024" t="s">
        <v>50</v>
      </c>
      <c r="C2024" t="n">
        <v>1.43</v>
      </c>
      <c r="E2024" t="n">
        <v>0</v>
      </c>
      <c r="G2024" t="n">
        <v>43</v>
      </c>
      <c r="I2024" t="n">
        <v>0</v>
      </c>
      <c r="K2024" t="n">
        <v>0</v>
      </c>
    </row>
    <row r="2025" spans="1:20">
      <c r="A2025" t="s">
        <v>93</v>
      </c>
      <c r="C2025" t="n">
        <v>3.05</v>
      </c>
    </row>
    <row r="2026" spans="1:20">
      <c r="A2026" s="86" t="n"/>
      <c r="B2026" s="86" t="n"/>
      <c r="C2026" s="86" t="n"/>
      <c r="D2026" s="86" t="n"/>
      <c r="E2026" s="86" t="n"/>
      <c r="F2026" s="86" t="n"/>
      <c r="G2026" s="86" t="n"/>
      <c r="H2026" s="86" t="n"/>
      <c r="I2026" s="86" t="n"/>
      <c r="J2026" s="86" t="n"/>
      <c r="K2026" s="86" t="n"/>
      <c r="L2026" s="86" t="n"/>
      <c r="M2026" s="86" t="n"/>
      <c r="N2026" s="86" t="n"/>
      <c r="O2026" s="86" t="n"/>
      <c r="P2026" s="86" t="n"/>
      <c r="Q2026" s="86" t="n"/>
      <c r="R2026" s="86" t="n"/>
      <c r="S2026" s="86" t="n"/>
      <c r="T2026" s="86" t="n"/>
    </row>
    <row r="2027" spans="1:20">
      <c r="A2027" t="s">
        <v>51</v>
      </c>
      <c r="C2027" t="n">
        <v>4.3</v>
      </c>
      <c r="E2027" t="n">
        <v>0</v>
      </c>
      <c r="G2027" t="n">
        <v>-100</v>
      </c>
      <c r="I2027" t="n">
        <v>0</v>
      </c>
      <c r="K2027" t="n">
        <v>0</v>
      </c>
    </row>
    <row r="2028" spans="1:20">
      <c r="A2028" t="s">
        <v>17</v>
      </c>
      <c r="C2028" t="n">
        <v>1.25</v>
      </c>
    </row>
    <row r="2029" spans="1:20">
      <c r="A2029" s="86" t="n"/>
      <c r="B2029" s="86" t="n"/>
      <c r="C2029" s="86" t="n"/>
      <c r="D2029" s="86" t="n"/>
      <c r="E2029" s="86" t="n"/>
      <c r="F2029" s="86" t="n"/>
      <c r="G2029" s="86" t="n"/>
      <c r="H2029" s="86" t="n"/>
      <c r="I2029" s="86" t="n"/>
      <c r="J2029" s="86" t="n"/>
      <c r="K2029" s="86" t="n"/>
      <c r="L2029" s="86" t="n"/>
      <c r="M2029" s="86" t="n"/>
      <c r="N2029" s="86" t="n"/>
      <c r="O2029" s="86" t="n"/>
      <c r="P2029" s="86" t="n"/>
      <c r="Q2029" s="86" t="n"/>
      <c r="R2029" s="86" t="n"/>
      <c r="S2029" s="86" t="n"/>
      <c r="T2029" s="86" t="n"/>
    </row>
    <row r="2030" spans="1:20">
      <c r="A2030" t="s">
        <v>245</v>
      </c>
      <c r="C2030" t="n">
        <v>1.64</v>
      </c>
      <c r="E2030" t="n">
        <v>64</v>
      </c>
      <c r="G2030" t="n">
        <v>64</v>
      </c>
      <c r="I2030" t="n">
        <v>46</v>
      </c>
      <c r="K2030" t="n">
        <v>0</v>
      </c>
    </row>
    <row r="2031" spans="1:20">
      <c r="A2031" t="s">
        <v>127</v>
      </c>
      <c r="C2031" t="n">
        <v>2.41</v>
      </c>
    </row>
    <row r="2032" spans="1:20">
      <c r="A2032" s="86" t="n"/>
      <c r="B2032" s="86" t="n"/>
      <c r="C2032" s="86" t="n"/>
      <c r="D2032" s="86" t="n"/>
      <c r="E2032" s="86" t="n"/>
      <c r="F2032" s="86" t="n"/>
      <c r="G2032" s="86" t="n"/>
      <c r="H2032" s="86" t="n"/>
      <c r="I2032" s="86" t="n"/>
      <c r="J2032" s="86" t="n"/>
      <c r="K2032" s="86" t="n"/>
      <c r="L2032" s="86" t="n"/>
      <c r="M2032" s="86" t="n"/>
      <c r="N2032" s="86" t="n"/>
      <c r="O2032" s="86" t="n"/>
      <c r="P2032" s="86" t="n"/>
      <c r="Q2032" s="86" t="n"/>
      <c r="R2032" s="86" t="n"/>
      <c r="S2032" s="86" t="n"/>
      <c r="T2032" s="86" t="n"/>
    </row>
    <row r="2033" spans="1:20">
      <c r="A2033" t="s">
        <v>138</v>
      </c>
      <c r="C2033" t="n">
        <v>1.61</v>
      </c>
      <c r="E2033" t="n">
        <v>61</v>
      </c>
      <c r="G2033" t="n">
        <v>61</v>
      </c>
      <c r="I2033" t="n">
        <v>41.5</v>
      </c>
      <c r="K2033" t="n">
        <v>0</v>
      </c>
    </row>
    <row r="2034" spans="1:20">
      <c r="A2034" t="s">
        <v>119</v>
      </c>
      <c r="C2034" t="n">
        <v>2.48</v>
      </c>
    </row>
    <row r="2035" spans="1:20">
      <c r="A2035" s="86" t="n"/>
      <c r="B2035" s="86" t="n"/>
      <c r="C2035" s="86" t="n"/>
      <c r="D2035" s="86" t="n"/>
      <c r="E2035" s="86" t="n"/>
      <c r="F2035" s="86" t="n"/>
      <c r="G2035" s="86" t="n"/>
      <c r="H2035" s="86" t="n"/>
      <c r="I2035" s="86" t="n"/>
      <c r="J2035" s="86" t="n"/>
      <c r="K2035" s="86" t="n"/>
      <c r="L2035" s="86" t="n"/>
      <c r="M2035" s="86" t="n"/>
      <c r="N2035" s="86" t="n"/>
      <c r="O2035" s="86" t="n"/>
      <c r="P2035" s="86" t="n"/>
      <c r="Q2035" s="86" t="n"/>
      <c r="R2035" s="86" t="n"/>
      <c r="S2035" s="86" t="n"/>
      <c r="T2035" s="86" t="n"/>
    </row>
    <row r="2036" spans="1:20">
      <c r="A2036" t="s">
        <v>36</v>
      </c>
      <c r="C2036" t="n">
        <v>1.88</v>
      </c>
      <c r="E2036" t="n">
        <v>-100</v>
      </c>
      <c r="G2036" t="n">
        <v>-100</v>
      </c>
      <c r="I2036" t="n">
        <v>-101</v>
      </c>
      <c r="K2036" t="n">
        <v>-2.5</v>
      </c>
    </row>
    <row r="2037" spans="1:20">
      <c r="A2037" t="s">
        <v>37</v>
      </c>
      <c r="C2037" t="n">
        <v>2.02</v>
      </c>
    </row>
    <row r="2038" spans="1:20">
      <c r="A2038" s="86" t="n"/>
      <c r="B2038" s="86" t="n"/>
      <c r="C2038" s="86" t="n"/>
      <c r="D2038" s="86" t="n"/>
      <c r="E2038" s="86" t="n"/>
      <c r="F2038" s="86" t="n"/>
      <c r="G2038" s="86" t="n"/>
      <c r="H2038" s="86" t="n"/>
      <c r="I2038" s="86" t="n"/>
      <c r="J2038" s="86" t="n"/>
      <c r="K2038" s="86" t="n"/>
      <c r="L2038" s="86" t="n"/>
      <c r="M2038" s="86" t="n"/>
      <c r="N2038" s="86" t="n"/>
      <c r="O2038" s="86" t="n"/>
      <c r="P2038" s="86" t="n"/>
      <c r="Q2038" s="86" t="n"/>
      <c r="R2038" s="86" t="n"/>
      <c r="S2038" s="86" t="n"/>
      <c r="T2038" s="86" t="n"/>
    </row>
    <row r="2039" spans="1:20">
      <c r="A2039" s="87" t="s">
        <v>24</v>
      </c>
      <c r="C2039" s="87" t="s">
        <v>197</v>
      </c>
      <c r="E2039" s="87">
        <f>SUM(E2009:E2036)</f>
        <v/>
      </c>
      <c r="G2039" s="87">
        <f>SUM(G2009:G2036)</f>
        <v/>
      </c>
      <c r="I2039" s="87">
        <f>SUM(I2009:I2036)</f>
        <v/>
      </c>
      <c r="K2039" s="87">
        <f>SUM(K2009:K2036)</f>
        <v/>
      </c>
    </row>
    <row r="2040" spans="1:20">
      <c r="A2040" s="88" t="n">
        <v>43404</v>
      </c>
      <c r="C2040" s="87" t="s">
        <v>197</v>
      </c>
      <c r="E2040" s="87" t="n"/>
      <c r="G2040" s="87" t="n"/>
      <c r="I2040" s="87" t="n"/>
      <c r="K2040" s="87" t="n"/>
    </row>
    <row r="2041" spans="1:20">
      <c r="A2041" s="86" t="n"/>
      <c r="B2041" s="89" t="n">
        <v>43405</v>
      </c>
      <c r="C2041" s="86" t="n"/>
      <c r="D2041" s="86" t="n"/>
      <c r="E2041" s="86" t="s">
        <v>55</v>
      </c>
      <c r="F2041" s="86" t="n"/>
      <c r="G2041" s="86" t="s">
        <v>55</v>
      </c>
      <c r="H2041" s="86" t="n"/>
      <c r="I2041" s="86" t="s">
        <v>55</v>
      </c>
      <c r="J2041" s="86" t="n"/>
      <c r="K2041" s="86" t="s">
        <v>55</v>
      </c>
      <c r="L2041" s="86" t="n"/>
      <c r="M2041" s="86" t="n"/>
      <c r="N2041" s="86" t="n"/>
      <c r="O2041" s="86" t="n"/>
      <c r="P2041" s="86" t="n"/>
      <c r="Q2041" s="86" t="n"/>
      <c r="R2041" s="86" t="n"/>
      <c r="S2041" s="86" t="n"/>
      <c r="T2041" s="86" t="n"/>
    </row>
    <row r="2042" spans="1:20">
      <c r="A2042" t="s">
        <v>48</v>
      </c>
      <c r="C2042" t="n">
        <v>1.48</v>
      </c>
      <c r="E2042" t="n">
        <v>0</v>
      </c>
      <c r="G2042" t="n">
        <v>48</v>
      </c>
      <c r="I2042" t="n">
        <v>0</v>
      </c>
      <c r="K2042" t="n">
        <v>0</v>
      </c>
    </row>
    <row r="2043" spans="1:20">
      <c r="A2043" t="s">
        <v>52</v>
      </c>
      <c r="C2043" t="n">
        <v>2.9</v>
      </c>
    </row>
    <row r="2044" spans="1:20">
      <c r="A2044" s="86" t="n"/>
      <c r="B2044" s="86" t="n"/>
      <c r="C2044" s="86" t="n"/>
      <c r="D2044" s="86" t="n"/>
      <c r="E2044" s="86" t="n"/>
      <c r="F2044" s="86" t="n"/>
      <c r="G2044" s="86" t="n"/>
      <c r="H2044" s="86" t="n"/>
      <c r="I2044" s="86" t="n"/>
      <c r="J2044" s="86" t="n"/>
      <c r="K2044" s="86" t="n"/>
      <c r="L2044" s="86" t="n"/>
      <c r="M2044" s="86" t="n"/>
      <c r="N2044" s="86" t="n"/>
      <c r="O2044" s="86" t="n"/>
      <c r="P2044" s="86" t="n"/>
      <c r="Q2044" s="86" t="n"/>
      <c r="R2044" s="86" t="n"/>
      <c r="S2044" s="86" t="n"/>
      <c r="T2044" s="86" t="n"/>
    </row>
    <row r="2045" spans="1:20">
      <c r="A2045" t="s">
        <v>34</v>
      </c>
      <c r="C2045" t="n">
        <v>1.56</v>
      </c>
      <c r="E2045" t="n">
        <v>56</v>
      </c>
      <c r="G2045" t="n">
        <v>56</v>
      </c>
      <c r="I2045" t="n">
        <v>34</v>
      </c>
      <c r="K2045" t="n">
        <v>0</v>
      </c>
    </row>
    <row r="2046" spans="1:20">
      <c r="A2046" t="s">
        <v>19</v>
      </c>
      <c r="C2046" t="n">
        <v>2.53</v>
      </c>
    </row>
    <row r="2047" spans="1:20">
      <c r="A2047" s="86" t="n"/>
      <c r="B2047" s="86" t="n"/>
      <c r="C2047" s="86" t="n"/>
      <c r="D2047" s="86" t="n"/>
      <c r="E2047" s="86" t="n"/>
      <c r="F2047" s="86" t="n"/>
      <c r="G2047" s="86" t="n"/>
      <c r="H2047" s="86" t="n"/>
      <c r="I2047" s="86" t="n"/>
      <c r="J2047" s="86" t="n"/>
      <c r="K2047" s="86" t="n"/>
      <c r="L2047" s="86" t="n"/>
      <c r="M2047" s="86" t="n"/>
      <c r="N2047" s="86" t="n"/>
      <c r="O2047" s="86" t="n"/>
      <c r="P2047" s="86" t="n"/>
      <c r="Q2047" s="86" t="n"/>
      <c r="R2047" s="86" t="n"/>
      <c r="S2047" s="86" t="n"/>
      <c r="T2047" s="86" t="n"/>
    </row>
    <row r="2048" spans="1:20">
      <c r="A2048" t="s">
        <v>22</v>
      </c>
      <c r="C2048" t="n">
        <v>1.04</v>
      </c>
      <c r="E2048" t="n">
        <v>0</v>
      </c>
      <c r="G2048" t="n">
        <v>4</v>
      </c>
      <c r="I2048" t="n">
        <v>0</v>
      </c>
      <c r="K2048" t="n">
        <v>0</v>
      </c>
    </row>
    <row r="2049" spans="1:20">
      <c r="A2049" t="s">
        <v>43</v>
      </c>
      <c r="C2049" t="n">
        <v>16.49</v>
      </c>
    </row>
    <row r="2050" spans="1:20">
      <c r="A2050" s="86" t="n"/>
      <c r="B2050" s="86" t="n"/>
      <c r="C2050" s="86" t="n"/>
      <c r="D2050" s="86" t="n"/>
      <c r="E2050" s="86" t="n"/>
      <c r="F2050" s="86" t="n"/>
      <c r="G2050" s="86" t="n"/>
      <c r="H2050" s="86" t="n"/>
      <c r="I2050" s="86" t="n"/>
      <c r="J2050" s="86" t="n"/>
      <c r="K2050" s="86" t="n"/>
      <c r="L2050" s="86" t="n"/>
      <c r="M2050" s="86" t="n"/>
      <c r="N2050" s="86" t="n"/>
      <c r="O2050" s="86" t="n"/>
      <c r="P2050" s="86" t="n"/>
      <c r="Q2050" s="86" t="n"/>
      <c r="R2050" s="86" t="n"/>
      <c r="S2050" s="86" t="n"/>
      <c r="T2050" s="86" t="n"/>
    </row>
    <row r="2051" spans="1:20">
      <c r="A2051" t="s">
        <v>42</v>
      </c>
      <c r="C2051" t="n">
        <v>1.3</v>
      </c>
      <c r="E2051" t="n">
        <v>0</v>
      </c>
      <c r="G2051" t="n">
        <v>30</v>
      </c>
      <c r="I2051" t="n">
        <v>0</v>
      </c>
      <c r="K2051" t="n">
        <v>0</v>
      </c>
    </row>
    <row r="2052" spans="1:20">
      <c r="A2052" t="s">
        <v>245</v>
      </c>
      <c r="C2052" t="n">
        <v>4</v>
      </c>
    </row>
    <row r="2053" spans="1:20">
      <c r="A2053" s="86" t="n"/>
      <c r="B2053" s="86" t="n"/>
      <c r="C2053" s="86" t="n"/>
      <c r="D2053" s="86" t="n"/>
      <c r="E2053" s="86" t="n"/>
      <c r="F2053" s="86" t="n"/>
      <c r="G2053" s="86" t="n"/>
      <c r="H2053" s="86" t="n"/>
      <c r="I2053" s="86" t="n"/>
      <c r="J2053" s="86" t="n"/>
      <c r="K2053" s="86" t="n"/>
      <c r="L2053" s="86" t="n"/>
      <c r="M2053" s="86" t="n"/>
      <c r="N2053" s="86" t="n"/>
      <c r="O2053" s="86" t="n"/>
      <c r="P2053" s="86" t="n"/>
      <c r="Q2053" s="86" t="n"/>
      <c r="R2053" s="86" t="n"/>
      <c r="S2053" s="86" t="n"/>
      <c r="T2053" s="86" t="n"/>
    </row>
    <row r="2054" spans="1:20">
      <c r="A2054" t="s">
        <v>29</v>
      </c>
      <c r="C2054" t="n">
        <v>1.39</v>
      </c>
      <c r="E2054" t="n">
        <v>0</v>
      </c>
      <c r="G2054" t="n">
        <v>39</v>
      </c>
      <c r="I2054" t="n">
        <v>0</v>
      </c>
      <c r="K2054" t="n">
        <v>0</v>
      </c>
    </row>
    <row r="2055" spans="1:20">
      <c r="A2055" t="s">
        <v>51</v>
      </c>
      <c r="C2055" t="n">
        <v>3.35</v>
      </c>
    </row>
    <row r="2056" spans="1:20">
      <c r="A2056" s="86" t="n"/>
      <c r="B2056" s="86" t="n"/>
      <c r="C2056" s="86" t="n"/>
      <c r="D2056" s="86" t="n"/>
      <c r="E2056" s="86" t="n"/>
      <c r="F2056" s="86" t="n"/>
      <c r="G2056" s="86" t="n"/>
      <c r="H2056" s="86" t="n"/>
      <c r="I2056" s="86" t="n"/>
      <c r="J2056" s="86" t="n"/>
      <c r="K2056" s="86" t="n"/>
      <c r="L2056" s="86" t="n"/>
      <c r="M2056" s="86" t="n"/>
      <c r="N2056" s="86" t="n"/>
      <c r="O2056" s="86" t="n"/>
      <c r="P2056" s="86" t="n"/>
      <c r="Q2056" s="86" t="n"/>
      <c r="R2056" s="86" t="n"/>
      <c r="S2056" s="86" t="n"/>
      <c r="T2056" s="86" t="n"/>
    </row>
    <row r="2057" spans="1:20">
      <c r="A2057" t="s">
        <v>138</v>
      </c>
      <c r="C2057" t="n">
        <v>1.84</v>
      </c>
      <c r="E2057" t="n">
        <v>-100</v>
      </c>
      <c r="G2057" t="n">
        <v>-100</v>
      </c>
      <c r="I2057" t="n">
        <v>-104.5</v>
      </c>
      <c r="K2057" t="n">
        <v>-5</v>
      </c>
    </row>
    <row r="2058" spans="1:20">
      <c r="A2058" t="s">
        <v>36</v>
      </c>
      <c r="C2058" t="n">
        <v>2.1</v>
      </c>
    </row>
    <row r="2059" spans="1:20">
      <c r="A2059" s="86" t="n"/>
      <c r="B2059" s="86" t="n"/>
      <c r="C2059" s="86" t="n"/>
      <c r="D2059" s="86" t="n"/>
      <c r="E2059" s="86" t="n"/>
      <c r="F2059" s="86" t="n"/>
      <c r="G2059" s="86" t="n"/>
      <c r="H2059" s="86" t="n"/>
      <c r="I2059" s="86" t="n"/>
      <c r="J2059" s="86" t="n"/>
      <c r="K2059" s="86" t="n"/>
      <c r="L2059" s="86" t="n"/>
      <c r="M2059" s="86" t="n"/>
      <c r="N2059" s="86" t="n"/>
      <c r="O2059" s="86" t="n"/>
      <c r="P2059" s="86" t="n"/>
      <c r="Q2059" s="86" t="n"/>
      <c r="R2059" s="86" t="n"/>
      <c r="S2059" s="86" t="n"/>
      <c r="T2059" s="86" t="n"/>
    </row>
    <row r="2060" spans="1:20">
      <c r="A2060" t="s">
        <v>46</v>
      </c>
      <c r="C2060" t="n">
        <v>1.15</v>
      </c>
      <c r="E2060" t="n">
        <v>0</v>
      </c>
      <c r="G2060" t="n">
        <v>15</v>
      </c>
      <c r="I2060" t="n">
        <v>0</v>
      </c>
      <c r="K2060" t="n">
        <v>0</v>
      </c>
    </row>
    <row r="2061" spans="1:20">
      <c r="A2061" t="s">
        <v>153</v>
      </c>
      <c r="C2061" t="n">
        <v>6.59</v>
      </c>
    </row>
    <row r="2062" spans="1:20">
      <c r="A2062" s="86" t="n"/>
      <c r="B2062" s="86" t="n"/>
      <c r="C2062" s="86" t="n"/>
      <c r="D2062" s="86" t="n"/>
      <c r="E2062" s="86" t="n"/>
      <c r="F2062" s="86" t="n"/>
      <c r="G2062" s="86" t="n"/>
      <c r="H2062" s="86" t="n"/>
      <c r="I2062" s="86" t="n"/>
      <c r="J2062" s="86" t="n"/>
      <c r="K2062" s="86" t="n"/>
      <c r="L2062" s="86" t="n"/>
      <c r="M2062" s="86" t="n"/>
      <c r="N2062" s="86" t="n"/>
      <c r="O2062" s="86" t="n"/>
      <c r="P2062" s="86" t="n"/>
      <c r="Q2062" s="86" t="n"/>
      <c r="R2062" s="86" t="n"/>
      <c r="S2062" s="86" t="n"/>
      <c r="T2062" s="86" t="n"/>
    </row>
    <row r="2063" spans="1:20">
      <c r="A2063" t="s">
        <v>0</v>
      </c>
      <c r="C2063" t="n">
        <v>1.78</v>
      </c>
      <c r="E2063" t="n">
        <v>-100</v>
      </c>
      <c r="G2063" t="n">
        <v>-100</v>
      </c>
      <c r="I2063" t="n">
        <v>-108</v>
      </c>
      <c r="K2063" t="n">
        <v>-8.5</v>
      </c>
    </row>
    <row r="2064" spans="1:20">
      <c r="A2064" t="s">
        <v>50</v>
      </c>
      <c r="C2064" t="n">
        <v>2.19</v>
      </c>
    </row>
    <row r="2065" spans="1:20">
      <c r="A2065" s="86" t="n"/>
      <c r="B2065" s="86" t="n"/>
      <c r="C2065" s="86" t="n"/>
      <c r="D2065" s="86" t="n"/>
      <c r="E2065" s="86" t="n"/>
      <c r="F2065" s="86" t="n"/>
      <c r="G2065" s="86" t="n"/>
      <c r="H2065" s="86" t="n"/>
      <c r="I2065" s="86" t="n"/>
      <c r="J2065" s="86" t="n"/>
      <c r="K2065" s="86" t="n"/>
      <c r="L2065" s="86" t="n"/>
      <c r="M2065" s="86" t="n"/>
      <c r="N2065" s="86" t="n"/>
      <c r="O2065" s="86" t="n"/>
      <c r="P2065" s="86" t="n"/>
      <c r="Q2065" s="86" t="n"/>
      <c r="R2065" s="86" t="n"/>
      <c r="S2065" s="86" t="n"/>
      <c r="T2065" s="86" t="n"/>
    </row>
    <row r="2066" spans="1:20">
      <c r="A2066" s="87" t="s">
        <v>24</v>
      </c>
      <c r="C2066" s="87" t="s">
        <v>197</v>
      </c>
      <c r="E2066" s="87">
        <f>SUM(E2042:E2063)</f>
        <v/>
      </c>
      <c r="G2066" s="87">
        <f>SUM(G2042:G2063)</f>
        <v/>
      </c>
      <c r="I2066" s="87">
        <f>SUM(I2042:I2063)</f>
        <v/>
      </c>
      <c r="K2066" s="87">
        <f>SUM(K2042:K2063)</f>
        <v/>
      </c>
    </row>
    <row r="2067" spans="1:20">
      <c r="A2067" s="88" t="n">
        <v>43405</v>
      </c>
      <c r="C2067" s="87" t="s">
        <v>197</v>
      </c>
      <c r="E2067" s="87" t="n"/>
      <c r="G2067" s="87" t="n"/>
      <c r="I2067" s="87" t="n"/>
      <c r="K2067" s="87" t="n"/>
    </row>
    <row r="2068" spans="1:20">
      <c r="A2068" s="86" t="n"/>
      <c r="B2068" s="89" t="n">
        <v>43406</v>
      </c>
      <c r="C2068" s="86" t="n"/>
      <c r="D2068" s="86" t="n"/>
      <c r="E2068" s="86" t="s">
        <v>311</v>
      </c>
      <c r="F2068" s="86" t="n"/>
      <c r="G2068" s="86" t="s">
        <v>312</v>
      </c>
      <c r="H2068" s="86" t="n"/>
      <c r="I2068" s="86" t="s">
        <v>313</v>
      </c>
      <c r="J2068" s="86" t="n"/>
      <c r="K2068" s="86" t="s">
        <v>314</v>
      </c>
      <c r="L2068" s="86" t="n"/>
      <c r="M2068" s="86" t="n"/>
      <c r="N2068" s="86" t="n"/>
      <c r="O2068" s="86" t="n"/>
      <c r="P2068" s="86" t="n"/>
      <c r="Q2068" s="86" t="n"/>
      <c r="R2068" s="86" t="n"/>
      <c r="S2068" s="86" t="n"/>
      <c r="T2068" s="86" t="n"/>
    </row>
    <row r="2069" spans="1:20">
      <c r="A2069" t="s">
        <v>34</v>
      </c>
      <c r="C2069" t="n">
        <v>2.85</v>
      </c>
      <c r="E2069" t="n">
        <v>-85.5</v>
      </c>
      <c r="G2069" t="n">
        <v>-99</v>
      </c>
      <c r="I2069" t="n">
        <v>-41</v>
      </c>
      <c r="K2069" t="n">
        <v>0</v>
      </c>
    </row>
    <row r="2070" spans="1:20">
      <c r="A2070" t="s">
        <v>42</v>
      </c>
      <c r="C2070" t="n">
        <v>1.5</v>
      </c>
    </row>
    <row r="2071" spans="1:20">
      <c r="A2071" s="90" t="n"/>
      <c r="B2071" s="90" t="n"/>
      <c r="C2071" s="90" t="n"/>
      <c r="D2071" s="90" t="n"/>
      <c r="E2071" s="90" t="n"/>
      <c r="F2071" s="90" t="n"/>
      <c r="G2071" s="90" t="n"/>
      <c r="H2071" s="90" t="n"/>
      <c r="I2071" s="90" t="n"/>
      <c r="J2071" s="90" t="n"/>
      <c r="K2071" s="90" t="n"/>
      <c r="L2071" s="90" t="n"/>
      <c r="M2071" s="90" t="n"/>
      <c r="N2071" s="90" t="n"/>
      <c r="O2071" s="90" t="n"/>
      <c r="P2071" s="90" t="n"/>
      <c r="Q2071" s="90" t="n"/>
      <c r="R2071" s="90" t="n"/>
      <c r="S2071" s="90" t="n"/>
      <c r="T2071" s="90" t="n"/>
    </row>
    <row r="2072" spans="1:20">
      <c r="A2072" t="s">
        <v>138</v>
      </c>
      <c r="C2072" t="n">
        <v>1.29</v>
      </c>
      <c r="E2072" t="n">
        <v>0</v>
      </c>
      <c r="G2072" t="n">
        <v>29</v>
      </c>
      <c r="I2072" t="n">
        <v>0</v>
      </c>
      <c r="K2072" t="n">
        <v>0</v>
      </c>
    </row>
    <row r="2073" spans="1:20">
      <c r="A2073" t="s">
        <v>29</v>
      </c>
      <c r="C2073" t="n">
        <v>4.05</v>
      </c>
    </row>
    <row r="2074" spans="1:20">
      <c r="A2074" s="90" t="n"/>
      <c r="B2074" s="90" t="n"/>
      <c r="C2074" s="90" t="n"/>
      <c r="D2074" s="90" t="n"/>
      <c r="E2074" s="90" t="n"/>
      <c r="F2074" s="90" t="n"/>
      <c r="G2074" s="90" t="n"/>
      <c r="H2074" s="90" t="n"/>
      <c r="I2074" s="90" t="n"/>
      <c r="J2074" s="90" t="n"/>
      <c r="K2074" s="90" t="n"/>
      <c r="L2074" s="90" t="n"/>
      <c r="M2074" s="90" t="n"/>
      <c r="N2074" s="90" t="n"/>
      <c r="O2074" s="90" t="n"/>
      <c r="P2074" s="90" t="n"/>
      <c r="Q2074" s="90" t="n"/>
      <c r="R2074" s="90" t="n"/>
      <c r="S2074" s="90" t="n"/>
      <c r="T2074" s="90" t="n"/>
    </row>
    <row r="2075" spans="1:20">
      <c r="A2075" t="s">
        <v>22</v>
      </c>
      <c r="C2075" t="n">
        <v>1.18</v>
      </c>
      <c r="E2075" t="n">
        <v>0</v>
      </c>
      <c r="G2075" t="n">
        <v>18</v>
      </c>
      <c r="I2075" t="n">
        <v>0</v>
      </c>
      <c r="K2075" t="n">
        <v>0</v>
      </c>
    </row>
    <row r="2076" spans="1:20">
      <c r="A2076" t="s">
        <v>48</v>
      </c>
      <c r="C2076" t="n">
        <v>5.85</v>
      </c>
    </row>
    <row r="2077" spans="1:20">
      <c r="A2077" s="90" t="n"/>
      <c r="B2077" s="90" t="n"/>
      <c r="C2077" s="90" t="n"/>
      <c r="D2077" s="90" t="n"/>
      <c r="E2077" s="90" t="n"/>
      <c r="F2077" s="90" t="n"/>
      <c r="G2077" s="90" t="n"/>
      <c r="H2077" s="90" t="n"/>
      <c r="I2077" s="90" t="n"/>
      <c r="J2077" s="90" t="n"/>
      <c r="K2077" s="90" t="n"/>
      <c r="L2077" s="90" t="n"/>
      <c r="M2077" s="90" t="n"/>
      <c r="N2077" s="90" t="n"/>
      <c r="O2077" s="90" t="n"/>
      <c r="P2077" s="90" t="n"/>
      <c r="Q2077" s="90" t="n"/>
      <c r="R2077" s="90" t="n"/>
      <c r="S2077" s="90" t="n"/>
      <c r="T2077" s="90" t="n"/>
    </row>
    <row r="2078" spans="1:20">
      <c r="A2078" t="s">
        <v>46</v>
      </c>
      <c r="C2078" t="n">
        <v>1.47</v>
      </c>
      <c r="E2078" t="n">
        <v>0</v>
      </c>
      <c r="G2078" t="n">
        <v>46.5</v>
      </c>
      <c r="I2078" t="n">
        <v>0</v>
      </c>
      <c r="K2078" t="n">
        <v>0</v>
      </c>
    </row>
    <row r="2079" spans="1:20">
      <c r="A2079" t="s">
        <v>0</v>
      </c>
      <c r="C2079" t="n">
        <v>2.94</v>
      </c>
    </row>
    <row r="2080" spans="1:20">
      <c r="A2080" s="90" t="n"/>
      <c r="B2080" s="90" t="n"/>
      <c r="C2080" s="90" t="n"/>
      <c r="D2080" s="90" t="n"/>
      <c r="E2080" s="90" t="n"/>
      <c r="F2080" s="90" t="n"/>
      <c r="G2080" s="90" t="n"/>
      <c r="H2080" s="90" t="n"/>
      <c r="I2080" s="90" t="n"/>
      <c r="J2080" s="90" t="n"/>
      <c r="K2080" s="90" t="n"/>
      <c r="L2080" s="90" t="n"/>
      <c r="M2080" s="90" t="n"/>
      <c r="N2080" s="90" t="n"/>
      <c r="O2080" s="90" t="n"/>
      <c r="P2080" s="90" t="n"/>
      <c r="Q2080" s="90" t="n"/>
      <c r="R2080" s="90" t="n"/>
      <c r="S2080" s="90" t="n"/>
      <c r="T2080" s="90" t="n"/>
    </row>
    <row r="2081" spans="1:20">
      <c r="A2081" s="91" t="s">
        <v>24</v>
      </c>
      <c r="C2081" s="91" t="s">
        <v>197</v>
      </c>
      <c r="E2081" s="91">
        <f>SUM(E2069:E2078)</f>
        <v/>
      </c>
      <c r="G2081" s="91">
        <f>SUM(G2069:G2078)</f>
        <v/>
      </c>
      <c r="I2081" s="91">
        <f>SUM(I2069:I2078)</f>
        <v/>
      </c>
      <c r="K2081" s="91">
        <f>SUM(K2069:K2078)</f>
        <v/>
      </c>
    </row>
    <row r="2082" spans="1:20">
      <c r="A2082" s="92" t="n">
        <v>43406</v>
      </c>
      <c r="C2082" s="91" t="s">
        <v>197</v>
      </c>
      <c r="E2082" s="91" t="n"/>
      <c r="G2082" s="91" t="n"/>
      <c r="I2082" s="91" t="n"/>
      <c r="K2082" s="91" t="n"/>
    </row>
    <row r="2083" spans="1:20">
      <c r="A2083" s="90" t="n"/>
      <c r="B2083" s="93" t="n">
        <v>43407</v>
      </c>
      <c r="C2083" s="90" t="n"/>
      <c r="D2083" s="90" t="n"/>
      <c r="E2083" s="90" t="s">
        <v>315</v>
      </c>
      <c r="F2083" s="90" t="n"/>
      <c r="G2083" s="90" t="s">
        <v>314</v>
      </c>
      <c r="H2083" s="90" t="n"/>
      <c r="I2083" s="90" t="s">
        <v>316</v>
      </c>
      <c r="J2083" s="90" t="n"/>
      <c r="K2083" s="90" t="s">
        <v>314</v>
      </c>
      <c r="L2083" s="90" t="n"/>
      <c r="M2083" s="90" t="n"/>
      <c r="N2083" s="90" t="n"/>
      <c r="O2083" s="90" t="n"/>
      <c r="P2083" s="90" t="n"/>
      <c r="Q2083" s="90" t="n"/>
      <c r="R2083" s="90" t="n"/>
      <c r="S2083" s="90" t="n"/>
      <c r="T2083" s="90" t="n"/>
    </row>
    <row r="2084" spans="1:20">
      <c r="A2084" t="s">
        <v>34</v>
      </c>
      <c r="C2084" t="n">
        <v>1.98</v>
      </c>
      <c r="E2084" t="n">
        <v>-77</v>
      </c>
      <c r="G2084" t="n">
        <v>-98.5</v>
      </c>
      <c r="I2084" t="n">
        <v>-75.5</v>
      </c>
      <c r="K2084" t="n">
        <v>-0.5</v>
      </c>
    </row>
    <row r="2085" spans="1:20">
      <c r="A2085" t="s">
        <v>138</v>
      </c>
      <c r="C2085" t="n">
        <v>1.94</v>
      </c>
    </row>
    <row r="2086" spans="1:20">
      <c r="A2086" s="94" t="n"/>
      <c r="B2086" s="94" t="n"/>
      <c r="C2086" s="94" t="n"/>
      <c r="D2086" s="94" t="n"/>
      <c r="E2086" s="94" t="n"/>
      <c r="F2086" s="94" t="n"/>
      <c r="G2086" s="94" t="n"/>
      <c r="H2086" s="94" t="n"/>
      <c r="I2086" s="94" t="n"/>
      <c r="J2086" s="94" t="n"/>
      <c r="K2086" s="94" t="n"/>
      <c r="L2086" s="94" t="n"/>
      <c r="M2086" s="94" t="n"/>
      <c r="N2086" s="94" t="n"/>
      <c r="O2086" s="94" t="n"/>
      <c r="P2086" s="94" t="n"/>
      <c r="Q2086" s="94" t="n"/>
      <c r="R2086" s="94" t="n"/>
      <c r="S2086" s="94" t="n"/>
      <c r="T2086" s="94" t="n"/>
    </row>
    <row r="2087" spans="1:20">
      <c r="A2087" t="s">
        <v>22</v>
      </c>
      <c r="C2087" t="n">
        <v>1.43</v>
      </c>
      <c r="E2087" t="n">
        <v>0</v>
      </c>
      <c r="G2087" t="n">
        <v>42.5</v>
      </c>
      <c r="I2087" t="n">
        <v>0</v>
      </c>
      <c r="K2087" t="n">
        <v>0</v>
      </c>
    </row>
    <row r="2088" spans="1:20">
      <c r="A2088" t="s">
        <v>46</v>
      </c>
      <c r="C2088" t="n">
        <v>3.13</v>
      </c>
    </row>
    <row r="2089" spans="1:20">
      <c r="A2089" s="94" t="n"/>
      <c r="B2089" s="94" t="n"/>
      <c r="C2089" s="94" t="n"/>
      <c r="D2089" s="94" t="n"/>
      <c r="E2089" s="94" t="n"/>
      <c r="F2089" s="94" t="n"/>
      <c r="G2089" s="94" t="n"/>
      <c r="H2089" s="94" t="n"/>
      <c r="I2089" s="94" t="n"/>
      <c r="J2089" s="94" t="n"/>
      <c r="K2089" s="94" t="n"/>
      <c r="L2089" s="94" t="n"/>
      <c r="M2089" s="94" t="n"/>
      <c r="N2089" s="94" t="n"/>
      <c r="O2089" s="94" t="n"/>
      <c r="P2089" s="94" t="n"/>
      <c r="Q2089" s="94" t="n"/>
      <c r="R2089" s="94" t="n"/>
      <c r="S2089" s="94" t="n"/>
      <c r="T2089" s="94" t="n"/>
    </row>
    <row r="2090" spans="1:20">
      <c r="A2090" s="95" t="s">
        <v>24</v>
      </c>
      <c r="C2090" s="95" t="s">
        <v>197</v>
      </c>
      <c r="E2090" s="95">
        <f>SUM(E2084:E2087)</f>
        <v/>
      </c>
      <c r="G2090" s="95">
        <f>SUM(G2084:G2087)</f>
        <v/>
      </c>
      <c r="I2090" s="95">
        <f>SUM(I2084:I2087)</f>
        <v/>
      </c>
      <c r="K2090" s="95">
        <f>SUM(K2084:K2087)</f>
        <v/>
      </c>
    </row>
    <row r="2091" spans="1:20">
      <c r="A2091" s="96" t="n">
        <v>43407</v>
      </c>
      <c r="C2091" s="95" t="s">
        <v>197</v>
      </c>
      <c r="E2091" s="95" t="n"/>
      <c r="G2091" s="95" t="n"/>
      <c r="I2091" s="95" t="n"/>
      <c r="K2091" s="95" t="n"/>
    </row>
    <row r="2092" spans="1:20">
      <c r="A2092" s="94" t="n"/>
      <c r="B2092" s="97" t="n">
        <v>43408</v>
      </c>
      <c r="C2092" s="94" t="n"/>
      <c r="D2092" s="94" t="n"/>
      <c r="E2092" s="94" t="s">
        <v>317</v>
      </c>
      <c r="F2092" s="94" t="n"/>
      <c r="G2092" s="94" t="s">
        <v>318</v>
      </c>
      <c r="H2092" s="94" t="n"/>
      <c r="I2092" s="94" t="s">
        <v>319</v>
      </c>
      <c r="J2092" s="94" t="n"/>
      <c r="K2092" s="94" t="s">
        <v>320</v>
      </c>
      <c r="L2092" s="94" t="n"/>
      <c r="M2092" s="94" t="n"/>
      <c r="N2092" s="94" t="n"/>
      <c r="O2092" s="94" t="n"/>
      <c r="P2092" s="94" t="n"/>
      <c r="Q2092" s="94" t="n"/>
      <c r="R2092" s="94" t="n"/>
      <c r="S2092" s="94" t="n"/>
      <c r="T2092" s="94" t="n"/>
    </row>
    <row r="2093" spans="1:20">
      <c r="A2093" t="s">
        <v>34</v>
      </c>
      <c r="C2093" t="n">
        <v>5.38</v>
      </c>
      <c r="E2093" t="n">
        <v>0</v>
      </c>
      <c r="G2093" t="n">
        <v>-93</v>
      </c>
      <c r="I2093" t="n">
        <v>0</v>
      </c>
      <c r="K2093" t="n">
        <v>0</v>
      </c>
    </row>
    <row r="2094" spans="1:20">
      <c r="A2094" t="s">
        <v>22</v>
      </c>
      <c r="C2094" t="n">
        <v>1.2</v>
      </c>
    </row>
    <row r="2095" spans="1:20">
      <c r="A2095" s="98" t="n"/>
      <c r="B2095" s="98" t="n"/>
      <c r="C2095" s="98" t="n"/>
      <c r="D2095" s="98" t="n"/>
      <c r="E2095" s="98" t="n"/>
      <c r="F2095" s="98" t="n"/>
      <c r="G2095" s="98" t="n"/>
      <c r="H2095" s="98" t="n"/>
      <c r="I2095" s="98" t="n"/>
      <c r="J2095" s="98" t="n"/>
      <c r="K2095" s="98" t="n"/>
      <c r="L2095" s="98" t="n"/>
      <c r="M2095" s="98" t="n"/>
      <c r="N2095" s="98" t="n"/>
      <c r="O2095" s="98" t="n"/>
      <c r="P2095" s="98" t="n"/>
      <c r="Q2095" s="98" t="n"/>
      <c r="R2095" s="98" t="n"/>
      <c r="S2095" s="98" t="n"/>
      <c r="T2095" s="98" t="n"/>
    </row>
    <row r="2096" spans="1:20">
      <c r="A2096" s="99" t="s">
        <v>24</v>
      </c>
      <c r="C2096" s="99" t="s">
        <v>197</v>
      </c>
      <c r="E2096" s="99">
        <f>SUM(E2093:E2093)</f>
        <v/>
      </c>
      <c r="G2096" s="99">
        <f>SUM(G2093:G2093)</f>
        <v/>
      </c>
      <c r="I2096" s="99">
        <f>SUM(I2093:I2093)</f>
        <v/>
      </c>
      <c r="K2096" s="99">
        <f>SUM(K2093:K2093)</f>
        <v/>
      </c>
    </row>
    <row r="2097" spans="1:20">
      <c r="A2097" s="100" t="n">
        <v>43408</v>
      </c>
      <c r="C2097" s="99" t="s">
        <v>197</v>
      </c>
      <c r="E2097" s="99" t="n"/>
      <c r="G2097" s="99" t="n"/>
      <c r="I2097" s="99" t="n"/>
      <c r="K2097" s="99" t="n"/>
    </row>
    <row r="2098" spans="1:20">
      <c r="A2098" s="98" t="n"/>
      <c r="B2098" s="101" t="n">
        <v>43415</v>
      </c>
      <c r="C2098" s="98" t="n"/>
      <c r="D2098" s="98" t="n"/>
      <c r="E2098" s="98" t="s">
        <v>321</v>
      </c>
      <c r="F2098" s="98" t="n"/>
      <c r="G2098" s="98" t="s">
        <v>322</v>
      </c>
      <c r="H2098" s="98" t="n"/>
      <c r="I2098" s="98" t="s">
        <v>323</v>
      </c>
      <c r="J2098" s="98" t="n"/>
      <c r="K2098" s="98" t="s">
        <v>324</v>
      </c>
      <c r="L2098" s="98" t="n"/>
      <c r="M2098" s="98" t="n"/>
      <c r="N2098" s="98" t="n"/>
      <c r="O2098" s="98" t="n"/>
      <c r="P2098" s="98" t="n"/>
      <c r="Q2098" s="98" t="n"/>
      <c r="R2098" s="98" t="n"/>
      <c r="S2098" s="98" t="n"/>
      <c r="T2098" s="98" t="n"/>
    </row>
    <row r="2099" spans="1:20">
      <c r="A2099" t="s">
        <v>50</v>
      </c>
      <c r="C2099" t="n">
        <v>1.81</v>
      </c>
      <c r="E2099" t="n">
        <v>162</v>
      </c>
      <c r="G2099" t="n">
        <v>162</v>
      </c>
      <c r="I2099" t="n">
        <v>143</v>
      </c>
      <c r="K2099" t="n">
        <v>0</v>
      </c>
    </row>
    <row r="2100" spans="1:20">
      <c r="A2100" t="s">
        <v>138</v>
      </c>
      <c r="C2100" t="n">
        <v>2.11</v>
      </c>
    </row>
    <row r="2101" spans="1:20">
      <c r="A2101" s="102" t="n"/>
      <c r="B2101" s="102" t="n"/>
      <c r="C2101" s="102" t="n"/>
      <c r="D2101" s="102" t="n"/>
      <c r="E2101" s="102" t="n"/>
      <c r="F2101" s="102" t="n"/>
      <c r="G2101" s="102" t="n"/>
      <c r="H2101" s="102" t="n"/>
      <c r="I2101" s="102" t="n"/>
      <c r="J2101" s="102" t="n"/>
      <c r="K2101" s="102" t="n"/>
      <c r="L2101" s="102" t="n"/>
      <c r="M2101" s="102" t="n"/>
      <c r="N2101" s="102" t="n"/>
      <c r="O2101" s="102" t="n"/>
      <c r="P2101" s="102" t="n"/>
      <c r="Q2101" s="102" t="n"/>
      <c r="R2101" s="102" t="n"/>
      <c r="S2101" s="102" t="n"/>
      <c r="T2101" s="102" t="n"/>
    </row>
    <row r="2102" spans="1:20">
      <c r="A2102" t="s">
        <v>0</v>
      </c>
      <c r="C2102" t="n">
        <v>4.05</v>
      </c>
      <c r="E2102" t="n">
        <v>0</v>
      </c>
      <c r="G2102" t="n">
        <v>-200</v>
      </c>
      <c r="I2102" t="n">
        <v>0</v>
      </c>
      <c r="K2102" t="n">
        <v>0</v>
      </c>
    </row>
    <row r="2103" spans="1:20">
      <c r="A2103" t="s">
        <v>46</v>
      </c>
      <c r="C2103" t="n">
        <v>1.29</v>
      </c>
    </row>
    <row r="2104" spans="1:20">
      <c r="A2104" s="102" t="n"/>
      <c r="B2104" s="102" t="n"/>
      <c r="C2104" s="102" t="n"/>
      <c r="D2104" s="102" t="n"/>
      <c r="E2104" s="102" t="n"/>
      <c r="F2104" s="102" t="n"/>
      <c r="G2104" s="102" t="n"/>
      <c r="H2104" s="102" t="n"/>
      <c r="I2104" s="102" t="n"/>
      <c r="J2104" s="102" t="n"/>
      <c r="K2104" s="102" t="n"/>
      <c r="L2104" s="102" t="n"/>
      <c r="M2104" s="102" t="n"/>
      <c r="N2104" s="102" t="n"/>
      <c r="O2104" s="102" t="n"/>
      <c r="P2104" s="102" t="n"/>
      <c r="Q2104" s="102" t="n"/>
      <c r="R2104" s="102" t="n"/>
      <c r="S2104" s="102" t="n"/>
      <c r="T2104" s="102" t="n"/>
    </row>
    <row r="2105" spans="1:20">
      <c r="A2105" s="103" t="s">
        <v>24</v>
      </c>
      <c r="C2105" s="103" t="s">
        <v>197</v>
      </c>
      <c r="E2105" s="103">
        <f>SUM(E2099:E2102)</f>
        <v/>
      </c>
      <c r="G2105" s="103">
        <f>SUM(G2099:G2102)</f>
        <v/>
      </c>
      <c r="I2105" s="103">
        <f>SUM(I2099:I2102)</f>
        <v/>
      </c>
      <c r="K2105" s="103">
        <f>SUM(K2099:K2102)</f>
        <v/>
      </c>
    </row>
    <row r="2106" spans="1:20">
      <c r="A2106" s="104" t="n">
        <v>43415</v>
      </c>
      <c r="C2106" s="103" t="s">
        <v>197</v>
      </c>
      <c r="E2106" s="103" t="n"/>
      <c r="G2106" s="103" t="n"/>
      <c r="I2106" s="103" t="n"/>
      <c r="K2106" s="103" t="n"/>
    </row>
    <row r="2107" spans="1:20">
      <c r="A2107" s="102" t="n"/>
      <c r="B2107" s="105" t="n">
        <v>43416</v>
      </c>
      <c r="C2107" s="102" t="n"/>
      <c r="D2107" s="102" t="n"/>
      <c r="E2107" s="102" t="s">
        <v>325</v>
      </c>
      <c r="F2107" s="102" t="n"/>
      <c r="G2107" s="102" t="s">
        <v>326</v>
      </c>
      <c r="H2107" s="102" t="n"/>
      <c r="I2107" s="102" t="s">
        <v>327</v>
      </c>
      <c r="J2107" s="102" t="n"/>
      <c r="K2107" s="102" t="s">
        <v>328</v>
      </c>
      <c r="L2107" s="102" t="n"/>
      <c r="M2107" s="102" t="n"/>
      <c r="N2107" s="102" t="n"/>
      <c r="O2107" s="102" t="n"/>
      <c r="P2107" s="102" t="n"/>
      <c r="Q2107" s="102" t="n"/>
      <c r="R2107" s="102" t="n"/>
      <c r="S2107" s="102" t="n"/>
      <c r="T2107" s="102" t="n"/>
    </row>
    <row r="2108" spans="1:20">
      <c r="A2108" t="s">
        <v>42</v>
      </c>
      <c r="C2108" t="n">
        <v>1.81</v>
      </c>
      <c r="E2108" t="n">
        <v>-232.5</v>
      </c>
      <c r="G2108" t="n">
        <v>-192.5</v>
      </c>
      <c r="I2108" t="n">
        <v>-240</v>
      </c>
      <c r="K2108" t="n">
        <v>-10.5</v>
      </c>
    </row>
    <row r="2109" spans="1:20">
      <c r="A2109" t="s">
        <v>48</v>
      </c>
      <c r="C2109" t="n">
        <v>2.11</v>
      </c>
    </row>
    <row r="2110" spans="1:20">
      <c r="A2110" s="106" t="n"/>
      <c r="B2110" s="106" t="n"/>
      <c r="C2110" s="106" t="n"/>
      <c r="D2110" s="106" t="n"/>
      <c r="E2110" s="106" t="n"/>
      <c r="F2110" s="106" t="n"/>
      <c r="G2110" s="106" t="n"/>
      <c r="H2110" s="106" t="n"/>
      <c r="I2110" s="106" t="n"/>
      <c r="J2110" s="106" t="n"/>
      <c r="K2110" s="106" t="n"/>
      <c r="L2110" s="106" t="n"/>
      <c r="M2110" s="106" t="n"/>
      <c r="N2110" s="106" t="n"/>
      <c r="O2110" s="106" t="n"/>
      <c r="P2110" s="106" t="n"/>
      <c r="Q2110" s="106" t="n"/>
      <c r="R2110" s="106" t="n"/>
      <c r="S2110" s="106" t="n"/>
      <c r="T2110" s="106" t="n"/>
    </row>
    <row r="2111" spans="1:20">
      <c r="A2111" t="s">
        <v>22</v>
      </c>
      <c r="C2111" t="n">
        <v>1.13</v>
      </c>
      <c r="E2111" t="n">
        <v>0</v>
      </c>
      <c r="G2111" t="n">
        <v>25</v>
      </c>
      <c r="I2111" t="n">
        <v>0</v>
      </c>
      <c r="K2111" t="n">
        <v>0</v>
      </c>
    </row>
    <row r="2112" spans="1:20">
      <c r="A2112" t="s">
        <v>19</v>
      </c>
      <c r="C2112" t="n">
        <v>7.32</v>
      </c>
    </row>
    <row r="2113" spans="1:20">
      <c r="A2113" s="106" t="n"/>
      <c r="B2113" s="106" t="n"/>
      <c r="C2113" s="106" t="n"/>
      <c r="D2113" s="106" t="n"/>
      <c r="E2113" s="106" t="n"/>
      <c r="F2113" s="106" t="n"/>
      <c r="G2113" s="106" t="n"/>
      <c r="H2113" s="106" t="n"/>
      <c r="I2113" s="106" t="n"/>
      <c r="J2113" s="106" t="n"/>
      <c r="K2113" s="106" t="n"/>
      <c r="L2113" s="106" t="n"/>
      <c r="M2113" s="106" t="n"/>
      <c r="N2113" s="106" t="n"/>
      <c r="O2113" s="106" t="n"/>
      <c r="P2113" s="106" t="n"/>
      <c r="Q2113" s="106" t="n"/>
      <c r="R2113" s="106" t="n"/>
      <c r="S2113" s="106" t="n"/>
      <c r="T2113" s="106" t="n"/>
    </row>
    <row r="2114" spans="1:20">
      <c r="A2114" s="107" t="s">
        <v>24</v>
      </c>
      <c r="C2114" s="107" t="s">
        <v>197</v>
      </c>
      <c r="E2114" s="107">
        <f>SUM(E2108:E2111)</f>
        <v/>
      </c>
      <c r="G2114" s="107">
        <f>SUM(G2108:G2111)</f>
        <v/>
      </c>
      <c r="I2114" s="107">
        <f>SUM(I2108:I2111)</f>
        <v/>
      </c>
      <c r="K2114" s="107">
        <f>SUM(K2108:K2111)</f>
        <v/>
      </c>
    </row>
    <row r="2115" spans="1:20">
      <c r="A2115" s="108" t="n">
        <v>43416</v>
      </c>
      <c r="C2115" s="107" t="s">
        <v>197</v>
      </c>
      <c r="E2115" s="107" t="n"/>
      <c r="G2115" s="107" t="n"/>
      <c r="I2115" s="107" t="n"/>
      <c r="K2115" s="107" t="n"/>
    </row>
    <row r="2116" spans="1:20">
      <c r="A2116" s="106" t="n"/>
      <c r="B2116" s="109" t="n">
        <v>43417</v>
      </c>
      <c r="C2116" s="106" t="n"/>
      <c r="D2116" s="106" t="n"/>
      <c r="E2116" s="106" t="s">
        <v>329</v>
      </c>
      <c r="F2116" s="106" t="n"/>
      <c r="G2116" s="106" t="s">
        <v>330</v>
      </c>
      <c r="H2116" s="106" t="n"/>
      <c r="I2116" s="106" t="s">
        <v>331</v>
      </c>
      <c r="J2116" s="106" t="n"/>
      <c r="K2116" s="106" t="s">
        <v>332</v>
      </c>
      <c r="L2116" s="106" t="n"/>
      <c r="M2116" s="106" t="n"/>
      <c r="N2116" s="106" t="n"/>
      <c r="O2116" s="106" t="n"/>
      <c r="P2116" s="106" t="n"/>
      <c r="Q2116" s="106" t="n"/>
      <c r="R2116" s="106" t="n"/>
      <c r="S2116" s="106" t="n"/>
      <c r="T2116" s="106" t="n"/>
    </row>
    <row r="2117" spans="1:20">
      <c r="A2117" t="s">
        <v>50</v>
      </c>
      <c r="C2117" t="n">
        <v>2.38</v>
      </c>
      <c r="E2117" t="n">
        <v>-186</v>
      </c>
      <c r="G2117" t="n">
        <v>-159</v>
      </c>
      <c r="I2117" t="n">
        <v>-132</v>
      </c>
      <c r="K2117" t="n">
        <v>0</v>
      </c>
    </row>
    <row r="2118" spans="1:20">
      <c r="A2118" t="s">
        <v>0</v>
      </c>
      <c r="C2118" t="n">
        <v>1.65</v>
      </c>
    </row>
    <row r="2119" spans="1:20">
      <c r="A2119" s="110" t="n"/>
      <c r="B2119" s="110" t="n"/>
      <c r="C2119" s="110" t="n"/>
      <c r="D2119" s="110" t="n"/>
      <c r="E2119" s="110" t="n"/>
      <c r="F2119" s="110" t="n"/>
      <c r="G2119" s="110" t="n"/>
      <c r="H2119" s="110" t="n"/>
      <c r="I2119" s="110" t="n"/>
      <c r="J2119" s="110" t="n"/>
      <c r="K2119" s="110" t="n"/>
      <c r="L2119" s="110" t="n"/>
      <c r="M2119" s="110" t="n"/>
      <c r="N2119" s="110" t="n"/>
      <c r="O2119" s="110" t="n"/>
      <c r="P2119" s="110" t="n"/>
      <c r="Q2119" s="110" t="n"/>
      <c r="R2119" s="110" t="n"/>
      <c r="S2119" s="110" t="n"/>
      <c r="T2119" s="110" t="n"/>
    </row>
    <row r="2120" spans="1:20">
      <c r="A2120" t="s">
        <v>46</v>
      </c>
      <c r="C2120" t="n">
        <v>1.37</v>
      </c>
      <c r="E2120" t="n">
        <v>0</v>
      </c>
      <c r="G2120" t="n">
        <v>59</v>
      </c>
      <c r="I2120" t="n">
        <v>0</v>
      </c>
      <c r="K2120" t="n">
        <v>0</v>
      </c>
    </row>
    <row r="2121" spans="1:20">
      <c r="A2121" t="s">
        <v>138</v>
      </c>
      <c r="C2121" t="n">
        <v>3.41</v>
      </c>
    </row>
    <row r="2122" spans="1:20">
      <c r="A2122" s="110" t="n"/>
      <c r="B2122" s="110" t="n"/>
      <c r="C2122" s="110" t="n"/>
      <c r="D2122" s="110" t="n"/>
      <c r="E2122" s="110" t="n"/>
      <c r="F2122" s="110" t="n"/>
      <c r="G2122" s="110" t="n"/>
      <c r="H2122" s="110" t="n"/>
      <c r="I2122" s="110" t="n"/>
      <c r="J2122" s="110" t="n"/>
      <c r="K2122" s="110" t="n"/>
      <c r="L2122" s="110" t="n"/>
      <c r="M2122" s="110" t="n"/>
      <c r="N2122" s="110" t="n"/>
      <c r="O2122" s="110" t="n"/>
      <c r="P2122" s="110" t="n"/>
      <c r="Q2122" s="110" t="n"/>
      <c r="R2122" s="110" t="n"/>
      <c r="S2122" s="110" t="n"/>
      <c r="T2122" s="110" t="n"/>
    </row>
    <row r="2123" spans="1:20">
      <c r="A2123" s="111" t="s">
        <v>24</v>
      </c>
      <c r="C2123" s="111" t="s">
        <v>197</v>
      </c>
      <c r="E2123" s="111">
        <f>SUM(E2117:E2120)</f>
        <v/>
      </c>
      <c r="G2123" s="111">
        <f>SUM(G2117:G2120)</f>
        <v/>
      </c>
      <c r="I2123" s="111">
        <f>SUM(I2117:I2120)</f>
        <v/>
      </c>
      <c r="K2123" s="111">
        <f>SUM(K2117:K2120)</f>
        <v/>
      </c>
    </row>
    <row r="2124" spans="1:20">
      <c r="A2124" s="112" t="n">
        <v>43417</v>
      </c>
      <c r="C2124" s="111" t="s">
        <v>197</v>
      </c>
      <c r="E2124" s="111" t="n"/>
      <c r="G2124" s="111" t="n"/>
      <c r="I2124" s="111" t="n"/>
      <c r="K2124" s="111" t="n"/>
    </row>
    <row r="2125" spans="1:20">
      <c r="A2125" s="110" t="n"/>
      <c r="B2125" s="113" t="n">
        <v>43418</v>
      </c>
      <c r="C2125" s="110" t="n"/>
      <c r="D2125" s="110" t="n"/>
      <c r="E2125" s="110" t="s">
        <v>333</v>
      </c>
      <c r="F2125" s="110" t="n"/>
      <c r="G2125" s="110" t="s">
        <v>334</v>
      </c>
      <c r="H2125" s="110" t="n"/>
      <c r="I2125" s="110" t="s">
        <v>335</v>
      </c>
      <c r="J2125" s="110" t="n"/>
      <c r="K2125" s="110" t="s">
        <v>332</v>
      </c>
      <c r="L2125" s="110" t="n"/>
      <c r="M2125" s="110" t="n"/>
      <c r="N2125" s="110" t="n"/>
      <c r="O2125" s="110" t="n"/>
      <c r="P2125" s="110" t="n"/>
      <c r="Q2125" s="110" t="n"/>
      <c r="R2125" s="110" t="n"/>
      <c r="S2125" s="110" t="n"/>
      <c r="T2125" s="110" t="n"/>
    </row>
    <row r="2126" spans="1:20">
      <c r="A2126" t="s">
        <v>22</v>
      </c>
      <c r="C2126" t="n">
        <v>1.18</v>
      </c>
      <c r="E2126" t="n">
        <v>0</v>
      </c>
      <c r="G2126" t="n">
        <v>25</v>
      </c>
      <c r="I2126" t="n">
        <v>0</v>
      </c>
      <c r="K2126" t="n">
        <v>0</v>
      </c>
    </row>
    <row r="2127" spans="1:20">
      <c r="A2127" t="s">
        <v>42</v>
      </c>
      <c r="C2127" t="n">
        <v>5.64</v>
      </c>
    </row>
    <row r="2128" spans="1:20">
      <c r="A2128" s="114" t="n"/>
      <c r="B2128" s="114" t="n"/>
      <c r="C2128" s="114" t="n"/>
      <c r="D2128" s="114" t="n"/>
      <c r="E2128" s="114" t="n"/>
      <c r="F2128" s="114" t="n"/>
      <c r="G2128" s="114" t="n"/>
      <c r="H2128" s="114" t="n"/>
      <c r="I2128" s="114" t="n"/>
      <c r="J2128" s="114" t="n"/>
      <c r="K2128" s="114" t="n"/>
      <c r="L2128" s="114" t="n"/>
      <c r="M2128" s="114" t="n"/>
      <c r="N2128" s="114" t="n"/>
      <c r="O2128" s="114" t="n"/>
      <c r="P2128" s="114" t="n"/>
      <c r="Q2128" s="114" t="n"/>
      <c r="R2128" s="114" t="n"/>
      <c r="S2128" s="114" t="n"/>
      <c r="T2128" s="114" t="n"/>
    </row>
    <row r="2129" spans="1:20">
      <c r="A2129" t="s">
        <v>48</v>
      </c>
      <c r="C2129" t="n">
        <v>1.5</v>
      </c>
      <c r="E2129" t="n">
        <v>-148.5</v>
      </c>
      <c r="G2129" t="n">
        <v>-139</v>
      </c>
      <c r="I2129" t="n">
        <v>-188.5</v>
      </c>
      <c r="K2129" t="n">
        <v>-45</v>
      </c>
    </row>
    <row r="2130" spans="1:20">
      <c r="A2130" t="s">
        <v>19</v>
      </c>
      <c r="C2130" t="n">
        <v>2.8</v>
      </c>
    </row>
    <row r="2131" spans="1:20">
      <c r="A2131" s="114" t="n"/>
      <c r="B2131" s="114" t="n"/>
      <c r="C2131" s="114" t="n"/>
      <c r="D2131" s="114" t="n"/>
      <c r="E2131" s="114" t="n"/>
      <c r="F2131" s="114" t="n"/>
      <c r="G2131" s="114" t="n"/>
      <c r="H2131" s="114" t="n"/>
      <c r="I2131" s="114" t="n"/>
      <c r="J2131" s="114" t="n"/>
      <c r="K2131" s="114" t="n"/>
      <c r="L2131" s="114" t="n"/>
      <c r="M2131" s="114" t="n"/>
      <c r="N2131" s="114" t="n"/>
      <c r="O2131" s="114" t="n"/>
      <c r="P2131" s="114" t="n"/>
      <c r="Q2131" s="114" t="n"/>
      <c r="R2131" s="114" t="n"/>
      <c r="S2131" s="114" t="n"/>
      <c r="T2131" s="114" t="n"/>
    </row>
    <row r="2132" spans="1:20">
      <c r="A2132" s="115" t="s">
        <v>24</v>
      </c>
      <c r="C2132" s="115" t="s">
        <v>197</v>
      </c>
      <c r="E2132" s="115">
        <f>SUM(E2126:E2129)</f>
        <v/>
      </c>
      <c r="G2132" s="115">
        <f>SUM(G2126:G2129)</f>
        <v/>
      </c>
      <c r="I2132" s="115">
        <f>SUM(I2126:I2129)</f>
        <v/>
      </c>
      <c r="K2132" s="115">
        <f>SUM(K2126:K2129)</f>
        <v/>
      </c>
    </row>
    <row r="2133" spans="1:20">
      <c r="A2133" s="116" t="n">
        <v>43418</v>
      </c>
      <c r="C2133" s="115" t="s">
        <v>197</v>
      </c>
      <c r="E2133" s="115" t="n"/>
      <c r="G2133" s="115" t="n"/>
      <c r="I2133" s="115" t="n"/>
      <c r="K2133" s="115" t="n"/>
    </row>
    <row r="2134" spans="1:20">
      <c r="A2134" s="114" t="n"/>
      <c r="B2134" s="117" t="n">
        <v>43419</v>
      </c>
      <c r="C2134" s="114" t="n"/>
      <c r="D2134" s="114" t="n"/>
      <c r="E2134" s="114" t="s">
        <v>336</v>
      </c>
      <c r="F2134" s="114" t="n"/>
      <c r="G2134" s="114" t="s">
        <v>337</v>
      </c>
      <c r="H2134" s="114" t="n"/>
      <c r="I2134" s="114" t="s">
        <v>338</v>
      </c>
      <c r="J2134" s="114" t="n"/>
      <c r="K2134" s="114" t="s">
        <v>339</v>
      </c>
      <c r="L2134" s="114" t="n"/>
      <c r="M2134" s="114" t="n"/>
      <c r="N2134" s="114" t="n"/>
      <c r="O2134" s="114" t="n"/>
      <c r="P2134" s="114" t="n"/>
      <c r="Q2134" s="114" t="n"/>
      <c r="R2134" s="114" t="n"/>
      <c r="S2134" s="114" t="n"/>
      <c r="T2134" s="114" t="n"/>
    </row>
    <row r="2135" spans="1:20">
      <c r="A2135" t="s">
        <v>46</v>
      </c>
      <c r="C2135" t="n">
        <v>1.4</v>
      </c>
      <c r="E2135" t="n">
        <v>-119</v>
      </c>
      <c r="G2135" t="n">
        <v>-116</v>
      </c>
      <c r="I2135" t="n">
        <v>-148.5</v>
      </c>
      <c r="K2135" t="n">
        <v>-51.5</v>
      </c>
    </row>
    <row r="2136" spans="1:20">
      <c r="A2136" t="s">
        <v>50</v>
      </c>
      <c r="C2136" t="n">
        <v>3.2</v>
      </c>
    </row>
    <row r="2137" spans="1:20">
      <c r="A2137" s="118" t="n"/>
      <c r="B2137" s="118" t="n"/>
      <c r="C2137" s="118" t="n"/>
      <c r="D2137" s="118" t="n"/>
      <c r="E2137" s="118" t="n"/>
      <c r="F2137" s="118" t="n"/>
      <c r="G2137" s="118" t="n"/>
      <c r="H2137" s="118" t="n"/>
      <c r="I2137" s="118" t="n"/>
      <c r="J2137" s="118" t="n"/>
      <c r="K2137" s="118" t="n"/>
      <c r="L2137" s="118" t="n"/>
      <c r="M2137" s="118" t="n"/>
      <c r="N2137" s="118" t="n"/>
      <c r="O2137" s="118" t="n"/>
      <c r="P2137" s="118" t="n"/>
      <c r="Q2137" s="118" t="n"/>
      <c r="R2137" s="118" t="n"/>
      <c r="S2137" s="118" t="n"/>
      <c r="T2137" s="118" t="n"/>
    </row>
    <row r="2138" spans="1:20">
      <c r="A2138" t="s">
        <v>138</v>
      </c>
      <c r="C2138" t="n">
        <v>2.64</v>
      </c>
      <c r="E2138" t="n">
        <v>-119</v>
      </c>
      <c r="G2138" t="n">
        <v>-116</v>
      </c>
      <c r="I2138" t="n">
        <v>-69</v>
      </c>
      <c r="K2138" t="n">
        <v>0</v>
      </c>
    </row>
    <row r="2139" spans="1:20">
      <c r="A2139" t="s">
        <v>0</v>
      </c>
      <c r="C2139" t="n">
        <v>1.55</v>
      </c>
    </row>
    <row r="2140" spans="1:20">
      <c r="A2140" s="118" t="n"/>
      <c r="B2140" s="118" t="n"/>
      <c r="C2140" s="118" t="n"/>
      <c r="D2140" s="118" t="n"/>
      <c r="E2140" s="118" t="n"/>
      <c r="F2140" s="118" t="n"/>
      <c r="G2140" s="118" t="n"/>
      <c r="H2140" s="118" t="n"/>
      <c r="I2140" s="118" t="n"/>
      <c r="J2140" s="118" t="n"/>
      <c r="K2140" s="118" t="n"/>
      <c r="L2140" s="118" t="n"/>
      <c r="M2140" s="118" t="n"/>
      <c r="N2140" s="118" t="n"/>
      <c r="O2140" s="118" t="n"/>
      <c r="P2140" s="118" t="n"/>
      <c r="Q2140" s="118" t="n"/>
      <c r="R2140" s="118" t="n"/>
      <c r="S2140" s="118" t="n"/>
      <c r="T2140" s="118" t="n"/>
    </row>
    <row r="2141" spans="1:20">
      <c r="A2141" s="119" t="s">
        <v>24</v>
      </c>
      <c r="C2141" s="119" t="s">
        <v>197</v>
      </c>
      <c r="E2141" s="119">
        <f>SUM(E2135:E2138)</f>
        <v/>
      </c>
      <c r="G2141" s="119">
        <f>SUM(G2135:G2138)</f>
        <v/>
      </c>
      <c r="I2141" s="119">
        <f>SUM(I2135:I2138)</f>
        <v/>
      </c>
      <c r="K2141" s="119">
        <f>SUM(K2135:K2138)</f>
        <v/>
      </c>
    </row>
    <row r="2142" spans="1:20">
      <c r="A2142" s="120" t="n">
        <v>43419</v>
      </c>
      <c r="C2142" s="119" t="s">
        <v>197</v>
      </c>
      <c r="E2142" s="119" t="n"/>
      <c r="G2142" s="119" t="n"/>
      <c r="I2142" s="119" t="n"/>
      <c r="K2142" s="119" t="n"/>
    </row>
    <row r="2143" spans="1:20">
      <c r="A2143" s="118" t="n"/>
      <c r="B2143" s="121" t="n">
        <v>43420</v>
      </c>
      <c r="C2143" s="118" t="n"/>
      <c r="D2143" s="118" t="n"/>
      <c r="E2143" s="118" t="s">
        <v>340</v>
      </c>
      <c r="F2143" s="118" t="n"/>
      <c r="G2143" s="118" t="s">
        <v>341</v>
      </c>
      <c r="H2143" s="118" t="n"/>
      <c r="I2143" s="118" t="s">
        <v>342</v>
      </c>
      <c r="J2143" s="118" t="n"/>
      <c r="K2143" s="118" t="s">
        <v>343</v>
      </c>
      <c r="L2143" s="118" t="n"/>
      <c r="M2143" s="118" t="n"/>
      <c r="N2143" s="118" t="n"/>
      <c r="O2143" s="118" t="n"/>
      <c r="P2143" s="118" t="n"/>
      <c r="Q2143" s="118" t="n"/>
      <c r="R2143" s="118" t="n"/>
      <c r="S2143" s="118" t="n"/>
      <c r="T2143" s="118" t="n"/>
    </row>
    <row r="2144" spans="1:20">
      <c r="A2144" t="s">
        <v>42</v>
      </c>
      <c r="C2144" t="n">
        <v>1.4</v>
      </c>
      <c r="E2144" t="n">
        <v>0</v>
      </c>
      <c r="G2144" t="n">
        <v>28</v>
      </c>
      <c r="I2144" t="n">
        <v>0</v>
      </c>
      <c r="K2144" t="n">
        <v>0</v>
      </c>
    </row>
    <row r="2145" spans="1:20">
      <c r="A2145" t="s">
        <v>19</v>
      </c>
      <c r="C2145" t="n">
        <v>3.24</v>
      </c>
    </row>
    <row r="2146" spans="1:20">
      <c r="A2146" s="122" t="n"/>
      <c r="B2146" s="122" t="n"/>
      <c r="C2146" s="122" t="n"/>
      <c r="D2146" s="122" t="n"/>
      <c r="E2146" s="122" t="n"/>
      <c r="F2146" s="122" t="n"/>
      <c r="G2146" s="122" t="n"/>
      <c r="H2146" s="122" t="n"/>
      <c r="I2146" s="122" t="n"/>
      <c r="J2146" s="122" t="n"/>
      <c r="K2146" s="122" t="n"/>
      <c r="L2146" s="122" t="n"/>
      <c r="M2146" s="122" t="n"/>
      <c r="N2146" s="122" t="n"/>
      <c r="O2146" s="122" t="n"/>
      <c r="P2146" s="122" t="n"/>
      <c r="Q2146" s="122" t="n"/>
      <c r="R2146" s="122" t="n"/>
      <c r="S2146" s="122" t="n"/>
      <c r="T2146" s="122" t="n"/>
    </row>
    <row r="2147" spans="1:20">
      <c r="A2147" t="s">
        <v>22</v>
      </c>
      <c r="C2147" t="n">
        <v>1.19</v>
      </c>
      <c r="E2147" t="n">
        <v>0</v>
      </c>
      <c r="G2147" t="n">
        <v>13</v>
      </c>
      <c r="I2147" t="n">
        <v>0</v>
      </c>
      <c r="K2147" t="n">
        <v>0</v>
      </c>
    </row>
    <row r="2148" spans="1:20">
      <c r="A2148" t="s">
        <v>48</v>
      </c>
      <c r="C2148" t="n">
        <v>5.46</v>
      </c>
    </row>
    <row r="2149" spans="1:20">
      <c r="A2149" s="122" t="n"/>
      <c r="B2149" s="122" t="n"/>
      <c r="C2149" s="122" t="n"/>
      <c r="D2149" s="122" t="n"/>
      <c r="E2149" s="122" t="n"/>
      <c r="F2149" s="122" t="n"/>
      <c r="G2149" s="122" t="n"/>
      <c r="H2149" s="122" t="n"/>
      <c r="I2149" s="122" t="n"/>
      <c r="J2149" s="122" t="n"/>
      <c r="K2149" s="122" t="n"/>
      <c r="L2149" s="122" t="n"/>
      <c r="M2149" s="122" t="n"/>
      <c r="N2149" s="122" t="n"/>
      <c r="O2149" s="122" t="n"/>
      <c r="P2149" s="122" t="n"/>
      <c r="Q2149" s="122" t="n"/>
      <c r="R2149" s="122" t="n"/>
      <c r="S2149" s="122" t="n"/>
      <c r="T2149" s="122" t="n"/>
    </row>
    <row r="2150" spans="1:20">
      <c r="A2150" s="123" t="s">
        <v>24</v>
      </c>
      <c r="C2150" s="123" t="s">
        <v>197</v>
      </c>
      <c r="E2150" s="123">
        <f>SUM(E2144:E2147)</f>
        <v/>
      </c>
      <c r="G2150" s="123">
        <f>SUM(G2144:G2147)</f>
        <v/>
      </c>
      <c r="I2150" s="123">
        <f>SUM(I2144:I2147)</f>
        <v/>
      </c>
      <c r="K2150" s="123">
        <f>SUM(K2144:K2147)</f>
        <v/>
      </c>
    </row>
    <row r="2151" spans="1:20">
      <c r="A2151" s="124" t="n">
        <v>43420</v>
      </c>
      <c r="C2151" s="123" t="s">
        <v>197</v>
      </c>
      <c r="E2151" s="123" t="n"/>
      <c r="G2151" s="123" t="n"/>
      <c r="I2151" s="123" t="n"/>
      <c r="K2151" s="123" t="n"/>
    </row>
    <row r="2152" spans="1:20">
      <c r="A2152" s="122" t="n"/>
      <c r="B2152" s="125" t="n">
        <v>43421</v>
      </c>
      <c r="C2152" s="122" t="n"/>
      <c r="D2152" s="122" t="n"/>
      <c r="E2152" s="122" t="s">
        <v>340</v>
      </c>
      <c r="F2152" s="122" t="n"/>
      <c r="G2152" s="122" t="s">
        <v>344</v>
      </c>
      <c r="H2152" s="122" t="n"/>
      <c r="I2152" s="122" t="s">
        <v>342</v>
      </c>
      <c r="J2152" s="122" t="n"/>
      <c r="K2152" s="122" t="s">
        <v>343</v>
      </c>
      <c r="L2152" s="122" t="n"/>
      <c r="M2152" s="122" t="n"/>
      <c r="N2152" s="122" t="n"/>
      <c r="O2152" s="122" t="n"/>
      <c r="P2152" s="122" t="n"/>
      <c r="Q2152" s="122" t="n"/>
      <c r="R2152" s="122" t="n"/>
      <c r="S2152" s="122" t="n"/>
      <c r="T2152" s="122" t="n"/>
    </row>
    <row r="2153" spans="1:20">
      <c r="A2153" t="s">
        <v>42</v>
      </c>
      <c r="C2153" t="n">
        <v>3.21</v>
      </c>
      <c r="E2153" t="n">
        <v>0</v>
      </c>
      <c r="G2153" t="n">
        <v>-78</v>
      </c>
      <c r="I2153" t="n">
        <v>0</v>
      </c>
      <c r="K2153" t="n">
        <v>0</v>
      </c>
    </row>
    <row r="2154" spans="1:20">
      <c r="A2154" t="s">
        <v>46</v>
      </c>
      <c r="C2154" t="n">
        <v>1.41</v>
      </c>
    </row>
    <row r="2155" spans="1:20">
      <c r="A2155" s="126" t="n"/>
      <c r="B2155" s="126" t="n"/>
      <c r="C2155" s="126" t="n"/>
      <c r="D2155" s="126" t="n"/>
      <c r="E2155" s="126" t="n"/>
      <c r="F2155" s="126" t="n"/>
      <c r="G2155" s="126" t="n"/>
      <c r="H2155" s="126" t="n"/>
      <c r="I2155" s="126" t="n"/>
      <c r="J2155" s="126" t="n"/>
      <c r="K2155" s="126" t="n"/>
      <c r="L2155" s="126" t="n"/>
      <c r="M2155" s="126" t="n"/>
      <c r="N2155" s="126" t="n"/>
      <c r="O2155" s="126" t="n"/>
      <c r="P2155" s="126" t="n"/>
      <c r="Q2155" s="126" t="n"/>
      <c r="R2155" s="126" t="n"/>
      <c r="S2155" s="126" t="n"/>
      <c r="T2155" s="126" t="n"/>
    </row>
    <row r="2156" spans="1:20">
      <c r="A2156" t="s">
        <v>22</v>
      </c>
      <c r="C2156" t="n">
        <v>1.14</v>
      </c>
      <c r="E2156" t="n">
        <v>0</v>
      </c>
      <c r="G2156" t="n">
        <v>11</v>
      </c>
      <c r="I2156" t="n">
        <v>0</v>
      </c>
      <c r="K2156" t="n">
        <v>0</v>
      </c>
    </row>
    <row r="2157" spans="1:20">
      <c r="A2157" t="s">
        <v>50</v>
      </c>
      <c r="C2157" t="n">
        <v>7.17</v>
      </c>
    </row>
    <row r="2158" spans="1:20">
      <c r="A2158" s="126" t="n"/>
      <c r="B2158" s="126" t="n"/>
      <c r="C2158" s="126" t="n"/>
      <c r="D2158" s="126" t="n"/>
      <c r="E2158" s="126" t="n"/>
      <c r="F2158" s="126" t="n"/>
      <c r="G2158" s="126" t="n"/>
      <c r="H2158" s="126" t="n"/>
      <c r="I2158" s="126" t="n"/>
      <c r="J2158" s="126" t="n"/>
      <c r="K2158" s="126" t="n"/>
      <c r="L2158" s="126" t="n"/>
      <c r="M2158" s="126" t="n"/>
      <c r="N2158" s="126" t="n"/>
      <c r="O2158" s="126" t="n"/>
      <c r="P2158" s="126" t="n"/>
      <c r="Q2158" s="126" t="n"/>
      <c r="R2158" s="126" t="n"/>
      <c r="S2158" s="126" t="n"/>
      <c r="T2158" s="126" t="n"/>
    </row>
    <row r="2159" spans="1:20">
      <c r="A2159" s="127" t="s">
        <v>24</v>
      </c>
      <c r="C2159" s="127" t="s">
        <v>197</v>
      </c>
      <c r="E2159" s="127">
        <f>SUM(E2153:E2156)</f>
        <v/>
      </c>
      <c r="G2159" s="127">
        <f>SUM(G2153:G2156)</f>
        <v/>
      </c>
      <c r="I2159" s="127">
        <f>SUM(I2153:I2156)</f>
        <v/>
      </c>
      <c r="K2159" s="127">
        <f>SUM(K2153:K2156)</f>
        <v/>
      </c>
    </row>
    <row r="2160" spans="1:20">
      <c r="A2160" s="128" t="n">
        <v>43421</v>
      </c>
      <c r="C2160" s="127" t="s">
        <v>197</v>
      </c>
      <c r="E2160" s="127" t="n"/>
      <c r="G2160" s="127" t="n"/>
      <c r="I2160" s="127" t="n"/>
      <c r="K2160" s="127" t="n"/>
    </row>
    <row r="2161" spans="1:20">
      <c r="A2161" s="126" t="n"/>
      <c r="B2161" s="129" t="n">
        <v>43422</v>
      </c>
      <c r="C2161" s="126" t="n"/>
      <c r="D2161" s="126" t="n"/>
      <c r="E2161" s="126" t="s">
        <v>340</v>
      </c>
      <c r="F2161" s="126" t="n"/>
      <c r="G2161" s="126" t="s">
        <v>345</v>
      </c>
      <c r="H2161" s="126" t="n"/>
      <c r="I2161" s="126" t="s">
        <v>342</v>
      </c>
      <c r="J2161" s="126" t="n"/>
      <c r="K2161" s="126" t="s">
        <v>343</v>
      </c>
      <c r="L2161" s="126" t="n"/>
      <c r="M2161" s="126" t="n"/>
      <c r="N2161" s="126" t="n"/>
      <c r="O2161" s="126" t="n"/>
      <c r="P2161" s="126" t="n"/>
      <c r="Q2161" s="126" t="n"/>
      <c r="R2161" s="126" t="n"/>
      <c r="S2161" s="126" t="n"/>
      <c r="T2161" s="126" t="n"/>
    </row>
    <row r="2162" spans="1:20">
      <c r="A2162" t="s">
        <v>42</v>
      </c>
      <c r="C2162" t="n">
        <v>6.25</v>
      </c>
      <c r="E2162" t="n">
        <v>0</v>
      </c>
      <c r="G2162" t="n">
        <v>-64.5</v>
      </c>
      <c r="I2162" t="n">
        <v>0</v>
      </c>
      <c r="K2162" t="n">
        <v>0</v>
      </c>
    </row>
    <row r="2163" spans="1:20">
      <c r="A2163" t="s">
        <v>22</v>
      </c>
      <c r="C2163" t="n">
        <v>1.16</v>
      </c>
    </row>
    <row r="2164" spans="1:20">
      <c r="A2164" s="130" t="n"/>
      <c r="B2164" s="130" t="n"/>
      <c r="C2164" s="130" t="n"/>
      <c r="D2164" s="130" t="n"/>
      <c r="E2164" s="130" t="n"/>
      <c r="F2164" s="130" t="n"/>
      <c r="G2164" s="130" t="n"/>
      <c r="H2164" s="130" t="n"/>
      <c r="I2164" s="130" t="n"/>
      <c r="J2164" s="130" t="n"/>
      <c r="K2164" s="130" t="n"/>
      <c r="L2164" s="130" t="n"/>
      <c r="M2164" s="130" t="n"/>
      <c r="N2164" s="130" t="n"/>
      <c r="O2164" s="130" t="n"/>
      <c r="P2164" s="130" t="n"/>
      <c r="Q2164" s="130" t="n"/>
      <c r="R2164" s="130" t="n"/>
      <c r="S2164" s="130" t="n"/>
      <c r="T2164" s="130" t="n"/>
    </row>
    <row r="2165" spans="1:20">
      <c r="A2165" s="131" t="s">
        <v>24</v>
      </c>
      <c r="C2165" s="131" t="s">
        <v>197</v>
      </c>
      <c r="E2165" s="131">
        <f>SUM(E2162:E2162)</f>
        <v/>
      </c>
      <c r="G2165" s="131">
        <f>SUM(G2162:G2162)</f>
        <v/>
      </c>
      <c r="I2165" s="131">
        <f>SUM(I2162:I2162)</f>
        <v/>
      </c>
      <c r="K2165" s="131">
        <f>SUM(K2162:K2162)</f>
        <v/>
      </c>
    </row>
    <row r="2166" spans="1:20">
      <c r="A2166" s="132" t="n">
        <v>43422</v>
      </c>
      <c r="C2166" s="131" t="s">
        <v>197</v>
      </c>
      <c r="E2166" s="131" t="n"/>
      <c r="G2166" s="131" t="n"/>
      <c r="I2166" s="131" t="n"/>
      <c r="K2166" s="131" t="n"/>
    </row>
    <row r="2167" spans="1:20">
      <c r="A2167" s="130" t="n"/>
      <c r="B2167" s="133" t="n">
        <v>43423</v>
      </c>
      <c r="C2167" s="130" t="n"/>
      <c r="D2167" s="130" t="n"/>
      <c r="E2167" s="130" t="s">
        <v>346</v>
      </c>
      <c r="F2167" s="130" t="n"/>
      <c r="G2167" s="130" t="s">
        <v>347</v>
      </c>
      <c r="H2167" s="130" t="n"/>
      <c r="I2167" s="130" t="s">
        <v>348</v>
      </c>
      <c r="J2167" s="130" t="n"/>
      <c r="K2167" s="130" t="s">
        <v>349</v>
      </c>
      <c r="L2167" s="130" t="n"/>
      <c r="M2167" s="130" t="n"/>
      <c r="N2167" s="130" t="n"/>
      <c r="O2167" s="130" t="n"/>
      <c r="P2167" s="130" t="n"/>
      <c r="Q2167" s="130" t="n"/>
      <c r="R2167" s="130" t="n"/>
      <c r="S2167" s="130" t="n"/>
      <c r="T2167" s="130" t="n"/>
    </row>
  </sheetData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2018-11-17T22:35:31Z</dcterms:modified>
  <cp:lastModifiedBy>Admin</cp:lastModifiedBy>
</cp:coreProperties>
</file>