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erso\pley\yackathon2016\"/>
    </mc:Choice>
  </mc:AlternateContent>
  <bookViews>
    <workbookView xWindow="0" yWindow="0" windowWidth="20490" windowHeight="7425"/>
  </bookViews>
  <sheets>
    <sheet name="la-vitrine" sheetId="1" r:id="rId1"/>
  </sheets>
  <calcPr calcId="152511"/>
</workbook>
</file>

<file path=xl/calcChain.xml><?xml version="1.0" encoding="utf-8"?>
<calcChain xmlns="http://schemas.openxmlformats.org/spreadsheetml/2006/main">
  <c r="I3" i="1" l="1"/>
  <c r="I4" i="1"/>
  <c r="I5" i="1"/>
  <c r="I2" i="1"/>
  <c r="H3" i="1"/>
  <c r="H4" i="1"/>
  <c r="H5" i="1"/>
  <c r="H2" i="1"/>
</calcChain>
</file>

<file path=xl/sharedStrings.xml><?xml version="1.0" encoding="utf-8"?>
<sst xmlns="http://schemas.openxmlformats.org/spreadsheetml/2006/main" count="11" uniqueCount="11">
  <si>
    <t>Festival</t>
  </si>
  <si>
    <t>Latitude</t>
  </si>
  <si>
    <t>Longitude</t>
  </si>
  <si>
    <t>startDay</t>
  </si>
  <si>
    <t>endDay</t>
  </si>
  <si>
    <t>startMonth</t>
  </si>
  <si>
    <t>endMonth</t>
  </si>
  <si>
    <t>Festiblues</t>
  </si>
  <si>
    <t>Festival de musique de Lachine</t>
  </si>
  <si>
    <t>Mutek</t>
  </si>
  <si>
    <t>Eureka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</si>
</sst>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I2" sqref="I2:I5"/>
    </sheetView>
  </sheetViews>
  <sheetFormatPr defaultRowHeight="15" x14ac:dyDescent="0.25"/>
  <cols>
    <col min="1" max="1" width="29.140625" bestFit="1" customWidth="1"/>
    <col min="8" max="8" width="39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5">
      <c r="A2" t="s">
        <v>7</v>
      </c>
      <c r="B2">
        <v>45.56</v>
      </c>
      <c r="C2">
        <v>-73.650000000000006</v>
      </c>
      <c r="D2">
        <v>11</v>
      </c>
      <c r="E2">
        <v>14</v>
      </c>
      <c r="F2">
        <v>8</v>
      </c>
      <c r="G2">
        <v>8</v>
      </c>
      <c r="H2" t="str">
        <f>"when '"&amp;A2&amp;" ("&amp;D2&amp;"/"&amp;F2&amp;"-"&amp;E2&amp;"/"&amp;G2&amp;")' then "&amp;B2</f>
        <v>when 'Festiblues (11/8-14/8)' then 45.56</v>
      </c>
      <c r="I2" t="str">
        <f>"when '"&amp;A2&amp;" ("&amp;D2&amp;"/"&amp;F2&amp;"-"&amp;E2&amp;"/"&amp;G2&amp;")' then "&amp;C2</f>
        <v>when 'Festiblues (11/8-14/8)' then -73.65</v>
      </c>
    </row>
    <row r="3" spans="1:9" x14ac:dyDescent="0.25">
      <c r="A3" t="s">
        <v>8</v>
      </c>
      <c r="B3">
        <v>45.4326559</v>
      </c>
      <c r="C3">
        <v>-73.678951299999994</v>
      </c>
      <c r="D3">
        <v>26</v>
      </c>
      <c r="E3">
        <v>18</v>
      </c>
      <c r="F3">
        <v>6</v>
      </c>
      <c r="G3">
        <v>7</v>
      </c>
      <c r="H3" t="str">
        <f>"when '"&amp;A3&amp;" ("&amp;D3&amp;"/"&amp;F3&amp;"-"&amp;E3&amp;"/"&amp;G3&amp;")' then "&amp;B3</f>
        <v>when 'Festival de musique de Lachine (26/6-18/7)' then 45.4326559</v>
      </c>
      <c r="I3" t="str">
        <f t="shared" ref="I3:I5" si="0">"when '"&amp;A3&amp;" ("&amp;D3&amp;"/"&amp;F3&amp;"-"&amp;E3&amp;"/"&amp;G3&amp;")' then "&amp;C3</f>
        <v>when 'Festival de musique de Lachine (26/6-18/7)' then -73.6789513</v>
      </c>
    </row>
    <row r="4" spans="1:9" x14ac:dyDescent="0.25">
      <c r="A4" t="s">
        <v>9</v>
      </c>
      <c r="B4">
        <v>45.507449999999999</v>
      </c>
      <c r="C4">
        <v>-73.566090000000003</v>
      </c>
      <c r="D4">
        <v>1</v>
      </c>
      <c r="E4">
        <v>6</v>
      </c>
      <c r="F4">
        <v>7</v>
      </c>
      <c r="G4">
        <v>7</v>
      </c>
      <c r="H4" t="str">
        <f t="shared" ref="H3:H5" si="1">"when '"&amp;A4&amp;" ("&amp;D4&amp;"/"&amp;F4&amp;"-"&amp;E4&amp;"/"&amp;G4&amp;")' then "&amp;B4</f>
        <v>when 'Mutek (1/7-6/7)' then 45.50745</v>
      </c>
      <c r="I4" t="str">
        <f t="shared" si="0"/>
        <v>when 'Mutek (1/7-6/7)' then -73.56609</v>
      </c>
    </row>
    <row r="5" spans="1:9" x14ac:dyDescent="0.25">
      <c r="A5" t="s">
        <v>10</v>
      </c>
      <c r="B5">
        <v>45.505101600000003</v>
      </c>
      <c r="C5">
        <v>-73.549862599999997</v>
      </c>
      <c r="D5">
        <v>10</v>
      </c>
      <c r="E5">
        <v>12</v>
      </c>
      <c r="F5">
        <v>6</v>
      </c>
      <c r="G5">
        <v>6</v>
      </c>
      <c r="H5" t="str">
        <f t="shared" si="1"/>
        <v>when 'Eureka (10/6-12/6)' then 45.5051016</v>
      </c>
      <c r="I5" t="str">
        <f t="shared" si="0"/>
        <v>when 'Eureka (10/6-12/6)' then -73.5498626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la-vitrine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Demers</dc:creator>
  <cp:lastModifiedBy>Eric Demers</cp:lastModifiedBy>
  <dcterms:created xsi:type="dcterms:W3CDTF">2016-04-03T19:56:40Z</dcterms:created>
  <dcterms:modified xsi:type="dcterms:W3CDTF">2016-04-03T19:56:40Z</dcterms:modified>
</cp:coreProperties>
</file>