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Desktop\Excel Templates\Mathematics\"/>
    </mc:Choice>
  </mc:AlternateContent>
  <xr:revisionPtr revIDLastSave="0" documentId="13_ncr:1_{41068C88-7A47-43BA-AA6C-901F70E1B2A4}" xr6:coauthVersionLast="47" xr6:coauthVersionMax="47" xr10:uidLastSave="{00000000-0000-0000-0000-000000000000}"/>
  <bookViews>
    <workbookView xWindow="1500" yWindow="1500" windowWidth="12756" windowHeight="8964" xr2:uid="{2B47C317-300C-40FE-B660-93CA03C2E7AC}"/>
  </bookViews>
  <sheets>
    <sheet name="Newton Checker" sheetId="2" r:id="rId1"/>
    <sheet name="VLOOKUP REFERENCE NEWTON" sheetId="4" state="hidden" r:id="rId2"/>
  </sheets>
  <definedNames>
    <definedName name="x">'Newton Checker'!$C$4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D4" i="2"/>
  <c r="E1" i="2" l="1"/>
  <c r="D1" i="2"/>
  <c r="G508" i="2" l="1"/>
  <c r="F502" i="4" s="1"/>
  <c r="C8" i="2" l="1"/>
  <c r="E8" i="2" l="1"/>
  <c r="D8" i="2"/>
  <c r="C2" i="4"/>
  <c r="D2" i="4"/>
  <c r="B2" i="4"/>
  <c r="F8" i="2" l="1"/>
  <c r="C9" i="2" s="1"/>
  <c r="D9" i="2" l="1"/>
  <c r="C3" i="4" s="1"/>
  <c r="E9" i="2"/>
  <c r="D3" i="4" s="1"/>
  <c r="E2" i="4"/>
  <c r="G8" i="2"/>
  <c r="F2" i="4" s="1"/>
  <c r="B3" i="4"/>
  <c r="F9" i="2" l="1"/>
  <c r="C10" i="2" s="1"/>
  <c r="D10" i="2" l="1"/>
  <c r="E10" i="2"/>
  <c r="D4" i="4"/>
  <c r="E3" i="4"/>
  <c r="G9" i="2"/>
  <c r="B4" i="4"/>
  <c r="F3" i="4" l="1"/>
  <c r="C4" i="4"/>
  <c r="F10" i="2"/>
  <c r="C11" i="2" l="1"/>
  <c r="E4" i="4"/>
  <c r="D11" i="2" l="1"/>
  <c r="E11" i="2"/>
  <c r="D5" i="4" s="1"/>
  <c r="B5" i="4"/>
  <c r="G10" i="2"/>
  <c r="F4" i="4" l="1"/>
  <c r="C5" i="4"/>
  <c r="F11" i="2"/>
  <c r="E5" i="4" l="1"/>
  <c r="C12" i="2"/>
  <c r="D12" i="2" l="1"/>
  <c r="E12" i="2"/>
  <c r="D6" i="4" s="1"/>
  <c r="B6" i="4"/>
  <c r="G11" i="2"/>
  <c r="F5" i="4" l="1"/>
  <c r="C6" i="4"/>
  <c r="F12" i="2"/>
  <c r="C13" i="2" l="1"/>
  <c r="E6" i="4"/>
  <c r="D13" i="2" l="1"/>
  <c r="E13" i="2"/>
  <c r="D7" i="4" s="1"/>
  <c r="B7" i="4"/>
  <c r="G12" i="2"/>
  <c r="F6" i="4" l="1"/>
  <c r="C7" i="4"/>
  <c r="F13" i="2"/>
  <c r="C14" i="2" l="1"/>
  <c r="E7" i="4"/>
  <c r="D14" i="2" l="1"/>
  <c r="E14" i="2"/>
  <c r="D8" i="4"/>
  <c r="B8" i="4"/>
  <c r="G13" i="2"/>
  <c r="F7" i="4" l="1"/>
  <c r="C8" i="4"/>
  <c r="F14" i="2"/>
  <c r="E8" i="4" l="1"/>
  <c r="C15" i="2"/>
  <c r="D15" i="2" l="1"/>
  <c r="E15" i="2"/>
  <c r="D9" i="4" s="1"/>
  <c r="B9" i="4"/>
  <c r="G14" i="2"/>
  <c r="F8" i="4" l="1"/>
  <c r="C9" i="4"/>
  <c r="F15" i="2"/>
  <c r="E9" i="4" l="1"/>
  <c r="C16" i="2"/>
  <c r="D16" i="2" l="1"/>
  <c r="E16" i="2"/>
  <c r="D10" i="4" s="1"/>
  <c r="B10" i="4"/>
  <c r="G15" i="2"/>
  <c r="F9" i="4" l="1"/>
  <c r="C10" i="4"/>
  <c r="F16" i="2"/>
  <c r="C17" i="2" l="1"/>
  <c r="E10" i="4"/>
  <c r="D17" i="2" l="1"/>
  <c r="E17" i="2"/>
  <c r="D11" i="4" s="1"/>
  <c r="B11" i="4"/>
  <c r="G16" i="2"/>
  <c r="F10" i="4" l="1"/>
  <c r="C11" i="4"/>
  <c r="F17" i="2"/>
  <c r="E11" i="4" l="1"/>
  <c r="C18" i="2"/>
  <c r="D18" i="2" l="1"/>
  <c r="E18" i="2"/>
  <c r="D12" i="4" s="1"/>
  <c r="B12" i="4"/>
  <c r="G17" i="2"/>
  <c r="F11" i="4" l="1"/>
  <c r="C12" i="4"/>
  <c r="F18" i="2"/>
  <c r="E12" i="4" l="1"/>
  <c r="C19" i="2"/>
  <c r="D19" i="2" l="1"/>
  <c r="E19" i="2"/>
  <c r="D13" i="4" s="1"/>
  <c r="B13" i="4"/>
  <c r="G18" i="2"/>
  <c r="F12" i="4" l="1"/>
  <c r="C13" i="4"/>
  <c r="F19" i="2"/>
  <c r="C20" i="2" l="1"/>
  <c r="E13" i="4"/>
  <c r="D20" i="2" l="1"/>
  <c r="E20" i="2"/>
  <c r="D14" i="4" s="1"/>
  <c r="B14" i="4"/>
  <c r="G19" i="2"/>
  <c r="F13" i="4" l="1"/>
  <c r="C14" i="4"/>
  <c r="F20" i="2"/>
  <c r="E14" i="4" l="1"/>
  <c r="C21" i="2"/>
  <c r="D21" i="2" l="1"/>
  <c r="E21" i="2"/>
  <c r="D15" i="4" s="1"/>
  <c r="B15" i="4"/>
  <c r="G20" i="2"/>
  <c r="F14" i="4" l="1"/>
  <c r="C15" i="4"/>
  <c r="F21" i="2"/>
  <c r="E15" i="4" l="1"/>
  <c r="C22" i="2"/>
  <c r="D22" i="2" l="1"/>
  <c r="E22" i="2"/>
  <c r="D16" i="4" s="1"/>
  <c r="B16" i="4"/>
  <c r="G21" i="2"/>
  <c r="F15" i="4" l="1"/>
  <c r="C16" i="4"/>
  <c r="F22" i="2"/>
  <c r="C23" i="2" l="1"/>
  <c r="E16" i="4"/>
  <c r="D23" i="2" l="1"/>
  <c r="E23" i="2"/>
  <c r="D17" i="4" s="1"/>
  <c r="B17" i="4"/>
  <c r="G22" i="2"/>
  <c r="F16" i="4" l="1"/>
  <c r="C17" i="4"/>
  <c r="F23" i="2"/>
  <c r="C24" i="2" l="1"/>
  <c r="E17" i="4"/>
  <c r="D24" i="2" l="1"/>
  <c r="E24" i="2"/>
  <c r="D18" i="4" s="1"/>
  <c r="B18" i="4"/>
  <c r="G23" i="2"/>
  <c r="F17" i="4" l="1"/>
  <c r="C18" i="4"/>
  <c r="F24" i="2"/>
  <c r="E18" i="4" l="1"/>
  <c r="C25" i="2"/>
  <c r="D25" i="2" l="1"/>
  <c r="E25" i="2"/>
  <c r="D19" i="4"/>
  <c r="B19" i="4"/>
  <c r="G24" i="2"/>
  <c r="F18" i="4" s="1"/>
  <c r="C19" i="4" l="1"/>
  <c r="F25" i="2"/>
  <c r="E19" i="4" l="1"/>
  <c r="C26" i="2"/>
  <c r="D26" i="2" l="1"/>
  <c r="E26" i="2"/>
  <c r="D20" i="4" s="1"/>
  <c r="B20" i="4"/>
  <c r="G25" i="2"/>
  <c r="F19" i="4" s="1"/>
  <c r="C20" i="4" l="1"/>
  <c r="F26" i="2"/>
  <c r="E20" i="4" l="1"/>
  <c r="C27" i="2"/>
  <c r="D27" i="2" l="1"/>
  <c r="E27" i="2"/>
  <c r="D21" i="4" s="1"/>
  <c r="B21" i="4"/>
  <c r="G26" i="2"/>
  <c r="F20" i="4" s="1"/>
  <c r="C21" i="4" l="1"/>
  <c r="F27" i="2"/>
  <c r="E21" i="4" l="1"/>
  <c r="C28" i="2"/>
  <c r="D28" i="2" l="1"/>
  <c r="E28" i="2"/>
  <c r="D22" i="4" s="1"/>
  <c r="B22" i="4"/>
  <c r="G27" i="2"/>
  <c r="F21" i="4" s="1"/>
  <c r="C22" i="4" l="1"/>
  <c r="F28" i="2"/>
  <c r="C29" i="2" l="1"/>
  <c r="E22" i="4"/>
  <c r="D29" i="2" l="1"/>
  <c r="E29" i="2"/>
  <c r="D23" i="4" s="1"/>
  <c r="B23" i="4"/>
  <c r="G28" i="2"/>
  <c r="F22" i="4" s="1"/>
  <c r="C23" i="4" l="1"/>
  <c r="F29" i="2"/>
  <c r="E23" i="4" l="1"/>
  <c r="C30" i="2"/>
  <c r="D30" i="2" l="1"/>
  <c r="E30" i="2"/>
  <c r="D24" i="4"/>
  <c r="B24" i="4"/>
  <c r="G29" i="2"/>
  <c r="F23" i="4" s="1"/>
  <c r="C24" i="4" l="1"/>
  <c r="F30" i="2"/>
  <c r="C31" i="2" l="1"/>
  <c r="E24" i="4"/>
  <c r="D31" i="2" l="1"/>
  <c r="E31" i="2"/>
  <c r="D25" i="4" s="1"/>
  <c r="B25" i="4"/>
  <c r="G30" i="2"/>
  <c r="F24" i="4" s="1"/>
  <c r="C25" i="4" l="1"/>
  <c r="F31" i="2"/>
  <c r="C32" i="2" l="1"/>
  <c r="E25" i="4"/>
  <c r="D32" i="2" l="1"/>
  <c r="E32" i="2"/>
  <c r="D26" i="4" s="1"/>
  <c r="B26" i="4"/>
  <c r="G31" i="2"/>
  <c r="F25" i="4" s="1"/>
  <c r="C26" i="4" l="1"/>
  <c r="F32" i="2"/>
  <c r="E26" i="4" l="1"/>
  <c r="C33" i="2"/>
  <c r="D33" i="2" l="1"/>
  <c r="E33" i="2"/>
  <c r="D27" i="4" s="1"/>
  <c r="B27" i="4"/>
  <c r="G32" i="2"/>
  <c r="F26" i="4" s="1"/>
  <c r="C27" i="4" l="1"/>
  <c r="F33" i="2"/>
  <c r="C34" i="2" l="1"/>
  <c r="E27" i="4"/>
  <c r="D34" i="2" l="1"/>
  <c r="E34" i="2"/>
  <c r="D28" i="4" s="1"/>
  <c r="B28" i="4"/>
  <c r="G33" i="2"/>
  <c r="F27" i="4" s="1"/>
  <c r="C28" i="4" l="1"/>
  <c r="F34" i="2"/>
  <c r="C35" i="2" l="1"/>
  <c r="E28" i="4"/>
  <c r="D35" i="2" l="1"/>
  <c r="E35" i="2"/>
  <c r="D29" i="4" s="1"/>
  <c r="B29" i="4"/>
  <c r="G34" i="2"/>
  <c r="F28" i="4" s="1"/>
  <c r="C29" i="4" l="1"/>
  <c r="F35" i="2"/>
  <c r="E29" i="4" l="1"/>
  <c r="C36" i="2"/>
  <c r="D36" i="2" l="1"/>
  <c r="E36" i="2"/>
  <c r="D30" i="4" s="1"/>
  <c r="B30" i="4"/>
  <c r="G35" i="2"/>
  <c r="F29" i="4" s="1"/>
  <c r="C30" i="4" l="1"/>
  <c r="F36" i="2"/>
  <c r="E30" i="4" l="1"/>
  <c r="C37" i="2"/>
  <c r="D37" i="2" l="1"/>
  <c r="E37" i="2"/>
  <c r="D31" i="4" s="1"/>
  <c r="B31" i="4"/>
  <c r="G36" i="2"/>
  <c r="F30" i="4" s="1"/>
  <c r="C31" i="4" l="1"/>
  <c r="F37" i="2"/>
  <c r="C38" i="2" l="1"/>
  <c r="E31" i="4"/>
  <c r="D38" i="2" l="1"/>
  <c r="E38" i="2"/>
  <c r="D32" i="4" s="1"/>
  <c r="G37" i="2"/>
  <c r="F31" i="4" s="1"/>
  <c r="B32" i="4"/>
  <c r="C32" i="4" l="1"/>
  <c r="F38" i="2"/>
  <c r="E32" i="4" l="1"/>
  <c r="C39" i="2"/>
  <c r="D39" i="2" l="1"/>
  <c r="E39" i="2"/>
  <c r="D33" i="4" s="1"/>
  <c r="B33" i="4"/>
  <c r="G38" i="2"/>
  <c r="F32" i="4" s="1"/>
  <c r="C33" i="4" l="1"/>
  <c r="F39" i="2"/>
  <c r="E33" i="4" l="1"/>
  <c r="C40" i="2"/>
  <c r="D40" i="2" l="1"/>
  <c r="E40" i="2"/>
  <c r="D34" i="4" s="1"/>
  <c r="B34" i="4"/>
  <c r="G39" i="2"/>
  <c r="F33" i="4" s="1"/>
  <c r="C34" i="4" l="1"/>
  <c r="F40" i="2"/>
  <c r="C41" i="2" l="1"/>
  <c r="E34" i="4"/>
  <c r="D41" i="2" l="1"/>
  <c r="E41" i="2"/>
  <c r="D35" i="4" s="1"/>
  <c r="B35" i="4"/>
  <c r="G40" i="2"/>
  <c r="F34" i="4" s="1"/>
  <c r="C35" i="4" l="1"/>
  <c r="F41" i="2"/>
  <c r="E35" i="4" l="1"/>
  <c r="C42" i="2"/>
  <c r="D42" i="2" l="1"/>
  <c r="E42" i="2"/>
  <c r="D36" i="4"/>
  <c r="B36" i="4"/>
  <c r="G41" i="2"/>
  <c r="F35" i="4" s="1"/>
  <c r="C36" i="4" l="1"/>
  <c r="F42" i="2"/>
  <c r="C43" i="2" l="1"/>
  <c r="E36" i="4"/>
  <c r="D43" i="2" l="1"/>
  <c r="E43" i="2"/>
  <c r="D37" i="4" s="1"/>
  <c r="B37" i="4"/>
  <c r="G42" i="2"/>
  <c r="F36" i="4" s="1"/>
  <c r="C37" i="4" l="1"/>
  <c r="F43" i="2"/>
  <c r="C44" i="2" l="1"/>
  <c r="E37" i="4"/>
  <c r="D44" i="2" l="1"/>
  <c r="E44" i="2"/>
  <c r="D38" i="4" s="1"/>
  <c r="B38" i="4"/>
  <c r="G43" i="2"/>
  <c r="F37" i="4" s="1"/>
  <c r="C38" i="4" l="1"/>
  <c r="F44" i="2"/>
  <c r="E38" i="4" l="1"/>
  <c r="C45" i="2"/>
  <c r="D45" i="2" l="1"/>
  <c r="E45" i="2"/>
  <c r="D39" i="4" s="1"/>
  <c r="B39" i="4"/>
  <c r="G44" i="2"/>
  <c r="F38" i="4" s="1"/>
  <c r="C39" i="4" l="1"/>
  <c r="F45" i="2"/>
  <c r="C46" i="2" l="1"/>
  <c r="E39" i="4"/>
  <c r="D46" i="2" l="1"/>
  <c r="E46" i="2"/>
  <c r="D40" i="4" s="1"/>
  <c r="B40" i="4"/>
  <c r="G45" i="2"/>
  <c r="F39" i="4" s="1"/>
  <c r="C40" i="4" l="1"/>
  <c r="F46" i="2"/>
  <c r="C47" i="2" l="1"/>
  <c r="E40" i="4"/>
  <c r="D47" i="2" l="1"/>
  <c r="E47" i="2"/>
  <c r="D41" i="4" s="1"/>
  <c r="B41" i="4"/>
  <c r="G46" i="2"/>
  <c r="F40" i="4" s="1"/>
  <c r="C41" i="4" l="1"/>
  <c r="F47" i="2"/>
  <c r="C48" i="2" l="1"/>
  <c r="E41" i="4"/>
  <c r="D48" i="2" l="1"/>
  <c r="E48" i="2"/>
  <c r="D42" i="4" s="1"/>
  <c r="B42" i="4"/>
  <c r="G47" i="2"/>
  <c r="F41" i="4" s="1"/>
  <c r="C42" i="4" l="1"/>
  <c r="F48" i="2"/>
  <c r="C49" i="2" l="1"/>
  <c r="E42" i="4"/>
  <c r="D49" i="2" l="1"/>
  <c r="E49" i="2"/>
  <c r="D43" i="4" s="1"/>
  <c r="B43" i="4"/>
  <c r="G48" i="2"/>
  <c r="F42" i="4" s="1"/>
  <c r="C43" i="4" l="1"/>
  <c r="F49" i="2"/>
  <c r="C50" i="2" l="1"/>
  <c r="E43" i="4"/>
  <c r="D50" i="2" l="1"/>
  <c r="E50" i="2"/>
  <c r="D44" i="4" s="1"/>
  <c r="B44" i="4"/>
  <c r="G49" i="2"/>
  <c r="F43" i="4" s="1"/>
  <c r="C44" i="4" l="1"/>
  <c r="F50" i="2"/>
  <c r="E44" i="4" l="1"/>
  <c r="C51" i="2"/>
  <c r="D51" i="2" l="1"/>
  <c r="E51" i="2"/>
  <c r="D45" i="4" s="1"/>
  <c r="B45" i="4"/>
  <c r="G50" i="2"/>
  <c r="F44" i="4" s="1"/>
  <c r="C45" i="4" l="1"/>
  <c r="F51" i="2"/>
  <c r="C52" i="2" l="1"/>
  <c r="E45" i="4"/>
  <c r="D52" i="2" l="1"/>
  <c r="E52" i="2"/>
  <c r="D46" i="4" s="1"/>
  <c r="G51" i="2"/>
  <c r="F45" i="4" s="1"/>
  <c r="B46" i="4"/>
  <c r="C46" i="4" l="1"/>
  <c r="F52" i="2"/>
  <c r="C53" i="2" l="1"/>
  <c r="E46" i="4"/>
  <c r="D53" i="2" l="1"/>
  <c r="E53" i="2"/>
  <c r="D47" i="4" s="1"/>
  <c r="B47" i="4"/>
  <c r="G52" i="2"/>
  <c r="F46" i="4" s="1"/>
  <c r="C47" i="4" l="1"/>
  <c r="F53" i="2"/>
  <c r="C54" i="2" l="1"/>
  <c r="E47" i="4"/>
  <c r="D54" i="2" l="1"/>
  <c r="E54" i="2"/>
  <c r="D48" i="4" s="1"/>
  <c r="B48" i="4"/>
  <c r="G53" i="2"/>
  <c r="F47" i="4" s="1"/>
  <c r="C48" i="4" l="1"/>
  <c r="F54" i="2"/>
  <c r="C55" i="2" l="1"/>
  <c r="E48" i="4"/>
  <c r="D55" i="2" l="1"/>
  <c r="E55" i="2"/>
  <c r="D49" i="4" s="1"/>
  <c r="B49" i="4"/>
  <c r="G54" i="2"/>
  <c r="F48" i="4" s="1"/>
  <c r="C49" i="4" l="1"/>
  <c r="F55" i="2"/>
  <c r="E49" i="4" l="1"/>
  <c r="C56" i="2"/>
  <c r="D56" i="2" l="1"/>
  <c r="E56" i="2"/>
  <c r="D50" i="4" s="1"/>
  <c r="B50" i="4"/>
  <c r="G55" i="2"/>
  <c r="F49" i="4" s="1"/>
  <c r="C50" i="4" l="1"/>
  <c r="F56" i="2"/>
  <c r="E50" i="4" l="1"/>
  <c r="C57" i="2"/>
  <c r="D57" i="2" l="1"/>
  <c r="E57" i="2"/>
  <c r="D51" i="4" s="1"/>
  <c r="B51" i="4"/>
  <c r="G56" i="2"/>
  <c r="F50" i="4" s="1"/>
  <c r="C51" i="4" l="1"/>
  <c r="F57" i="2"/>
  <c r="C58" i="2" l="1"/>
  <c r="E51" i="4"/>
  <c r="D58" i="2" l="1"/>
  <c r="E58" i="2"/>
  <c r="D52" i="4" s="1"/>
  <c r="G57" i="2"/>
  <c r="F51" i="4" s="1"/>
  <c r="B52" i="4"/>
  <c r="C52" i="4" l="1"/>
  <c r="F58" i="2"/>
  <c r="C59" i="2" l="1"/>
  <c r="E52" i="4"/>
  <c r="D59" i="2" l="1"/>
  <c r="E59" i="2"/>
  <c r="D53" i="4" s="1"/>
  <c r="B53" i="4"/>
  <c r="G58" i="2"/>
  <c r="F52" i="4" s="1"/>
  <c r="C53" i="4" l="1"/>
  <c r="F59" i="2"/>
  <c r="C60" i="2" l="1"/>
  <c r="E53" i="4"/>
  <c r="D60" i="2" l="1"/>
  <c r="E60" i="2"/>
  <c r="D54" i="4" s="1"/>
  <c r="B54" i="4"/>
  <c r="G59" i="2"/>
  <c r="F53" i="4" s="1"/>
  <c r="C54" i="4" l="1"/>
  <c r="F60" i="2"/>
  <c r="E54" i="4" l="1"/>
  <c r="C61" i="2"/>
  <c r="D61" i="2" l="1"/>
  <c r="E61" i="2"/>
  <c r="D55" i="4" s="1"/>
  <c r="B55" i="4"/>
  <c r="G60" i="2"/>
  <c r="F54" i="4" s="1"/>
  <c r="C55" i="4" l="1"/>
  <c r="F61" i="2"/>
  <c r="C62" i="2" l="1"/>
  <c r="E55" i="4"/>
  <c r="D62" i="2" l="1"/>
  <c r="E62" i="2"/>
  <c r="D56" i="4" s="1"/>
  <c r="B56" i="4"/>
  <c r="G61" i="2"/>
  <c r="F55" i="4" s="1"/>
  <c r="C56" i="4" l="1"/>
  <c r="F62" i="2"/>
  <c r="C63" i="2" l="1"/>
  <c r="E56" i="4"/>
  <c r="D63" i="2" l="1"/>
  <c r="E63" i="2"/>
  <c r="D57" i="4" s="1"/>
  <c r="B57" i="4"/>
  <c r="G62" i="2"/>
  <c r="F56" i="4" s="1"/>
  <c r="C57" i="4" l="1"/>
  <c r="F63" i="2"/>
  <c r="C64" i="2" l="1"/>
  <c r="E57" i="4"/>
  <c r="D64" i="2" l="1"/>
  <c r="E64" i="2"/>
  <c r="D58" i="4" s="1"/>
  <c r="B58" i="4"/>
  <c r="G63" i="2"/>
  <c r="F57" i="4" s="1"/>
  <c r="C58" i="4" l="1"/>
  <c r="F64" i="2"/>
  <c r="C65" i="2" l="1"/>
  <c r="E58" i="4"/>
  <c r="D65" i="2" l="1"/>
  <c r="E65" i="2"/>
  <c r="D59" i="4" s="1"/>
  <c r="B59" i="4"/>
  <c r="G64" i="2"/>
  <c r="F58" i="4" s="1"/>
  <c r="C59" i="4" l="1"/>
  <c r="F65" i="2"/>
  <c r="E59" i="4" l="1"/>
  <c r="C66" i="2"/>
  <c r="D66" i="2" l="1"/>
  <c r="E66" i="2"/>
  <c r="D60" i="4"/>
  <c r="B60" i="4"/>
  <c r="G65" i="2"/>
  <c r="F59" i="4" s="1"/>
  <c r="C60" i="4" l="1"/>
  <c r="F66" i="2"/>
  <c r="E60" i="4" l="1"/>
  <c r="C67" i="2"/>
  <c r="D67" i="2" l="1"/>
  <c r="E67" i="2"/>
  <c r="D61" i="4"/>
  <c r="B61" i="4"/>
  <c r="G66" i="2"/>
  <c r="F60" i="4" s="1"/>
  <c r="C61" i="4" l="1"/>
  <c r="F67" i="2"/>
  <c r="C68" i="2" l="1"/>
  <c r="E61" i="4"/>
  <c r="D68" i="2" l="1"/>
  <c r="E68" i="2"/>
  <c r="D62" i="4" s="1"/>
  <c r="B62" i="4"/>
  <c r="G67" i="2"/>
  <c r="F61" i="4" s="1"/>
  <c r="C62" i="4" l="1"/>
  <c r="F68" i="2"/>
  <c r="E62" i="4" l="1"/>
  <c r="C69" i="2"/>
  <c r="D69" i="2" l="1"/>
  <c r="E69" i="2"/>
  <c r="D63" i="4" s="1"/>
  <c r="B63" i="4"/>
  <c r="G68" i="2"/>
  <c r="F62" i="4" s="1"/>
  <c r="C63" i="4" l="1"/>
  <c r="F69" i="2"/>
  <c r="C70" i="2" l="1"/>
  <c r="E63" i="4"/>
  <c r="D70" i="2" l="1"/>
  <c r="E70" i="2"/>
  <c r="D64" i="4" s="1"/>
  <c r="B64" i="4"/>
  <c r="G69" i="2"/>
  <c r="F63" i="4" s="1"/>
  <c r="C64" i="4" l="1"/>
  <c r="F70" i="2"/>
  <c r="E64" i="4" l="1"/>
  <c r="C71" i="2"/>
  <c r="D71" i="2" l="1"/>
  <c r="E71" i="2"/>
  <c r="D65" i="4" s="1"/>
  <c r="B65" i="4"/>
  <c r="G70" i="2"/>
  <c r="F64" i="4" s="1"/>
  <c r="C65" i="4" l="1"/>
  <c r="F71" i="2"/>
  <c r="E65" i="4" l="1"/>
  <c r="C72" i="2"/>
  <c r="D72" i="2" l="1"/>
  <c r="E72" i="2"/>
  <c r="D66" i="4"/>
  <c r="B66" i="4"/>
  <c r="G71" i="2"/>
  <c r="F65" i="4" s="1"/>
  <c r="C66" i="4" l="1"/>
  <c r="F72" i="2"/>
  <c r="E66" i="4" l="1"/>
  <c r="C73" i="2"/>
  <c r="D73" i="2" l="1"/>
  <c r="E73" i="2"/>
  <c r="D67" i="4"/>
  <c r="B67" i="4"/>
  <c r="G72" i="2"/>
  <c r="F66" i="4" s="1"/>
  <c r="C67" i="4" l="1"/>
  <c r="F73" i="2"/>
  <c r="E67" i="4" l="1"/>
  <c r="C74" i="2"/>
  <c r="D74" i="2" l="1"/>
  <c r="E74" i="2"/>
  <c r="D68" i="4" s="1"/>
  <c r="B68" i="4"/>
  <c r="G73" i="2"/>
  <c r="F67" i="4" s="1"/>
  <c r="C68" i="4" l="1"/>
  <c r="F74" i="2"/>
  <c r="C75" i="2" l="1"/>
  <c r="E68" i="4"/>
  <c r="D75" i="2" l="1"/>
  <c r="E75" i="2"/>
  <c r="D69" i="4" s="1"/>
  <c r="B69" i="4"/>
  <c r="G74" i="2"/>
  <c r="F68" i="4" s="1"/>
  <c r="C69" i="4" l="1"/>
  <c r="F75" i="2"/>
  <c r="E69" i="4" l="1"/>
  <c r="C76" i="2"/>
  <c r="D76" i="2" l="1"/>
  <c r="E76" i="2"/>
  <c r="D70" i="4"/>
  <c r="B70" i="4"/>
  <c r="G75" i="2"/>
  <c r="F69" i="4" s="1"/>
  <c r="C70" i="4" l="1"/>
  <c r="F76" i="2"/>
  <c r="C77" i="2" l="1"/>
  <c r="E70" i="4"/>
  <c r="D77" i="2" l="1"/>
  <c r="E77" i="2"/>
  <c r="D71" i="4" s="1"/>
  <c r="B71" i="4"/>
  <c r="G76" i="2"/>
  <c r="F70" i="4" s="1"/>
  <c r="C71" i="4" l="1"/>
  <c r="F77" i="2"/>
  <c r="C78" i="2" l="1"/>
  <c r="E71" i="4"/>
  <c r="D78" i="2" l="1"/>
  <c r="E78" i="2"/>
  <c r="D72" i="4"/>
  <c r="G77" i="2"/>
  <c r="F71" i="4" s="1"/>
  <c r="B72" i="4"/>
  <c r="C72" i="4" l="1"/>
  <c r="F78" i="2"/>
  <c r="C79" i="2" l="1"/>
  <c r="E72" i="4"/>
  <c r="D79" i="2" l="1"/>
  <c r="E79" i="2"/>
  <c r="D73" i="4"/>
  <c r="B73" i="4"/>
  <c r="G78" i="2"/>
  <c r="F72" i="4" s="1"/>
  <c r="C73" i="4" l="1"/>
  <c r="F79" i="2"/>
  <c r="C80" i="2" l="1"/>
  <c r="E73" i="4"/>
  <c r="D80" i="2" l="1"/>
  <c r="E80" i="2"/>
  <c r="D74" i="4" s="1"/>
  <c r="G79" i="2"/>
  <c r="F73" i="4" s="1"/>
  <c r="B74" i="4"/>
  <c r="C74" i="4" l="1"/>
  <c r="F80" i="2"/>
  <c r="E74" i="4" l="1"/>
  <c r="C81" i="2"/>
  <c r="D81" i="2" l="1"/>
  <c r="E81" i="2"/>
  <c r="D75" i="4" s="1"/>
  <c r="B75" i="4"/>
  <c r="G80" i="2"/>
  <c r="F74" i="4" s="1"/>
  <c r="C75" i="4" l="1"/>
  <c r="F81" i="2"/>
  <c r="E75" i="4" l="1"/>
  <c r="C82" i="2"/>
  <c r="D82" i="2" l="1"/>
  <c r="E82" i="2"/>
  <c r="D76" i="4" s="1"/>
  <c r="B76" i="4"/>
  <c r="G81" i="2"/>
  <c r="F75" i="4" s="1"/>
  <c r="C76" i="4" l="1"/>
  <c r="F82" i="2"/>
  <c r="C83" i="2" l="1"/>
  <c r="E76" i="4"/>
  <c r="D83" i="2" l="1"/>
  <c r="E83" i="2"/>
  <c r="D77" i="4" s="1"/>
  <c r="B77" i="4"/>
  <c r="G82" i="2"/>
  <c r="F76" i="4" s="1"/>
  <c r="C77" i="4" l="1"/>
  <c r="F83" i="2"/>
  <c r="E77" i="4" l="1"/>
  <c r="C84" i="2"/>
  <c r="D84" i="2" l="1"/>
  <c r="E84" i="2"/>
  <c r="D78" i="4" s="1"/>
  <c r="B78" i="4"/>
  <c r="G83" i="2"/>
  <c r="F77" i="4" s="1"/>
  <c r="C78" i="4" l="1"/>
  <c r="F84" i="2"/>
  <c r="E78" i="4" l="1"/>
  <c r="C85" i="2"/>
  <c r="D85" i="2" l="1"/>
  <c r="E85" i="2"/>
  <c r="D79" i="4" s="1"/>
  <c r="B79" i="4"/>
  <c r="G84" i="2"/>
  <c r="F78" i="4" s="1"/>
  <c r="C79" i="4" l="1"/>
  <c r="F85" i="2"/>
  <c r="C86" i="2" l="1"/>
  <c r="E79" i="4"/>
  <c r="D86" i="2" l="1"/>
  <c r="E86" i="2"/>
  <c r="D80" i="4" s="1"/>
  <c r="B80" i="4"/>
  <c r="G85" i="2"/>
  <c r="F79" i="4" s="1"/>
  <c r="C80" i="4" l="1"/>
  <c r="F86" i="2"/>
  <c r="C87" i="2" l="1"/>
  <c r="E80" i="4"/>
  <c r="D87" i="2" l="1"/>
  <c r="E87" i="2"/>
  <c r="D81" i="4" s="1"/>
  <c r="B81" i="4"/>
  <c r="G86" i="2"/>
  <c r="F80" i="4" s="1"/>
  <c r="C81" i="4" l="1"/>
  <c r="F87" i="2"/>
  <c r="E81" i="4" l="1"/>
  <c r="C88" i="2"/>
  <c r="D88" i="2" l="1"/>
  <c r="E88" i="2"/>
  <c r="D82" i="4" s="1"/>
  <c r="B82" i="4"/>
  <c r="G87" i="2"/>
  <c r="F81" i="4" s="1"/>
  <c r="C82" i="4" l="1"/>
  <c r="F88" i="2"/>
  <c r="C89" i="2" l="1"/>
  <c r="E82" i="4"/>
  <c r="D89" i="2" l="1"/>
  <c r="E89" i="2"/>
  <c r="D83" i="4" s="1"/>
  <c r="B83" i="4"/>
  <c r="G88" i="2"/>
  <c r="F82" i="4" s="1"/>
  <c r="C83" i="4" l="1"/>
  <c r="F89" i="2"/>
  <c r="C90" i="2" l="1"/>
  <c r="E83" i="4"/>
  <c r="D90" i="2" l="1"/>
  <c r="E90" i="2"/>
  <c r="D84" i="4" s="1"/>
  <c r="B84" i="4"/>
  <c r="G89" i="2"/>
  <c r="F83" i="4" s="1"/>
  <c r="C84" i="4" l="1"/>
  <c r="F90" i="2"/>
  <c r="E84" i="4" l="1"/>
  <c r="C91" i="2"/>
  <c r="D91" i="2" l="1"/>
  <c r="E91" i="2"/>
  <c r="D85" i="4" s="1"/>
  <c r="B85" i="4"/>
  <c r="G90" i="2"/>
  <c r="F84" i="4" s="1"/>
  <c r="C85" i="4" l="1"/>
  <c r="F91" i="2"/>
  <c r="C92" i="2" l="1"/>
  <c r="E85" i="4"/>
  <c r="D92" i="2" l="1"/>
  <c r="E92" i="2"/>
  <c r="D86" i="4" s="1"/>
  <c r="B86" i="4"/>
  <c r="G91" i="2"/>
  <c r="F85" i="4" s="1"/>
  <c r="C86" i="4" l="1"/>
  <c r="F92" i="2"/>
  <c r="C93" i="2" l="1"/>
  <c r="E86" i="4"/>
  <c r="D93" i="2" l="1"/>
  <c r="E93" i="2"/>
  <c r="D87" i="4" s="1"/>
  <c r="B87" i="4"/>
  <c r="G92" i="2"/>
  <c r="F86" i="4" s="1"/>
  <c r="C87" i="4" l="1"/>
  <c r="F93" i="2"/>
  <c r="E87" i="4" l="1"/>
  <c r="C94" i="2"/>
  <c r="D94" i="2" l="1"/>
  <c r="E94" i="2"/>
  <c r="D88" i="4" s="1"/>
  <c r="B88" i="4"/>
  <c r="G93" i="2"/>
  <c r="F87" i="4" s="1"/>
  <c r="C88" i="4" l="1"/>
  <c r="F94" i="2"/>
  <c r="C95" i="2" l="1"/>
  <c r="E88" i="4"/>
  <c r="D95" i="2" l="1"/>
  <c r="E95" i="2"/>
  <c r="D89" i="4"/>
  <c r="B89" i="4"/>
  <c r="G94" i="2"/>
  <c r="F88" i="4" s="1"/>
  <c r="C89" i="4" l="1"/>
  <c r="F95" i="2"/>
  <c r="E89" i="4" l="1"/>
  <c r="C96" i="2"/>
  <c r="D96" i="2" l="1"/>
  <c r="E96" i="2"/>
  <c r="D90" i="4" s="1"/>
  <c r="B90" i="4"/>
  <c r="G95" i="2"/>
  <c r="F89" i="4" s="1"/>
  <c r="C90" i="4" l="1"/>
  <c r="F96" i="2"/>
  <c r="C97" i="2" l="1"/>
  <c r="E90" i="4"/>
  <c r="D97" i="2" l="1"/>
  <c r="E97" i="2"/>
  <c r="D91" i="4" s="1"/>
  <c r="B91" i="4"/>
  <c r="G96" i="2"/>
  <c r="F90" i="4" s="1"/>
  <c r="C91" i="4" l="1"/>
  <c r="F97" i="2"/>
  <c r="C98" i="2" l="1"/>
  <c r="E91" i="4"/>
  <c r="D98" i="2" l="1"/>
  <c r="E98" i="2"/>
  <c r="D92" i="4" s="1"/>
  <c r="B92" i="4"/>
  <c r="G97" i="2"/>
  <c r="F91" i="4" s="1"/>
  <c r="C92" i="4" l="1"/>
  <c r="F98" i="2"/>
  <c r="C99" i="2" l="1"/>
  <c r="E92" i="4"/>
  <c r="D99" i="2" l="1"/>
  <c r="E99" i="2"/>
  <c r="D93" i="4" s="1"/>
  <c r="B93" i="4"/>
  <c r="G98" i="2"/>
  <c r="F92" i="4" s="1"/>
  <c r="C93" i="4" l="1"/>
  <c r="F99" i="2"/>
  <c r="E93" i="4" l="1"/>
  <c r="C100" i="2"/>
  <c r="D100" i="2" l="1"/>
  <c r="E100" i="2"/>
  <c r="D94" i="4" s="1"/>
  <c r="B94" i="4"/>
  <c r="G99" i="2"/>
  <c r="F93" i="4" s="1"/>
  <c r="C94" i="4" l="1"/>
  <c r="F100" i="2"/>
  <c r="C101" i="2" l="1"/>
  <c r="E94" i="4"/>
  <c r="D101" i="2" l="1"/>
  <c r="E101" i="2"/>
  <c r="D95" i="4"/>
  <c r="B95" i="4"/>
  <c r="G100" i="2"/>
  <c r="F94" i="4" s="1"/>
  <c r="C95" i="4" l="1"/>
  <c r="F101" i="2"/>
  <c r="E95" i="4" l="1"/>
  <c r="C102" i="2"/>
  <c r="D102" i="2" l="1"/>
  <c r="E102" i="2"/>
  <c r="D96" i="4"/>
  <c r="B96" i="4"/>
  <c r="G101" i="2"/>
  <c r="F95" i="4" s="1"/>
  <c r="C96" i="4" l="1"/>
  <c r="F102" i="2"/>
  <c r="C103" i="2" l="1"/>
  <c r="E96" i="4"/>
  <c r="D103" i="2" l="1"/>
  <c r="E103" i="2"/>
  <c r="D97" i="4" s="1"/>
  <c r="B97" i="4"/>
  <c r="G102" i="2"/>
  <c r="F96" i="4" s="1"/>
  <c r="C97" i="4" l="1"/>
  <c r="F103" i="2"/>
  <c r="C104" i="2" l="1"/>
  <c r="E97" i="4"/>
  <c r="D104" i="2" l="1"/>
  <c r="E104" i="2"/>
  <c r="D98" i="4" s="1"/>
  <c r="B98" i="4"/>
  <c r="G103" i="2"/>
  <c r="F97" i="4" s="1"/>
  <c r="C98" i="4" l="1"/>
  <c r="F104" i="2"/>
  <c r="E98" i="4" l="1"/>
  <c r="C105" i="2"/>
  <c r="D105" i="2" l="1"/>
  <c r="E105" i="2"/>
  <c r="D99" i="4" s="1"/>
  <c r="B99" i="4"/>
  <c r="G104" i="2"/>
  <c r="F98" i="4" s="1"/>
  <c r="C99" i="4" l="1"/>
  <c r="F105" i="2"/>
  <c r="E99" i="4" l="1"/>
  <c r="C106" i="2"/>
  <c r="D106" i="2" l="1"/>
  <c r="E106" i="2"/>
  <c r="D100" i="4" s="1"/>
  <c r="B100" i="4"/>
  <c r="G105" i="2"/>
  <c r="F99" i="4" s="1"/>
  <c r="C100" i="4" l="1"/>
  <c r="F106" i="2"/>
  <c r="C107" i="2" l="1"/>
  <c r="E100" i="4"/>
  <c r="D107" i="2" l="1"/>
  <c r="E107" i="2"/>
  <c r="D101" i="4" s="1"/>
  <c r="B101" i="4"/>
  <c r="G106" i="2"/>
  <c r="F100" i="4" s="1"/>
  <c r="C101" i="4" l="1"/>
  <c r="F107" i="2"/>
  <c r="E101" i="4" l="1"/>
  <c r="C108" i="2"/>
  <c r="D108" i="2" l="1"/>
  <c r="E108" i="2"/>
  <c r="D102" i="4" s="1"/>
  <c r="B102" i="4"/>
  <c r="G107" i="2"/>
  <c r="F101" i="4" s="1"/>
  <c r="C102" i="4" l="1"/>
  <c r="F108" i="2"/>
  <c r="E102" i="4" l="1"/>
  <c r="C109" i="2"/>
  <c r="D109" i="2" l="1"/>
  <c r="E109" i="2"/>
  <c r="D103" i="4" s="1"/>
  <c r="B103" i="4"/>
  <c r="G108" i="2"/>
  <c r="F102" i="4" s="1"/>
  <c r="C103" i="4" l="1"/>
  <c r="F109" i="2"/>
  <c r="C110" i="2" l="1"/>
  <c r="E103" i="4"/>
  <c r="D110" i="2" l="1"/>
  <c r="E110" i="2"/>
  <c r="D104" i="4" s="1"/>
  <c r="B104" i="4"/>
  <c r="G109" i="2"/>
  <c r="F103" i="4" s="1"/>
  <c r="C104" i="4" l="1"/>
  <c r="F110" i="2"/>
  <c r="E104" i="4" l="1"/>
  <c r="C111" i="2"/>
  <c r="D111" i="2" l="1"/>
  <c r="E111" i="2"/>
  <c r="D105" i="4" s="1"/>
  <c r="B105" i="4"/>
  <c r="G110" i="2"/>
  <c r="F104" i="4" s="1"/>
  <c r="C105" i="4" l="1"/>
  <c r="F111" i="2"/>
  <c r="E105" i="4" l="1"/>
  <c r="C112" i="2"/>
  <c r="D112" i="2" l="1"/>
  <c r="E112" i="2"/>
  <c r="D106" i="4" s="1"/>
  <c r="B106" i="4"/>
  <c r="G111" i="2"/>
  <c r="F105" i="4" s="1"/>
  <c r="C106" i="4" l="1"/>
  <c r="F112" i="2"/>
  <c r="C113" i="2" l="1"/>
  <c r="E106" i="4"/>
  <c r="D113" i="2" l="1"/>
  <c r="E113" i="2"/>
  <c r="D107" i="4" s="1"/>
  <c r="B107" i="4"/>
  <c r="G112" i="2"/>
  <c r="F106" i="4" s="1"/>
  <c r="C107" i="4" l="1"/>
  <c r="F113" i="2"/>
  <c r="E107" i="4" l="1"/>
  <c r="C114" i="2"/>
  <c r="D114" i="2" l="1"/>
  <c r="E114" i="2"/>
  <c r="D108" i="4" s="1"/>
  <c r="B108" i="4"/>
  <c r="G113" i="2"/>
  <c r="F107" i="4" s="1"/>
  <c r="C108" i="4" l="1"/>
  <c r="F114" i="2"/>
  <c r="E108" i="4" l="1"/>
  <c r="C115" i="2"/>
  <c r="D115" i="2" l="1"/>
  <c r="E115" i="2"/>
  <c r="D109" i="4" s="1"/>
  <c r="B109" i="4"/>
  <c r="G114" i="2"/>
  <c r="F108" i="4" s="1"/>
  <c r="C109" i="4" l="1"/>
  <c r="F115" i="2"/>
  <c r="C116" i="2" l="1"/>
  <c r="E109" i="4"/>
  <c r="D116" i="2" l="1"/>
  <c r="E116" i="2"/>
  <c r="D110" i="4" s="1"/>
  <c r="B110" i="4"/>
  <c r="G115" i="2"/>
  <c r="F109" i="4" s="1"/>
  <c r="C110" i="4" l="1"/>
  <c r="F116" i="2"/>
  <c r="E110" i="4" l="1"/>
  <c r="C117" i="2"/>
  <c r="D117" i="2" l="1"/>
  <c r="E117" i="2"/>
  <c r="D111" i="4" s="1"/>
  <c r="B111" i="4"/>
  <c r="G116" i="2"/>
  <c r="F110" i="4" s="1"/>
  <c r="C111" i="4" l="1"/>
  <c r="F117" i="2"/>
  <c r="E111" i="4" l="1"/>
  <c r="C118" i="2"/>
  <c r="D118" i="2" l="1"/>
  <c r="E118" i="2"/>
  <c r="D112" i="4"/>
  <c r="B112" i="4"/>
  <c r="G117" i="2"/>
  <c r="F111" i="4" s="1"/>
  <c r="C112" i="4" l="1"/>
  <c r="F118" i="2"/>
  <c r="C119" i="2" l="1"/>
  <c r="E112" i="4"/>
  <c r="D119" i="2" l="1"/>
  <c r="E119" i="2"/>
  <c r="D113" i="4" s="1"/>
  <c r="B113" i="4"/>
  <c r="G118" i="2"/>
  <c r="F112" i="4" s="1"/>
  <c r="C113" i="4" l="1"/>
  <c r="F119" i="2"/>
  <c r="E113" i="4" l="1"/>
  <c r="C120" i="2"/>
  <c r="D120" i="2" l="1"/>
  <c r="E120" i="2"/>
  <c r="D114" i="4" s="1"/>
  <c r="B114" i="4"/>
  <c r="G119" i="2"/>
  <c r="F113" i="4" s="1"/>
  <c r="C114" i="4" l="1"/>
  <c r="F120" i="2"/>
  <c r="E114" i="4" l="1"/>
  <c r="C121" i="2"/>
  <c r="D121" i="2" l="1"/>
  <c r="E121" i="2"/>
  <c r="D115" i="4"/>
  <c r="B115" i="4"/>
  <c r="G120" i="2"/>
  <c r="F114" i="4" s="1"/>
  <c r="C115" i="4" l="1"/>
  <c r="F121" i="2"/>
  <c r="C122" i="2" l="1"/>
  <c r="E115" i="4"/>
  <c r="D122" i="2" l="1"/>
  <c r="E122" i="2"/>
  <c r="D116" i="4" s="1"/>
  <c r="B116" i="4"/>
  <c r="G121" i="2"/>
  <c r="F115" i="4" s="1"/>
  <c r="C116" i="4" l="1"/>
  <c r="F122" i="2"/>
  <c r="E116" i="4" l="1"/>
  <c r="C123" i="2"/>
  <c r="D123" i="2" l="1"/>
  <c r="E123" i="2"/>
  <c r="D117" i="4" s="1"/>
  <c r="B117" i="4"/>
  <c r="G122" i="2"/>
  <c r="F116" i="4" s="1"/>
  <c r="C117" i="4" l="1"/>
  <c r="F123" i="2"/>
  <c r="C124" i="2" l="1"/>
  <c r="E117" i="4"/>
  <c r="D124" i="2" l="1"/>
  <c r="E124" i="2"/>
  <c r="D118" i="4" s="1"/>
  <c r="B118" i="4"/>
  <c r="G123" i="2"/>
  <c r="F117" i="4" s="1"/>
  <c r="C118" i="4" l="1"/>
  <c r="F124" i="2"/>
  <c r="C125" i="2" l="1"/>
  <c r="E118" i="4"/>
  <c r="D125" i="2" l="1"/>
  <c r="E125" i="2"/>
  <c r="D119" i="4" s="1"/>
  <c r="B119" i="4"/>
  <c r="G124" i="2"/>
  <c r="F118" i="4" s="1"/>
  <c r="C119" i="4" l="1"/>
  <c r="F125" i="2"/>
  <c r="E119" i="4" l="1"/>
  <c r="C126" i="2"/>
  <c r="D126" i="2" l="1"/>
  <c r="E126" i="2"/>
  <c r="D120" i="4" s="1"/>
  <c r="B120" i="4"/>
  <c r="G125" i="2"/>
  <c r="F119" i="4" s="1"/>
  <c r="C120" i="4" l="1"/>
  <c r="F126" i="2"/>
  <c r="C127" i="2" l="1"/>
  <c r="E120" i="4"/>
  <c r="D127" i="2" l="1"/>
  <c r="E127" i="2"/>
  <c r="D121" i="4" s="1"/>
  <c r="B121" i="4"/>
  <c r="G126" i="2"/>
  <c r="F120" i="4" s="1"/>
  <c r="C121" i="4" l="1"/>
  <c r="F127" i="2"/>
  <c r="C128" i="2" l="1"/>
  <c r="E121" i="4"/>
  <c r="D128" i="2" l="1"/>
  <c r="E128" i="2"/>
  <c r="D122" i="4"/>
  <c r="B122" i="4"/>
  <c r="G127" i="2"/>
  <c r="F121" i="4" s="1"/>
  <c r="C122" i="4" l="1"/>
  <c r="F128" i="2"/>
  <c r="E122" i="4" l="1"/>
  <c r="C129" i="2"/>
  <c r="D129" i="2" l="1"/>
  <c r="E129" i="2"/>
  <c r="D123" i="4" s="1"/>
  <c r="B123" i="4"/>
  <c r="G128" i="2"/>
  <c r="F122" i="4" s="1"/>
  <c r="C123" i="4" l="1"/>
  <c r="F129" i="2"/>
  <c r="C130" i="2" l="1"/>
  <c r="E123" i="4"/>
  <c r="D130" i="2" l="1"/>
  <c r="E130" i="2"/>
  <c r="D124" i="4" s="1"/>
  <c r="B124" i="4"/>
  <c r="G129" i="2"/>
  <c r="F123" i="4" s="1"/>
  <c r="C124" i="4" l="1"/>
  <c r="F130" i="2"/>
  <c r="C131" i="2" l="1"/>
  <c r="E124" i="4"/>
  <c r="D131" i="2" l="1"/>
  <c r="E131" i="2"/>
  <c r="D125" i="4" s="1"/>
  <c r="B125" i="4"/>
  <c r="G130" i="2"/>
  <c r="F124" i="4" s="1"/>
  <c r="C125" i="4" l="1"/>
  <c r="F131" i="2"/>
  <c r="E125" i="4" l="1"/>
  <c r="C132" i="2"/>
  <c r="D132" i="2" l="1"/>
  <c r="E132" i="2"/>
  <c r="D126" i="4" s="1"/>
  <c r="B126" i="4"/>
  <c r="G131" i="2"/>
  <c r="F125" i="4" s="1"/>
  <c r="C126" i="4" l="1"/>
  <c r="F132" i="2"/>
  <c r="E126" i="4" l="1"/>
  <c r="C133" i="2"/>
  <c r="D133" i="2" l="1"/>
  <c r="E133" i="2"/>
  <c r="D127" i="4" s="1"/>
  <c r="B127" i="4"/>
  <c r="G132" i="2"/>
  <c r="F126" i="4" s="1"/>
  <c r="C127" i="4" l="1"/>
  <c r="F133" i="2"/>
  <c r="C134" i="2" l="1"/>
  <c r="E127" i="4"/>
  <c r="D134" i="2" l="1"/>
  <c r="E134" i="2"/>
  <c r="D128" i="4" s="1"/>
  <c r="B128" i="4"/>
  <c r="G133" i="2"/>
  <c r="F127" i="4" s="1"/>
  <c r="C128" i="4" l="1"/>
  <c r="F134" i="2"/>
  <c r="E128" i="4" l="1"/>
  <c r="C135" i="2"/>
  <c r="D135" i="2" l="1"/>
  <c r="E135" i="2"/>
  <c r="D129" i="4" s="1"/>
  <c r="B129" i="4"/>
  <c r="G134" i="2"/>
  <c r="F128" i="4" s="1"/>
  <c r="C129" i="4" l="1"/>
  <c r="F135" i="2"/>
  <c r="E129" i="4" l="1"/>
  <c r="C136" i="2"/>
  <c r="D136" i="2" l="1"/>
  <c r="E136" i="2"/>
  <c r="D130" i="4" s="1"/>
  <c r="B130" i="4"/>
  <c r="G135" i="2"/>
  <c r="F129" i="4" s="1"/>
  <c r="C130" i="4" l="1"/>
  <c r="F136" i="2"/>
  <c r="C137" i="2" l="1"/>
  <c r="E130" i="4"/>
  <c r="D137" i="2" l="1"/>
  <c r="E137" i="2"/>
  <c r="D131" i="4" s="1"/>
  <c r="B131" i="4"/>
  <c r="G136" i="2"/>
  <c r="F130" i="4" s="1"/>
  <c r="C131" i="4" l="1"/>
  <c r="F137" i="2"/>
  <c r="E131" i="4" l="1"/>
  <c r="C138" i="2"/>
  <c r="D138" i="2" l="1"/>
  <c r="E138" i="2"/>
  <c r="D132" i="4" s="1"/>
  <c r="B132" i="4"/>
  <c r="G137" i="2"/>
  <c r="F131" i="4" s="1"/>
  <c r="C132" i="4" l="1"/>
  <c r="F138" i="2"/>
  <c r="C139" i="2" l="1"/>
  <c r="E132" i="4"/>
  <c r="D139" i="2" l="1"/>
  <c r="E139" i="2"/>
  <c r="D133" i="4"/>
  <c r="B133" i="4"/>
  <c r="G138" i="2"/>
  <c r="F132" i="4" s="1"/>
  <c r="C133" i="4" l="1"/>
  <c r="F139" i="2"/>
  <c r="C140" i="2" l="1"/>
  <c r="E133" i="4"/>
  <c r="D140" i="2" l="1"/>
  <c r="E140" i="2"/>
  <c r="D134" i="4" s="1"/>
  <c r="B134" i="4"/>
  <c r="G139" i="2"/>
  <c r="F133" i="4" s="1"/>
  <c r="C134" i="4" l="1"/>
  <c r="F140" i="2"/>
  <c r="E134" i="4" l="1"/>
  <c r="C141" i="2"/>
  <c r="D141" i="2" l="1"/>
  <c r="E141" i="2"/>
  <c r="D135" i="4" s="1"/>
  <c r="B135" i="4"/>
  <c r="G140" i="2"/>
  <c r="F134" i="4" s="1"/>
  <c r="C135" i="4" l="1"/>
  <c r="F141" i="2"/>
  <c r="E135" i="4" l="1"/>
  <c r="C142" i="2"/>
  <c r="D142" i="2" l="1"/>
  <c r="E142" i="2"/>
  <c r="D136" i="4" s="1"/>
  <c r="B136" i="4"/>
  <c r="G141" i="2"/>
  <c r="F135" i="4" s="1"/>
  <c r="C136" i="4" l="1"/>
  <c r="F142" i="2"/>
  <c r="C143" i="2" l="1"/>
  <c r="E136" i="4"/>
  <c r="D143" i="2" l="1"/>
  <c r="E143" i="2"/>
  <c r="D137" i="4" s="1"/>
  <c r="B137" i="4"/>
  <c r="G142" i="2"/>
  <c r="F136" i="4" s="1"/>
  <c r="C137" i="4" l="1"/>
  <c r="F143" i="2"/>
  <c r="E137" i="4" l="1"/>
  <c r="C144" i="2"/>
  <c r="D144" i="2" l="1"/>
  <c r="E144" i="2"/>
  <c r="D138" i="4"/>
  <c r="B138" i="4"/>
  <c r="G143" i="2"/>
  <c r="F137" i="4" s="1"/>
  <c r="C138" i="4" l="1"/>
  <c r="F144" i="2"/>
  <c r="E138" i="4" l="1"/>
  <c r="C145" i="2"/>
  <c r="D145" i="2" l="1"/>
  <c r="E145" i="2"/>
  <c r="D139" i="4" s="1"/>
  <c r="B139" i="4"/>
  <c r="G144" i="2"/>
  <c r="F138" i="4" s="1"/>
  <c r="C139" i="4" l="1"/>
  <c r="F145" i="2"/>
  <c r="C146" i="2" l="1"/>
  <c r="E139" i="4"/>
  <c r="D146" i="2" l="1"/>
  <c r="E146" i="2"/>
  <c r="D140" i="4" s="1"/>
  <c r="B140" i="4"/>
  <c r="G145" i="2"/>
  <c r="F139" i="4" s="1"/>
  <c r="C140" i="4" l="1"/>
  <c r="F146" i="2"/>
  <c r="C147" i="2" l="1"/>
  <c r="E140" i="4"/>
  <c r="D147" i="2" l="1"/>
  <c r="E147" i="2"/>
  <c r="D141" i="4" s="1"/>
  <c r="B141" i="4"/>
  <c r="G146" i="2"/>
  <c r="F140" i="4" s="1"/>
  <c r="C141" i="4" l="1"/>
  <c r="F147" i="2"/>
  <c r="E141" i="4" l="1"/>
  <c r="C148" i="2"/>
  <c r="D148" i="2" l="1"/>
  <c r="E148" i="2"/>
  <c r="D142" i="4" s="1"/>
  <c r="B142" i="4"/>
  <c r="G147" i="2"/>
  <c r="F141" i="4" s="1"/>
  <c r="C142" i="4" l="1"/>
  <c r="F148" i="2"/>
  <c r="C149" i="2" l="1"/>
  <c r="E142" i="4"/>
  <c r="D149" i="2" l="1"/>
  <c r="E149" i="2"/>
  <c r="D143" i="4" s="1"/>
  <c r="B143" i="4"/>
  <c r="G148" i="2"/>
  <c r="F142" i="4" s="1"/>
  <c r="C143" i="4" l="1"/>
  <c r="F149" i="2"/>
  <c r="E143" i="4" l="1"/>
  <c r="C150" i="2"/>
  <c r="D150" i="2" l="1"/>
  <c r="E150" i="2"/>
  <c r="D144" i="4" s="1"/>
  <c r="B144" i="4"/>
  <c r="G149" i="2"/>
  <c r="F143" i="4" s="1"/>
  <c r="C144" i="4" l="1"/>
  <c r="F150" i="2"/>
  <c r="C151" i="2" l="1"/>
  <c r="E144" i="4"/>
  <c r="D151" i="2" l="1"/>
  <c r="E151" i="2"/>
  <c r="D145" i="4" s="1"/>
  <c r="B145" i="4"/>
  <c r="G150" i="2"/>
  <c r="F144" i="4" s="1"/>
  <c r="C145" i="4" l="1"/>
  <c r="F151" i="2"/>
  <c r="C152" i="2" l="1"/>
  <c r="E145" i="4"/>
  <c r="D152" i="2" l="1"/>
  <c r="E152" i="2"/>
  <c r="D146" i="4" s="1"/>
  <c r="B146" i="4"/>
  <c r="G151" i="2"/>
  <c r="F145" i="4" s="1"/>
  <c r="C146" i="4" l="1"/>
  <c r="F152" i="2"/>
  <c r="E146" i="4" l="1"/>
  <c r="C153" i="2"/>
  <c r="D153" i="2" l="1"/>
  <c r="E153" i="2"/>
  <c r="D147" i="4" s="1"/>
  <c r="B147" i="4"/>
  <c r="G152" i="2"/>
  <c r="F146" i="4" s="1"/>
  <c r="C147" i="4" l="1"/>
  <c r="F153" i="2"/>
  <c r="E147" i="4" l="1"/>
  <c r="C154" i="2"/>
  <c r="D154" i="2" l="1"/>
  <c r="E154" i="2"/>
  <c r="D148" i="4"/>
  <c r="B148" i="4"/>
  <c r="G153" i="2"/>
  <c r="F147" i="4" s="1"/>
  <c r="C148" i="4" l="1"/>
  <c r="F154" i="2"/>
  <c r="C155" i="2" l="1"/>
  <c r="E148" i="4"/>
  <c r="D155" i="2" l="1"/>
  <c r="E155" i="2"/>
  <c r="D149" i="4" s="1"/>
  <c r="B149" i="4"/>
  <c r="G154" i="2"/>
  <c r="F148" i="4" s="1"/>
  <c r="C149" i="4" l="1"/>
  <c r="F155" i="2"/>
  <c r="C156" i="2" l="1"/>
  <c r="E149" i="4"/>
  <c r="D156" i="2" l="1"/>
  <c r="E156" i="2"/>
  <c r="D150" i="4" s="1"/>
  <c r="B150" i="4"/>
  <c r="G155" i="2"/>
  <c r="F149" i="4" s="1"/>
  <c r="C150" i="4" l="1"/>
  <c r="F156" i="2"/>
  <c r="E150" i="4" l="1"/>
  <c r="C157" i="2"/>
  <c r="D157" i="2" l="1"/>
  <c r="E157" i="2"/>
  <c r="D151" i="4" s="1"/>
  <c r="B151" i="4"/>
  <c r="G156" i="2"/>
  <c r="F150" i="4" s="1"/>
  <c r="C151" i="4" l="1"/>
  <c r="F157" i="2"/>
  <c r="E151" i="4" l="1"/>
  <c r="C158" i="2"/>
  <c r="D158" i="2" l="1"/>
  <c r="E158" i="2"/>
  <c r="D152" i="4" s="1"/>
  <c r="B152" i="4"/>
  <c r="G157" i="2"/>
  <c r="F151" i="4" s="1"/>
  <c r="C152" i="4" l="1"/>
  <c r="F158" i="2"/>
  <c r="E152" i="4" l="1"/>
  <c r="C159" i="2"/>
  <c r="D159" i="2" l="1"/>
  <c r="E159" i="2"/>
  <c r="D153" i="4" s="1"/>
  <c r="B153" i="4"/>
  <c r="G158" i="2"/>
  <c r="F152" i="4" s="1"/>
  <c r="C153" i="4" l="1"/>
  <c r="F159" i="2"/>
  <c r="E153" i="4" l="1"/>
  <c r="C160" i="2"/>
  <c r="D160" i="2" l="1"/>
  <c r="E160" i="2"/>
  <c r="D154" i="4"/>
  <c r="B154" i="4"/>
  <c r="G159" i="2"/>
  <c r="F153" i="4" s="1"/>
  <c r="C154" i="4" l="1"/>
  <c r="F160" i="2"/>
  <c r="C161" i="2" l="1"/>
  <c r="E154" i="4"/>
  <c r="D161" i="2" l="1"/>
  <c r="E161" i="2"/>
  <c r="D155" i="4" s="1"/>
  <c r="B155" i="4"/>
  <c r="G160" i="2"/>
  <c r="F154" i="4" s="1"/>
  <c r="C155" i="4" l="1"/>
  <c r="F161" i="2"/>
  <c r="C162" i="2" l="1"/>
  <c r="E155" i="4"/>
  <c r="D162" i="2" l="1"/>
  <c r="E162" i="2"/>
  <c r="D156" i="4" s="1"/>
  <c r="B156" i="4"/>
  <c r="G161" i="2"/>
  <c r="F155" i="4" s="1"/>
  <c r="C156" i="4" l="1"/>
  <c r="F162" i="2"/>
  <c r="C163" i="2" l="1"/>
  <c r="E156" i="4"/>
  <c r="D163" i="2" l="1"/>
  <c r="E163" i="2"/>
  <c r="D157" i="4" s="1"/>
  <c r="B157" i="4"/>
  <c r="G162" i="2"/>
  <c r="F156" i="4" s="1"/>
  <c r="C157" i="4" l="1"/>
  <c r="F163" i="2"/>
  <c r="C164" i="2" l="1"/>
  <c r="E157" i="4"/>
  <c r="D164" i="2" l="1"/>
  <c r="E164" i="2"/>
  <c r="D158" i="4" s="1"/>
  <c r="B158" i="4"/>
  <c r="G163" i="2"/>
  <c r="F157" i="4" s="1"/>
  <c r="C158" i="4" l="1"/>
  <c r="F164" i="2"/>
  <c r="C165" i="2" l="1"/>
  <c r="E158" i="4"/>
  <c r="D165" i="2" l="1"/>
  <c r="E165" i="2"/>
  <c r="D159" i="4" s="1"/>
  <c r="B159" i="4"/>
  <c r="G164" i="2"/>
  <c r="F158" i="4" s="1"/>
  <c r="C159" i="4" l="1"/>
  <c r="F165" i="2"/>
  <c r="E159" i="4" l="1"/>
  <c r="C166" i="2"/>
  <c r="D166" i="2" l="1"/>
  <c r="E166" i="2"/>
  <c r="D160" i="4"/>
  <c r="B160" i="4"/>
  <c r="G165" i="2"/>
  <c r="F159" i="4" s="1"/>
  <c r="C160" i="4" l="1"/>
  <c r="F166" i="2"/>
  <c r="C167" i="2" l="1"/>
  <c r="E160" i="4"/>
  <c r="D167" i="2" l="1"/>
  <c r="E167" i="2"/>
  <c r="D161" i="4" s="1"/>
  <c r="B161" i="4"/>
  <c r="G166" i="2"/>
  <c r="F160" i="4" s="1"/>
  <c r="C161" i="4" l="1"/>
  <c r="F167" i="2"/>
  <c r="C168" i="2" l="1"/>
  <c r="E161" i="4"/>
  <c r="D168" i="2" l="1"/>
  <c r="E168" i="2"/>
  <c r="D162" i="4" s="1"/>
  <c r="B162" i="4"/>
  <c r="G167" i="2"/>
  <c r="F161" i="4" s="1"/>
  <c r="C162" i="4" l="1"/>
  <c r="F168" i="2"/>
  <c r="C169" i="2" l="1"/>
  <c r="E162" i="4"/>
  <c r="D169" i="2" l="1"/>
  <c r="E169" i="2"/>
  <c r="D163" i="4" s="1"/>
  <c r="B163" i="4"/>
  <c r="G168" i="2"/>
  <c r="F162" i="4" s="1"/>
  <c r="C163" i="4" l="1"/>
  <c r="F169" i="2"/>
  <c r="C170" i="2" l="1"/>
  <c r="E163" i="4"/>
  <c r="D170" i="2" l="1"/>
  <c r="E170" i="2"/>
  <c r="D164" i="4" s="1"/>
  <c r="B164" i="4"/>
  <c r="G169" i="2"/>
  <c r="F163" i="4" s="1"/>
  <c r="C164" i="4" l="1"/>
  <c r="F170" i="2"/>
  <c r="C171" i="2" l="1"/>
  <c r="E164" i="4"/>
  <c r="D171" i="2" l="1"/>
  <c r="E171" i="2"/>
  <c r="D165" i="4" s="1"/>
  <c r="B165" i="4"/>
  <c r="G170" i="2"/>
  <c r="F164" i="4" s="1"/>
  <c r="C165" i="4" l="1"/>
  <c r="F171" i="2"/>
  <c r="C172" i="2" l="1"/>
  <c r="E165" i="4"/>
  <c r="D172" i="2" l="1"/>
  <c r="E172" i="2"/>
  <c r="D166" i="4" s="1"/>
  <c r="B166" i="4"/>
  <c r="G171" i="2"/>
  <c r="F165" i="4" s="1"/>
  <c r="C166" i="4" l="1"/>
  <c r="F172" i="2"/>
  <c r="E166" i="4" l="1"/>
  <c r="C173" i="2"/>
  <c r="D173" i="2" l="1"/>
  <c r="E173" i="2"/>
  <c r="D167" i="4" s="1"/>
  <c r="B167" i="4"/>
  <c r="G172" i="2"/>
  <c r="F166" i="4" s="1"/>
  <c r="C167" i="4" l="1"/>
  <c r="F173" i="2"/>
  <c r="C174" i="2" l="1"/>
  <c r="E167" i="4"/>
  <c r="D174" i="2" l="1"/>
  <c r="E174" i="2"/>
  <c r="D168" i="4" s="1"/>
  <c r="B168" i="4"/>
  <c r="G173" i="2"/>
  <c r="F167" i="4" s="1"/>
  <c r="C168" i="4" l="1"/>
  <c r="F174" i="2"/>
  <c r="C175" i="2" l="1"/>
  <c r="E168" i="4"/>
  <c r="D175" i="2" l="1"/>
  <c r="E175" i="2"/>
  <c r="D169" i="4" s="1"/>
  <c r="B169" i="4"/>
  <c r="G174" i="2"/>
  <c r="F168" i="4" s="1"/>
  <c r="C169" i="4" l="1"/>
  <c r="F175" i="2"/>
  <c r="C176" i="2" l="1"/>
  <c r="E169" i="4"/>
  <c r="D176" i="2" l="1"/>
  <c r="E176" i="2"/>
  <c r="D170" i="4" s="1"/>
  <c r="B170" i="4"/>
  <c r="G175" i="2"/>
  <c r="F169" i="4" s="1"/>
  <c r="C170" i="4" l="1"/>
  <c r="F176" i="2"/>
  <c r="C177" i="2" l="1"/>
  <c r="E170" i="4"/>
  <c r="D177" i="2" l="1"/>
  <c r="E177" i="2"/>
  <c r="D171" i="4" s="1"/>
  <c r="B171" i="4"/>
  <c r="G176" i="2"/>
  <c r="F170" i="4" s="1"/>
  <c r="C171" i="4" l="1"/>
  <c r="F177" i="2"/>
  <c r="E171" i="4" l="1"/>
  <c r="C178" i="2"/>
  <c r="D178" i="2" l="1"/>
  <c r="E178" i="2"/>
  <c r="D172" i="4" s="1"/>
  <c r="B172" i="4"/>
  <c r="G177" i="2"/>
  <c r="F171" i="4" s="1"/>
  <c r="C172" i="4" l="1"/>
  <c r="F178" i="2"/>
  <c r="C179" i="2" l="1"/>
  <c r="E172" i="4"/>
  <c r="D179" i="2" l="1"/>
  <c r="E179" i="2"/>
  <c r="D173" i="4" s="1"/>
  <c r="B173" i="4"/>
  <c r="G178" i="2"/>
  <c r="F172" i="4" s="1"/>
  <c r="C173" i="4" l="1"/>
  <c r="F179" i="2"/>
  <c r="E173" i="4" l="1"/>
  <c r="C180" i="2"/>
  <c r="D180" i="2" l="1"/>
  <c r="E180" i="2"/>
  <c r="D174" i="4" s="1"/>
  <c r="B174" i="4"/>
  <c r="G179" i="2"/>
  <c r="F173" i="4" s="1"/>
  <c r="C174" i="4" l="1"/>
  <c r="F180" i="2"/>
  <c r="E174" i="4" l="1"/>
  <c r="C181" i="2"/>
  <c r="D181" i="2" l="1"/>
  <c r="E181" i="2"/>
  <c r="D175" i="4" s="1"/>
  <c r="B175" i="4"/>
  <c r="G180" i="2"/>
  <c r="F174" i="4" s="1"/>
  <c r="C175" i="4" l="1"/>
  <c r="F181" i="2"/>
  <c r="C182" i="2" l="1"/>
  <c r="E175" i="4"/>
  <c r="D182" i="2" l="1"/>
  <c r="E182" i="2"/>
  <c r="D176" i="4" s="1"/>
  <c r="B176" i="4"/>
  <c r="G181" i="2"/>
  <c r="F175" i="4" s="1"/>
  <c r="C176" i="4" l="1"/>
  <c r="F182" i="2"/>
  <c r="E176" i="4" l="1"/>
  <c r="C183" i="2"/>
  <c r="D183" i="2" l="1"/>
  <c r="E183" i="2"/>
  <c r="D177" i="4" s="1"/>
  <c r="B177" i="4"/>
  <c r="G182" i="2"/>
  <c r="F176" i="4" s="1"/>
  <c r="C177" i="4" l="1"/>
  <c r="F183" i="2"/>
  <c r="E177" i="4" l="1"/>
  <c r="C184" i="2"/>
  <c r="D184" i="2" l="1"/>
  <c r="E184" i="2"/>
  <c r="D178" i="4" s="1"/>
  <c r="B178" i="4"/>
  <c r="G183" i="2"/>
  <c r="F177" i="4" s="1"/>
  <c r="C178" i="4" l="1"/>
  <c r="F184" i="2"/>
  <c r="C185" i="2" l="1"/>
  <c r="E178" i="4"/>
  <c r="D185" i="2" l="1"/>
  <c r="E185" i="2"/>
  <c r="D179" i="4" s="1"/>
  <c r="B179" i="4"/>
  <c r="G184" i="2"/>
  <c r="F178" i="4" s="1"/>
  <c r="C179" i="4" l="1"/>
  <c r="F185" i="2"/>
  <c r="E179" i="4" l="1"/>
  <c r="C186" i="2"/>
  <c r="D186" i="2" l="1"/>
  <c r="E186" i="2"/>
  <c r="D180" i="4"/>
  <c r="B180" i="4"/>
  <c r="G185" i="2"/>
  <c r="F179" i="4" s="1"/>
  <c r="C180" i="4" l="1"/>
  <c r="F186" i="2"/>
  <c r="E180" i="4" l="1"/>
  <c r="C187" i="2"/>
  <c r="D187" i="2" l="1"/>
  <c r="E187" i="2"/>
  <c r="D181" i="4"/>
  <c r="B181" i="4"/>
  <c r="G186" i="2"/>
  <c r="F180" i="4" s="1"/>
  <c r="C181" i="4" l="1"/>
  <c r="F187" i="2"/>
  <c r="C188" i="2" l="1"/>
  <c r="E181" i="4"/>
  <c r="D188" i="2" l="1"/>
  <c r="E188" i="2"/>
  <c r="D182" i="4" s="1"/>
  <c r="B182" i="4"/>
  <c r="G187" i="2"/>
  <c r="F181" i="4" s="1"/>
  <c r="C182" i="4" l="1"/>
  <c r="F188" i="2"/>
  <c r="E182" i="4" l="1"/>
  <c r="C189" i="2"/>
  <c r="D189" i="2" l="1"/>
  <c r="E189" i="2"/>
  <c r="D183" i="4" s="1"/>
  <c r="B183" i="4"/>
  <c r="G188" i="2"/>
  <c r="F182" i="4" s="1"/>
  <c r="C183" i="4" l="1"/>
  <c r="F189" i="2"/>
  <c r="E183" i="4" l="1"/>
  <c r="C190" i="2"/>
  <c r="D190" i="2" l="1"/>
  <c r="E190" i="2"/>
  <c r="D184" i="4" s="1"/>
  <c r="B184" i="4"/>
  <c r="G189" i="2"/>
  <c r="F183" i="4" s="1"/>
  <c r="C184" i="4" l="1"/>
  <c r="F190" i="2"/>
  <c r="C191" i="2" l="1"/>
  <c r="E184" i="4"/>
  <c r="D191" i="2" l="1"/>
  <c r="E191" i="2"/>
  <c r="D185" i="4" s="1"/>
  <c r="B185" i="4"/>
  <c r="G190" i="2"/>
  <c r="F184" i="4" s="1"/>
  <c r="C185" i="4" l="1"/>
  <c r="F191" i="2"/>
  <c r="E185" i="4" l="1"/>
  <c r="C192" i="2"/>
  <c r="D192" i="2" l="1"/>
  <c r="E192" i="2"/>
  <c r="D186" i="4"/>
  <c r="B186" i="4"/>
  <c r="G191" i="2"/>
  <c r="F185" i="4" s="1"/>
  <c r="C186" i="4" l="1"/>
  <c r="F192" i="2"/>
  <c r="E186" i="4" l="1"/>
  <c r="C193" i="2"/>
  <c r="D193" i="2" l="1"/>
  <c r="E193" i="2"/>
  <c r="D187" i="4" s="1"/>
  <c r="B187" i="4"/>
  <c r="G192" i="2"/>
  <c r="F186" i="4" s="1"/>
  <c r="C187" i="4" l="1"/>
  <c r="F193" i="2"/>
  <c r="C194" i="2" l="1"/>
  <c r="E187" i="4"/>
  <c r="D194" i="2" l="1"/>
  <c r="E194" i="2"/>
  <c r="D188" i="4" s="1"/>
  <c r="B188" i="4"/>
  <c r="G193" i="2"/>
  <c r="F187" i="4" s="1"/>
  <c r="C188" i="4" l="1"/>
  <c r="F194" i="2"/>
  <c r="E188" i="4" l="1"/>
  <c r="C195" i="2"/>
  <c r="D195" i="2" l="1"/>
  <c r="E195" i="2"/>
  <c r="D189" i="4" s="1"/>
  <c r="B189" i="4"/>
  <c r="G194" i="2"/>
  <c r="F188" i="4" s="1"/>
  <c r="C189" i="4" l="1"/>
  <c r="F195" i="2"/>
  <c r="E189" i="4" l="1"/>
  <c r="C196" i="2"/>
  <c r="D196" i="2" l="1"/>
  <c r="E196" i="2"/>
  <c r="D190" i="4" s="1"/>
  <c r="B190" i="4"/>
  <c r="G195" i="2"/>
  <c r="F189" i="4" s="1"/>
  <c r="C190" i="4" l="1"/>
  <c r="F196" i="2"/>
  <c r="C197" i="2" l="1"/>
  <c r="E190" i="4"/>
  <c r="D197" i="2" l="1"/>
  <c r="E197" i="2"/>
  <c r="D191" i="4" s="1"/>
  <c r="B191" i="4"/>
  <c r="G196" i="2"/>
  <c r="F190" i="4" s="1"/>
  <c r="C191" i="4" l="1"/>
  <c r="F197" i="2"/>
  <c r="E191" i="4" l="1"/>
  <c r="C198" i="2"/>
  <c r="D198" i="2" l="1"/>
  <c r="E198" i="2"/>
  <c r="D192" i="4"/>
  <c r="B192" i="4"/>
  <c r="G197" i="2"/>
  <c r="F191" i="4" l="1"/>
  <c r="C192" i="4"/>
  <c r="F198" i="2"/>
  <c r="E192" i="4" l="1"/>
  <c r="C199" i="2"/>
  <c r="D199" i="2" l="1"/>
  <c r="E199" i="2"/>
  <c r="D193" i="4" s="1"/>
  <c r="B193" i="4"/>
  <c r="G198" i="2"/>
  <c r="F192" i="4" l="1"/>
  <c r="C193" i="4"/>
  <c r="F199" i="2"/>
  <c r="C200" i="2" l="1"/>
  <c r="E193" i="4"/>
  <c r="D200" i="2" l="1"/>
  <c r="E200" i="2"/>
  <c r="D194" i="4" s="1"/>
  <c r="B194" i="4"/>
  <c r="G199" i="2"/>
  <c r="F193" i="4" l="1"/>
  <c r="C194" i="4"/>
  <c r="F200" i="2"/>
  <c r="E194" i="4" l="1"/>
  <c r="C201" i="2"/>
  <c r="D201" i="2" l="1"/>
  <c r="E201" i="2"/>
  <c r="D195" i="4" s="1"/>
  <c r="B195" i="4"/>
  <c r="G200" i="2"/>
  <c r="F194" i="4" l="1"/>
  <c r="C195" i="4"/>
  <c r="F201" i="2"/>
  <c r="E195" i="4" l="1"/>
  <c r="C202" i="2"/>
  <c r="D202" i="2" l="1"/>
  <c r="E202" i="2"/>
  <c r="D196" i="4" s="1"/>
  <c r="B196" i="4"/>
  <c r="G201" i="2"/>
  <c r="F195" i="4" l="1"/>
  <c r="C196" i="4"/>
  <c r="F202" i="2"/>
  <c r="C203" i="2" l="1"/>
  <c r="E196" i="4"/>
  <c r="D203" i="2" l="1"/>
  <c r="E203" i="2"/>
  <c r="D197" i="4" s="1"/>
  <c r="B197" i="4"/>
  <c r="G202" i="2"/>
  <c r="F196" i="4" s="1"/>
  <c r="C197" i="4" l="1"/>
  <c r="F203" i="2"/>
  <c r="E197" i="4" l="1"/>
  <c r="C204" i="2"/>
  <c r="D204" i="2" l="1"/>
  <c r="E204" i="2"/>
  <c r="D198" i="4" s="1"/>
  <c r="B198" i="4"/>
  <c r="G203" i="2"/>
  <c r="F197" i="4" s="1"/>
  <c r="C198" i="4" l="1"/>
  <c r="F204" i="2"/>
  <c r="E198" i="4" l="1"/>
  <c r="C205" i="2"/>
  <c r="D205" i="2" l="1"/>
  <c r="E205" i="2"/>
  <c r="D199" i="4" s="1"/>
  <c r="B199" i="4"/>
  <c r="G204" i="2"/>
  <c r="F198" i="4" s="1"/>
  <c r="C199" i="4" l="1"/>
  <c r="F205" i="2"/>
  <c r="C206" i="2" l="1"/>
  <c r="E199" i="4"/>
  <c r="D206" i="2" l="1"/>
  <c r="E206" i="2"/>
  <c r="D200" i="4" s="1"/>
  <c r="B200" i="4"/>
  <c r="G205" i="2"/>
  <c r="F199" i="4" s="1"/>
  <c r="C200" i="4" l="1"/>
  <c r="F206" i="2"/>
  <c r="E200" i="4" l="1"/>
  <c r="C207" i="2"/>
  <c r="D207" i="2" l="1"/>
  <c r="E207" i="2"/>
  <c r="D201" i="4"/>
  <c r="B201" i="4"/>
  <c r="G206" i="2"/>
  <c r="F200" i="4" s="1"/>
  <c r="C201" i="4" l="1"/>
  <c r="F207" i="2"/>
  <c r="E201" i="4" l="1"/>
  <c r="C208" i="2"/>
  <c r="D208" i="2" l="1"/>
  <c r="E208" i="2"/>
  <c r="D202" i="4" s="1"/>
  <c r="B202" i="4"/>
  <c r="G207" i="2"/>
  <c r="F201" i="4" s="1"/>
  <c r="C202" i="4" l="1"/>
  <c r="F208" i="2"/>
  <c r="C209" i="2" l="1"/>
  <c r="E202" i="4"/>
  <c r="D209" i="2" l="1"/>
  <c r="E209" i="2"/>
  <c r="D203" i="4" s="1"/>
  <c r="B203" i="4"/>
  <c r="G208" i="2"/>
  <c r="F202" i="4" s="1"/>
  <c r="C203" i="4" l="1"/>
  <c r="F209" i="2"/>
  <c r="E203" i="4" l="1"/>
  <c r="C210" i="2"/>
  <c r="D210" i="2" l="1"/>
  <c r="E210" i="2"/>
  <c r="D204" i="4" s="1"/>
  <c r="B204" i="4"/>
  <c r="G209" i="2"/>
  <c r="F203" i="4" s="1"/>
  <c r="C204" i="4" l="1"/>
  <c r="F210" i="2"/>
  <c r="C211" i="2" l="1"/>
  <c r="E204" i="4"/>
  <c r="D211" i="2" l="1"/>
  <c r="E211" i="2"/>
  <c r="D205" i="4" s="1"/>
  <c r="B205" i="4"/>
  <c r="G210" i="2"/>
  <c r="F204" i="4" s="1"/>
  <c r="C205" i="4" l="1"/>
  <c r="F211" i="2"/>
  <c r="E205" i="4" l="1"/>
  <c r="C212" i="2"/>
  <c r="D212" i="2" l="1"/>
  <c r="E212" i="2"/>
  <c r="D206" i="4" s="1"/>
  <c r="B206" i="4"/>
  <c r="G211" i="2"/>
  <c r="F205" i="4" s="1"/>
  <c r="C206" i="4" l="1"/>
  <c r="F212" i="2"/>
  <c r="C213" i="2" l="1"/>
  <c r="E206" i="4"/>
  <c r="D213" i="2" l="1"/>
  <c r="E213" i="2"/>
  <c r="D207" i="4" s="1"/>
  <c r="B207" i="4"/>
  <c r="G212" i="2"/>
  <c r="F206" i="4" s="1"/>
  <c r="C207" i="4" l="1"/>
  <c r="F213" i="2"/>
  <c r="C214" i="2" l="1"/>
  <c r="E207" i="4"/>
  <c r="D214" i="2" l="1"/>
  <c r="E214" i="2"/>
  <c r="D208" i="4" s="1"/>
  <c r="B208" i="4"/>
  <c r="G213" i="2"/>
  <c r="F207" i="4" s="1"/>
  <c r="C208" i="4" l="1"/>
  <c r="F214" i="2"/>
  <c r="C215" i="2" l="1"/>
  <c r="E208" i="4"/>
  <c r="D215" i="2" l="1"/>
  <c r="E215" i="2"/>
  <c r="D209" i="4" s="1"/>
  <c r="G214" i="2"/>
  <c r="F208" i="4" s="1"/>
  <c r="B209" i="4"/>
  <c r="C209" i="4" l="1"/>
  <c r="F215" i="2"/>
  <c r="C216" i="2" l="1"/>
  <c r="E209" i="4"/>
  <c r="D216" i="2" l="1"/>
  <c r="E216" i="2"/>
  <c r="D210" i="4" s="1"/>
  <c r="G215" i="2"/>
  <c r="F209" i="4" s="1"/>
  <c r="B210" i="4"/>
  <c r="C210" i="4" l="1"/>
  <c r="F216" i="2"/>
  <c r="C217" i="2" l="1"/>
  <c r="E210" i="4"/>
  <c r="D217" i="2" l="1"/>
  <c r="E217" i="2"/>
  <c r="D211" i="4" s="1"/>
  <c r="B211" i="4"/>
  <c r="G216" i="2"/>
  <c r="F210" i="4" s="1"/>
  <c r="C211" i="4" l="1"/>
  <c r="F217" i="2"/>
  <c r="C218" i="2" l="1"/>
  <c r="E211" i="4"/>
  <c r="D218" i="2" l="1"/>
  <c r="E218" i="2"/>
  <c r="D212" i="4" s="1"/>
  <c r="G217" i="2"/>
  <c r="F211" i="4" s="1"/>
  <c r="B212" i="4"/>
  <c r="C212" i="4" l="1"/>
  <c r="F218" i="2"/>
  <c r="E212" i="4" l="1"/>
  <c r="C219" i="2"/>
  <c r="D219" i="2" l="1"/>
  <c r="E219" i="2"/>
  <c r="D213" i="4" s="1"/>
  <c r="B213" i="4"/>
  <c r="G218" i="2"/>
  <c r="F212" i="4" s="1"/>
  <c r="C213" i="4" l="1"/>
  <c r="F219" i="2"/>
  <c r="E213" i="4" l="1"/>
  <c r="C220" i="2"/>
  <c r="D220" i="2" l="1"/>
  <c r="E220" i="2"/>
  <c r="D214" i="4"/>
  <c r="G219" i="2"/>
  <c r="F213" i="4" s="1"/>
  <c r="B214" i="4"/>
  <c r="C214" i="4" l="1"/>
  <c r="F220" i="2"/>
  <c r="E214" i="4" l="1"/>
  <c r="C221" i="2"/>
  <c r="D221" i="2" l="1"/>
  <c r="E221" i="2"/>
  <c r="D215" i="4"/>
  <c r="B215" i="4"/>
  <c r="G220" i="2"/>
  <c r="F214" i="4" s="1"/>
  <c r="C215" i="4" l="1"/>
  <c r="F221" i="2"/>
  <c r="C222" i="2" l="1"/>
  <c r="E215" i="4"/>
  <c r="D222" i="2" l="1"/>
  <c r="E222" i="2"/>
  <c r="D216" i="4" s="1"/>
  <c r="G221" i="2"/>
  <c r="F215" i="4" s="1"/>
  <c r="B216" i="4"/>
  <c r="C216" i="4" l="1"/>
  <c r="F222" i="2"/>
  <c r="E216" i="4" l="1"/>
  <c r="C223" i="2"/>
  <c r="D223" i="2" l="1"/>
  <c r="E223" i="2"/>
  <c r="D217" i="4"/>
  <c r="B217" i="4"/>
  <c r="G222" i="2"/>
  <c r="F216" i="4" s="1"/>
  <c r="C217" i="4" l="1"/>
  <c r="F223" i="2"/>
  <c r="E217" i="4" l="1"/>
  <c r="C224" i="2"/>
  <c r="D224" i="2" l="1"/>
  <c r="E224" i="2"/>
  <c r="D218" i="4" s="1"/>
  <c r="B218" i="4"/>
  <c r="G223" i="2"/>
  <c r="F217" i="4" s="1"/>
  <c r="C218" i="4" l="1"/>
  <c r="F224" i="2"/>
  <c r="E218" i="4" l="1"/>
  <c r="C225" i="2"/>
  <c r="D225" i="2" l="1"/>
  <c r="E225" i="2"/>
  <c r="D219" i="4" s="1"/>
  <c r="G224" i="2"/>
  <c r="F218" i="4" s="1"/>
  <c r="B219" i="4"/>
  <c r="C219" i="4" l="1"/>
  <c r="F225" i="2"/>
  <c r="E219" i="4" l="1"/>
  <c r="C226" i="2"/>
  <c r="D226" i="2" l="1"/>
  <c r="E226" i="2"/>
  <c r="D220" i="4" s="1"/>
  <c r="G225" i="2"/>
  <c r="F219" i="4" s="1"/>
  <c r="B220" i="4"/>
  <c r="C220" i="4" l="1"/>
  <c r="F226" i="2"/>
  <c r="E220" i="4" l="1"/>
  <c r="C227" i="2"/>
  <c r="D227" i="2" l="1"/>
  <c r="E227" i="2"/>
  <c r="D221" i="4" s="1"/>
  <c r="B221" i="4"/>
  <c r="G226" i="2"/>
  <c r="F220" i="4" s="1"/>
  <c r="C221" i="4" l="1"/>
  <c r="F227" i="2"/>
  <c r="C228" i="2" l="1"/>
  <c r="E221" i="4"/>
  <c r="D228" i="2" l="1"/>
  <c r="E228" i="2"/>
  <c r="D222" i="4" s="1"/>
  <c r="B222" i="4"/>
  <c r="G227" i="2"/>
  <c r="F221" i="4" s="1"/>
  <c r="C222" i="4" l="1"/>
  <c r="F228" i="2"/>
  <c r="E222" i="4" l="1"/>
  <c r="C229" i="2"/>
  <c r="D229" i="2" l="1"/>
  <c r="E229" i="2"/>
  <c r="D223" i="4"/>
  <c r="B223" i="4"/>
  <c r="G228" i="2"/>
  <c r="F222" i="4" s="1"/>
  <c r="C223" i="4" l="1"/>
  <c r="F229" i="2"/>
  <c r="C230" i="2" l="1"/>
  <c r="E223" i="4"/>
  <c r="D230" i="2" l="1"/>
  <c r="E230" i="2"/>
  <c r="D224" i="4" s="1"/>
  <c r="B224" i="4"/>
  <c r="G229" i="2"/>
  <c r="F223" i="4" s="1"/>
  <c r="C224" i="4" l="1"/>
  <c r="F230" i="2"/>
  <c r="E224" i="4" l="1"/>
  <c r="C231" i="2"/>
  <c r="D231" i="2" l="1"/>
  <c r="E231" i="2"/>
  <c r="D225" i="4" s="1"/>
  <c r="B225" i="4"/>
  <c r="G230" i="2"/>
  <c r="F224" i="4" s="1"/>
  <c r="C225" i="4" l="1"/>
  <c r="F231" i="2"/>
  <c r="C232" i="2" l="1"/>
  <c r="E225" i="4"/>
  <c r="D232" i="2" l="1"/>
  <c r="E232" i="2"/>
  <c r="D226" i="4" s="1"/>
  <c r="B226" i="4"/>
  <c r="G231" i="2"/>
  <c r="F225" i="4" s="1"/>
  <c r="C226" i="4" l="1"/>
  <c r="F232" i="2"/>
  <c r="C233" i="2" l="1"/>
  <c r="E226" i="4"/>
  <c r="D233" i="2" l="1"/>
  <c r="E233" i="2"/>
  <c r="D227" i="4" s="1"/>
  <c r="B227" i="4"/>
  <c r="G232" i="2"/>
  <c r="F226" i="4" s="1"/>
  <c r="C227" i="4" l="1"/>
  <c r="F233" i="2"/>
  <c r="C234" i="2" l="1"/>
  <c r="E227" i="4"/>
  <c r="D234" i="2" l="1"/>
  <c r="E234" i="2"/>
  <c r="D228" i="4" s="1"/>
  <c r="B228" i="4"/>
  <c r="G233" i="2"/>
  <c r="F227" i="4" s="1"/>
  <c r="C228" i="4" l="1"/>
  <c r="F234" i="2"/>
  <c r="E228" i="4" l="1"/>
  <c r="C235" i="2"/>
  <c r="D235" i="2" l="1"/>
  <c r="E235" i="2"/>
  <c r="D229" i="4" s="1"/>
  <c r="B229" i="4"/>
  <c r="G234" i="2"/>
  <c r="F228" i="4" s="1"/>
  <c r="C229" i="4" l="1"/>
  <c r="F235" i="2"/>
  <c r="C236" i="2" l="1"/>
  <c r="E229" i="4"/>
  <c r="D236" i="2" l="1"/>
  <c r="E236" i="2"/>
  <c r="D230" i="4" s="1"/>
  <c r="B230" i="4"/>
  <c r="G235" i="2"/>
  <c r="F229" i="4" s="1"/>
  <c r="C230" i="4" l="1"/>
  <c r="F236" i="2"/>
  <c r="E230" i="4" l="1"/>
  <c r="C237" i="2"/>
  <c r="D237" i="2" l="1"/>
  <c r="E237" i="2"/>
  <c r="D231" i="4" s="1"/>
  <c r="B231" i="4"/>
  <c r="G236" i="2"/>
  <c r="F230" i="4" s="1"/>
  <c r="C231" i="4" l="1"/>
  <c r="F237" i="2"/>
  <c r="E231" i="4" l="1"/>
  <c r="C238" i="2"/>
  <c r="D238" i="2" l="1"/>
  <c r="E238" i="2"/>
  <c r="D232" i="4" s="1"/>
  <c r="B232" i="4"/>
  <c r="G237" i="2"/>
  <c r="F231" i="4" s="1"/>
  <c r="C232" i="4" l="1"/>
  <c r="F238" i="2"/>
  <c r="C239" i="2" l="1"/>
  <c r="E232" i="4"/>
  <c r="D239" i="2" l="1"/>
  <c r="E239" i="2"/>
  <c r="D233" i="4" s="1"/>
  <c r="B233" i="4"/>
  <c r="G238" i="2"/>
  <c r="F232" i="4" s="1"/>
  <c r="C233" i="4" l="1"/>
  <c r="F239" i="2"/>
  <c r="E233" i="4" l="1"/>
  <c r="C240" i="2"/>
  <c r="D240" i="2" l="1"/>
  <c r="E240" i="2"/>
  <c r="D234" i="4"/>
  <c r="B234" i="4"/>
  <c r="G239" i="2"/>
  <c r="F233" i="4" s="1"/>
  <c r="C234" i="4" l="1"/>
  <c r="F240" i="2"/>
  <c r="E234" i="4" l="1"/>
  <c r="C241" i="2"/>
  <c r="D241" i="2" l="1"/>
  <c r="E241" i="2"/>
  <c r="D235" i="4"/>
  <c r="B235" i="4"/>
  <c r="G240" i="2"/>
  <c r="F234" i="4" s="1"/>
  <c r="C235" i="4" l="1"/>
  <c r="F241" i="2"/>
  <c r="E235" i="4" l="1"/>
  <c r="C242" i="2"/>
  <c r="D242" i="2" l="1"/>
  <c r="E242" i="2"/>
  <c r="D236" i="4" s="1"/>
  <c r="G241" i="2"/>
  <c r="F235" i="4" s="1"/>
  <c r="B236" i="4"/>
  <c r="C236" i="4" l="1"/>
  <c r="F242" i="2"/>
  <c r="C243" i="2" l="1"/>
  <c r="E236" i="4"/>
  <c r="D243" i="2" l="1"/>
  <c r="E243" i="2"/>
  <c r="D237" i="4" s="1"/>
  <c r="G242" i="2"/>
  <c r="F236" i="4" s="1"/>
  <c r="B237" i="4"/>
  <c r="C237" i="4" l="1"/>
  <c r="F243" i="2"/>
  <c r="E237" i="4" l="1"/>
  <c r="C244" i="2"/>
  <c r="D244" i="2" l="1"/>
  <c r="E244" i="2"/>
  <c r="D238" i="4" s="1"/>
  <c r="B238" i="4"/>
  <c r="G243" i="2"/>
  <c r="F237" i="4" s="1"/>
  <c r="C238" i="4" l="1"/>
  <c r="F244" i="2"/>
  <c r="E238" i="4" l="1"/>
  <c r="C245" i="2"/>
  <c r="D245" i="2" l="1"/>
  <c r="E245" i="2"/>
  <c r="D239" i="4" s="1"/>
  <c r="B239" i="4"/>
  <c r="G244" i="2"/>
  <c r="F238" i="4" s="1"/>
  <c r="C239" i="4" l="1"/>
  <c r="F245" i="2"/>
  <c r="C246" i="2" l="1"/>
  <c r="E239" i="4"/>
  <c r="D246" i="2" l="1"/>
  <c r="E246" i="2"/>
  <c r="D240" i="4" s="1"/>
  <c r="B240" i="4"/>
  <c r="G245" i="2"/>
  <c r="F239" i="4" s="1"/>
  <c r="C240" i="4" l="1"/>
  <c r="F246" i="2"/>
  <c r="E240" i="4" l="1"/>
  <c r="C247" i="2"/>
  <c r="D247" i="2" l="1"/>
  <c r="E247" i="2"/>
  <c r="D241" i="4" s="1"/>
  <c r="B241" i="4"/>
  <c r="G246" i="2"/>
  <c r="F240" i="4" s="1"/>
  <c r="C241" i="4" l="1"/>
  <c r="F247" i="2"/>
  <c r="C248" i="2" l="1"/>
  <c r="E241" i="4"/>
  <c r="D248" i="2" l="1"/>
  <c r="E248" i="2"/>
  <c r="D242" i="4" s="1"/>
  <c r="B242" i="4"/>
  <c r="G247" i="2"/>
  <c r="F241" i="4" s="1"/>
  <c r="C242" i="4" l="1"/>
  <c r="F248" i="2"/>
  <c r="E242" i="4" l="1"/>
  <c r="C249" i="2"/>
  <c r="D249" i="2" l="1"/>
  <c r="E249" i="2"/>
  <c r="D243" i="4" s="1"/>
  <c r="B243" i="4"/>
  <c r="G248" i="2"/>
  <c r="F242" i="4" s="1"/>
  <c r="C243" i="4" l="1"/>
  <c r="F249" i="2"/>
  <c r="C250" i="2" l="1"/>
  <c r="E243" i="4"/>
  <c r="D250" i="2" l="1"/>
  <c r="E250" i="2"/>
  <c r="D244" i="4" s="1"/>
  <c r="B244" i="4"/>
  <c r="G249" i="2"/>
  <c r="F243" i="4" s="1"/>
  <c r="C244" i="4" l="1"/>
  <c r="F250" i="2"/>
  <c r="E244" i="4" l="1"/>
  <c r="C251" i="2"/>
  <c r="D251" i="2" l="1"/>
  <c r="E251" i="2"/>
  <c r="D245" i="4" s="1"/>
  <c r="B245" i="4"/>
  <c r="G250" i="2"/>
  <c r="F244" i="4" s="1"/>
  <c r="C245" i="4" l="1"/>
  <c r="F251" i="2"/>
  <c r="C252" i="2" l="1"/>
  <c r="E245" i="4"/>
  <c r="D252" i="2" l="1"/>
  <c r="E252" i="2"/>
  <c r="D246" i="4" s="1"/>
  <c r="B246" i="4"/>
  <c r="G251" i="2"/>
  <c r="F245" i="4" s="1"/>
  <c r="C246" i="4" l="1"/>
  <c r="F252" i="2"/>
  <c r="C253" i="2" l="1"/>
  <c r="E246" i="4"/>
  <c r="D253" i="2" l="1"/>
  <c r="E253" i="2"/>
  <c r="D247" i="4" s="1"/>
  <c r="B247" i="4"/>
  <c r="G252" i="2"/>
  <c r="F246" i="4" s="1"/>
  <c r="C247" i="4" l="1"/>
  <c r="F253" i="2"/>
  <c r="E247" i="4" l="1"/>
  <c r="C254" i="2"/>
  <c r="D254" i="2" l="1"/>
  <c r="E254" i="2"/>
  <c r="D248" i="4" s="1"/>
  <c r="B248" i="4"/>
  <c r="G253" i="2"/>
  <c r="F247" i="4" s="1"/>
  <c r="C248" i="4" l="1"/>
  <c r="F254" i="2"/>
  <c r="C255" i="2" l="1"/>
  <c r="E248" i="4"/>
  <c r="D255" i="2" l="1"/>
  <c r="E255" i="2"/>
  <c r="D249" i="4" s="1"/>
  <c r="B249" i="4"/>
  <c r="G254" i="2"/>
  <c r="F248" i="4" s="1"/>
  <c r="C249" i="4" l="1"/>
  <c r="F255" i="2"/>
  <c r="C256" i="2" l="1"/>
  <c r="E249" i="4"/>
  <c r="D256" i="2" l="1"/>
  <c r="E256" i="2"/>
  <c r="D250" i="4" s="1"/>
  <c r="B250" i="4"/>
  <c r="G255" i="2"/>
  <c r="F249" i="4" s="1"/>
  <c r="C250" i="4" l="1"/>
  <c r="F256" i="2"/>
  <c r="C257" i="2" l="1"/>
  <c r="E250" i="4"/>
  <c r="D257" i="2" l="1"/>
  <c r="E257" i="2"/>
  <c r="D251" i="4" s="1"/>
  <c r="B251" i="4"/>
  <c r="G256" i="2"/>
  <c r="F250" i="4" s="1"/>
  <c r="C251" i="4" l="1"/>
  <c r="F257" i="2"/>
  <c r="E251" i="4" l="1"/>
  <c r="C258" i="2"/>
  <c r="D258" i="2" l="1"/>
  <c r="E258" i="2"/>
  <c r="D252" i="4"/>
  <c r="B252" i="4"/>
  <c r="G257" i="2"/>
  <c r="F251" i="4" s="1"/>
  <c r="C252" i="4" l="1"/>
  <c r="F258" i="2"/>
  <c r="C259" i="2" l="1"/>
  <c r="E252" i="4"/>
  <c r="D259" i="2" l="1"/>
  <c r="E259" i="2"/>
  <c r="D253" i="4" s="1"/>
  <c r="B253" i="4"/>
  <c r="G258" i="2"/>
  <c r="F252" i="4" s="1"/>
  <c r="C253" i="4" l="1"/>
  <c r="F259" i="2"/>
  <c r="C260" i="2" l="1"/>
  <c r="E253" i="4"/>
  <c r="D260" i="2" l="1"/>
  <c r="E260" i="2"/>
  <c r="D254" i="4" s="1"/>
  <c r="B254" i="4"/>
  <c r="G259" i="2"/>
  <c r="F253" i="4" s="1"/>
  <c r="C254" i="4" l="1"/>
  <c r="F260" i="2"/>
  <c r="C261" i="2" l="1"/>
  <c r="E254" i="4"/>
  <c r="D261" i="2" l="1"/>
  <c r="E261" i="2"/>
  <c r="D255" i="4" s="1"/>
  <c r="B255" i="4"/>
  <c r="G260" i="2"/>
  <c r="F254" i="4" s="1"/>
  <c r="C255" i="4" l="1"/>
  <c r="F261" i="2"/>
  <c r="E255" i="4" l="1"/>
  <c r="C262" i="2"/>
  <c r="D262" i="2" l="1"/>
  <c r="E262" i="2"/>
  <c r="D256" i="4" s="1"/>
  <c r="B256" i="4"/>
  <c r="G261" i="2"/>
  <c r="F255" i="4" s="1"/>
  <c r="C256" i="4" l="1"/>
  <c r="F262" i="2"/>
  <c r="E256" i="4" l="1"/>
  <c r="C263" i="2"/>
  <c r="D263" i="2" l="1"/>
  <c r="E263" i="2"/>
  <c r="D257" i="4" s="1"/>
  <c r="B257" i="4"/>
  <c r="G262" i="2"/>
  <c r="F256" i="4" s="1"/>
  <c r="C257" i="4" l="1"/>
  <c r="F263" i="2"/>
  <c r="C264" i="2" l="1"/>
  <c r="E257" i="4"/>
  <c r="D264" i="2" l="1"/>
  <c r="E264" i="2"/>
  <c r="D258" i="4" s="1"/>
  <c r="B258" i="4"/>
  <c r="G263" i="2"/>
  <c r="F257" i="4" s="1"/>
  <c r="C258" i="4" l="1"/>
  <c r="F264" i="2"/>
  <c r="E258" i="4" l="1"/>
  <c r="C265" i="2"/>
  <c r="D265" i="2" l="1"/>
  <c r="E265" i="2"/>
  <c r="D259" i="4" s="1"/>
  <c r="B259" i="4"/>
  <c r="G264" i="2"/>
  <c r="F258" i="4" s="1"/>
  <c r="C259" i="4" l="1"/>
  <c r="F265" i="2"/>
  <c r="C266" i="2" l="1"/>
  <c r="E259" i="4"/>
  <c r="D266" i="2" l="1"/>
  <c r="E266" i="2"/>
  <c r="D260" i="4" s="1"/>
  <c r="B260" i="4"/>
  <c r="G265" i="2"/>
  <c r="F259" i="4" s="1"/>
  <c r="C260" i="4" l="1"/>
  <c r="F266" i="2"/>
  <c r="E260" i="4" l="1"/>
  <c r="C267" i="2"/>
  <c r="D267" i="2" l="1"/>
  <c r="E267" i="2"/>
  <c r="D261" i="4" s="1"/>
  <c r="B261" i="4"/>
  <c r="G266" i="2"/>
  <c r="F260" i="4" s="1"/>
  <c r="C261" i="4" l="1"/>
  <c r="F267" i="2"/>
  <c r="C268" i="2" l="1"/>
  <c r="E261" i="4"/>
  <c r="D268" i="2" l="1"/>
  <c r="E268" i="2"/>
  <c r="D262" i="4" s="1"/>
  <c r="B262" i="4"/>
  <c r="G267" i="2"/>
  <c r="F261" i="4" s="1"/>
  <c r="C262" i="4" l="1"/>
  <c r="F268" i="2"/>
  <c r="C269" i="2" l="1"/>
  <c r="E262" i="4"/>
  <c r="D269" i="2" l="1"/>
  <c r="E269" i="2"/>
  <c r="D263" i="4" s="1"/>
  <c r="B263" i="4"/>
  <c r="G268" i="2"/>
  <c r="F262" i="4" s="1"/>
  <c r="C263" i="4" l="1"/>
  <c r="F269" i="2"/>
  <c r="E263" i="4" l="1"/>
  <c r="C270" i="2"/>
  <c r="D270" i="2" l="1"/>
  <c r="E270" i="2"/>
  <c r="D264" i="4" s="1"/>
  <c r="B264" i="4"/>
  <c r="G269" i="2"/>
  <c r="F263" i="4" s="1"/>
  <c r="C264" i="4" l="1"/>
  <c r="F270" i="2"/>
  <c r="E264" i="4" l="1"/>
  <c r="C271" i="2"/>
  <c r="D271" i="2" l="1"/>
  <c r="E271" i="2"/>
  <c r="D265" i="4" s="1"/>
  <c r="B265" i="4"/>
  <c r="G270" i="2"/>
  <c r="F264" i="4" s="1"/>
  <c r="C265" i="4" l="1"/>
  <c r="F271" i="2"/>
  <c r="C272" i="2" l="1"/>
  <c r="E265" i="4"/>
  <c r="D272" i="2" l="1"/>
  <c r="E272" i="2"/>
  <c r="D266" i="4" s="1"/>
  <c r="B266" i="4"/>
  <c r="G271" i="2"/>
  <c r="F265" i="4" s="1"/>
  <c r="C266" i="4" l="1"/>
  <c r="F272" i="2"/>
  <c r="E266" i="4" l="1"/>
  <c r="C273" i="2"/>
  <c r="D273" i="2" l="1"/>
  <c r="E273" i="2"/>
  <c r="D267" i="4" s="1"/>
  <c r="B267" i="4"/>
  <c r="G272" i="2"/>
  <c r="F266" i="4" s="1"/>
  <c r="C267" i="4" l="1"/>
  <c r="F273" i="2"/>
  <c r="E267" i="4" l="1"/>
  <c r="C274" i="2"/>
  <c r="D274" i="2" l="1"/>
  <c r="E274" i="2"/>
  <c r="D268" i="4" s="1"/>
  <c r="G273" i="2"/>
  <c r="F267" i="4" s="1"/>
  <c r="B268" i="4"/>
  <c r="C268" i="4" l="1"/>
  <c r="F274" i="2"/>
  <c r="C275" i="2" l="1"/>
  <c r="E268" i="4"/>
  <c r="D275" i="2" l="1"/>
  <c r="E275" i="2"/>
  <c r="D269" i="4" s="1"/>
  <c r="B269" i="4"/>
  <c r="G274" i="2"/>
  <c r="F268" i="4" s="1"/>
  <c r="C269" i="4" l="1"/>
  <c r="F275" i="2"/>
  <c r="E269" i="4" l="1"/>
  <c r="C276" i="2"/>
  <c r="D276" i="2" l="1"/>
  <c r="E276" i="2"/>
  <c r="D270" i="4" s="1"/>
  <c r="B270" i="4"/>
  <c r="G275" i="2"/>
  <c r="F269" i="4" s="1"/>
  <c r="C270" i="4" l="1"/>
  <c r="F276" i="2"/>
  <c r="E270" i="4" l="1"/>
  <c r="C277" i="2"/>
  <c r="D277" i="2" l="1"/>
  <c r="E277" i="2"/>
  <c r="D271" i="4" s="1"/>
  <c r="B271" i="4"/>
  <c r="G276" i="2"/>
  <c r="F270" i="4" s="1"/>
  <c r="C271" i="4" l="1"/>
  <c r="F277" i="2"/>
  <c r="C278" i="2" l="1"/>
  <c r="E271" i="4"/>
  <c r="D278" i="2" l="1"/>
  <c r="E278" i="2"/>
  <c r="D272" i="4" s="1"/>
  <c r="B272" i="4"/>
  <c r="G277" i="2"/>
  <c r="F271" i="4" s="1"/>
  <c r="C272" i="4" l="1"/>
  <c r="F278" i="2"/>
  <c r="E272" i="4" l="1"/>
  <c r="C279" i="2"/>
  <c r="D279" i="2" l="1"/>
  <c r="E279" i="2"/>
  <c r="D273" i="4" s="1"/>
  <c r="B273" i="4"/>
  <c r="G278" i="2"/>
  <c r="F272" i="4" s="1"/>
  <c r="C273" i="4" l="1"/>
  <c r="F279" i="2"/>
  <c r="E273" i="4" l="1"/>
  <c r="C280" i="2"/>
  <c r="D280" i="2" l="1"/>
  <c r="E280" i="2"/>
  <c r="D274" i="4" s="1"/>
  <c r="B274" i="4"/>
  <c r="G279" i="2"/>
  <c r="F273" i="4" s="1"/>
  <c r="C274" i="4" l="1"/>
  <c r="F280" i="2"/>
  <c r="C281" i="2" l="1"/>
  <c r="E274" i="4"/>
  <c r="D281" i="2" l="1"/>
  <c r="E281" i="2"/>
  <c r="D275" i="4" s="1"/>
  <c r="B275" i="4"/>
  <c r="G280" i="2"/>
  <c r="F274" i="4" s="1"/>
  <c r="C275" i="4" l="1"/>
  <c r="F281" i="2"/>
  <c r="E275" i="4" l="1"/>
  <c r="C282" i="2"/>
  <c r="D282" i="2" l="1"/>
  <c r="E282" i="2"/>
  <c r="D276" i="4" s="1"/>
  <c r="B276" i="4"/>
  <c r="G281" i="2"/>
  <c r="F275" i="4" s="1"/>
  <c r="C276" i="4" l="1"/>
  <c r="F282" i="2"/>
  <c r="C283" i="2" l="1"/>
  <c r="E276" i="4"/>
  <c r="D283" i="2" l="1"/>
  <c r="E283" i="2"/>
  <c r="D277" i="4" s="1"/>
  <c r="B277" i="4"/>
  <c r="G282" i="2"/>
  <c r="F276" i="4" s="1"/>
  <c r="C277" i="4" l="1"/>
  <c r="F283" i="2"/>
  <c r="E277" i="4" l="1"/>
  <c r="C284" i="2"/>
  <c r="D284" i="2" l="1"/>
  <c r="E284" i="2"/>
  <c r="D278" i="4"/>
  <c r="B278" i="4"/>
  <c r="G283" i="2"/>
  <c r="F277" i="4" s="1"/>
  <c r="C278" i="4" l="1"/>
  <c r="F284" i="2"/>
  <c r="C285" i="2" l="1"/>
  <c r="E278" i="4"/>
  <c r="D285" i="2" l="1"/>
  <c r="E285" i="2"/>
  <c r="D279" i="4" s="1"/>
  <c r="B279" i="4"/>
  <c r="G284" i="2"/>
  <c r="F278" i="4" s="1"/>
  <c r="C279" i="4" l="1"/>
  <c r="F285" i="2"/>
  <c r="E279" i="4" l="1"/>
  <c r="C286" i="2"/>
  <c r="D286" i="2" l="1"/>
  <c r="E286" i="2"/>
  <c r="D280" i="4" s="1"/>
  <c r="B280" i="4"/>
  <c r="G285" i="2"/>
  <c r="F279" i="4" s="1"/>
  <c r="C280" i="4" l="1"/>
  <c r="F286" i="2"/>
  <c r="C287" i="2" l="1"/>
  <c r="E280" i="4"/>
  <c r="D287" i="2" l="1"/>
  <c r="E287" i="2"/>
  <c r="D281" i="4" s="1"/>
  <c r="B281" i="4"/>
  <c r="G286" i="2"/>
  <c r="F280" i="4" s="1"/>
  <c r="C281" i="4" l="1"/>
  <c r="F287" i="2"/>
  <c r="E281" i="4" l="1"/>
  <c r="C288" i="2"/>
  <c r="D288" i="2" l="1"/>
  <c r="E288" i="2"/>
  <c r="D282" i="4" s="1"/>
  <c r="B282" i="4"/>
  <c r="G287" i="2"/>
  <c r="F281" i="4" s="1"/>
  <c r="C282" i="4" l="1"/>
  <c r="F288" i="2"/>
  <c r="C289" i="2" l="1"/>
  <c r="E282" i="4"/>
  <c r="D289" i="2" l="1"/>
  <c r="E289" i="2"/>
  <c r="D283" i="4" s="1"/>
  <c r="B283" i="4"/>
  <c r="G288" i="2"/>
  <c r="F282" i="4" s="1"/>
  <c r="C283" i="4" l="1"/>
  <c r="F289" i="2"/>
  <c r="C290" i="2" l="1"/>
  <c r="E283" i="4"/>
  <c r="D290" i="2" l="1"/>
  <c r="E290" i="2"/>
  <c r="D284" i="4" s="1"/>
  <c r="B284" i="4"/>
  <c r="G289" i="2"/>
  <c r="F283" i="4" s="1"/>
  <c r="C284" i="4" l="1"/>
  <c r="F290" i="2"/>
  <c r="E284" i="4" l="1"/>
  <c r="C291" i="2"/>
  <c r="D291" i="2" l="1"/>
  <c r="E291" i="2"/>
  <c r="D285" i="4"/>
  <c r="B285" i="4"/>
  <c r="G290" i="2"/>
  <c r="F284" i="4" s="1"/>
  <c r="C285" i="4" l="1"/>
  <c r="F291" i="2"/>
  <c r="C292" i="2" l="1"/>
  <c r="E285" i="4"/>
  <c r="D292" i="2" l="1"/>
  <c r="E292" i="2"/>
  <c r="D286" i="4" s="1"/>
  <c r="B286" i="4"/>
  <c r="G291" i="2"/>
  <c r="F285" i="4" s="1"/>
  <c r="C286" i="4" l="1"/>
  <c r="F292" i="2"/>
  <c r="C293" i="2" l="1"/>
  <c r="E286" i="4"/>
  <c r="D293" i="2" l="1"/>
  <c r="E293" i="2"/>
  <c r="D287" i="4" s="1"/>
  <c r="B287" i="4"/>
  <c r="G292" i="2"/>
  <c r="F286" i="4" s="1"/>
  <c r="C287" i="4" l="1"/>
  <c r="F293" i="2"/>
  <c r="C294" i="2" l="1"/>
  <c r="E287" i="4"/>
  <c r="D294" i="2" l="1"/>
  <c r="E294" i="2"/>
  <c r="D288" i="4" s="1"/>
  <c r="B288" i="4"/>
  <c r="G293" i="2"/>
  <c r="F287" i="4" s="1"/>
  <c r="C288" i="4" l="1"/>
  <c r="F294" i="2"/>
  <c r="E288" i="4" l="1"/>
  <c r="C295" i="2"/>
  <c r="D295" i="2" l="1"/>
  <c r="E295" i="2"/>
  <c r="D289" i="4" s="1"/>
  <c r="B289" i="4"/>
  <c r="G294" i="2"/>
  <c r="F288" i="4" s="1"/>
  <c r="C289" i="4" l="1"/>
  <c r="F295" i="2"/>
  <c r="C296" i="2" l="1"/>
  <c r="E289" i="4"/>
  <c r="D296" i="2" l="1"/>
  <c r="E296" i="2"/>
  <c r="D290" i="4" s="1"/>
  <c r="B290" i="4"/>
  <c r="G295" i="2"/>
  <c r="F289" i="4" s="1"/>
  <c r="C290" i="4" l="1"/>
  <c r="F296" i="2"/>
  <c r="E290" i="4" l="1"/>
  <c r="C297" i="2"/>
  <c r="D297" i="2" l="1"/>
  <c r="E297" i="2"/>
  <c r="D291" i="4" s="1"/>
  <c r="B291" i="4"/>
  <c r="G296" i="2"/>
  <c r="F290" i="4" s="1"/>
  <c r="C291" i="4" l="1"/>
  <c r="F297" i="2"/>
  <c r="C298" i="2" l="1"/>
  <c r="E291" i="4"/>
  <c r="D298" i="2" l="1"/>
  <c r="E298" i="2"/>
  <c r="D292" i="4" s="1"/>
  <c r="G297" i="2"/>
  <c r="F291" i="4" s="1"/>
  <c r="B292" i="4"/>
  <c r="C292" i="4" l="1"/>
  <c r="F298" i="2"/>
  <c r="C299" i="2" l="1"/>
  <c r="E292" i="4"/>
  <c r="D299" i="2" l="1"/>
  <c r="E299" i="2"/>
  <c r="D293" i="4" s="1"/>
  <c r="B293" i="4"/>
  <c r="G298" i="2"/>
  <c r="F292" i="4" s="1"/>
  <c r="C293" i="4" l="1"/>
  <c r="F299" i="2"/>
  <c r="E293" i="4" l="1"/>
  <c r="C300" i="2"/>
  <c r="D300" i="2" l="1"/>
  <c r="E300" i="2"/>
  <c r="D294" i="4" s="1"/>
  <c r="B294" i="4"/>
  <c r="G299" i="2"/>
  <c r="F293" i="4" s="1"/>
  <c r="C294" i="4" l="1"/>
  <c r="F300" i="2"/>
  <c r="E294" i="4" l="1"/>
  <c r="C301" i="2"/>
  <c r="D301" i="2" l="1"/>
  <c r="E301" i="2"/>
  <c r="D295" i="4" s="1"/>
  <c r="B295" i="4"/>
  <c r="G300" i="2"/>
  <c r="F294" i="4" s="1"/>
  <c r="C295" i="4" l="1"/>
  <c r="F301" i="2"/>
  <c r="C302" i="2" l="1"/>
  <c r="E295" i="4"/>
  <c r="D302" i="2" l="1"/>
  <c r="E302" i="2"/>
  <c r="D296" i="4" s="1"/>
  <c r="B296" i="4"/>
  <c r="G301" i="2"/>
  <c r="F295" i="4" s="1"/>
  <c r="C296" i="4" l="1"/>
  <c r="F302" i="2"/>
  <c r="E296" i="4" l="1"/>
  <c r="C303" i="2"/>
  <c r="D303" i="2" l="1"/>
  <c r="E303" i="2"/>
  <c r="D297" i="4" s="1"/>
  <c r="B297" i="4"/>
  <c r="G302" i="2"/>
  <c r="F296" i="4" s="1"/>
  <c r="C297" i="4" l="1"/>
  <c r="F303" i="2"/>
  <c r="C304" i="2" l="1"/>
  <c r="E297" i="4"/>
  <c r="D304" i="2" l="1"/>
  <c r="E304" i="2"/>
  <c r="D298" i="4" s="1"/>
  <c r="B298" i="4"/>
  <c r="G303" i="2"/>
  <c r="F297" i="4" s="1"/>
  <c r="C298" i="4" l="1"/>
  <c r="F304" i="2"/>
  <c r="C305" i="2" l="1"/>
  <c r="E298" i="4"/>
  <c r="D305" i="2" l="1"/>
  <c r="E305" i="2"/>
  <c r="D299" i="4" s="1"/>
  <c r="B299" i="4"/>
  <c r="G304" i="2"/>
  <c r="F298" i="4" s="1"/>
  <c r="C299" i="4" l="1"/>
  <c r="F305" i="2"/>
  <c r="C306" i="2" l="1"/>
  <c r="E299" i="4"/>
  <c r="D306" i="2" l="1"/>
  <c r="E306" i="2"/>
  <c r="D300" i="4" s="1"/>
  <c r="B300" i="4"/>
  <c r="G305" i="2"/>
  <c r="F299" i="4" s="1"/>
  <c r="C300" i="4" l="1"/>
  <c r="F306" i="2"/>
  <c r="C307" i="2" l="1"/>
  <c r="E300" i="4"/>
  <c r="D307" i="2" l="1"/>
  <c r="E307" i="2"/>
  <c r="D301" i="4" s="1"/>
  <c r="B301" i="4"/>
  <c r="G306" i="2"/>
  <c r="F300" i="4" s="1"/>
  <c r="C301" i="4" l="1"/>
  <c r="F307" i="2"/>
  <c r="C308" i="2" l="1"/>
  <c r="E301" i="4"/>
  <c r="D308" i="2" l="1"/>
  <c r="E308" i="2"/>
  <c r="D302" i="4" s="1"/>
  <c r="B302" i="4"/>
  <c r="G307" i="2"/>
  <c r="F301" i="4" s="1"/>
  <c r="C302" i="4" l="1"/>
  <c r="F308" i="2"/>
  <c r="E302" i="4" l="1"/>
  <c r="C309" i="2"/>
  <c r="D309" i="2" l="1"/>
  <c r="E309" i="2"/>
  <c r="D303" i="4" s="1"/>
  <c r="B303" i="4"/>
  <c r="G308" i="2"/>
  <c r="F302" i="4" s="1"/>
  <c r="C303" i="4" l="1"/>
  <c r="F309" i="2"/>
  <c r="E303" i="4" l="1"/>
  <c r="C310" i="2"/>
  <c r="D310" i="2" l="1"/>
  <c r="E310" i="2"/>
  <c r="D304" i="4" s="1"/>
  <c r="B304" i="4"/>
  <c r="G309" i="2"/>
  <c r="F303" i="4" s="1"/>
  <c r="C304" i="4" l="1"/>
  <c r="F310" i="2"/>
  <c r="E304" i="4" l="1"/>
  <c r="C311" i="2"/>
  <c r="D311" i="2" l="1"/>
  <c r="E311" i="2"/>
  <c r="D305" i="4" s="1"/>
  <c r="B305" i="4"/>
  <c r="G310" i="2"/>
  <c r="F304" i="4" s="1"/>
  <c r="C305" i="4" l="1"/>
  <c r="F311" i="2"/>
  <c r="C312" i="2" l="1"/>
  <c r="E305" i="4"/>
  <c r="D312" i="2" l="1"/>
  <c r="E312" i="2"/>
  <c r="D306" i="4" s="1"/>
  <c r="B306" i="4"/>
  <c r="G311" i="2"/>
  <c r="F305" i="4" s="1"/>
  <c r="C306" i="4" l="1"/>
  <c r="F312" i="2"/>
  <c r="E306" i="4" l="1"/>
  <c r="C313" i="2"/>
  <c r="D313" i="2" l="1"/>
  <c r="E313" i="2"/>
  <c r="D307" i="4" s="1"/>
  <c r="B307" i="4"/>
  <c r="G312" i="2"/>
  <c r="F306" i="4" s="1"/>
  <c r="C307" i="4" l="1"/>
  <c r="F313" i="2"/>
  <c r="C314" i="2" l="1"/>
  <c r="E307" i="4"/>
  <c r="D314" i="2" l="1"/>
  <c r="E314" i="2"/>
  <c r="D308" i="4" s="1"/>
  <c r="G313" i="2"/>
  <c r="F307" i="4" s="1"/>
  <c r="B308" i="4"/>
  <c r="C308" i="4" l="1"/>
  <c r="F314" i="2"/>
  <c r="C315" i="2" l="1"/>
  <c r="E308" i="4"/>
  <c r="D315" i="2" l="1"/>
  <c r="E315" i="2"/>
  <c r="D309" i="4" s="1"/>
  <c r="B309" i="4"/>
  <c r="G314" i="2"/>
  <c r="F308" i="4" s="1"/>
  <c r="C309" i="4" l="1"/>
  <c r="F315" i="2"/>
  <c r="C316" i="2" l="1"/>
  <c r="E309" i="4"/>
  <c r="D316" i="2" l="1"/>
  <c r="E316" i="2"/>
  <c r="D310" i="4" s="1"/>
  <c r="B310" i="4"/>
  <c r="G315" i="2"/>
  <c r="F309" i="4" s="1"/>
  <c r="C310" i="4" l="1"/>
  <c r="F316" i="2"/>
  <c r="C317" i="2" l="1"/>
  <c r="E310" i="4"/>
  <c r="D317" i="2" l="1"/>
  <c r="E317" i="2"/>
  <c r="D311" i="4" s="1"/>
  <c r="B311" i="4"/>
  <c r="G316" i="2"/>
  <c r="F310" i="4" s="1"/>
  <c r="C311" i="4" l="1"/>
  <c r="F317" i="2"/>
  <c r="E311" i="4" l="1"/>
  <c r="C318" i="2"/>
  <c r="D318" i="2" l="1"/>
  <c r="E318" i="2"/>
  <c r="D312" i="4" s="1"/>
  <c r="G317" i="2"/>
  <c r="F311" i="4" s="1"/>
  <c r="B312" i="4"/>
  <c r="C312" i="4" l="1"/>
  <c r="F318" i="2"/>
  <c r="C319" i="2" l="1"/>
  <c r="E312" i="4"/>
  <c r="D319" i="2" l="1"/>
  <c r="E319" i="2"/>
  <c r="D313" i="4" s="1"/>
  <c r="B313" i="4"/>
  <c r="G318" i="2"/>
  <c r="F312" i="4" s="1"/>
  <c r="C313" i="4" l="1"/>
  <c r="F319" i="2"/>
  <c r="E313" i="4" l="1"/>
  <c r="C320" i="2"/>
  <c r="D320" i="2" l="1"/>
  <c r="E320" i="2"/>
  <c r="D314" i="4" s="1"/>
  <c r="B314" i="4"/>
  <c r="G319" i="2"/>
  <c r="F313" i="4" s="1"/>
  <c r="C314" i="4" l="1"/>
  <c r="F320" i="2"/>
  <c r="C321" i="2" l="1"/>
  <c r="E314" i="4"/>
  <c r="D321" i="2" l="1"/>
  <c r="E321" i="2"/>
  <c r="D315" i="4" s="1"/>
  <c r="B315" i="4"/>
  <c r="G320" i="2"/>
  <c r="F314" i="4" s="1"/>
  <c r="C315" i="4" l="1"/>
  <c r="F321" i="2"/>
  <c r="E315" i="4" l="1"/>
  <c r="C322" i="2"/>
  <c r="D322" i="2" l="1"/>
  <c r="E322" i="2"/>
  <c r="D316" i="4" s="1"/>
  <c r="B316" i="4"/>
  <c r="G321" i="2"/>
  <c r="F315" i="4" s="1"/>
  <c r="C316" i="4" l="1"/>
  <c r="F322" i="2"/>
  <c r="C323" i="2" l="1"/>
  <c r="E316" i="4"/>
  <c r="D323" i="2" l="1"/>
  <c r="E323" i="2"/>
  <c r="D317" i="4" s="1"/>
  <c r="G322" i="2"/>
  <c r="F316" i="4" s="1"/>
  <c r="B317" i="4"/>
  <c r="C317" i="4" l="1"/>
  <c r="F323" i="2"/>
  <c r="C324" i="2" l="1"/>
  <c r="E317" i="4"/>
  <c r="D324" i="2" l="1"/>
  <c r="E324" i="2"/>
  <c r="D318" i="4" s="1"/>
  <c r="B318" i="4"/>
  <c r="G323" i="2"/>
  <c r="F317" i="4" s="1"/>
  <c r="C318" i="4" l="1"/>
  <c r="F324" i="2"/>
  <c r="E318" i="4" l="1"/>
  <c r="C325" i="2"/>
  <c r="D325" i="2" l="1"/>
  <c r="E325" i="2"/>
  <c r="D319" i="4" s="1"/>
  <c r="G324" i="2"/>
  <c r="F318" i="4" s="1"/>
  <c r="B319" i="4"/>
  <c r="C319" i="4" l="1"/>
  <c r="F325" i="2"/>
  <c r="C326" i="2" l="1"/>
  <c r="E319" i="4"/>
  <c r="D326" i="2" l="1"/>
  <c r="E326" i="2"/>
  <c r="D320" i="4" s="1"/>
  <c r="G325" i="2"/>
  <c r="F319" i="4" s="1"/>
  <c r="B320" i="4"/>
  <c r="C320" i="4" l="1"/>
  <c r="F326" i="2"/>
  <c r="C327" i="2" l="1"/>
  <c r="E320" i="4"/>
  <c r="D327" i="2" l="1"/>
  <c r="E327" i="2"/>
  <c r="D321" i="4" s="1"/>
  <c r="B321" i="4"/>
  <c r="G326" i="2"/>
  <c r="F320" i="4" s="1"/>
  <c r="C321" i="4" l="1"/>
  <c r="F327" i="2"/>
  <c r="C328" i="2" l="1"/>
  <c r="E321" i="4"/>
  <c r="D328" i="2" l="1"/>
  <c r="E328" i="2"/>
  <c r="D322" i="4" s="1"/>
  <c r="B322" i="4"/>
  <c r="G327" i="2"/>
  <c r="F321" i="4" s="1"/>
  <c r="C322" i="4" l="1"/>
  <c r="F328" i="2"/>
  <c r="C329" i="2" l="1"/>
  <c r="E322" i="4"/>
  <c r="D329" i="2" l="1"/>
  <c r="E329" i="2"/>
  <c r="D323" i="4" s="1"/>
  <c r="B323" i="4"/>
  <c r="G328" i="2"/>
  <c r="F322" i="4" s="1"/>
  <c r="C323" i="4" l="1"/>
  <c r="F329" i="2"/>
  <c r="C330" i="2" l="1"/>
  <c r="E323" i="4"/>
  <c r="D330" i="2" l="1"/>
  <c r="E330" i="2"/>
  <c r="D324" i="4" s="1"/>
  <c r="B324" i="4"/>
  <c r="G329" i="2"/>
  <c r="F323" i="4" s="1"/>
  <c r="C324" i="4" l="1"/>
  <c r="F330" i="2"/>
  <c r="C331" i="2" l="1"/>
  <c r="E324" i="4"/>
  <c r="D331" i="2" l="1"/>
  <c r="E331" i="2"/>
  <c r="D325" i="4" s="1"/>
  <c r="B325" i="4"/>
  <c r="G330" i="2"/>
  <c r="F324" i="4" s="1"/>
  <c r="C325" i="4" l="1"/>
  <c r="F331" i="2"/>
  <c r="C332" i="2" l="1"/>
  <c r="E325" i="4"/>
  <c r="D332" i="2" l="1"/>
  <c r="E332" i="2"/>
  <c r="D326" i="4" s="1"/>
  <c r="B326" i="4"/>
  <c r="G331" i="2"/>
  <c r="F325" i="4" s="1"/>
  <c r="C326" i="4" l="1"/>
  <c r="F332" i="2"/>
  <c r="C333" i="2" l="1"/>
  <c r="E326" i="4"/>
  <c r="D333" i="2" l="1"/>
  <c r="E333" i="2"/>
  <c r="D327" i="4" s="1"/>
  <c r="G332" i="2"/>
  <c r="F326" i="4" s="1"/>
  <c r="B327" i="4"/>
  <c r="C327" i="4" l="1"/>
  <c r="F333" i="2"/>
  <c r="C334" i="2" l="1"/>
  <c r="E327" i="4"/>
  <c r="D334" i="2" l="1"/>
  <c r="E334" i="2"/>
  <c r="D328" i="4" s="1"/>
  <c r="B328" i="4"/>
  <c r="G333" i="2"/>
  <c r="F327" i="4" s="1"/>
  <c r="C328" i="4" l="1"/>
  <c r="F334" i="2"/>
  <c r="C335" i="2" l="1"/>
  <c r="E328" i="4"/>
  <c r="D335" i="2" l="1"/>
  <c r="E335" i="2"/>
  <c r="D329" i="4" s="1"/>
  <c r="B329" i="4"/>
  <c r="G334" i="2"/>
  <c r="F328" i="4" s="1"/>
  <c r="C329" i="4" l="1"/>
  <c r="F335" i="2"/>
  <c r="C336" i="2" l="1"/>
  <c r="E329" i="4"/>
  <c r="D336" i="2" l="1"/>
  <c r="E336" i="2"/>
  <c r="D330" i="4" s="1"/>
  <c r="B330" i="4"/>
  <c r="G335" i="2"/>
  <c r="F329" i="4" s="1"/>
  <c r="C330" i="4" l="1"/>
  <c r="F336" i="2"/>
  <c r="E330" i="4" l="1"/>
  <c r="C337" i="2"/>
  <c r="D337" i="2" l="1"/>
  <c r="E337" i="2"/>
  <c r="D331" i="4" s="1"/>
  <c r="B331" i="4"/>
  <c r="G336" i="2"/>
  <c r="F330" i="4" s="1"/>
  <c r="C331" i="4" l="1"/>
  <c r="F337" i="2"/>
  <c r="C338" i="2" l="1"/>
  <c r="E331" i="4"/>
  <c r="D338" i="2" l="1"/>
  <c r="E338" i="2"/>
  <c r="D332" i="4" s="1"/>
  <c r="B332" i="4"/>
  <c r="G337" i="2"/>
  <c r="F331" i="4" s="1"/>
  <c r="C332" i="4" l="1"/>
  <c r="F338" i="2"/>
  <c r="E332" i="4" l="1"/>
  <c r="C339" i="2"/>
  <c r="D339" i="2" l="1"/>
  <c r="E339" i="2"/>
  <c r="D333" i="4"/>
  <c r="G338" i="2"/>
  <c r="F332" i="4" s="1"/>
  <c r="B333" i="4"/>
  <c r="C333" i="4" l="1"/>
  <c r="F339" i="2"/>
  <c r="E333" i="4" l="1"/>
  <c r="C340" i="2"/>
  <c r="D340" i="2" l="1"/>
  <c r="E340" i="2"/>
  <c r="D334" i="4" s="1"/>
  <c r="B334" i="4"/>
  <c r="G339" i="2"/>
  <c r="F333" i="4" s="1"/>
  <c r="C334" i="4" l="1"/>
  <c r="F340" i="2"/>
  <c r="C341" i="2" l="1"/>
  <c r="E334" i="4"/>
  <c r="D341" i="2" l="1"/>
  <c r="E341" i="2"/>
  <c r="D335" i="4" s="1"/>
  <c r="B335" i="4"/>
  <c r="G340" i="2"/>
  <c r="F334" i="4" s="1"/>
  <c r="C335" i="4" l="1"/>
  <c r="F341" i="2"/>
  <c r="C342" i="2" l="1"/>
  <c r="E335" i="4"/>
  <c r="D342" i="2" l="1"/>
  <c r="E342" i="2"/>
  <c r="D336" i="4" s="1"/>
  <c r="B336" i="4"/>
  <c r="G341" i="2"/>
  <c r="F335" i="4" s="1"/>
  <c r="C336" i="4" l="1"/>
  <c r="F342" i="2"/>
  <c r="C343" i="2" l="1"/>
  <c r="E336" i="4"/>
  <c r="D343" i="2" l="1"/>
  <c r="E343" i="2"/>
  <c r="D337" i="4" s="1"/>
  <c r="B337" i="4"/>
  <c r="G342" i="2"/>
  <c r="F336" i="4" s="1"/>
  <c r="C337" i="4" l="1"/>
  <c r="F343" i="2"/>
  <c r="E337" i="4" l="1"/>
  <c r="C344" i="2"/>
  <c r="D344" i="2" l="1"/>
  <c r="E344" i="2"/>
  <c r="D338" i="4"/>
  <c r="B338" i="4"/>
  <c r="G343" i="2"/>
  <c r="F337" i="4" s="1"/>
  <c r="C338" i="4" l="1"/>
  <c r="F344" i="2"/>
  <c r="C345" i="2" l="1"/>
  <c r="E338" i="4"/>
  <c r="D345" i="2" l="1"/>
  <c r="E345" i="2"/>
  <c r="D339" i="4" s="1"/>
  <c r="G344" i="2"/>
  <c r="F338" i="4" s="1"/>
  <c r="B339" i="4"/>
  <c r="C339" i="4" l="1"/>
  <c r="F345" i="2"/>
  <c r="E339" i="4" l="1"/>
  <c r="C346" i="2"/>
  <c r="D346" i="2" l="1"/>
  <c r="E346" i="2"/>
  <c r="D340" i="4" s="1"/>
  <c r="B340" i="4"/>
  <c r="G345" i="2"/>
  <c r="F339" i="4" s="1"/>
  <c r="C340" i="4" l="1"/>
  <c r="F346" i="2"/>
  <c r="C347" i="2" l="1"/>
  <c r="E340" i="4"/>
  <c r="D347" i="2" l="1"/>
  <c r="E347" i="2"/>
  <c r="D341" i="4" s="1"/>
  <c r="B341" i="4"/>
  <c r="G346" i="2"/>
  <c r="F340" i="4" s="1"/>
  <c r="C341" i="4" l="1"/>
  <c r="F347" i="2"/>
  <c r="C348" i="2" l="1"/>
  <c r="E341" i="4"/>
  <c r="D348" i="2" l="1"/>
  <c r="E348" i="2"/>
  <c r="D342" i="4" s="1"/>
  <c r="G347" i="2"/>
  <c r="F341" i="4" s="1"/>
  <c r="B342" i="4"/>
  <c r="C342" i="4" l="1"/>
  <c r="F348" i="2"/>
  <c r="E342" i="4" l="1"/>
  <c r="C349" i="2"/>
  <c r="D349" i="2" l="1"/>
  <c r="E349" i="2"/>
  <c r="D343" i="4" s="1"/>
  <c r="B343" i="4"/>
  <c r="G348" i="2"/>
  <c r="F342" i="4" s="1"/>
  <c r="C343" i="4" l="1"/>
  <c r="F349" i="2"/>
  <c r="C350" i="2" l="1"/>
  <c r="E343" i="4"/>
  <c r="D350" i="2" l="1"/>
  <c r="E350" i="2"/>
  <c r="D344" i="4" s="1"/>
  <c r="B344" i="4"/>
  <c r="G349" i="2"/>
  <c r="F343" i="4" s="1"/>
  <c r="C344" i="4" l="1"/>
  <c r="F350" i="2"/>
  <c r="C351" i="2" l="1"/>
  <c r="E344" i="4"/>
  <c r="D351" i="2" l="1"/>
  <c r="E351" i="2"/>
  <c r="D345" i="4" s="1"/>
  <c r="B345" i="4"/>
  <c r="G350" i="2"/>
  <c r="F344" i="4" s="1"/>
  <c r="C345" i="4" l="1"/>
  <c r="F351" i="2"/>
  <c r="E345" i="4" l="1"/>
  <c r="C352" i="2"/>
  <c r="D352" i="2" l="1"/>
  <c r="E352" i="2"/>
  <c r="D346" i="4" s="1"/>
  <c r="B346" i="4"/>
  <c r="G351" i="2"/>
  <c r="F345" i="4" s="1"/>
  <c r="C346" i="4" l="1"/>
  <c r="F352" i="2"/>
  <c r="C353" i="2" l="1"/>
  <c r="E346" i="4"/>
  <c r="D353" i="2" l="1"/>
  <c r="E353" i="2"/>
  <c r="D347" i="4" s="1"/>
  <c r="B347" i="4"/>
  <c r="G352" i="2"/>
  <c r="F346" i="4" s="1"/>
  <c r="C347" i="4" l="1"/>
  <c r="F353" i="2"/>
  <c r="E347" i="4" l="1"/>
  <c r="C354" i="2"/>
  <c r="D354" i="2" l="1"/>
  <c r="E354" i="2"/>
  <c r="D348" i="4"/>
  <c r="B348" i="4"/>
  <c r="G353" i="2"/>
  <c r="F347" i="4" s="1"/>
  <c r="C348" i="4" l="1"/>
  <c r="F354" i="2"/>
  <c r="C355" i="2" l="1"/>
  <c r="E348" i="4"/>
  <c r="D355" i="2" l="1"/>
  <c r="E355" i="2"/>
  <c r="D349" i="4" s="1"/>
  <c r="G354" i="2"/>
  <c r="F348" i="4" s="1"/>
  <c r="B349" i="4"/>
  <c r="C349" i="4" l="1"/>
  <c r="F355" i="2"/>
  <c r="C356" i="2" l="1"/>
  <c r="E349" i="4"/>
  <c r="D356" i="2" l="1"/>
  <c r="E356" i="2"/>
  <c r="D350" i="4" s="1"/>
  <c r="B350" i="4"/>
  <c r="G355" i="2"/>
  <c r="F349" i="4" s="1"/>
  <c r="C350" i="4" l="1"/>
  <c r="F356" i="2"/>
  <c r="C357" i="2" l="1"/>
  <c r="E350" i="4"/>
  <c r="D357" i="2" l="1"/>
  <c r="E357" i="2"/>
  <c r="D351" i="4" s="1"/>
  <c r="B351" i="4"/>
  <c r="G356" i="2"/>
  <c r="F350" i="4" s="1"/>
  <c r="C351" i="4" l="1"/>
  <c r="F357" i="2"/>
  <c r="C358" i="2" l="1"/>
  <c r="E351" i="4"/>
  <c r="D358" i="2" l="1"/>
  <c r="E358" i="2"/>
  <c r="D352" i="4" s="1"/>
  <c r="B352" i="4"/>
  <c r="G357" i="2"/>
  <c r="F351" i="4" s="1"/>
  <c r="C352" i="4" l="1"/>
  <c r="F358" i="2"/>
  <c r="C359" i="2" l="1"/>
  <c r="E352" i="4"/>
  <c r="D359" i="2" l="1"/>
  <c r="E359" i="2"/>
  <c r="D353" i="4" s="1"/>
  <c r="B353" i="4"/>
  <c r="G358" i="2"/>
  <c r="F352" i="4" s="1"/>
  <c r="C353" i="4" l="1"/>
  <c r="F359" i="2"/>
  <c r="C360" i="2" l="1"/>
  <c r="E353" i="4"/>
  <c r="D360" i="2" l="1"/>
  <c r="E360" i="2"/>
  <c r="D354" i="4" s="1"/>
  <c r="G359" i="2"/>
  <c r="F353" i="4" s="1"/>
  <c r="B354" i="4"/>
  <c r="C354" i="4" l="1"/>
  <c r="F360" i="2"/>
  <c r="E354" i="4" l="1"/>
  <c r="C361" i="2"/>
  <c r="D361" i="2" l="1"/>
  <c r="E361" i="2"/>
  <c r="D355" i="4" s="1"/>
  <c r="B355" i="4"/>
  <c r="G360" i="2"/>
  <c r="F354" i="4" s="1"/>
  <c r="C355" i="4" l="1"/>
  <c r="F361" i="2"/>
  <c r="C362" i="2" l="1"/>
  <c r="E355" i="4"/>
  <c r="D362" i="2" l="1"/>
  <c r="E362" i="2"/>
  <c r="D356" i="4" s="1"/>
  <c r="G361" i="2"/>
  <c r="F355" i="4" s="1"/>
  <c r="B356" i="4"/>
  <c r="C356" i="4" l="1"/>
  <c r="F362" i="2"/>
  <c r="C363" i="2" l="1"/>
  <c r="E356" i="4"/>
  <c r="D363" i="2" l="1"/>
  <c r="E363" i="2"/>
  <c r="D357" i="4" s="1"/>
  <c r="G362" i="2"/>
  <c r="F356" i="4" s="1"/>
  <c r="B357" i="4"/>
  <c r="C357" i="4" l="1"/>
  <c r="F363" i="2"/>
  <c r="C364" i="2" l="1"/>
  <c r="E357" i="4"/>
  <c r="D364" i="2" l="1"/>
  <c r="E364" i="2"/>
  <c r="D358" i="4" s="1"/>
  <c r="G363" i="2"/>
  <c r="F357" i="4" s="1"/>
  <c r="B358" i="4"/>
  <c r="C358" i="4" l="1"/>
  <c r="F364" i="2"/>
  <c r="C365" i="2" l="1"/>
  <c r="E358" i="4"/>
  <c r="D365" i="2" l="1"/>
  <c r="E365" i="2"/>
  <c r="D359" i="4" s="1"/>
  <c r="B359" i="4"/>
  <c r="G364" i="2"/>
  <c r="F358" i="4" s="1"/>
  <c r="C359" i="4" l="1"/>
  <c r="F365" i="2"/>
  <c r="E359" i="4" l="1"/>
  <c r="C366" i="2"/>
  <c r="D366" i="2" l="1"/>
  <c r="E366" i="2"/>
  <c r="D360" i="4" s="1"/>
  <c r="B360" i="4"/>
  <c r="G365" i="2"/>
  <c r="F359" i="4" s="1"/>
  <c r="C360" i="4" l="1"/>
  <c r="F366" i="2"/>
  <c r="E360" i="4" l="1"/>
  <c r="C367" i="2"/>
  <c r="D367" i="2" l="1"/>
  <c r="E367" i="2"/>
  <c r="D361" i="4" s="1"/>
  <c r="B361" i="4"/>
  <c r="G366" i="2"/>
  <c r="F360" i="4" s="1"/>
  <c r="C361" i="4" l="1"/>
  <c r="F367" i="2"/>
  <c r="C368" i="2" l="1"/>
  <c r="E361" i="4"/>
  <c r="D368" i="2" l="1"/>
  <c r="E368" i="2"/>
  <c r="D362" i="4" s="1"/>
  <c r="B362" i="4"/>
  <c r="G367" i="2"/>
  <c r="F361" i="4" s="1"/>
  <c r="C362" i="4" l="1"/>
  <c r="F368" i="2"/>
  <c r="E362" i="4" l="1"/>
  <c r="C369" i="2"/>
  <c r="D369" i="2" l="1"/>
  <c r="E369" i="2"/>
  <c r="D363" i="4" s="1"/>
  <c r="B363" i="4"/>
  <c r="G368" i="2"/>
  <c r="F362" i="4" s="1"/>
  <c r="C363" i="4" l="1"/>
  <c r="F369" i="2"/>
  <c r="C370" i="2" l="1"/>
  <c r="E363" i="4"/>
  <c r="D370" i="2" l="1"/>
  <c r="E370" i="2"/>
  <c r="D364" i="4" s="1"/>
  <c r="B364" i="4"/>
  <c r="G369" i="2"/>
  <c r="F363" i="4" s="1"/>
  <c r="C364" i="4" l="1"/>
  <c r="F370" i="2"/>
  <c r="E364" i="4" l="1"/>
  <c r="C371" i="2"/>
  <c r="D371" i="2" l="1"/>
  <c r="E371" i="2"/>
  <c r="D365" i="4" s="1"/>
  <c r="B365" i="4"/>
  <c r="G370" i="2"/>
  <c r="F364" i="4" s="1"/>
  <c r="C365" i="4" l="1"/>
  <c r="F371" i="2"/>
  <c r="C372" i="2" l="1"/>
  <c r="E365" i="4"/>
  <c r="D372" i="2" l="1"/>
  <c r="E372" i="2"/>
  <c r="D366" i="4" s="1"/>
  <c r="B366" i="4"/>
  <c r="G371" i="2"/>
  <c r="F365" i="4" s="1"/>
  <c r="C366" i="4" l="1"/>
  <c r="F372" i="2"/>
  <c r="E366" i="4" l="1"/>
  <c r="C373" i="2"/>
  <c r="D373" i="2" l="1"/>
  <c r="E373" i="2"/>
  <c r="D367" i="4" s="1"/>
  <c r="B367" i="4"/>
  <c r="G372" i="2"/>
  <c r="F366" i="4" s="1"/>
  <c r="C367" i="4" l="1"/>
  <c r="F373" i="2"/>
  <c r="E367" i="4" l="1"/>
  <c r="C374" i="2"/>
  <c r="D374" i="2" l="1"/>
  <c r="E374" i="2"/>
  <c r="D368" i="4" s="1"/>
  <c r="B368" i="4"/>
  <c r="G373" i="2"/>
  <c r="F367" i="4" s="1"/>
  <c r="C368" i="4" l="1"/>
  <c r="F374" i="2"/>
  <c r="E368" i="4" l="1"/>
  <c r="C375" i="2"/>
  <c r="D375" i="2" l="1"/>
  <c r="E375" i="2"/>
  <c r="D369" i="4" s="1"/>
  <c r="B369" i="4"/>
  <c r="G374" i="2"/>
  <c r="F368" i="4" s="1"/>
  <c r="C369" i="4" l="1"/>
  <c r="F375" i="2"/>
  <c r="C376" i="2" l="1"/>
  <c r="E369" i="4"/>
  <c r="D376" i="2" l="1"/>
  <c r="E376" i="2"/>
  <c r="D370" i="4" s="1"/>
  <c r="B370" i="4"/>
  <c r="G375" i="2"/>
  <c r="F369" i="4" s="1"/>
  <c r="C370" i="4" l="1"/>
  <c r="F376" i="2"/>
  <c r="C377" i="2" l="1"/>
  <c r="E370" i="4"/>
  <c r="D377" i="2" l="1"/>
  <c r="E377" i="2"/>
  <c r="D371" i="4" s="1"/>
  <c r="B371" i="4"/>
  <c r="G376" i="2"/>
  <c r="F370" i="4" s="1"/>
  <c r="C371" i="4" l="1"/>
  <c r="F377" i="2"/>
  <c r="C378" i="2" l="1"/>
  <c r="E371" i="4"/>
  <c r="D378" i="2" l="1"/>
  <c r="E378" i="2"/>
  <c r="D372" i="4" s="1"/>
  <c r="B372" i="4"/>
  <c r="G377" i="2"/>
  <c r="F371" i="4" s="1"/>
  <c r="C372" i="4" l="1"/>
  <c r="F378" i="2"/>
  <c r="C379" i="2" l="1"/>
  <c r="E372" i="4"/>
  <c r="D379" i="2" l="1"/>
  <c r="E379" i="2"/>
  <c r="D373" i="4"/>
  <c r="B373" i="4"/>
  <c r="G378" i="2"/>
  <c r="F372" i="4" s="1"/>
  <c r="C373" i="4" l="1"/>
  <c r="F379" i="2"/>
  <c r="E373" i="4" l="1"/>
  <c r="C380" i="2"/>
  <c r="D380" i="2" l="1"/>
  <c r="E380" i="2"/>
  <c r="D374" i="4" s="1"/>
  <c r="B374" i="4"/>
  <c r="G379" i="2"/>
  <c r="F373" i="4" s="1"/>
  <c r="C374" i="4" l="1"/>
  <c r="F380" i="2"/>
  <c r="E374" i="4" l="1"/>
  <c r="C381" i="2"/>
  <c r="D381" i="2" l="1"/>
  <c r="E381" i="2"/>
  <c r="D375" i="4"/>
  <c r="G380" i="2"/>
  <c r="F374" i="4" s="1"/>
  <c r="B375" i="4"/>
  <c r="C375" i="4" l="1"/>
  <c r="F381" i="2"/>
  <c r="E375" i="4" l="1"/>
  <c r="C382" i="2"/>
  <c r="D382" i="2" l="1"/>
  <c r="E382" i="2"/>
  <c r="D376" i="4" s="1"/>
  <c r="B376" i="4"/>
  <c r="G381" i="2"/>
  <c r="F375" i="4" s="1"/>
  <c r="C376" i="4" l="1"/>
  <c r="F382" i="2"/>
  <c r="E376" i="4" l="1"/>
  <c r="C383" i="2"/>
  <c r="D383" i="2" l="1"/>
  <c r="E383" i="2"/>
  <c r="D377" i="4" s="1"/>
  <c r="B377" i="4"/>
  <c r="G382" i="2"/>
  <c r="F376" i="4" s="1"/>
  <c r="C377" i="4" l="1"/>
  <c r="F383" i="2"/>
  <c r="C384" i="2" l="1"/>
  <c r="E377" i="4"/>
  <c r="D384" i="2" l="1"/>
  <c r="E384" i="2"/>
  <c r="D378" i="4" s="1"/>
  <c r="B378" i="4"/>
  <c r="G383" i="2"/>
  <c r="F377" i="4" s="1"/>
  <c r="C378" i="4" l="1"/>
  <c r="F384" i="2"/>
  <c r="C385" i="2" l="1"/>
  <c r="E378" i="4"/>
  <c r="D385" i="2" l="1"/>
  <c r="E385" i="2"/>
  <c r="D379" i="4" s="1"/>
  <c r="B379" i="4"/>
  <c r="G384" i="2"/>
  <c r="F378" i="4" s="1"/>
  <c r="C379" i="4" l="1"/>
  <c r="F385" i="2"/>
  <c r="C386" i="2" l="1"/>
  <c r="E379" i="4"/>
  <c r="D386" i="2" l="1"/>
  <c r="E386" i="2"/>
  <c r="D380" i="4" s="1"/>
  <c r="B380" i="4"/>
  <c r="G385" i="2"/>
  <c r="F379" i="4" s="1"/>
  <c r="C380" i="4" l="1"/>
  <c r="F386" i="2"/>
  <c r="C387" i="2" l="1"/>
  <c r="E380" i="4"/>
  <c r="D387" i="2" l="1"/>
  <c r="E387" i="2"/>
  <c r="D381" i="4" s="1"/>
  <c r="B381" i="4"/>
  <c r="G386" i="2"/>
  <c r="F380" i="4" s="1"/>
  <c r="C381" i="4" l="1"/>
  <c r="F387" i="2"/>
  <c r="C388" i="2" l="1"/>
  <c r="E381" i="4"/>
  <c r="D388" i="2" l="1"/>
  <c r="E388" i="2"/>
  <c r="D382" i="4" s="1"/>
  <c r="B382" i="4"/>
  <c r="G387" i="2"/>
  <c r="F381" i="4" s="1"/>
  <c r="C382" i="4" l="1"/>
  <c r="F388" i="2"/>
  <c r="E382" i="4" l="1"/>
  <c r="C389" i="2"/>
  <c r="D389" i="2" l="1"/>
  <c r="E389" i="2"/>
  <c r="D383" i="4" s="1"/>
  <c r="B383" i="4"/>
  <c r="G388" i="2"/>
  <c r="F382" i="4" s="1"/>
  <c r="C383" i="4" l="1"/>
  <c r="F389" i="2"/>
  <c r="C390" i="2" l="1"/>
  <c r="E383" i="4"/>
  <c r="D390" i="2" l="1"/>
  <c r="E390" i="2"/>
  <c r="D384" i="4" s="1"/>
  <c r="B384" i="4"/>
  <c r="G389" i="2"/>
  <c r="F383" i="4" s="1"/>
  <c r="C384" i="4" l="1"/>
  <c r="F390" i="2"/>
  <c r="E384" i="4" l="1"/>
  <c r="C391" i="2"/>
  <c r="D391" i="2" l="1"/>
  <c r="E391" i="2"/>
  <c r="D385" i="4" s="1"/>
  <c r="B385" i="4"/>
  <c r="G390" i="2"/>
  <c r="F384" i="4" s="1"/>
  <c r="C385" i="4" l="1"/>
  <c r="F391" i="2"/>
  <c r="C392" i="2" l="1"/>
  <c r="E385" i="4"/>
  <c r="D392" i="2" l="1"/>
  <c r="E392" i="2"/>
  <c r="D386" i="4" s="1"/>
  <c r="B386" i="4"/>
  <c r="G391" i="2"/>
  <c r="F385" i="4" s="1"/>
  <c r="C386" i="4" l="1"/>
  <c r="F392" i="2"/>
  <c r="E386" i="4" l="1"/>
  <c r="C393" i="2"/>
  <c r="D393" i="2" l="1"/>
  <c r="E393" i="2"/>
  <c r="D387" i="4" s="1"/>
  <c r="B387" i="4"/>
  <c r="G392" i="2"/>
  <c r="F386" i="4" s="1"/>
  <c r="C387" i="4" l="1"/>
  <c r="F393" i="2"/>
  <c r="C394" i="2" l="1"/>
  <c r="E387" i="4"/>
  <c r="D394" i="2" l="1"/>
  <c r="E394" i="2"/>
  <c r="D388" i="4" s="1"/>
  <c r="B388" i="4"/>
  <c r="G393" i="2"/>
  <c r="F387" i="4" s="1"/>
  <c r="C388" i="4" l="1"/>
  <c r="F394" i="2"/>
  <c r="E388" i="4" l="1"/>
  <c r="C395" i="2"/>
  <c r="D395" i="2" l="1"/>
  <c r="E395" i="2"/>
  <c r="D389" i="4" s="1"/>
  <c r="B389" i="4"/>
  <c r="G394" i="2"/>
  <c r="F388" i="4" s="1"/>
  <c r="C389" i="4" l="1"/>
  <c r="F395" i="2"/>
  <c r="E389" i="4" l="1"/>
  <c r="C396" i="2"/>
  <c r="D396" i="2" l="1"/>
  <c r="E396" i="2"/>
  <c r="D390" i="4" s="1"/>
  <c r="B390" i="4"/>
  <c r="G395" i="2"/>
  <c r="F389" i="4" s="1"/>
  <c r="C390" i="4" l="1"/>
  <c r="F396" i="2"/>
  <c r="E390" i="4" l="1"/>
  <c r="C397" i="2"/>
  <c r="D397" i="2" l="1"/>
  <c r="E397" i="2"/>
  <c r="D391" i="4" s="1"/>
  <c r="B391" i="4"/>
  <c r="G396" i="2"/>
  <c r="F390" i="4" s="1"/>
  <c r="C391" i="4" l="1"/>
  <c r="F397" i="2"/>
  <c r="E391" i="4" l="1"/>
  <c r="C398" i="2"/>
  <c r="D398" i="2" l="1"/>
  <c r="E398" i="2"/>
  <c r="D392" i="4"/>
  <c r="B392" i="4"/>
  <c r="G397" i="2"/>
  <c r="F391" i="4" s="1"/>
  <c r="C392" i="4" l="1"/>
  <c r="F398" i="2"/>
  <c r="C399" i="2" l="1"/>
  <c r="E392" i="4"/>
  <c r="D399" i="2" l="1"/>
  <c r="E399" i="2"/>
  <c r="D393" i="4" s="1"/>
  <c r="G398" i="2"/>
  <c r="F392" i="4" s="1"/>
  <c r="B393" i="4"/>
  <c r="C393" i="4" l="1"/>
  <c r="F399" i="2"/>
  <c r="C400" i="2" l="1"/>
  <c r="E393" i="4"/>
  <c r="D400" i="2" l="1"/>
  <c r="E400" i="2"/>
  <c r="D394" i="4" s="1"/>
  <c r="G399" i="2"/>
  <c r="F393" i="4" s="1"/>
  <c r="B394" i="4"/>
  <c r="C394" i="4" l="1"/>
  <c r="F400" i="2"/>
  <c r="E394" i="4" l="1"/>
  <c r="C401" i="2"/>
  <c r="D401" i="2" l="1"/>
  <c r="E401" i="2"/>
  <c r="D395" i="4" s="1"/>
  <c r="B395" i="4"/>
  <c r="G400" i="2"/>
  <c r="F394" i="4" s="1"/>
  <c r="C395" i="4" l="1"/>
  <c r="F401" i="2"/>
  <c r="C402" i="2" l="1"/>
  <c r="E395" i="4"/>
  <c r="D402" i="2" l="1"/>
  <c r="E402" i="2"/>
  <c r="D396" i="4" s="1"/>
  <c r="G401" i="2"/>
  <c r="F395" i="4" s="1"/>
  <c r="B396" i="4"/>
  <c r="C396" i="4" l="1"/>
  <c r="F402" i="2"/>
  <c r="E396" i="4" l="1"/>
  <c r="C403" i="2"/>
  <c r="D403" i="2" l="1"/>
  <c r="E403" i="2"/>
  <c r="D397" i="4" s="1"/>
  <c r="B397" i="4"/>
  <c r="G402" i="2"/>
  <c r="F396" i="4" s="1"/>
  <c r="C397" i="4" l="1"/>
  <c r="F403" i="2"/>
  <c r="E397" i="4" l="1"/>
  <c r="C404" i="2"/>
  <c r="D404" i="2" l="1"/>
  <c r="E404" i="2"/>
  <c r="D398" i="4" s="1"/>
  <c r="B398" i="4"/>
  <c r="G403" i="2"/>
  <c r="F397" i="4" s="1"/>
  <c r="C398" i="4" l="1"/>
  <c r="F404" i="2"/>
  <c r="E398" i="4" l="1"/>
  <c r="C405" i="2"/>
  <c r="D405" i="2" l="1"/>
  <c r="E405" i="2"/>
  <c r="D399" i="4" s="1"/>
  <c r="B399" i="4"/>
  <c r="G404" i="2"/>
  <c r="F398" i="4" s="1"/>
  <c r="C399" i="4" l="1"/>
  <c r="F405" i="2"/>
  <c r="E399" i="4" l="1"/>
  <c r="C406" i="2"/>
  <c r="D406" i="2" l="1"/>
  <c r="E406" i="2"/>
  <c r="D400" i="4" s="1"/>
  <c r="B400" i="4"/>
  <c r="G405" i="2"/>
  <c r="F399" i="4" s="1"/>
  <c r="C400" i="4" l="1"/>
  <c r="F406" i="2"/>
  <c r="E400" i="4" l="1"/>
  <c r="C407" i="2"/>
  <c r="D407" i="2" l="1"/>
  <c r="E407" i="2"/>
  <c r="D401" i="4" s="1"/>
  <c r="G406" i="2"/>
  <c r="F400" i="4" s="1"/>
  <c r="B401" i="4"/>
  <c r="C401" i="4" l="1"/>
  <c r="F407" i="2"/>
  <c r="E401" i="4" l="1"/>
  <c r="C408" i="2"/>
  <c r="D408" i="2" l="1"/>
  <c r="E408" i="2"/>
  <c r="D402" i="4" s="1"/>
  <c r="B402" i="4"/>
  <c r="G407" i="2"/>
  <c r="F401" i="4" s="1"/>
  <c r="C402" i="4" l="1"/>
  <c r="F408" i="2"/>
  <c r="E402" i="4" l="1"/>
  <c r="C409" i="2"/>
  <c r="D409" i="2" l="1"/>
  <c r="E409" i="2"/>
  <c r="D403" i="4" s="1"/>
  <c r="G408" i="2"/>
  <c r="F402" i="4" s="1"/>
  <c r="B403" i="4"/>
  <c r="C403" i="4" l="1"/>
  <c r="F409" i="2"/>
  <c r="C410" i="2" l="1"/>
  <c r="E403" i="4"/>
  <c r="D410" i="2" l="1"/>
  <c r="E410" i="2"/>
  <c r="D404" i="4" s="1"/>
  <c r="B404" i="4"/>
  <c r="G409" i="2"/>
  <c r="F403" i="4" s="1"/>
  <c r="C404" i="4" l="1"/>
  <c r="F410" i="2"/>
  <c r="E404" i="4" l="1"/>
  <c r="C411" i="2"/>
  <c r="D411" i="2" l="1"/>
  <c r="E411" i="2"/>
  <c r="D405" i="4" s="1"/>
  <c r="B405" i="4"/>
  <c r="G410" i="2"/>
  <c r="F404" i="4" s="1"/>
  <c r="C405" i="4" l="1"/>
  <c r="F411" i="2"/>
  <c r="E405" i="4" l="1"/>
  <c r="C412" i="2"/>
  <c r="D412" i="2" l="1"/>
  <c r="E412" i="2"/>
  <c r="D406" i="4" s="1"/>
  <c r="B406" i="4"/>
  <c r="G411" i="2"/>
  <c r="F405" i="4" s="1"/>
  <c r="C406" i="4" l="1"/>
  <c r="F412" i="2"/>
  <c r="E406" i="4" l="1"/>
  <c r="C413" i="2"/>
  <c r="D413" i="2" l="1"/>
  <c r="E413" i="2"/>
  <c r="D407" i="4"/>
  <c r="B407" i="4"/>
  <c r="G412" i="2"/>
  <c r="F406" i="4" s="1"/>
  <c r="C407" i="4" l="1"/>
  <c r="F413" i="2"/>
  <c r="E407" i="4" l="1"/>
  <c r="C414" i="2"/>
  <c r="D414" i="2" l="1"/>
  <c r="E414" i="2"/>
  <c r="D408" i="4" s="1"/>
  <c r="B408" i="4"/>
  <c r="G413" i="2"/>
  <c r="F407" i="4" s="1"/>
  <c r="C408" i="4" l="1"/>
  <c r="F414" i="2"/>
  <c r="C415" i="2" l="1"/>
  <c r="E408" i="4"/>
  <c r="D415" i="2" l="1"/>
  <c r="E415" i="2"/>
  <c r="D409" i="4" s="1"/>
  <c r="G414" i="2"/>
  <c r="F408" i="4" s="1"/>
  <c r="B409" i="4"/>
  <c r="C409" i="4" l="1"/>
  <c r="F415" i="2"/>
  <c r="C416" i="2" l="1"/>
  <c r="E409" i="4"/>
  <c r="D416" i="2" l="1"/>
  <c r="E416" i="2"/>
  <c r="D410" i="4" s="1"/>
  <c r="B410" i="4"/>
  <c r="G415" i="2"/>
  <c r="F409" i="4" s="1"/>
  <c r="C410" i="4" l="1"/>
  <c r="F416" i="2"/>
  <c r="C417" i="2" l="1"/>
  <c r="E410" i="4"/>
  <c r="D417" i="2" l="1"/>
  <c r="E417" i="2"/>
  <c r="D411" i="4" s="1"/>
  <c r="B411" i="4"/>
  <c r="G416" i="2"/>
  <c r="F410" i="4" s="1"/>
  <c r="C411" i="4" l="1"/>
  <c r="F417" i="2"/>
  <c r="C418" i="2" l="1"/>
  <c r="E411" i="4"/>
  <c r="D418" i="2" l="1"/>
  <c r="E418" i="2"/>
  <c r="D412" i="4" s="1"/>
  <c r="B412" i="4"/>
  <c r="G417" i="2"/>
  <c r="F411" i="4" s="1"/>
  <c r="C412" i="4" l="1"/>
  <c r="F418" i="2"/>
  <c r="E412" i="4" l="1"/>
  <c r="C419" i="2"/>
  <c r="D419" i="2" l="1"/>
  <c r="E419" i="2"/>
  <c r="D413" i="4" s="1"/>
  <c r="B413" i="4"/>
  <c r="G418" i="2"/>
  <c r="F412" i="4" s="1"/>
  <c r="C413" i="4" l="1"/>
  <c r="F419" i="2"/>
  <c r="E413" i="4" l="1"/>
  <c r="C420" i="2"/>
  <c r="D420" i="2" l="1"/>
  <c r="E420" i="2"/>
  <c r="D414" i="4" s="1"/>
  <c r="B414" i="4"/>
  <c r="G419" i="2"/>
  <c r="F413" i="4" s="1"/>
  <c r="C414" i="4" l="1"/>
  <c r="F420" i="2"/>
  <c r="E414" i="4" l="1"/>
  <c r="C421" i="2"/>
  <c r="D421" i="2" l="1"/>
  <c r="E421" i="2"/>
  <c r="D415" i="4" s="1"/>
  <c r="G420" i="2"/>
  <c r="F414" i="4" s="1"/>
  <c r="B415" i="4"/>
  <c r="C415" i="4" l="1"/>
  <c r="F421" i="2"/>
  <c r="E415" i="4" l="1"/>
  <c r="C422" i="2"/>
  <c r="D422" i="2" l="1"/>
  <c r="E422" i="2"/>
  <c r="D416" i="4" s="1"/>
  <c r="B416" i="4"/>
  <c r="G421" i="2"/>
  <c r="F415" i="4" s="1"/>
  <c r="C416" i="4" l="1"/>
  <c r="F422" i="2"/>
  <c r="E416" i="4" l="1"/>
  <c r="C423" i="2"/>
  <c r="D423" i="2" l="1"/>
  <c r="E423" i="2"/>
  <c r="D417" i="4" s="1"/>
  <c r="B417" i="4"/>
  <c r="G422" i="2"/>
  <c r="F416" i="4" s="1"/>
  <c r="C417" i="4" l="1"/>
  <c r="F423" i="2"/>
  <c r="E417" i="4" l="1"/>
  <c r="C424" i="2"/>
  <c r="D424" i="2" l="1"/>
  <c r="E424" i="2"/>
  <c r="D418" i="4" s="1"/>
  <c r="B418" i="4"/>
  <c r="G423" i="2"/>
  <c r="F417" i="4" s="1"/>
  <c r="C418" i="4" l="1"/>
  <c r="F424" i="2"/>
  <c r="C425" i="2" l="1"/>
  <c r="E418" i="4"/>
  <c r="D425" i="2" l="1"/>
  <c r="E425" i="2"/>
  <c r="D419" i="4" s="1"/>
  <c r="G424" i="2"/>
  <c r="F418" i="4" s="1"/>
  <c r="B419" i="4"/>
  <c r="C419" i="4" l="1"/>
  <c r="F425" i="2"/>
  <c r="C426" i="2" l="1"/>
  <c r="E419" i="4"/>
  <c r="D426" i="2" l="1"/>
  <c r="E426" i="2"/>
  <c r="D420" i="4" s="1"/>
  <c r="B420" i="4"/>
  <c r="G425" i="2"/>
  <c r="F419" i="4" s="1"/>
  <c r="C420" i="4" l="1"/>
  <c r="F426" i="2"/>
  <c r="E420" i="4" l="1"/>
  <c r="C427" i="2"/>
  <c r="D427" i="2" l="1"/>
  <c r="E427" i="2"/>
  <c r="D421" i="4" s="1"/>
  <c r="B421" i="4"/>
  <c r="G426" i="2"/>
  <c r="F420" i="4" s="1"/>
  <c r="C421" i="4" l="1"/>
  <c r="F427" i="2"/>
  <c r="E421" i="4" l="1"/>
  <c r="C428" i="2"/>
  <c r="D428" i="2" l="1"/>
  <c r="E428" i="2"/>
  <c r="D422" i="4" s="1"/>
  <c r="B422" i="4"/>
  <c r="G427" i="2"/>
  <c r="F421" i="4" s="1"/>
  <c r="C422" i="4" l="1"/>
  <c r="F428" i="2"/>
  <c r="C429" i="2" l="1"/>
  <c r="E422" i="4"/>
  <c r="D429" i="2" l="1"/>
  <c r="E429" i="2"/>
  <c r="D423" i="4" s="1"/>
  <c r="B423" i="4"/>
  <c r="G428" i="2"/>
  <c r="F422" i="4" s="1"/>
  <c r="C423" i="4" l="1"/>
  <c r="F429" i="2"/>
  <c r="E423" i="4" l="1"/>
  <c r="C430" i="2"/>
  <c r="D430" i="2" l="1"/>
  <c r="E430" i="2"/>
  <c r="D424" i="4" s="1"/>
  <c r="B424" i="4"/>
  <c r="G429" i="2"/>
  <c r="F423" i="4" s="1"/>
  <c r="C424" i="4" l="1"/>
  <c r="F430" i="2"/>
  <c r="E424" i="4" l="1"/>
  <c r="C431" i="2"/>
  <c r="D431" i="2" l="1"/>
  <c r="E431" i="2"/>
  <c r="D425" i="4" s="1"/>
  <c r="B425" i="4"/>
  <c r="G430" i="2"/>
  <c r="F424" i="4" s="1"/>
  <c r="C425" i="4" l="1"/>
  <c r="F431" i="2"/>
  <c r="C432" i="2" l="1"/>
  <c r="E425" i="4"/>
  <c r="D432" i="2" l="1"/>
  <c r="E432" i="2"/>
  <c r="D426" i="4" s="1"/>
  <c r="B426" i="4"/>
  <c r="G431" i="2"/>
  <c r="F425" i="4" s="1"/>
  <c r="C426" i="4" l="1"/>
  <c r="F432" i="2"/>
  <c r="E426" i="4" l="1"/>
  <c r="C433" i="2"/>
  <c r="D433" i="2" l="1"/>
  <c r="E433" i="2"/>
  <c r="D427" i="4" s="1"/>
  <c r="B427" i="4"/>
  <c r="G432" i="2"/>
  <c r="F426" i="4" s="1"/>
  <c r="C427" i="4" l="1"/>
  <c r="F433" i="2"/>
  <c r="C434" i="2" l="1"/>
  <c r="E427" i="4"/>
  <c r="D434" i="2" l="1"/>
  <c r="E434" i="2"/>
  <c r="D428" i="4" s="1"/>
  <c r="B428" i="4"/>
  <c r="G433" i="2"/>
  <c r="F427" i="4" s="1"/>
  <c r="C428" i="4" l="1"/>
  <c r="F434" i="2"/>
  <c r="E428" i="4" l="1"/>
  <c r="C435" i="2"/>
  <c r="D435" i="2" l="1"/>
  <c r="E435" i="2"/>
  <c r="D429" i="4" s="1"/>
  <c r="B429" i="4"/>
  <c r="G434" i="2"/>
  <c r="F428" i="4" s="1"/>
  <c r="C429" i="4" l="1"/>
  <c r="F435" i="2"/>
  <c r="E429" i="4" l="1"/>
  <c r="C436" i="2"/>
  <c r="D436" i="2" l="1"/>
  <c r="E436" i="2"/>
  <c r="D430" i="4" s="1"/>
  <c r="B430" i="4"/>
  <c r="G435" i="2"/>
  <c r="F429" i="4" s="1"/>
  <c r="C430" i="4" l="1"/>
  <c r="F436" i="2"/>
  <c r="E430" i="4" l="1"/>
  <c r="C437" i="2"/>
  <c r="D437" i="2" l="1"/>
  <c r="E437" i="2"/>
  <c r="D431" i="4" s="1"/>
  <c r="B431" i="4"/>
  <c r="G436" i="2"/>
  <c r="F430" i="4" s="1"/>
  <c r="C431" i="4" l="1"/>
  <c r="F437" i="2"/>
  <c r="E431" i="4" l="1"/>
  <c r="C438" i="2"/>
  <c r="D438" i="2" l="1"/>
  <c r="E438" i="2"/>
  <c r="D432" i="4" s="1"/>
  <c r="B432" i="4"/>
  <c r="G437" i="2"/>
  <c r="F431" i="4" s="1"/>
  <c r="C432" i="4" l="1"/>
  <c r="F438" i="2"/>
  <c r="E432" i="4" l="1"/>
  <c r="C439" i="2"/>
  <c r="D439" i="2" l="1"/>
  <c r="E439" i="2"/>
  <c r="D433" i="4" s="1"/>
  <c r="B433" i="4"/>
  <c r="G438" i="2"/>
  <c r="F432" i="4" s="1"/>
  <c r="C433" i="4" l="1"/>
  <c r="F439" i="2"/>
  <c r="C440" i="2" l="1"/>
  <c r="E433" i="4"/>
  <c r="D440" i="2" l="1"/>
  <c r="E440" i="2"/>
  <c r="D434" i="4" s="1"/>
  <c r="B434" i="4"/>
  <c r="G439" i="2"/>
  <c r="F433" i="4" s="1"/>
  <c r="C434" i="4" l="1"/>
  <c r="F440" i="2"/>
  <c r="E434" i="4" l="1"/>
  <c r="C441" i="2"/>
  <c r="D441" i="2" l="1"/>
  <c r="E441" i="2"/>
  <c r="D435" i="4" s="1"/>
  <c r="B435" i="4"/>
  <c r="G440" i="2"/>
  <c r="F434" i="4" s="1"/>
  <c r="C435" i="4" l="1"/>
  <c r="F441" i="2"/>
  <c r="C442" i="2" l="1"/>
  <c r="E435" i="4"/>
  <c r="D442" i="2" l="1"/>
  <c r="E442" i="2"/>
  <c r="D436" i="4" s="1"/>
  <c r="G441" i="2"/>
  <c r="F435" i="4" s="1"/>
  <c r="B436" i="4"/>
  <c r="C436" i="4" l="1"/>
  <c r="F442" i="2"/>
  <c r="C443" i="2" l="1"/>
  <c r="E436" i="4"/>
  <c r="D443" i="2" l="1"/>
  <c r="E443" i="2"/>
  <c r="D437" i="4" s="1"/>
  <c r="B437" i="4"/>
  <c r="G442" i="2"/>
  <c r="F436" i="4" s="1"/>
  <c r="C437" i="4" l="1"/>
  <c r="F443" i="2"/>
  <c r="E437" i="4" l="1"/>
  <c r="C444" i="2"/>
  <c r="D444" i="2" l="1"/>
  <c r="E444" i="2"/>
  <c r="D438" i="4" s="1"/>
  <c r="G443" i="2"/>
  <c r="F437" i="4" s="1"/>
  <c r="B438" i="4"/>
  <c r="C438" i="4" l="1"/>
  <c r="F444" i="2"/>
  <c r="E438" i="4" l="1"/>
  <c r="C445" i="2"/>
  <c r="D445" i="2" l="1"/>
  <c r="E445" i="2"/>
  <c r="D439" i="4" s="1"/>
  <c r="B439" i="4"/>
  <c r="G444" i="2"/>
  <c r="F438" i="4" s="1"/>
  <c r="C439" i="4" l="1"/>
  <c r="F445" i="2"/>
  <c r="C446" i="2" l="1"/>
  <c r="E439" i="4"/>
  <c r="D446" i="2" l="1"/>
  <c r="E446" i="2"/>
  <c r="D440" i="4" s="1"/>
  <c r="B440" i="4"/>
  <c r="G445" i="2"/>
  <c r="F439" i="4" s="1"/>
  <c r="C440" i="4" l="1"/>
  <c r="F446" i="2"/>
  <c r="C447" i="2" l="1"/>
  <c r="E440" i="4"/>
  <c r="D447" i="2" l="1"/>
  <c r="E447" i="2"/>
  <c r="D441" i="4" s="1"/>
  <c r="B441" i="4"/>
  <c r="G446" i="2"/>
  <c r="F440" i="4" s="1"/>
  <c r="C441" i="4" l="1"/>
  <c r="F447" i="2"/>
  <c r="E441" i="4" l="1"/>
  <c r="C448" i="2"/>
  <c r="D448" i="2" l="1"/>
  <c r="E448" i="2"/>
  <c r="D442" i="4"/>
  <c r="B442" i="4"/>
  <c r="G447" i="2"/>
  <c r="F441" i="4" s="1"/>
  <c r="C442" i="4" l="1"/>
  <c r="F448" i="2"/>
  <c r="C449" i="2" l="1"/>
  <c r="E442" i="4"/>
  <c r="D449" i="2" l="1"/>
  <c r="E449" i="2"/>
  <c r="D443" i="4" s="1"/>
  <c r="B443" i="4"/>
  <c r="G448" i="2"/>
  <c r="F442" i="4" s="1"/>
  <c r="C443" i="4" l="1"/>
  <c r="F449" i="2"/>
  <c r="E443" i="4" l="1"/>
  <c r="C450" i="2"/>
  <c r="D450" i="2" l="1"/>
  <c r="E450" i="2"/>
  <c r="D444" i="4"/>
  <c r="B444" i="4"/>
  <c r="G449" i="2"/>
  <c r="F443" i="4" s="1"/>
  <c r="C444" i="4" l="1"/>
  <c r="F450" i="2"/>
  <c r="C451" i="2" l="1"/>
  <c r="E444" i="4"/>
  <c r="D451" i="2" l="1"/>
  <c r="E451" i="2"/>
  <c r="D445" i="4" s="1"/>
  <c r="B445" i="4"/>
  <c r="G450" i="2"/>
  <c r="F444" i="4" s="1"/>
  <c r="C445" i="4" l="1"/>
  <c r="F451" i="2"/>
  <c r="C452" i="2" l="1"/>
  <c r="E445" i="4"/>
  <c r="D452" i="2" l="1"/>
  <c r="E452" i="2"/>
  <c r="D446" i="4" s="1"/>
  <c r="G451" i="2"/>
  <c r="F445" i="4" s="1"/>
  <c r="B446" i="4"/>
  <c r="C446" i="4" l="1"/>
  <c r="F452" i="2"/>
  <c r="E446" i="4" l="1"/>
  <c r="C453" i="2"/>
  <c r="D453" i="2" l="1"/>
  <c r="E453" i="2"/>
  <c r="D447" i="4" s="1"/>
  <c r="B447" i="4"/>
  <c r="G452" i="2"/>
  <c r="F446" i="4" s="1"/>
  <c r="C447" i="4" l="1"/>
  <c r="F453" i="2"/>
  <c r="C454" i="2" l="1"/>
  <c r="E447" i="4"/>
  <c r="D454" i="2" l="1"/>
  <c r="E454" i="2"/>
  <c r="D448" i="4" s="1"/>
  <c r="B448" i="4"/>
  <c r="G453" i="2"/>
  <c r="F447" i="4" s="1"/>
  <c r="C448" i="4" l="1"/>
  <c r="F454" i="2"/>
  <c r="C455" i="2" l="1"/>
  <c r="E448" i="4"/>
  <c r="D455" i="2" l="1"/>
  <c r="E455" i="2"/>
  <c r="D449" i="4" s="1"/>
  <c r="B449" i="4"/>
  <c r="G454" i="2"/>
  <c r="F448" i="4" s="1"/>
  <c r="C449" i="4" l="1"/>
  <c r="F455" i="2"/>
  <c r="C456" i="2" l="1"/>
  <c r="E449" i="4"/>
  <c r="D456" i="2" l="1"/>
  <c r="E456" i="2"/>
  <c r="D450" i="4" s="1"/>
  <c r="G455" i="2"/>
  <c r="F449" i="4" s="1"/>
  <c r="B450" i="4"/>
  <c r="C450" i="4" l="1"/>
  <c r="F456" i="2"/>
  <c r="C457" i="2" l="1"/>
  <c r="E450" i="4"/>
  <c r="D457" i="2" l="1"/>
  <c r="E457" i="2"/>
  <c r="D451" i="4" s="1"/>
  <c r="B451" i="4"/>
  <c r="G456" i="2"/>
  <c r="F450" i="4" s="1"/>
  <c r="C451" i="4" l="1"/>
  <c r="F457" i="2"/>
  <c r="C458" i="2" l="1"/>
  <c r="E451" i="4"/>
  <c r="D458" i="2" l="1"/>
  <c r="E458" i="2"/>
  <c r="D452" i="4" s="1"/>
  <c r="B452" i="4"/>
  <c r="G457" i="2"/>
  <c r="F451" i="4" s="1"/>
  <c r="C452" i="4" l="1"/>
  <c r="F458" i="2"/>
  <c r="C459" i="2" l="1"/>
  <c r="E452" i="4"/>
  <c r="D459" i="2" l="1"/>
  <c r="E459" i="2"/>
  <c r="D453" i="4" s="1"/>
  <c r="G458" i="2"/>
  <c r="F452" i="4" s="1"/>
  <c r="B453" i="4"/>
  <c r="C453" i="4" l="1"/>
  <c r="F459" i="2"/>
  <c r="C460" i="2" l="1"/>
  <c r="E453" i="4"/>
  <c r="D460" i="2" l="1"/>
  <c r="E460" i="2"/>
  <c r="D454" i="4" s="1"/>
  <c r="B454" i="4"/>
  <c r="G459" i="2"/>
  <c r="F453" i="4" s="1"/>
  <c r="C454" i="4" l="1"/>
  <c r="F460" i="2"/>
  <c r="C461" i="2" l="1"/>
  <c r="E454" i="4"/>
  <c r="D461" i="2" l="1"/>
  <c r="E461" i="2"/>
  <c r="D455" i="4" s="1"/>
  <c r="B455" i="4"/>
  <c r="G460" i="2"/>
  <c r="F454" i="4" s="1"/>
  <c r="C455" i="4" l="1"/>
  <c r="F461" i="2"/>
  <c r="C462" i="2" l="1"/>
  <c r="E455" i="4"/>
  <c r="D462" i="2" l="1"/>
  <c r="E462" i="2"/>
  <c r="D456" i="4" s="1"/>
  <c r="B456" i="4"/>
  <c r="G461" i="2"/>
  <c r="F455" i="4" s="1"/>
  <c r="C456" i="4" l="1"/>
  <c r="F462" i="2"/>
  <c r="C463" i="2" l="1"/>
  <c r="E456" i="4"/>
  <c r="D463" i="2" l="1"/>
  <c r="E463" i="2"/>
  <c r="D457" i="4" s="1"/>
  <c r="B457" i="4"/>
  <c r="G462" i="2"/>
  <c r="F456" i="4" s="1"/>
  <c r="C457" i="4" l="1"/>
  <c r="F463" i="2"/>
  <c r="E457" i="4" l="1"/>
  <c r="C464" i="2"/>
  <c r="D464" i="2" l="1"/>
  <c r="E464" i="2"/>
  <c r="D458" i="4" s="1"/>
  <c r="B458" i="4"/>
  <c r="G463" i="2"/>
  <c r="F457" i="4" s="1"/>
  <c r="C458" i="4" l="1"/>
  <c r="F464" i="2"/>
  <c r="C465" i="2" l="1"/>
  <c r="E458" i="4"/>
  <c r="D465" i="2" l="1"/>
  <c r="E465" i="2"/>
  <c r="D459" i="4" s="1"/>
  <c r="G464" i="2"/>
  <c r="F458" i="4" s="1"/>
  <c r="B459" i="4"/>
  <c r="C459" i="4" l="1"/>
  <c r="F465" i="2"/>
  <c r="C466" i="2" l="1"/>
  <c r="E459" i="4"/>
  <c r="D466" i="2" l="1"/>
  <c r="E466" i="2"/>
  <c r="D460" i="4" s="1"/>
  <c r="B460" i="4"/>
  <c r="G465" i="2"/>
  <c r="F459" i="4" s="1"/>
  <c r="C460" i="4" l="1"/>
  <c r="F466" i="2"/>
  <c r="C467" i="2" l="1"/>
  <c r="E460" i="4"/>
  <c r="D467" i="2" l="1"/>
  <c r="E467" i="2"/>
  <c r="D461" i="4" s="1"/>
  <c r="B461" i="4"/>
  <c r="G466" i="2"/>
  <c r="F460" i="4" s="1"/>
  <c r="C461" i="4" l="1"/>
  <c r="F467" i="2"/>
  <c r="C468" i="2" l="1"/>
  <c r="E461" i="4"/>
  <c r="D468" i="2" l="1"/>
  <c r="E468" i="2"/>
  <c r="D462" i="4" s="1"/>
  <c r="B462" i="4"/>
  <c r="G467" i="2"/>
  <c r="F461" i="4" s="1"/>
  <c r="C462" i="4" l="1"/>
  <c r="F468" i="2"/>
  <c r="C469" i="2" l="1"/>
  <c r="E462" i="4"/>
  <c r="D469" i="2" l="1"/>
  <c r="E469" i="2"/>
  <c r="D463" i="4" s="1"/>
  <c r="G468" i="2"/>
  <c r="F462" i="4" s="1"/>
  <c r="B463" i="4"/>
  <c r="C463" i="4" l="1"/>
  <c r="F469" i="2"/>
  <c r="C470" i="2" l="1"/>
  <c r="E463" i="4"/>
  <c r="D470" i="2" l="1"/>
  <c r="E470" i="2"/>
  <c r="D464" i="4" s="1"/>
  <c r="B464" i="4"/>
  <c r="G469" i="2"/>
  <c r="F463" i="4" s="1"/>
  <c r="C464" i="4" l="1"/>
  <c r="F470" i="2"/>
  <c r="E464" i="4" l="1"/>
  <c r="C471" i="2"/>
  <c r="D471" i="2" l="1"/>
  <c r="E471" i="2"/>
  <c r="D465" i="4" s="1"/>
  <c r="G470" i="2"/>
  <c r="F464" i="4" s="1"/>
  <c r="B465" i="4"/>
  <c r="C465" i="4" l="1"/>
  <c r="F471" i="2"/>
  <c r="C472" i="2" l="1"/>
  <c r="E465" i="4"/>
  <c r="D472" i="2" l="1"/>
  <c r="E472" i="2"/>
  <c r="D466" i="4" s="1"/>
  <c r="B466" i="4"/>
  <c r="G471" i="2"/>
  <c r="F465" i="4" s="1"/>
  <c r="C466" i="4" l="1"/>
  <c r="F472" i="2"/>
  <c r="E466" i="4" l="1"/>
  <c r="C473" i="2"/>
  <c r="D473" i="2" l="1"/>
  <c r="E473" i="2"/>
  <c r="D467" i="4"/>
  <c r="G472" i="2"/>
  <c r="F466" i="4" s="1"/>
  <c r="B467" i="4"/>
  <c r="C467" i="4" l="1"/>
  <c r="F473" i="2"/>
  <c r="C474" i="2" l="1"/>
  <c r="E467" i="4"/>
  <c r="D474" i="2" l="1"/>
  <c r="E474" i="2"/>
  <c r="D468" i="4" s="1"/>
  <c r="B468" i="4"/>
  <c r="G473" i="2"/>
  <c r="F467" i="4" s="1"/>
  <c r="C468" i="4" l="1"/>
  <c r="F474" i="2"/>
  <c r="C475" i="2" l="1"/>
  <c r="E468" i="4"/>
  <c r="D475" i="2" l="1"/>
  <c r="E475" i="2"/>
  <c r="D469" i="4" s="1"/>
  <c r="B469" i="4"/>
  <c r="G474" i="2"/>
  <c r="F468" i="4" s="1"/>
  <c r="C469" i="4" l="1"/>
  <c r="F475" i="2"/>
  <c r="C476" i="2" l="1"/>
  <c r="E469" i="4"/>
  <c r="D476" i="2" l="1"/>
  <c r="E476" i="2"/>
  <c r="D470" i="4" s="1"/>
  <c r="B470" i="4"/>
  <c r="G475" i="2"/>
  <c r="F469" i="4" s="1"/>
  <c r="C470" i="4" l="1"/>
  <c r="F476" i="2"/>
  <c r="C477" i="2" l="1"/>
  <c r="E470" i="4"/>
  <c r="D477" i="2" l="1"/>
  <c r="E477" i="2"/>
  <c r="D471" i="4" s="1"/>
  <c r="B471" i="4"/>
  <c r="G476" i="2"/>
  <c r="F470" i="4" s="1"/>
  <c r="C471" i="4" l="1"/>
  <c r="F477" i="2"/>
  <c r="E471" i="4" l="1"/>
  <c r="C478" i="2"/>
  <c r="D478" i="2" l="1"/>
  <c r="E478" i="2"/>
  <c r="D472" i="4" s="1"/>
  <c r="G477" i="2"/>
  <c r="F471" i="4" s="1"/>
  <c r="B472" i="4"/>
  <c r="C472" i="4" l="1"/>
  <c r="F478" i="2"/>
  <c r="C479" i="2" l="1"/>
  <c r="E472" i="4"/>
  <c r="D479" i="2" l="1"/>
  <c r="E479" i="2"/>
  <c r="D473" i="4" s="1"/>
  <c r="B473" i="4"/>
  <c r="G478" i="2"/>
  <c r="F472" i="4" s="1"/>
  <c r="C473" i="4" l="1"/>
  <c r="F479" i="2"/>
  <c r="E473" i="4" l="1"/>
  <c r="C480" i="2"/>
  <c r="D480" i="2" l="1"/>
  <c r="E480" i="2"/>
  <c r="D474" i="4" s="1"/>
  <c r="B474" i="4"/>
  <c r="G479" i="2"/>
  <c r="F473" i="4" s="1"/>
  <c r="C474" i="4" l="1"/>
  <c r="F480" i="2"/>
  <c r="E474" i="4" l="1"/>
  <c r="C481" i="2"/>
  <c r="D481" i="2" l="1"/>
  <c r="E481" i="2"/>
  <c r="D475" i="4" s="1"/>
  <c r="B475" i="4"/>
  <c r="G480" i="2"/>
  <c r="F474" i="4" s="1"/>
  <c r="C475" i="4" l="1"/>
  <c r="F481" i="2"/>
  <c r="E475" i="4" l="1"/>
  <c r="C482" i="2"/>
  <c r="D482" i="2" l="1"/>
  <c r="E482" i="2"/>
  <c r="D476" i="4" s="1"/>
  <c r="B476" i="4"/>
  <c r="G481" i="2"/>
  <c r="F475" i="4" s="1"/>
  <c r="C476" i="4" l="1"/>
  <c r="F482" i="2"/>
  <c r="E476" i="4" l="1"/>
  <c r="C483" i="2"/>
  <c r="D483" i="2" l="1"/>
  <c r="E483" i="2"/>
  <c r="D477" i="4"/>
  <c r="B477" i="4"/>
  <c r="G482" i="2"/>
  <c r="F476" i="4" s="1"/>
  <c r="C477" i="4" l="1"/>
  <c r="F483" i="2"/>
  <c r="E477" i="4" l="1"/>
  <c r="C484" i="2"/>
  <c r="D484" i="2" l="1"/>
  <c r="E484" i="2"/>
  <c r="D478" i="4"/>
  <c r="B478" i="4"/>
  <c r="G483" i="2"/>
  <c r="F477" i="4" s="1"/>
  <c r="C478" i="4" l="1"/>
  <c r="F484" i="2"/>
  <c r="C485" i="2" l="1"/>
  <c r="E478" i="4"/>
  <c r="D485" i="2" l="1"/>
  <c r="E485" i="2"/>
  <c r="D479" i="4" s="1"/>
  <c r="B479" i="4"/>
  <c r="G484" i="2"/>
  <c r="F478" i="4" s="1"/>
  <c r="C479" i="4" l="1"/>
  <c r="F485" i="2"/>
  <c r="E479" i="4" l="1"/>
  <c r="C486" i="2"/>
  <c r="D486" i="2" l="1"/>
  <c r="E486" i="2"/>
  <c r="D480" i="4" s="1"/>
  <c r="B480" i="4"/>
  <c r="G485" i="2"/>
  <c r="F479" i="4" s="1"/>
  <c r="C480" i="4" l="1"/>
  <c r="F486" i="2"/>
  <c r="E480" i="4" l="1"/>
  <c r="C487" i="2"/>
  <c r="D487" i="2" l="1"/>
  <c r="E487" i="2"/>
  <c r="D481" i="4" s="1"/>
  <c r="B481" i="4"/>
  <c r="G486" i="2"/>
  <c r="F480" i="4" s="1"/>
  <c r="C481" i="4" l="1"/>
  <c r="F487" i="2"/>
  <c r="C488" i="2" l="1"/>
  <c r="E481" i="4"/>
  <c r="D488" i="2" l="1"/>
  <c r="E488" i="2"/>
  <c r="D482" i="4" s="1"/>
  <c r="B482" i="4"/>
  <c r="G487" i="2"/>
  <c r="F481" i="4" s="1"/>
  <c r="C482" i="4" l="1"/>
  <c r="F488" i="2"/>
  <c r="C489" i="2" l="1"/>
  <c r="E482" i="4"/>
  <c r="D489" i="2" l="1"/>
  <c r="E489" i="2"/>
  <c r="D483" i="4" s="1"/>
  <c r="G488" i="2"/>
  <c r="F482" i="4" s="1"/>
  <c r="B483" i="4"/>
  <c r="C483" i="4" l="1"/>
  <c r="F489" i="2"/>
  <c r="C490" i="2" l="1"/>
  <c r="E483" i="4"/>
  <c r="D490" i="2" l="1"/>
  <c r="E490" i="2"/>
  <c r="D484" i="4" s="1"/>
  <c r="B484" i="4"/>
  <c r="G489" i="2"/>
  <c r="F483" i="4" s="1"/>
  <c r="C484" i="4" l="1"/>
  <c r="F490" i="2"/>
  <c r="C491" i="2" l="1"/>
  <c r="E484" i="4"/>
  <c r="D491" i="2" l="1"/>
  <c r="E491" i="2"/>
  <c r="D485" i="4" s="1"/>
  <c r="B485" i="4"/>
  <c r="G490" i="2"/>
  <c r="F484" i="4" s="1"/>
  <c r="C485" i="4" l="1"/>
  <c r="F491" i="2"/>
  <c r="E485" i="4" l="1"/>
  <c r="C492" i="2"/>
  <c r="D492" i="2" l="1"/>
  <c r="E492" i="2"/>
  <c r="D486" i="4" s="1"/>
  <c r="B486" i="4"/>
  <c r="G491" i="2"/>
  <c r="F485" i="4" s="1"/>
  <c r="C486" i="4" l="1"/>
  <c r="F492" i="2"/>
  <c r="E486" i="4" l="1"/>
  <c r="C493" i="2"/>
  <c r="D493" i="2" l="1"/>
  <c r="E493" i="2"/>
  <c r="D487" i="4" s="1"/>
  <c r="B487" i="4"/>
  <c r="G492" i="2"/>
  <c r="F486" i="4" s="1"/>
  <c r="C487" i="4" l="1"/>
  <c r="F493" i="2"/>
  <c r="C494" i="2" l="1"/>
  <c r="E487" i="4"/>
  <c r="D494" i="2" l="1"/>
  <c r="E494" i="2"/>
  <c r="D488" i="4" s="1"/>
  <c r="B488" i="4"/>
  <c r="G493" i="2"/>
  <c r="F487" i="4" s="1"/>
  <c r="C488" i="4" l="1"/>
  <c r="F494" i="2"/>
  <c r="C495" i="2" l="1"/>
  <c r="E488" i="4"/>
  <c r="D495" i="2" l="1"/>
  <c r="E495" i="2"/>
  <c r="D489" i="4" s="1"/>
  <c r="B489" i="4"/>
  <c r="G494" i="2"/>
  <c r="F488" i="4" s="1"/>
  <c r="C489" i="4" l="1"/>
  <c r="F495" i="2"/>
  <c r="E489" i="4" l="1"/>
  <c r="C496" i="2"/>
  <c r="D496" i="2" l="1"/>
  <c r="E496" i="2"/>
  <c r="D490" i="4" s="1"/>
  <c r="B490" i="4"/>
  <c r="G495" i="2"/>
  <c r="F489" i="4" s="1"/>
  <c r="C490" i="4" l="1"/>
  <c r="F496" i="2"/>
  <c r="C497" i="2" l="1"/>
  <c r="E490" i="4"/>
  <c r="D497" i="2" l="1"/>
  <c r="E497" i="2"/>
  <c r="D491" i="4" s="1"/>
  <c r="B491" i="4"/>
  <c r="G496" i="2"/>
  <c r="F490" i="4" s="1"/>
  <c r="C491" i="4" l="1"/>
  <c r="F497" i="2"/>
  <c r="E491" i="4" l="1"/>
  <c r="C498" i="2"/>
  <c r="D498" i="2" l="1"/>
  <c r="E498" i="2"/>
  <c r="D492" i="4" s="1"/>
  <c r="B492" i="4"/>
  <c r="G497" i="2"/>
  <c r="F491" i="4" s="1"/>
  <c r="C492" i="4" l="1"/>
  <c r="F498" i="2"/>
  <c r="C499" i="2" l="1"/>
  <c r="E492" i="4"/>
  <c r="D499" i="2" l="1"/>
  <c r="E499" i="2"/>
  <c r="D493" i="4" s="1"/>
  <c r="B493" i="4"/>
  <c r="G498" i="2"/>
  <c r="F492" i="4" s="1"/>
  <c r="C493" i="4" l="1"/>
  <c r="F499" i="2"/>
  <c r="E493" i="4" l="1"/>
  <c r="C500" i="2"/>
  <c r="D500" i="2" l="1"/>
  <c r="E500" i="2"/>
  <c r="D494" i="4" s="1"/>
  <c r="B494" i="4"/>
  <c r="G499" i="2"/>
  <c r="F493" i="4" s="1"/>
  <c r="C494" i="4" l="1"/>
  <c r="F500" i="2"/>
  <c r="E494" i="4" l="1"/>
  <c r="C501" i="2"/>
  <c r="D501" i="2" l="1"/>
  <c r="E501" i="2"/>
  <c r="D495" i="4" s="1"/>
  <c r="B495" i="4"/>
  <c r="G500" i="2"/>
  <c r="F494" i="4" s="1"/>
  <c r="C495" i="4" l="1"/>
  <c r="F501" i="2"/>
  <c r="C502" i="2" l="1"/>
  <c r="E495" i="4"/>
  <c r="D502" i="2" l="1"/>
  <c r="E502" i="2"/>
  <c r="D496" i="4" s="1"/>
  <c r="G501" i="2"/>
  <c r="F495" i="4" s="1"/>
  <c r="B496" i="4"/>
  <c r="C496" i="4" l="1"/>
  <c r="F502" i="2"/>
  <c r="C503" i="2" l="1"/>
  <c r="E496" i="4"/>
  <c r="D503" i="2" l="1"/>
  <c r="E503" i="2"/>
  <c r="D497" i="4" s="1"/>
  <c r="G502" i="2"/>
  <c r="F496" i="4" s="1"/>
  <c r="B497" i="4"/>
  <c r="C497" i="4" l="1"/>
  <c r="F503" i="2"/>
  <c r="C504" i="2" l="1"/>
  <c r="E497" i="4"/>
  <c r="D504" i="2" l="1"/>
  <c r="E504" i="2"/>
  <c r="D498" i="4" s="1"/>
  <c r="G503" i="2"/>
  <c r="F497" i="4" s="1"/>
  <c r="B498" i="4"/>
  <c r="C498" i="4" l="1"/>
  <c r="F504" i="2"/>
  <c r="C505" i="2" l="1"/>
  <c r="E498" i="4"/>
  <c r="D505" i="2" l="1"/>
  <c r="E505" i="2"/>
  <c r="D499" i="4" s="1"/>
  <c r="B499" i="4"/>
  <c r="G504" i="2"/>
  <c r="F498" i="4" s="1"/>
  <c r="C499" i="4" l="1"/>
  <c r="F505" i="2"/>
  <c r="C506" i="2" l="1"/>
  <c r="E499" i="4"/>
  <c r="D506" i="2" l="1"/>
  <c r="E506" i="2"/>
  <c r="D500" i="4" s="1"/>
  <c r="G505" i="2"/>
  <c r="F499" i="4" s="1"/>
  <c r="B500" i="4"/>
  <c r="C500" i="4" l="1"/>
  <c r="F506" i="2"/>
  <c r="C507" i="2" l="1"/>
  <c r="E500" i="4"/>
  <c r="D507" i="2" l="1"/>
  <c r="E507" i="2"/>
  <c r="D501" i="4" s="1"/>
  <c r="B501" i="4"/>
  <c r="G506" i="2"/>
  <c r="F500" i="4" s="1"/>
  <c r="C501" i="4" l="1"/>
  <c r="F507" i="2"/>
  <c r="C508" i="2" l="1"/>
  <c r="E501" i="4"/>
  <c r="D508" i="2" l="1"/>
  <c r="E508" i="2"/>
  <c r="D502" i="4" s="1"/>
  <c r="G507" i="2"/>
  <c r="J4" i="2" s="1"/>
  <c r="K4" i="2" s="1"/>
  <c r="B502" i="4"/>
  <c r="F501" i="4" l="1"/>
  <c r="C502" i="4"/>
  <c r="F508" i="2"/>
  <c r="E502" i="4" s="1"/>
</calcChain>
</file>

<file path=xl/sharedStrings.xml><?xml version="1.0" encoding="utf-8"?>
<sst xmlns="http://schemas.openxmlformats.org/spreadsheetml/2006/main" count="59" uniqueCount="51">
  <si>
    <t>diff</t>
  </si>
  <si>
    <t>f(x_n)/f'(x_n)</t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</si>
  <si>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</si>
  <si>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t>f(xn)</t>
  </si>
  <si>
    <t>f'(xn)</t>
  </si>
  <si>
    <r>
      <t>f'(x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</si>
  <si>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t>Iteration</t>
  </si>
  <si>
    <t>xn</t>
  </si>
  <si>
    <t>d.p.</t>
  </si>
  <si>
    <t>Diff</t>
  </si>
  <si>
    <t>Converges at…</t>
  </si>
  <si>
    <t>Now Showing:</t>
  </si>
  <si>
    <t>=EXP(-x)+x*EXP(-x)-0.5</t>
  </si>
  <si>
    <r>
      <t>f</t>
    </r>
    <r>
      <rPr>
        <b/>
        <sz val="11"/>
        <color theme="1"/>
        <rFont val="Calibri"/>
        <family val="2"/>
      </rPr>
      <t>'</t>
    </r>
    <r>
      <rPr>
        <b/>
        <sz val="11"/>
        <color theme="1"/>
        <rFont val="Calibri"/>
        <family val="2"/>
        <scheme val="minor"/>
      </rPr>
      <t>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</si>
  <si>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)/f'(x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</si>
  <si>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</si>
  <si>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</si>
  <si>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Step 1:</t>
  </si>
  <si>
    <t>Step 2:</t>
  </si>
  <si>
    <t>or</t>
  </si>
  <si>
    <t>Step 4:</t>
  </si>
  <si>
    <t>Click "Clear Function" to redo with another function.</t>
  </si>
  <si>
    <t>Step 5:</t>
  </si>
  <si>
    <t>What parameters to put?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</si>
  <si>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</si>
  <si>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 xml:space="preserve">Step 3: </t>
  </si>
  <si>
    <t>Proceed to use the sheet.</t>
  </si>
  <si>
    <r>
      <t>Fill in green slot of "x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value.</t>
    </r>
  </si>
  <si>
    <r>
      <t>Click "Expand/Hide Values" to check/uncheck each iteration of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)" </t>
    </r>
    <r>
      <rPr>
        <i/>
        <sz val="11"/>
        <color theme="1"/>
        <rFont val="Calibri"/>
        <family val="2"/>
        <scheme val="minor"/>
      </rPr>
      <t>(up to 500)</t>
    </r>
    <r>
      <rPr>
        <sz val="11"/>
        <color theme="1"/>
        <rFont val="Calibri"/>
        <family val="2"/>
        <scheme val="minor"/>
      </rPr>
      <t>.</t>
    </r>
  </si>
  <si>
    <t>Step 6a:</t>
  </si>
  <si>
    <t>Step 6b:</t>
  </si>
  <si>
    <t>Either a given number, or an x-estimate where 2 curves intersect.</t>
  </si>
  <si>
    <t>Generally the accuracy the question asked.</t>
  </si>
  <si>
    <t>Leave green slot Cell I4 blank if accuracy is not asked by question.</t>
  </si>
  <si>
    <t>x*-value</t>
  </si>
  <si>
    <t>Step 1a:</t>
  </si>
  <si>
    <t xml:space="preserve">If 2 sides of the equation are given, </t>
  </si>
  <si>
    <t>Step 1b:</t>
  </si>
  <si>
    <r>
      <t>Quick Search how many iterations required for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)=0, where this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= x*.</t>
    </r>
  </si>
  <si>
    <r>
      <t>If question requires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to be accurate up to a certain d.p., fill in green slot Cell I4.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</si>
  <si>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-(∆/f'(x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))"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</si>
  <si>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-(f(x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)/∆)"</t>
    </r>
  </si>
  <si>
    <r>
      <t>Then, arrange the equation such that" Equation = 0".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</si>
  <si>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r>
      <t>First, estimate a x-value where both curves will intersect. This x-value will be your x</t>
    </r>
    <r>
      <rPr>
        <vertAlign val="subscript"/>
        <sz val="11"/>
        <color theme="1"/>
        <rFont val="Calibri"/>
        <family val="2"/>
        <scheme val="minor"/>
      </rPr>
      <t>0</t>
    </r>
  </si>
  <si>
    <r>
      <t>Differentiate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 to give f'(x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).</t>
    </r>
  </si>
  <si>
    <r>
      <t>Click on "Expand Function" to list values of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 with increasing iterations of x</t>
    </r>
    <r>
      <rPr>
        <vertAlign val="subscript"/>
        <sz val="11"/>
        <color theme="1"/>
        <rFont val="Calibri"/>
        <family val="2"/>
        <scheme val="minor"/>
      </rPr>
      <t>n</t>
    </r>
  </si>
  <si>
    <r>
      <t>If "Equation  = 0" is already given, 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will be given.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).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</si>
  <si>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</si>
  <si>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How to do Newton's Method questions?</t>
  </si>
  <si>
    <t>=-x*EXP(-x)</t>
  </si>
  <si>
    <r>
      <t>Fill in yellow slot Cell D4 &amp; E4, a function. Where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)" is cell D4, "f'(x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)" is cell E4.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</si>
</sst>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2" fillId="3" borderId="1" xfId="0" applyFont="1" applyFill="1" applyBorder="1"/>
    <xf numFmtId="0" fontId="0" fillId="0" borderId="0" xfId="0" quotePrefix="1"/>
    <xf numFmtId="0" fontId="1" fillId="2" borderId="2" xfId="1" applyBorder="1"/>
    <xf numFmtId="0" fontId="2" fillId="3" borderId="3" xfId="0" applyFont="1" applyFill="1" applyBorder="1"/>
    <xf numFmtId="0" fontId="0" fillId="0" borderId="2" xfId="0" applyBorder="1"/>
    <xf numFmtId="0" fontId="0" fillId="0" borderId="5" xfId="0" applyBorder="1"/>
    <xf numFmtId="0" fontId="0" fillId="0" borderId="0" xfId="0" applyBorder="1"/>
    <xf numFmtId="0" fontId="2" fillId="0" borderId="8" xfId="0" quotePrefix="1" applyFont="1" applyBorder="1" applyAlignment="1">
      <alignment horizontal="right"/>
    </xf>
    <xf numFmtId="0" fontId="2" fillId="0" borderId="4" xfId="0" quotePrefix="1" applyFont="1" applyBorder="1" applyAlignment="1">
      <alignment horizontal="right"/>
    </xf>
    <xf numFmtId="0" fontId="0" fillId="4" borderId="9" xfId="0" applyFill="1" applyBorder="1"/>
    <xf numFmtId="0" fontId="1" fillId="2" borderId="10" xfId="1" applyBorder="1"/>
    <xf numFmtId="0" fontId="2" fillId="0" borderId="0" xfId="0" applyFont="1"/>
    <xf numFmtId="0" fontId="8" fillId="0" borderId="0" xfId="0" applyFont="1" applyAlignment="1">
      <alignment horizontal="center"/>
    </xf>
    <xf numFmtId="0" fontId="7" fillId="0" borderId="0" xfId="0" applyFont="1"/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2">
    <cellStyle name="Good" xfId="1" builtinId="26"/>
    <cellStyle name="Normal" xfId="0" builtinId="0"/>
  </cellStyles>
  <dxfs count="1">
    <dxf>
      <font>
        <b/>
        <i val="0"/>
      </font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FFCC99"/>
      <color rgb="FF3F3F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601980</xdr:colOff>
          <xdr:row>6</xdr:row>
          <xdr:rowOff>0</xdr:rowOff>
        </xdr:from>
        <xdr:to>
          <xdr:col>10</xdr:col>
          <xdr:colOff>906780</xdr:colOff>
          <xdr:row>511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601980</xdr:colOff>
          <xdr:row>511</xdr:row>
          <xdr:rowOff>7620</xdr:rowOff>
        </xdr:from>
        <xdr:to>
          <xdr:col>10</xdr:col>
          <xdr:colOff>906780</xdr:colOff>
          <xdr:row>514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515</xdr:row>
          <xdr:rowOff>7620</xdr:rowOff>
        </xdr:from>
        <xdr:to>
          <xdr:col>10</xdr:col>
          <xdr:colOff>906780</xdr:colOff>
          <xdr:row>518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518</xdr:row>
          <xdr:rowOff>7620</xdr:rowOff>
        </xdr:from>
        <xdr:to>
          <xdr:col>10</xdr:col>
          <xdr:colOff>906780</xdr:colOff>
          <xdr:row>521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24635-1C26-4B96-8E4B-6CF2C2343698}">
  <sheetPr codeName="NewtonChecker"/>
  <dimension ref="B1:N531"/>
  <sheetViews>
    <sheetView tabSelected="1" zoomScale="81" zoomScaleNormal="81" workbookViewId="0"/>
  </sheetViews>
  <sheetFormatPr defaultRowHeight="14.4" x14ac:dyDescent="0.3"/>
  <cols>
    <col min="3" max="3" width="14.44140625" customWidth="1"/>
    <col min="4" max="5" width="33.33203125" customWidth="1"/>
    <col min="6" max="6" width="12.33203125" bestFit="1" customWidth="1"/>
    <col min="7" max="7" width="0" hidden="1" customWidth="1"/>
    <col min="11" max="11" width="13.33203125" bestFit="1" customWidth="1"/>
    <col min="14" max="14" width="97.109375" bestFit="1" customWidth="1"/>
  </cols>
  <sheetData>
    <row r="1" spans="2:11" x14ac:dyDescent="0.3">
      <c r="D1" s="7">
        <f>EXP(-C1)+C1*EXP(-C1)-0.5</f>
        <v>0.5</v>
      </c>
      <c r="E1" s="7">
        <f>-C1*EXP(-C1)</f>
        <v>0</v>
      </c>
    </row>
    <row r="2" spans="2:11" ht="14.4" customHeight="1" thickBot="1" x14ac:dyDescent="0.35">
      <c r="D2" s="7"/>
      <c r="E2" s="7"/>
      <c r="I2" s="15" t="s">
        <v>10</v>
      </c>
      <c r="J2" s="15"/>
      <c r="K2" s="15"/>
    </row>
    <row r="3" spans="2:11" ht="16.2" customHeight="1" thickBot="1" x14ac:dyDescent="0.4">
      <c r="C3" s="4" t="s">
        <v>47</v>
      </c>
      <c r="D3" s="1" t="s">
        <v>2</v>
      </c>
      <c r="E3" s="1" t="s">
        <v>13</v>
      </c>
      <c r="I3" s="1" t="s">
        <v>8</v>
      </c>
      <c r="J3" s="1" t="s">
        <v>6</v>
      </c>
      <c r="K3" s="1" t="s">
        <v>34</v>
      </c>
    </row>
    <row r="4" spans="2:11" ht="15" customHeight="1" thickBot="1" x14ac:dyDescent="0.35">
      <c r="C4" s="11">
        <v>5</v>
      </c>
      <c r="D4" s="10">
        <f>EXP(-x)+x*EXP(-x)-0.5</f>
        <v>-0.4595723180054872</v>
      </c>
      <c r="E4" s="10">
        <f>-x*EXP(-x)</f>
        <v>-3.3689734995427337E-2</v>
      </c>
      <c r="I4" s="3"/>
      <c r="J4" s="5">
        <f>IFERROR(IF(G9="","",INDEX(B7:B508,MATCH(TRUE,INDEX((G7:G508=0),0),0))),"Diverge")</f>
        <v>17</v>
      </c>
      <c r="K4" s="6">
        <f>IFERROR(IF(G9="","",IF($I$4="",VLOOKUP($J$4,'VLOOKUP REFERENCE NEWTON'!$A$1:$F$502,2,FALSE),ROUNDDOWN(VLOOKUP($J$4,'VLOOKUP REFERENCE NEWTON'!$A$1:$F$502,2,FALSE),$I$4))),"Diverge")</f>
        <v>-0.76803904701346559</v>
      </c>
    </row>
    <row r="5" spans="2:11" ht="14.4" customHeight="1" thickBot="1" x14ac:dyDescent="0.35">
      <c r="B5" s="16" t="s">
        <v>11</v>
      </c>
      <c r="C5" s="17"/>
      <c r="D5" s="8" t="s">
        <v>12</v>
      </c>
      <c r="E5" s="9" t="s">
        <v>49</v>
      </c>
    </row>
    <row r="7" spans="2:11" ht="14.4" hidden="1" customHeight="1" thickBot="1" x14ac:dyDescent="0.4">
      <c r="B7" s="4" t="s">
        <v>6</v>
      </c>
      <c r="C7" s="1" t="s">
        <v>15</v>
      </c>
      <c r="D7" s="1" t="s">
        <v>2</v>
      </c>
      <c r="E7" s="4" t="s">
        <v>5</v>
      </c>
      <c r="F7" s="1" t="s">
        <v>14</v>
      </c>
      <c r="G7" s="1" t="s">
        <v>9</v>
      </c>
    </row>
    <row r="8" spans="2:11" ht="14.4" hidden="1" customHeight="1" x14ac:dyDescent="0.3">
      <c r="B8">
        <v>0</v>
      </c>
      <c r="C8" s="2">
        <f>C4</f>
        <v>5</v>
      </c>
      <c r="D8" s="2">
        <f>EXP(-C8)+C8*EXP(-C8)-0.5</f>
        <v>-0.4595723180054872</v>
      </c>
      <c r="E8">
        <f>-C8*EXP(-C8)</f>
        <v>-3.3689734995427337E-2</v>
      </c>
      <c r="F8">
        <f>IF(D8="","",D8/E8)</f>
        <v>13.64131591025766</v>
      </c>
      <c r="G8">
        <f>IF(C9="","",IF($I$4="",C9-C8,ROUNDDOWN(C9-C8,$I$4)))</f>
        <v>-13.64131591025766</v>
      </c>
    </row>
    <row r="9" spans="2:11" ht="14.4" hidden="1" customHeight="1" x14ac:dyDescent="0.3">
      <c r="B9">
        <v>1</v>
      </c>
      <c r="C9">
        <f>IF(F8="","",C8-F8)</f>
        <v>-8.64131591025766</v>
      </c>
      <c r="D9" s="2">
        <f t="shared" ref="D9:D72" si="0">EXP(-C9)+C9*EXP(-C9)-0.5</f>
        <v>-43256.262399996769</v>
      </c>
      <c r="E9">
        <f t="shared" ref="E9:E72" si="1">-C9*EXP(-C9)</f>
        <v>48916.536395995347</v>
      </c>
      <c r="F9">
        <f t="shared" ref="F9:F72" si="2">IF(D9="","",D9/E9)</f>
        <v>-0.88428710589448101</v>
      </c>
      <c r="G9">
        <f t="shared" ref="G9:G72" si="3">IF(C10="","",IF($I$4="",C10-C9,ROUNDDOWN(C10-C9,$I$4)))</f>
        <v>0.88428710589448123</v>
      </c>
    </row>
    <row r="10" spans="2:11" ht="14.4" hidden="1" customHeight="1" x14ac:dyDescent="0.3">
      <c r="B10">
        <v>2</v>
      </c>
      <c r="C10">
        <f t="shared" ref="C10:C73" si="4">IF(F9="","",C9-F9)</f>
        <v>-7.7570288043631788</v>
      </c>
      <c r="D10" s="2">
        <f t="shared" si="0"/>
        <v>-15798.080459539116</v>
      </c>
      <c r="E10">
        <f t="shared" si="1"/>
        <v>18135.528234652673</v>
      </c>
      <c r="F10">
        <f t="shared" si="2"/>
        <v>-0.87111223092761914</v>
      </c>
      <c r="G10">
        <f t="shared" si="3"/>
        <v>0.87111223092761936</v>
      </c>
    </row>
    <row r="11" spans="2:11" ht="14.4" hidden="1" customHeight="1" x14ac:dyDescent="0.3">
      <c r="B11">
        <v>3</v>
      </c>
      <c r="C11">
        <f t="shared" si="4"/>
        <v>-6.8859165734355594</v>
      </c>
      <c r="D11" s="2">
        <f t="shared" si="0"/>
        <v>-5759.2691949133368</v>
      </c>
      <c r="E11">
        <f t="shared" si="1"/>
        <v>6737.1672274141602</v>
      </c>
      <c r="F11">
        <f t="shared" si="2"/>
        <v>-0.85485026577317758</v>
      </c>
      <c r="G11">
        <f t="shared" si="3"/>
        <v>0.85485026577317758</v>
      </c>
    </row>
    <row r="12" spans="2:11" ht="14.4" hidden="1" customHeight="1" x14ac:dyDescent="0.3">
      <c r="B12">
        <v>4</v>
      </c>
      <c r="C12">
        <f t="shared" si="4"/>
        <v>-6.0310663076623818</v>
      </c>
      <c r="D12" s="2">
        <f t="shared" si="0"/>
        <v>-2094.2212390425107</v>
      </c>
      <c r="E12">
        <f t="shared" si="1"/>
        <v>2509.8797849662137</v>
      </c>
      <c r="F12">
        <f t="shared" si="2"/>
        <v>-0.83439105394073754</v>
      </c>
      <c r="G12">
        <f t="shared" si="3"/>
        <v>0.83439105394073732</v>
      </c>
    </row>
    <row r="13" spans="2:11" ht="14.4" hidden="1" customHeight="1" x14ac:dyDescent="0.3">
      <c r="B13">
        <v>5</v>
      </c>
      <c r="C13">
        <f t="shared" si="4"/>
        <v>-5.1966752537216445</v>
      </c>
      <c r="D13" s="2">
        <f t="shared" si="0"/>
        <v>-758.71566168220704</v>
      </c>
      <c r="E13">
        <f t="shared" si="1"/>
        <v>938.88622012244264</v>
      </c>
      <c r="F13">
        <f t="shared" si="2"/>
        <v>-0.80810181832603845</v>
      </c>
      <c r="G13">
        <f t="shared" si="3"/>
        <v>0.80810181832603867</v>
      </c>
    </row>
    <row r="14" spans="2:11" ht="14.4" hidden="1" customHeight="1" x14ac:dyDescent="0.3">
      <c r="B14">
        <v>6</v>
      </c>
      <c r="C14">
        <f t="shared" si="4"/>
        <v>-4.3885734353956058</v>
      </c>
      <c r="D14" s="2">
        <f t="shared" si="0"/>
        <v>-273.3664421827778</v>
      </c>
      <c r="E14">
        <f t="shared" si="1"/>
        <v>353.39190441196553</v>
      </c>
      <c r="F14">
        <f t="shared" si="2"/>
        <v>-0.77355038066775217</v>
      </c>
      <c r="G14">
        <f t="shared" si="3"/>
        <v>0.77355038066775217</v>
      </c>
    </row>
    <row r="15" spans="2:11" ht="14.4" hidden="1" customHeight="1" x14ac:dyDescent="0.3">
      <c r="B15">
        <v>7</v>
      </c>
      <c r="C15">
        <f t="shared" si="4"/>
        <v>-3.6150230547278537</v>
      </c>
      <c r="D15" s="2">
        <f t="shared" si="0"/>
        <v>-97.653865939855137</v>
      </c>
      <c r="E15">
        <f t="shared" si="1"/>
        <v>134.30606838954481</v>
      </c>
      <c r="F15">
        <f t="shared" si="2"/>
        <v>-0.72709943125292997</v>
      </c>
      <c r="G15">
        <f t="shared" si="3"/>
        <v>0.72709943125292975</v>
      </c>
    </row>
    <row r="16" spans="2:11" ht="14.4" hidden="1" customHeight="1" x14ac:dyDescent="0.3">
      <c r="B16">
        <v>8</v>
      </c>
      <c r="C16">
        <f t="shared" si="4"/>
        <v>-2.8879236234749239</v>
      </c>
      <c r="D16" s="2">
        <f t="shared" si="0"/>
        <v>-34.399532940055813</v>
      </c>
      <c r="E16">
        <f t="shared" si="1"/>
        <v>51.855520416742038</v>
      </c>
      <c r="F16">
        <f t="shared" si="2"/>
        <v>-0.6633726296371254</v>
      </c>
      <c r="G16">
        <f t="shared" si="3"/>
        <v>0.6633726296371254</v>
      </c>
    </row>
    <row r="17" spans="2:13" ht="14.4" hidden="1" customHeight="1" x14ac:dyDescent="0.3">
      <c r="B17">
        <v>9</v>
      </c>
      <c r="C17">
        <f t="shared" si="4"/>
        <v>-2.2245509938377985</v>
      </c>
      <c r="D17" s="2">
        <f t="shared" si="0"/>
        <v>-11.826274854884126</v>
      </c>
      <c r="E17">
        <f t="shared" si="1"/>
        <v>20.575603720631943</v>
      </c>
      <c r="F17">
        <f t="shared" si="2"/>
        <v>-0.57477170611647566</v>
      </c>
      <c r="G17">
        <f t="shared" si="3"/>
        <v>0.57477170611647566</v>
      </c>
    </row>
    <row r="18" spans="2:13" ht="14.4" hidden="1" customHeight="1" x14ac:dyDescent="0.3">
      <c r="B18">
        <v>10</v>
      </c>
      <c r="C18">
        <f t="shared" si="4"/>
        <v>-1.6497792877213229</v>
      </c>
      <c r="D18" s="2">
        <f t="shared" si="0"/>
        <v>-3.8826409704907796</v>
      </c>
      <c r="E18">
        <f t="shared" si="1"/>
        <v>8.5884716801047887</v>
      </c>
      <c r="F18">
        <f t="shared" si="2"/>
        <v>-0.45207588906474766</v>
      </c>
      <c r="G18">
        <f t="shared" si="3"/>
        <v>0.4520758890647476</v>
      </c>
    </row>
    <row r="19" spans="2:13" ht="14.4" hidden="1" customHeight="1" x14ac:dyDescent="0.3">
      <c r="B19">
        <v>11</v>
      </c>
      <c r="C19">
        <f t="shared" si="4"/>
        <v>-1.1977033986565753</v>
      </c>
      <c r="D19" s="2">
        <f t="shared" si="0"/>
        <v>-1.1548926438381053</v>
      </c>
      <c r="E19">
        <f t="shared" si="1"/>
        <v>3.9673933306659537</v>
      </c>
      <c r="F19">
        <f t="shared" si="2"/>
        <v>-0.29109607936056314</v>
      </c>
      <c r="G19">
        <f t="shared" si="3"/>
        <v>0.29109607936056314</v>
      </c>
    </row>
    <row r="20" spans="2:13" ht="14.4" hidden="1" customHeight="1" x14ac:dyDescent="0.3">
      <c r="B20">
        <v>12</v>
      </c>
      <c r="C20">
        <f t="shared" si="4"/>
        <v>-0.90660731929601213</v>
      </c>
      <c r="D20" s="2">
        <f t="shared" si="0"/>
        <v>-0.26876828652372486</v>
      </c>
      <c r="E20">
        <f t="shared" si="1"/>
        <v>2.2446765882585704</v>
      </c>
      <c r="F20">
        <f t="shared" si="2"/>
        <v>-0.11973586214138601</v>
      </c>
      <c r="G20">
        <f t="shared" si="3"/>
        <v>0.11973586214138598</v>
      </c>
    </row>
    <row r="21" spans="2:13" ht="14.4" hidden="1" customHeight="1" x14ac:dyDescent="0.3">
      <c r="B21">
        <v>13</v>
      </c>
      <c r="C21">
        <f t="shared" si="4"/>
        <v>-0.78687145715462614</v>
      </c>
      <c r="D21" s="2">
        <f t="shared" si="0"/>
        <v>-3.1860219139145052E-2</v>
      </c>
      <c r="E21">
        <f t="shared" si="1"/>
        <v>1.7283739972138785</v>
      </c>
      <c r="F21">
        <f t="shared" si="2"/>
        <v>-1.8433637158684062E-2</v>
      </c>
      <c r="G21">
        <f t="shared" si="3"/>
        <v>1.8433637158684069E-2</v>
      </c>
    </row>
    <row r="22" spans="2:13" ht="14.4" hidden="1" customHeight="1" x14ac:dyDescent="0.3">
      <c r="B22">
        <v>14</v>
      </c>
      <c r="C22">
        <f t="shared" si="4"/>
        <v>-0.76843781999594207</v>
      </c>
      <c r="D22" s="2">
        <f t="shared" si="0"/>
        <v>-6.6048579176469779E-4</v>
      </c>
      <c r="E22">
        <f t="shared" si="1"/>
        <v>1.657055429903471</v>
      </c>
      <c r="F22">
        <f t="shared" si="2"/>
        <v>-3.985900410121907E-4</v>
      </c>
      <c r="G22">
        <f t="shared" si="3"/>
        <v>3.985900410121701E-4</v>
      </c>
    </row>
    <row r="23" spans="2:13" ht="14.4" hidden="1" customHeight="1" x14ac:dyDescent="0.3">
      <c r="B23">
        <v>15</v>
      </c>
      <c r="C23">
        <f t="shared" si="4"/>
        <v>-0.7680392299549299</v>
      </c>
      <c r="D23" s="2">
        <f t="shared" si="0"/>
        <v>-3.0286609820073807E-7</v>
      </c>
      <c r="E23">
        <f t="shared" si="1"/>
        <v>1.6555359007034032</v>
      </c>
      <c r="F23">
        <f t="shared" si="2"/>
        <v>-1.8294142583803619E-7</v>
      </c>
      <c r="G23">
        <f t="shared" si="3"/>
        <v>1.8294142578589856E-7</v>
      </c>
    </row>
    <row r="24" spans="2:13" ht="14.4" hidden="1" customHeight="1" x14ac:dyDescent="0.3">
      <c r="B24">
        <v>16</v>
      </c>
      <c r="C24">
        <f t="shared" si="4"/>
        <v>-0.76803904701350412</v>
      </c>
      <c r="D24" s="2">
        <f t="shared" si="0"/>
        <v>-6.3726801613483985E-14</v>
      </c>
      <c r="E24">
        <f t="shared" si="1"/>
        <v>1.6555352035006494</v>
      </c>
      <c r="F24">
        <f t="shared" si="2"/>
        <v>-3.8493172164948763E-14</v>
      </c>
      <c r="G24">
        <f t="shared" si="3"/>
        <v>3.8524738954492932E-14</v>
      </c>
    </row>
    <row r="25" spans="2:13" ht="14.4" hidden="1" customHeight="1" x14ac:dyDescent="0.3">
      <c r="B25">
        <v>17</v>
      </c>
      <c r="C25">
        <f t="shared" si="4"/>
        <v>-0.76803904701346559</v>
      </c>
      <c r="D25" s="2">
        <f t="shared" si="0"/>
        <v>0</v>
      </c>
      <c r="E25">
        <f t="shared" si="1"/>
        <v>1.6555352035005027</v>
      </c>
      <c r="F25">
        <f t="shared" si="2"/>
        <v>0</v>
      </c>
      <c r="G25">
        <f t="shared" si="3"/>
        <v>0</v>
      </c>
    </row>
    <row r="26" spans="2:13" ht="14.4" hidden="1" customHeight="1" x14ac:dyDescent="0.3">
      <c r="B26">
        <v>18</v>
      </c>
      <c r="C26">
        <f t="shared" si="4"/>
        <v>-0.76803904701346559</v>
      </c>
      <c r="D26" s="2">
        <f t="shared" si="0"/>
        <v>0</v>
      </c>
      <c r="E26">
        <f t="shared" si="1"/>
        <v>1.6555352035005027</v>
      </c>
      <c r="F26">
        <f t="shared" si="2"/>
        <v>0</v>
      </c>
      <c r="G26">
        <f t="shared" si="3"/>
        <v>0</v>
      </c>
    </row>
    <row r="27" spans="2:13" ht="14.4" hidden="1" customHeight="1" x14ac:dyDescent="0.3">
      <c r="B27">
        <v>19</v>
      </c>
      <c r="C27">
        <f t="shared" si="4"/>
        <v>-0.76803904701346559</v>
      </c>
      <c r="D27" s="2">
        <f t="shared" si="0"/>
        <v>0</v>
      </c>
      <c r="E27">
        <f t="shared" si="1"/>
        <v>1.6555352035005027</v>
      </c>
      <c r="F27">
        <f t="shared" si="2"/>
        <v>0</v>
      </c>
      <c r="G27">
        <f t="shared" si="3"/>
        <v>0</v>
      </c>
    </row>
    <row r="28" spans="2:13" ht="14.4" hidden="1" customHeight="1" x14ac:dyDescent="0.3">
      <c r="B28">
        <v>20</v>
      </c>
      <c r="C28">
        <f t="shared" si="4"/>
        <v>-0.76803904701346559</v>
      </c>
      <c r="D28" s="2">
        <f t="shared" si="0"/>
        <v>0</v>
      </c>
      <c r="E28">
        <f t="shared" si="1"/>
        <v>1.6555352035005027</v>
      </c>
      <c r="F28">
        <f t="shared" si="2"/>
        <v>0</v>
      </c>
      <c r="G28">
        <f t="shared" si="3"/>
        <v>0</v>
      </c>
    </row>
    <row r="29" spans="2:13" ht="14.4" hidden="1" customHeight="1" x14ac:dyDescent="0.3">
      <c r="B29">
        <v>21</v>
      </c>
      <c r="C29">
        <f t="shared" si="4"/>
        <v>-0.76803904701346559</v>
      </c>
      <c r="D29" s="2">
        <f t="shared" si="0"/>
        <v>0</v>
      </c>
      <c r="E29">
        <f t="shared" si="1"/>
        <v>1.6555352035005027</v>
      </c>
      <c r="F29">
        <f t="shared" si="2"/>
        <v>0</v>
      </c>
      <c r="G29">
        <f t="shared" si="3"/>
        <v>0</v>
      </c>
    </row>
    <row r="30" spans="2:13" hidden="1" x14ac:dyDescent="0.3">
      <c r="B30">
        <v>22</v>
      </c>
      <c r="C30">
        <f t="shared" si="4"/>
        <v>-0.76803904701346559</v>
      </c>
      <c r="D30" s="2">
        <f t="shared" si="0"/>
        <v>0</v>
      </c>
      <c r="E30">
        <f t="shared" si="1"/>
        <v>1.6555352035005027</v>
      </c>
      <c r="F30">
        <f t="shared" si="2"/>
        <v>0</v>
      </c>
      <c r="G30">
        <f t="shared" si="3"/>
        <v>0</v>
      </c>
    </row>
    <row r="31" spans="2:13" hidden="1" x14ac:dyDescent="0.3">
      <c r="B31">
        <v>23</v>
      </c>
      <c r="C31">
        <f t="shared" si="4"/>
        <v>-0.76803904701346559</v>
      </c>
      <c r="D31" s="2">
        <f t="shared" si="0"/>
        <v>0</v>
      </c>
      <c r="E31">
        <f t="shared" si="1"/>
        <v>1.6555352035005027</v>
      </c>
      <c r="F31">
        <f t="shared" si="2"/>
        <v>0</v>
      </c>
      <c r="G31">
        <f t="shared" si="3"/>
        <v>0</v>
      </c>
    </row>
    <row r="32" spans="2:13" hidden="1" x14ac:dyDescent="0.3">
      <c r="B32">
        <v>24</v>
      </c>
      <c r="C32">
        <f t="shared" si="4"/>
        <v>-0.76803904701346559</v>
      </c>
      <c r="D32" s="2">
        <f t="shared" si="0"/>
        <v>0</v>
      </c>
      <c r="E32">
        <f t="shared" si="1"/>
        <v>1.6555352035005027</v>
      </c>
      <c r="F32">
        <f t="shared" si="2"/>
        <v>0</v>
      </c>
      <c r="G32">
        <f t="shared" si="3"/>
        <v>0</v>
      </c>
      <c r="M32" s="12"/>
    </row>
    <row r="33" spans="2:7" hidden="1" x14ac:dyDescent="0.3">
      <c r="B33">
        <v>25</v>
      </c>
      <c r="C33">
        <f t="shared" si="4"/>
        <v>-0.76803904701346559</v>
      </c>
      <c r="D33" s="2">
        <f t="shared" si="0"/>
        <v>0</v>
      </c>
      <c r="E33">
        <f t="shared" si="1"/>
        <v>1.6555352035005027</v>
      </c>
      <c r="F33">
        <f t="shared" si="2"/>
        <v>0</v>
      </c>
      <c r="G33">
        <f t="shared" si="3"/>
        <v>0</v>
      </c>
    </row>
    <row r="34" spans="2:7" hidden="1" x14ac:dyDescent="0.3">
      <c r="B34">
        <v>26</v>
      </c>
      <c r="C34">
        <f t="shared" si="4"/>
        <v>-0.76803904701346559</v>
      </c>
      <c r="D34" s="2">
        <f t="shared" si="0"/>
        <v>0</v>
      </c>
      <c r="E34">
        <f t="shared" si="1"/>
        <v>1.6555352035005027</v>
      </c>
      <c r="F34">
        <f t="shared" si="2"/>
        <v>0</v>
      </c>
      <c r="G34">
        <f t="shared" si="3"/>
        <v>0</v>
      </c>
    </row>
    <row r="35" spans="2:7" hidden="1" x14ac:dyDescent="0.3">
      <c r="B35">
        <v>27</v>
      </c>
      <c r="C35">
        <f t="shared" si="4"/>
        <v>-0.76803904701346559</v>
      </c>
      <c r="D35" s="2">
        <f t="shared" si="0"/>
        <v>0</v>
      </c>
      <c r="E35">
        <f t="shared" si="1"/>
        <v>1.6555352035005027</v>
      </c>
      <c r="F35">
        <f t="shared" si="2"/>
        <v>0</v>
      </c>
      <c r="G35">
        <f t="shared" si="3"/>
        <v>0</v>
      </c>
    </row>
    <row r="36" spans="2:7" hidden="1" x14ac:dyDescent="0.3">
      <c r="B36">
        <v>28</v>
      </c>
      <c r="C36">
        <f t="shared" si="4"/>
        <v>-0.76803904701346559</v>
      </c>
      <c r="D36" s="2">
        <f t="shared" si="0"/>
        <v>0</v>
      </c>
      <c r="E36">
        <f t="shared" si="1"/>
        <v>1.6555352035005027</v>
      </c>
      <c r="F36">
        <f t="shared" si="2"/>
        <v>0</v>
      </c>
      <c r="G36">
        <f t="shared" si="3"/>
        <v>0</v>
      </c>
    </row>
    <row r="37" spans="2:7" hidden="1" x14ac:dyDescent="0.3">
      <c r="B37">
        <v>29</v>
      </c>
      <c r="C37">
        <f t="shared" si="4"/>
        <v>-0.76803904701346559</v>
      </c>
      <c r="D37" s="2">
        <f t="shared" si="0"/>
        <v>0</v>
      </c>
      <c r="E37">
        <f t="shared" si="1"/>
        <v>1.6555352035005027</v>
      </c>
      <c r="F37">
        <f t="shared" si="2"/>
        <v>0</v>
      </c>
      <c r="G37">
        <f t="shared" si="3"/>
        <v>0</v>
      </c>
    </row>
    <row r="38" spans="2:7" hidden="1" x14ac:dyDescent="0.3">
      <c r="B38">
        <v>30</v>
      </c>
      <c r="C38">
        <f t="shared" si="4"/>
        <v>-0.76803904701346559</v>
      </c>
      <c r="D38" s="2">
        <f t="shared" si="0"/>
        <v>0</v>
      </c>
      <c r="E38">
        <f t="shared" si="1"/>
        <v>1.6555352035005027</v>
      </c>
      <c r="F38">
        <f t="shared" si="2"/>
        <v>0</v>
      </c>
      <c r="G38">
        <f t="shared" si="3"/>
        <v>0</v>
      </c>
    </row>
    <row r="39" spans="2:7" hidden="1" x14ac:dyDescent="0.3">
      <c r="B39">
        <v>31</v>
      </c>
      <c r="C39">
        <f t="shared" si="4"/>
        <v>-0.76803904701346559</v>
      </c>
      <c r="D39" s="2">
        <f t="shared" si="0"/>
        <v>0</v>
      </c>
      <c r="E39">
        <f t="shared" si="1"/>
        <v>1.6555352035005027</v>
      </c>
      <c r="F39">
        <f t="shared" si="2"/>
        <v>0</v>
      </c>
      <c r="G39">
        <f t="shared" si="3"/>
        <v>0</v>
      </c>
    </row>
    <row r="40" spans="2:7" hidden="1" x14ac:dyDescent="0.3">
      <c r="B40">
        <v>32</v>
      </c>
      <c r="C40">
        <f t="shared" si="4"/>
        <v>-0.76803904701346559</v>
      </c>
      <c r="D40" s="2">
        <f t="shared" si="0"/>
        <v>0</v>
      </c>
      <c r="E40">
        <f t="shared" si="1"/>
        <v>1.6555352035005027</v>
      </c>
      <c r="F40">
        <f t="shared" si="2"/>
        <v>0</v>
      </c>
      <c r="G40">
        <f t="shared" si="3"/>
        <v>0</v>
      </c>
    </row>
    <row r="41" spans="2:7" hidden="1" x14ac:dyDescent="0.3">
      <c r="B41">
        <v>33</v>
      </c>
      <c r="C41">
        <f t="shared" si="4"/>
        <v>-0.76803904701346559</v>
      </c>
      <c r="D41" s="2">
        <f t="shared" si="0"/>
        <v>0</v>
      </c>
      <c r="E41">
        <f t="shared" si="1"/>
        <v>1.6555352035005027</v>
      </c>
      <c r="F41">
        <f t="shared" si="2"/>
        <v>0</v>
      </c>
      <c r="G41">
        <f t="shared" si="3"/>
        <v>0</v>
      </c>
    </row>
    <row r="42" spans="2:7" hidden="1" x14ac:dyDescent="0.3">
      <c r="B42">
        <v>34</v>
      </c>
      <c r="C42">
        <f t="shared" si="4"/>
        <v>-0.76803904701346559</v>
      </c>
      <c r="D42" s="2">
        <f t="shared" si="0"/>
        <v>0</v>
      </c>
      <c r="E42">
        <f t="shared" si="1"/>
        <v>1.6555352035005027</v>
      </c>
      <c r="F42">
        <f t="shared" si="2"/>
        <v>0</v>
      </c>
      <c r="G42">
        <f t="shared" si="3"/>
        <v>0</v>
      </c>
    </row>
    <row r="43" spans="2:7" hidden="1" x14ac:dyDescent="0.3">
      <c r="B43">
        <v>35</v>
      </c>
      <c r="C43">
        <f t="shared" si="4"/>
        <v>-0.76803904701346559</v>
      </c>
      <c r="D43" s="2">
        <f t="shared" si="0"/>
        <v>0</v>
      </c>
      <c r="E43">
        <f t="shared" si="1"/>
        <v>1.6555352035005027</v>
      </c>
      <c r="F43">
        <f t="shared" si="2"/>
        <v>0</v>
      </c>
      <c r="G43">
        <f t="shared" si="3"/>
        <v>0</v>
      </c>
    </row>
    <row r="44" spans="2:7" hidden="1" x14ac:dyDescent="0.3">
      <c r="B44">
        <v>36</v>
      </c>
      <c r="C44">
        <f t="shared" si="4"/>
        <v>-0.76803904701346559</v>
      </c>
      <c r="D44" s="2">
        <f t="shared" si="0"/>
        <v>0</v>
      </c>
      <c r="E44">
        <f t="shared" si="1"/>
        <v>1.6555352035005027</v>
      </c>
      <c r="F44">
        <f t="shared" si="2"/>
        <v>0</v>
      </c>
      <c r="G44">
        <f t="shared" si="3"/>
        <v>0</v>
      </c>
    </row>
    <row r="45" spans="2:7" hidden="1" x14ac:dyDescent="0.3">
      <c r="B45">
        <v>37</v>
      </c>
      <c r="C45">
        <f t="shared" si="4"/>
        <v>-0.76803904701346559</v>
      </c>
      <c r="D45" s="2">
        <f t="shared" si="0"/>
        <v>0</v>
      </c>
      <c r="E45">
        <f t="shared" si="1"/>
        <v>1.6555352035005027</v>
      </c>
      <c r="F45">
        <f t="shared" si="2"/>
        <v>0</v>
      </c>
      <c r="G45">
        <f t="shared" si="3"/>
        <v>0</v>
      </c>
    </row>
    <row r="46" spans="2:7" hidden="1" x14ac:dyDescent="0.3">
      <c r="B46">
        <v>38</v>
      </c>
      <c r="C46">
        <f t="shared" si="4"/>
        <v>-0.76803904701346559</v>
      </c>
      <c r="D46" s="2">
        <f t="shared" si="0"/>
        <v>0</v>
      </c>
      <c r="E46">
        <f t="shared" si="1"/>
        <v>1.6555352035005027</v>
      </c>
      <c r="F46">
        <f t="shared" si="2"/>
        <v>0</v>
      </c>
      <c r="G46">
        <f t="shared" si="3"/>
        <v>0</v>
      </c>
    </row>
    <row r="47" spans="2:7" hidden="1" x14ac:dyDescent="0.3">
      <c r="B47">
        <v>39</v>
      </c>
      <c r="C47">
        <f t="shared" si="4"/>
        <v>-0.76803904701346559</v>
      </c>
      <c r="D47" s="2">
        <f t="shared" si="0"/>
        <v>0</v>
      </c>
      <c r="E47">
        <f t="shared" si="1"/>
        <v>1.6555352035005027</v>
      </c>
      <c r="F47">
        <f t="shared" si="2"/>
        <v>0</v>
      </c>
      <c r="G47">
        <f t="shared" si="3"/>
        <v>0</v>
      </c>
    </row>
    <row r="48" spans="2:7" hidden="1" x14ac:dyDescent="0.3">
      <c r="B48">
        <v>40</v>
      </c>
      <c r="C48">
        <f t="shared" si="4"/>
        <v>-0.76803904701346559</v>
      </c>
      <c r="D48" s="2">
        <f t="shared" si="0"/>
        <v>0</v>
      </c>
      <c r="E48">
        <f t="shared" si="1"/>
        <v>1.6555352035005027</v>
      </c>
      <c r="F48">
        <f t="shared" si="2"/>
        <v>0</v>
      </c>
      <c r="G48">
        <f t="shared" si="3"/>
        <v>0</v>
      </c>
    </row>
    <row r="49" spans="2:7" hidden="1" x14ac:dyDescent="0.3">
      <c r="B49">
        <v>41</v>
      </c>
      <c r="C49">
        <f t="shared" si="4"/>
        <v>-0.76803904701346559</v>
      </c>
      <c r="D49" s="2">
        <f t="shared" si="0"/>
        <v>0</v>
      </c>
      <c r="E49">
        <f t="shared" si="1"/>
        <v>1.6555352035005027</v>
      </c>
      <c r="F49">
        <f t="shared" si="2"/>
        <v>0</v>
      </c>
      <c r="G49">
        <f t="shared" si="3"/>
        <v>0</v>
      </c>
    </row>
    <row r="50" spans="2:7" hidden="1" x14ac:dyDescent="0.3">
      <c r="B50">
        <v>42</v>
      </c>
      <c r="C50">
        <f t="shared" si="4"/>
        <v>-0.76803904701346559</v>
      </c>
      <c r="D50" s="2">
        <f t="shared" si="0"/>
        <v>0</v>
      </c>
      <c r="E50">
        <f t="shared" si="1"/>
        <v>1.6555352035005027</v>
      </c>
      <c r="F50">
        <f t="shared" si="2"/>
        <v>0</v>
      </c>
      <c r="G50">
        <f t="shared" si="3"/>
        <v>0</v>
      </c>
    </row>
    <row r="51" spans="2:7" hidden="1" x14ac:dyDescent="0.3">
      <c r="B51">
        <v>43</v>
      </c>
      <c r="C51">
        <f t="shared" si="4"/>
        <v>-0.76803904701346559</v>
      </c>
      <c r="D51" s="2">
        <f t="shared" si="0"/>
        <v>0</v>
      </c>
      <c r="E51">
        <f t="shared" si="1"/>
        <v>1.6555352035005027</v>
      </c>
      <c r="F51">
        <f t="shared" si="2"/>
        <v>0</v>
      </c>
      <c r="G51">
        <f t="shared" si="3"/>
        <v>0</v>
      </c>
    </row>
    <row r="52" spans="2:7" hidden="1" x14ac:dyDescent="0.3">
      <c r="B52">
        <v>44</v>
      </c>
      <c r="C52">
        <f t="shared" si="4"/>
        <v>-0.76803904701346559</v>
      </c>
      <c r="D52" s="2">
        <f t="shared" si="0"/>
        <v>0</v>
      </c>
      <c r="E52">
        <f t="shared" si="1"/>
        <v>1.6555352035005027</v>
      </c>
      <c r="F52">
        <f t="shared" si="2"/>
        <v>0</v>
      </c>
      <c r="G52">
        <f t="shared" si="3"/>
        <v>0</v>
      </c>
    </row>
    <row r="53" spans="2:7" hidden="1" x14ac:dyDescent="0.3">
      <c r="B53">
        <v>45</v>
      </c>
      <c r="C53">
        <f t="shared" si="4"/>
        <v>-0.76803904701346559</v>
      </c>
      <c r="D53" s="2">
        <f t="shared" si="0"/>
        <v>0</v>
      </c>
      <c r="E53">
        <f t="shared" si="1"/>
        <v>1.6555352035005027</v>
      </c>
      <c r="F53">
        <f t="shared" si="2"/>
        <v>0</v>
      </c>
      <c r="G53">
        <f t="shared" si="3"/>
        <v>0</v>
      </c>
    </row>
    <row r="54" spans="2:7" hidden="1" x14ac:dyDescent="0.3">
      <c r="B54">
        <v>46</v>
      </c>
      <c r="C54">
        <f t="shared" si="4"/>
        <v>-0.76803904701346559</v>
      </c>
      <c r="D54" s="2">
        <f t="shared" si="0"/>
        <v>0</v>
      </c>
      <c r="E54">
        <f t="shared" si="1"/>
        <v>1.6555352035005027</v>
      </c>
      <c r="F54">
        <f t="shared" si="2"/>
        <v>0</v>
      </c>
      <c r="G54">
        <f t="shared" si="3"/>
        <v>0</v>
      </c>
    </row>
    <row r="55" spans="2:7" hidden="1" x14ac:dyDescent="0.3">
      <c r="B55">
        <v>47</v>
      </c>
      <c r="C55">
        <f t="shared" si="4"/>
        <v>-0.76803904701346559</v>
      </c>
      <c r="D55" s="2">
        <f t="shared" si="0"/>
        <v>0</v>
      </c>
      <c r="E55">
        <f t="shared" si="1"/>
        <v>1.6555352035005027</v>
      </c>
      <c r="F55">
        <f t="shared" si="2"/>
        <v>0</v>
      </c>
      <c r="G55">
        <f t="shared" si="3"/>
        <v>0</v>
      </c>
    </row>
    <row r="56" spans="2:7" hidden="1" x14ac:dyDescent="0.3">
      <c r="B56">
        <v>48</v>
      </c>
      <c r="C56">
        <f t="shared" si="4"/>
        <v>-0.76803904701346559</v>
      </c>
      <c r="D56" s="2">
        <f t="shared" si="0"/>
        <v>0</v>
      </c>
      <c r="E56">
        <f t="shared" si="1"/>
        <v>1.6555352035005027</v>
      </c>
      <c r="F56">
        <f t="shared" si="2"/>
        <v>0</v>
      </c>
      <c r="G56">
        <f t="shared" si="3"/>
        <v>0</v>
      </c>
    </row>
    <row r="57" spans="2:7" hidden="1" x14ac:dyDescent="0.3">
      <c r="B57">
        <v>49</v>
      </c>
      <c r="C57">
        <f t="shared" si="4"/>
        <v>-0.76803904701346559</v>
      </c>
      <c r="D57" s="2">
        <f t="shared" si="0"/>
        <v>0</v>
      </c>
      <c r="E57">
        <f t="shared" si="1"/>
        <v>1.6555352035005027</v>
      </c>
      <c r="F57">
        <f t="shared" si="2"/>
        <v>0</v>
      </c>
      <c r="G57">
        <f t="shared" si="3"/>
        <v>0</v>
      </c>
    </row>
    <row r="58" spans="2:7" hidden="1" x14ac:dyDescent="0.3">
      <c r="B58">
        <v>50</v>
      </c>
      <c r="C58">
        <f t="shared" si="4"/>
        <v>-0.76803904701346559</v>
      </c>
      <c r="D58" s="2">
        <f t="shared" si="0"/>
        <v>0</v>
      </c>
      <c r="E58">
        <f t="shared" si="1"/>
        <v>1.6555352035005027</v>
      </c>
      <c r="F58">
        <f t="shared" si="2"/>
        <v>0</v>
      </c>
      <c r="G58">
        <f t="shared" si="3"/>
        <v>0</v>
      </c>
    </row>
    <row r="59" spans="2:7" hidden="1" x14ac:dyDescent="0.3">
      <c r="B59">
        <v>51</v>
      </c>
      <c r="C59">
        <f t="shared" si="4"/>
        <v>-0.76803904701346559</v>
      </c>
      <c r="D59" s="2">
        <f t="shared" si="0"/>
        <v>0</v>
      </c>
      <c r="E59">
        <f t="shared" si="1"/>
        <v>1.6555352035005027</v>
      </c>
      <c r="F59">
        <f t="shared" si="2"/>
        <v>0</v>
      </c>
      <c r="G59">
        <f t="shared" si="3"/>
        <v>0</v>
      </c>
    </row>
    <row r="60" spans="2:7" hidden="1" x14ac:dyDescent="0.3">
      <c r="B60">
        <v>52</v>
      </c>
      <c r="C60">
        <f t="shared" si="4"/>
        <v>-0.76803904701346559</v>
      </c>
      <c r="D60" s="2">
        <f t="shared" si="0"/>
        <v>0</v>
      </c>
      <c r="E60">
        <f t="shared" si="1"/>
        <v>1.6555352035005027</v>
      </c>
      <c r="F60">
        <f t="shared" si="2"/>
        <v>0</v>
      </c>
      <c r="G60">
        <f t="shared" si="3"/>
        <v>0</v>
      </c>
    </row>
    <row r="61" spans="2:7" hidden="1" x14ac:dyDescent="0.3">
      <c r="B61">
        <v>53</v>
      </c>
      <c r="C61">
        <f t="shared" si="4"/>
        <v>-0.76803904701346559</v>
      </c>
      <c r="D61" s="2">
        <f t="shared" si="0"/>
        <v>0</v>
      </c>
      <c r="E61">
        <f t="shared" si="1"/>
        <v>1.6555352035005027</v>
      </c>
      <c r="F61">
        <f t="shared" si="2"/>
        <v>0</v>
      </c>
      <c r="G61">
        <f t="shared" si="3"/>
        <v>0</v>
      </c>
    </row>
    <row r="62" spans="2:7" hidden="1" x14ac:dyDescent="0.3">
      <c r="B62">
        <v>54</v>
      </c>
      <c r="C62">
        <f t="shared" si="4"/>
        <v>-0.76803904701346559</v>
      </c>
      <c r="D62" s="2">
        <f t="shared" si="0"/>
        <v>0</v>
      </c>
      <c r="E62">
        <f t="shared" si="1"/>
        <v>1.6555352035005027</v>
      </c>
      <c r="F62">
        <f t="shared" si="2"/>
        <v>0</v>
      </c>
      <c r="G62">
        <f t="shared" si="3"/>
        <v>0</v>
      </c>
    </row>
    <row r="63" spans="2:7" hidden="1" x14ac:dyDescent="0.3">
      <c r="B63">
        <v>55</v>
      </c>
      <c r="C63">
        <f t="shared" si="4"/>
        <v>-0.76803904701346559</v>
      </c>
      <c r="D63" s="2">
        <f t="shared" si="0"/>
        <v>0</v>
      </c>
      <c r="E63">
        <f t="shared" si="1"/>
        <v>1.6555352035005027</v>
      </c>
      <c r="F63">
        <f t="shared" si="2"/>
        <v>0</v>
      </c>
      <c r="G63">
        <f t="shared" si="3"/>
        <v>0</v>
      </c>
    </row>
    <row r="64" spans="2:7" hidden="1" x14ac:dyDescent="0.3">
      <c r="B64">
        <v>56</v>
      </c>
      <c r="C64">
        <f t="shared" si="4"/>
        <v>-0.76803904701346559</v>
      </c>
      <c r="D64" s="2">
        <f t="shared" si="0"/>
        <v>0</v>
      </c>
      <c r="E64">
        <f t="shared" si="1"/>
        <v>1.6555352035005027</v>
      </c>
      <c r="F64">
        <f t="shared" si="2"/>
        <v>0</v>
      </c>
      <c r="G64">
        <f t="shared" si="3"/>
        <v>0</v>
      </c>
    </row>
    <row r="65" spans="2:7" hidden="1" x14ac:dyDescent="0.3">
      <c r="B65">
        <v>57</v>
      </c>
      <c r="C65">
        <f t="shared" si="4"/>
        <v>-0.76803904701346559</v>
      </c>
      <c r="D65" s="2">
        <f t="shared" si="0"/>
        <v>0</v>
      </c>
      <c r="E65">
        <f t="shared" si="1"/>
        <v>1.6555352035005027</v>
      </c>
      <c r="F65">
        <f t="shared" si="2"/>
        <v>0</v>
      </c>
      <c r="G65">
        <f t="shared" si="3"/>
        <v>0</v>
      </c>
    </row>
    <row r="66" spans="2:7" hidden="1" x14ac:dyDescent="0.3">
      <c r="B66">
        <v>58</v>
      </c>
      <c r="C66">
        <f t="shared" si="4"/>
        <v>-0.76803904701346559</v>
      </c>
      <c r="D66" s="2">
        <f t="shared" si="0"/>
        <v>0</v>
      </c>
      <c r="E66">
        <f t="shared" si="1"/>
        <v>1.6555352035005027</v>
      </c>
      <c r="F66">
        <f t="shared" si="2"/>
        <v>0</v>
      </c>
      <c r="G66">
        <f t="shared" si="3"/>
        <v>0</v>
      </c>
    </row>
    <row r="67" spans="2:7" hidden="1" x14ac:dyDescent="0.3">
      <c r="B67">
        <v>59</v>
      </c>
      <c r="C67">
        <f t="shared" si="4"/>
        <v>-0.76803904701346559</v>
      </c>
      <c r="D67" s="2">
        <f t="shared" si="0"/>
        <v>0</v>
      </c>
      <c r="E67">
        <f t="shared" si="1"/>
        <v>1.6555352035005027</v>
      </c>
      <c r="F67">
        <f t="shared" si="2"/>
        <v>0</v>
      </c>
      <c r="G67">
        <f t="shared" si="3"/>
        <v>0</v>
      </c>
    </row>
    <row r="68" spans="2:7" hidden="1" x14ac:dyDescent="0.3">
      <c r="B68">
        <v>60</v>
      </c>
      <c r="C68">
        <f t="shared" si="4"/>
        <v>-0.76803904701346559</v>
      </c>
      <c r="D68" s="2">
        <f t="shared" si="0"/>
        <v>0</v>
      </c>
      <c r="E68">
        <f t="shared" si="1"/>
        <v>1.6555352035005027</v>
      </c>
      <c r="F68">
        <f t="shared" si="2"/>
        <v>0</v>
      </c>
      <c r="G68">
        <f t="shared" si="3"/>
        <v>0</v>
      </c>
    </row>
    <row r="69" spans="2:7" hidden="1" x14ac:dyDescent="0.3">
      <c r="B69">
        <v>61</v>
      </c>
      <c r="C69">
        <f t="shared" si="4"/>
        <v>-0.76803904701346559</v>
      </c>
      <c r="D69" s="2">
        <f t="shared" si="0"/>
        <v>0</v>
      </c>
      <c r="E69">
        <f t="shared" si="1"/>
        <v>1.6555352035005027</v>
      </c>
      <c r="F69">
        <f t="shared" si="2"/>
        <v>0</v>
      </c>
      <c r="G69">
        <f t="shared" si="3"/>
        <v>0</v>
      </c>
    </row>
    <row r="70" spans="2:7" hidden="1" x14ac:dyDescent="0.3">
      <c r="B70">
        <v>62</v>
      </c>
      <c r="C70">
        <f t="shared" si="4"/>
        <v>-0.76803904701346559</v>
      </c>
      <c r="D70" s="2">
        <f t="shared" si="0"/>
        <v>0</v>
      </c>
      <c r="E70">
        <f t="shared" si="1"/>
        <v>1.6555352035005027</v>
      </c>
      <c r="F70">
        <f t="shared" si="2"/>
        <v>0</v>
      </c>
      <c r="G70">
        <f t="shared" si="3"/>
        <v>0</v>
      </c>
    </row>
    <row r="71" spans="2:7" hidden="1" x14ac:dyDescent="0.3">
      <c r="B71">
        <v>63</v>
      </c>
      <c r="C71">
        <f t="shared" si="4"/>
        <v>-0.76803904701346559</v>
      </c>
      <c r="D71" s="2">
        <f t="shared" si="0"/>
        <v>0</v>
      </c>
      <c r="E71">
        <f t="shared" si="1"/>
        <v>1.6555352035005027</v>
      </c>
      <c r="F71">
        <f t="shared" si="2"/>
        <v>0</v>
      </c>
      <c r="G71">
        <f t="shared" si="3"/>
        <v>0</v>
      </c>
    </row>
    <row r="72" spans="2:7" hidden="1" x14ac:dyDescent="0.3">
      <c r="B72">
        <v>64</v>
      </c>
      <c r="C72">
        <f t="shared" si="4"/>
        <v>-0.76803904701346559</v>
      </c>
      <c r="D72" s="2">
        <f t="shared" si="0"/>
        <v>0</v>
      </c>
      <c r="E72">
        <f t="shared" si="1"/>
        <v>1.6555352035005027</v>
      </c>
      <c r="F72">
        <f t="shared" si="2"/>
        <v>0</v>
      </c>
      <c r="G72">
        <f t="shared" si="3"/>
        <v>0</v>
      </c>
    </row>
    <row r="73" spans="2:7" hidden="1" x14ac:dyDescent="0.3">
      <c r="B73">
        <v>65</v>
      </c>
      <c r="C73">
        <f t="shared" si="4"/>
        <v>-0.76803904701346559</v>
      </c>
      <c r="D73" s="2">
        <f t="shared" ref="D73:D136" si="5">EXP(-C73)+C73*EXP(-C73)-0.5</f>
        <v>0</v>
      </c>
      <c r="E73">
        <f t="shared" ref="E73:E136" si="6">-C73*EXP(-C73)</f>
        <v>1.6555352035005027</v>
      </c>
      <c r="F73">
        <f t="shared" ref="F73:F136" si="7">IF(D73="","",D73/E73)</f>
        <v>0</v>
      </c>
      <c r="G73">
        <f t="shared" ref="G73:G136" si="8">IF(C74="","",IF($I$4="",C74-C73,ROUNDDOWN(C74-C73,$I$4)))</f>
        <v>0</v>
      </c>
    </row>
    <row r="74" spans="2:7" hidden="1" x14ac:dyDescent="0.3">
      <c r="B74">
        <v>66</v>
      </c>
      <c r="C74">
        <f t="shared" ref="C74:C137" si="9">IF(F73="","",C73-F73)</f>
        <v>-0.76803904701346559</v>
      </c>
      <c r="D74" s="2">
        <f t="shared" si="5"/>
        <v>0</v>
      </c>
      <c r="E74">
        <f t="shared" si="6"/>
        <v>1.6555352035005027</v>
      </c>
      <c r="F74">
        <f t="shared" si="7"/>
        <v>0</v>
      </c>
      <c r="G74">
        <f t="shared" si="8"/>
        <v>0</v>
      </c>
    </row>
    <row r="75" spans="2:7" hidden="1" x14ac:dyDescent="0.3">
      <c r="B75">
        <v>67</v>
      </c>
      <c r="C75">
        <f t="shared" si="9"/>
        <v>-0.76803904701346559</v>
      </c>
      <c r="D75" s="2">
        <f t="shared" si="5"/>
        <v>0</v>
      </c>
      <c r="E75">
        <f t="shared" si="6"/>
        <v>1.6555352035005027</v>
      </c>
      <c r="F75">
        <f t="shared" si="7"/>
        <v>0</v>
      </c>
      <c r="G75">
        <f t="shared" si="8"/>
        <v>0</v>
      </c>
    </row>
    <row r="76" spans="2:7" hidden="1" x14ac:dyDescent="0.3">
      <c r="B76">
        <v>68</v>
      </c>
      <c r="C76">
        <f t="shared" si="9"/>
        <v>-0.76803904701346559</v>
      </c>
      <c r="D76" s="2">
        <f t="shared" si="5"/>
        <v>0</v>
      </c>
      <c r="E76">
        <f t="shared" si="6"/>
        <v>1.6555352035005027</v>
      </c>
      <c r="F76">
        <f t="shared" si="7"/>
        <v>0</v>
      </c>
      <c r="G76">
        <f t="shared" si="8"/>
        <v>0</v>
      </c>
    </row>
    <row r="77" spans="2:7" hidden="1" x14ac:dyDescent="0.3">
      <c r="B77">
        <v>69</v>
      </c>
      <c r="C77">
        <f t="shared" si="9"/>
        <v>-0.76803904701346559</v>
      </c>
      <c r="D77" s="2">
        <f t="shared" si="5"/>
        <v>0</v>
      </c>
      <c r="E77">
        <f t="shared" si="6"/>
        <v>1.6555352035005027</v>
      </c>
      <c r="F77">
        <f t="shared" si="7"/>
        <v>0</v>
      </c>
      <c r="G77">
        <f t="shared" si="8"/>
        <v>0</v>
      </c>
    </row>
    <row r="78" spans="2:7" hidden="1" x14ac:dyDescent="0.3">
      <c r="B78">
        <v>70</v>
      </c>
      <c r="C78">
        <f t="shared" si="9"/>
        <v>-0.76803904701346559</v>
      </c>
      <c r="D78" s="2">
        <f t="shared" si="5"/>
        <v>0</v>
      </c>
      <c r="E78">
        <f t="shared" si="6"/>
        <v>1.6555352035005027</v>
      </c>
      <c r="F78">
        <f t="shared" si="7"/>
        <v>0</v>
      </c>
      <c r="G78">
        <f t="shared" si="8"/>
        <v>0</v>
      </c>
    </row>
    <row r="79" spans="2:7" hidden="1" x14ac:dyDescent="0.3">
      <c r="B79">
        <v>71</v>
      </c>
      <c r="C79">
        <f t="shared" si="9"/>
        <v>-0.76803904701346559</v>
      </c>
      <c r="D79" s="2">
        <f t="shared" si="5"/>
        <v>0</v>
      </c>
      <c r="E79">
        <f t="shared" si="6"/>
        <v>1.6555352035005027</v>
      </c>
      <c r="F79">
        <f t="shared" si="7"/>
        <v>0</v>
      </c>
      <c r="G79">
        <f t="shared" si="8"/>
        <v>0</v>
      </c>
    </row>
    <row r="80" spans="2:7" hidden="1" x14ac:dyDescent="0.3">
      <c r="B80">
        <v>72</v>
      </c>
      <c r="C80">
        <f t="shared" si="9"/>
        <v>-0.76803904701346559</v>
      </c>
      <c r="D80" s="2">
        <f t="shared" si="5"/>
        <v>0</v>
      </c>
      <c r="E80">
        <f t="shared" si="6"/>
        <v>1.6555352035005027</v>
      </c>
      <c r="F80">
        <f t="shared" si="7"/>
        <v>0</v>
      </c>
      <c r="G80">
        <f t="shared" si="8"/>
        <v>0</v>
      </c>
    </row>
    <row r="81" spans="2:7" hidden="1" x14ac:dyDescent="0.3">
      <c r="B81">
        <v>73</v>
      </c>
      <c r="C81">
        <f t="shared" si="9"/>
        <v>-0.76803904701346559</v>
      </c>
      <c r="D81" s="2">
        <f t="shared" si="5"/>
        <v>0</v>
      </c>
      <c r="E81">
        <f t="shared" si="6"/>
        <v>1.6555352035005027</v>
      </c>
      <c r="F81">
        <f t="shared" si="7"/>
        <v>0</v>
      </c>
      <c r="G81">
        <f t="shared" si="8"/>
        <v>0</v>
      </c>
    </row>
    <row r="82" spans="2:7" hidden="1" x14ac:dyDescent="0.3">
      <c r="B82">
        <v>74</v>
      </c>
      <c r="C82">
        <f t="shared" si="9"/>
        <v>-0.76803904701346559</v>
      </c>
      <c r="D82" s="2">
        <f t="shared" si="5"/>
        <v>0</v>
      </c>
      <c r="E82">
        <f t="shared" si="6"/>
        <v>1.6555352035005027</v>
      </c>
      <c r="F82">
        <f t="shared" si="7"/>
        <v>0</v>
      </c>
      <c r="G82">
        <f t="shared" si="8"/>
        <v>0</v>
      </c>
    </row>
    <row r="83" spans="2:7" hidden="1" x14ac:dyDescent="0.3">
      <c r="B83">
        <v>75</v>
      </c>
      <c r="C83">
        <f t="shared" si="9"/>
        <v>-0.76803904701346559</v>
      </c>
      <c r="D83" s="2">
        <f t="shared" si="5"/>
        <v>0</v>
      </c>
      <c r="E83">
        <f t="shared" si="6"/>
        <v>1.6555352035005027</v>
      </c>
      <c r="F83">
        <f t="shared" si="7"/>
        <v>0</v>
      </c>
      <c r="G83">
        <f t="shared" si="8"/>
        <v>0</v>
      </c>
    </row>
    <row r="84" spans="2:7" hidden="1" x14ac:dyDescent="0.3">
      <c r="B84">
        <v>76</v>
      </c>
      <c r="C84">
        <f t="shared" si="9"/>
        <v>-0.76803904701346559</v>
      </c>
      <c r="D84" s="2">
        <f t="shared" si="5"/>
        <v>0</v>
      </c>
      <c r="E84">
        <f t="shared" si="6"/>
        <v>1.6555352035005027</v>
      </c>
      <c r="F84">
        <f t="shared" si="7"/>
        <v>0</v>
      </c>
      <c r="G84">
        <f t="shared" si="8"/>
        <v>0</v>
      </c>
    </row>
    <row r="85" spans="2:7" hidden="1" x14ac:dyDescent="0.3">
      <c r="B85">
        <v>77</v>
      </c>
      <c r="C85">
        <f t="shared" si="9"/>
        <v>-0.76803904701346559</v>
      </c>
      <c r="D85" s="2">
        <f t="shared" si="5"/>
        <v>0</v>
      </c>
      <c r="E85">
        <f t="shared" si="6"/>
        <v>1.6555352035005027</v>
      </c>
      <c r="F85">
        <f t="shared" si="7"/>
        <v>0</v>
      </c>
      <c r="G85">
        <f t="shared" si="8"/>
        <v>0</v>
      </c>
    </row>
    <row r="86" spans="2:7" hidden="1" x14ac:dyDescent="0.3">
      <c r="B86">
        <v>78</v>
      </c>
      <c r="C86">
        <f t="shared" si="9"/>
        <v>-0.76803904701346559</v>
      </c>
      <c r="D86" s="2">
        <f t="shared" si="5"/>
        <v>0</v>
      </c>
      <c r="E86">
        <f t="shared" si="6"/>
        <v>1.6555352035005027</v>
      </c>
      <c r="F86">
        <f t="shared" si="7"/>
        <v>0</v>
      </c>
      <c r="G86">
        <f t="shared" si="8"/>
        <v>0</v>
      </c>
    </row>
    <row r="87" spans="2:7" hidden="1" x14ac:dyDescent="0.3">
      <c r="B87">
        <v>79</v>
      </c>
      <c r="C87">
        <f t="shared" si="9"/>
        <v>-0.76803904701346559</v>
      </c>
      <c r="D87" s="2">
        <f t="shared" si="5"/>
        <v>0</v>
      </c>
      <c r="E87">
        <f t="shared" si="6"/>
        <v>1.6555352035005027</v>
      </c>
      <c r="F87">
        <f t="shared" si="7"/>
        <v>0</v>
      </c>
      <c r="G87">
        <f t="shared" si="8"/>
        <v>0</v>
      </c>
    </row>
    <row r="88" spans="2:7" hidden="1" x14ac:dyDescent="0.3">
      <c r="B88">
        <v>80</v>
      </c>
      <c r="C88">
        <f t="shared" si="9"/>
        <v>-0.76803904701346559</v>
      </c>
      <c r="D88" s="2">
        <f t="shared" si="5"/>
        <v>0</v>
      </c>
      <c r="E88">
        <f t="shared" si="6"/>
        <v>1.6555352035005027</v>
      </c>
      <c r="F88">
        <f t="shared" si="7"/>
        <v>0</v>
      </c>
      <c r="G88">
        <f t="shared" si="8"/>
        <v>0</v>
      </c>
    </row>
    <row r="89" spans="2:7" hidden="1" x14ac:dyDescent="0.3">
      <c r="B89">
        <v>81</v>
      </c>
      <c r="C89">
        <f t="shared" si="9"/>
        <v>-0.76803904701346559</v>
      </c>
      <c r="D89" s="2">
        <f t="shared" si="5"/>
        <v>0</v>
      </c>
      <c r="E89">
        <f t="shared" si="6"/>
        <v>1.6555352035005027</v>
      </c>
      <c r="F89">
        <f t="shared" si="7"/>
        <v>0</v>
      </c>
      <c r="G89">
        <f t="shared" si="8"/>
        <v>0</v>
      </c>
    </row>
    <row r="90" spans="2:7" hidden="1" x14ac:dyDescent="0.3">
      <c r="B90">
        <v>82</v>
      </c>
      <c r="C90">
        <f t="shared" si="9"/>
        <v>-0.76803904701346559</v>
      </c>
      <c r="D90" s="2">
        <f t="shared" si="5"/>
        <v>0</v>
      </c>
      <c r="E90">
        <f t="shared" si="6"/>
        <v>1.6555352035005027</v>
      </c>
      <c r="F90">
        <f t="shared" si="7"/>
        <v>0</v>
      </c>
      <c r="G90">
        <f t="shared" si="8"/>
        <v>0</v>
      </c>
    </row>
    <row r="91" spans="2:7" hidden="1" x14ac:dyDescent="0.3">
      <c r="B91">
        <v>83</v>
      </c>
      <c r="C91">
        <f t="shared" si="9"/>
        <v>-0.76803904701346559</v>
      </c>
      <c r="D91" s="2">
        <f t="shared" si="5"/>
        <v>0</v>
      </c>
      <c r="E91">
        <f t="shared" si="6"/>
        <v>1.6555352035005027</v>
      </c>
      <c r="F91">
        <f t="shared" si="7"/>
        <v>0</v>
      </c>
      <c r="G91">
        <f t="shared" si="8"/>
        <v>0</v>
      </c>
    </row>
    <row r="92" spans="2:7" hidden="1" x14ac:dyDescent="0.3">
      <c r="B92">
        <v>84</v>
      </c>
      <c r="C92">
        <f t="shared" si="9"/>
        <v>-0.76803904701346559</v>
      </c>
      <c r="D92" s="2">
        <f t="shared" si="5"/>
        <v>0</v>
      </c>
      <c r="E92">
        <f t="shared" si="6"/>
        <v>1.6555352035005027</v>
      </c>
      <c r="F92">
        <f t="shared" si="7"/>
        <v>0</v>
      </c>
      <c r="G92">
        <f t="shared" si="8"/>
        <v>0</v>
      </c>
    </row>
    <row r="93" spans="2:7" hidden="1" x14ac:dyDescent="0.3">
      <c r="B93">
        <v>85</v>
      </c>
      <c r="C93">
        <f t="shared" si="9"/>
        <v>-0.76803904701346559</v>
      </c>
      <c r="D93" s="2">
        <f t="shared" si="5"/>
        <v>0</v>
      </c>
      <c r="E93">
        <f t="shared" si="6"/>
        <v>1.6555352035005027</v>
      </c>
      <c r="F93">
        <f t="shared" si="7"/>
        <v>0</v>
      </c>
      <c r="G93">
        <f t="shared" si="8"/>
        <v>0</v>
      </c>
    </row>
    <row r="94" spans="2:7" hidden="1" x14ac:dyDescent="0.3">
      <c r="B94">
        <v>86</v>
      </c>
      <c r="C94">
        <f t="shared" si="9"/>
        <v>-0.76803904701346559</v>
      </c>
      <c r="D94" s="2">
        <f t="shared" si="5"/>
        <v>0</v>
      </c>
      <c r="E94">
        <f t="shared" si="6"/>
        <v>1.6555352035005027</v>
      </c>
      <c r="F94">
        <f t="shared" si="7"/>
        <v>0</v>
      </c>
      <c r="G94">
        <f t="shared" si="8"/>
        <v>0</v>
      </c>
    </row>
    <row r="95" spans="2:7" hidden="1" x14ac:dyDescent="0.3">
      <c r="B95">
        <v>87</v>
      </c>
      <c r="C95">
        <f t="shared" si="9"/>
        <v>-0.76803904701346559</v>
      </c>
      <c r="D95" s="2">
        <f t="shared" si="5"/>
        <v>0</v>
      </c>
      <c r="E95">
        <f t="shared" si="6"/>
        <v>1.6555352035005027</v>
      </c>
      <c r="F95">
        <f t="shared" si="7"/>
        <v>0</v>
      </c>
      <c r="G95">
        <f t="shared" si="8"/>
        <v>0</v>
      </c>
    </row>
    <row r="96" spans="2:7" hidden="1" x14ac:dyDescent="0.3">
      <c r="B96">
        <v>88</v>
      </c>
      <c r="C96">
        <f t="shared" si="9"/>
        <v>-0.76803904701346559</v>
      </c>
      <c r="D96" s="2">
        <f t="shared" si="5"/>
        <v>0</v>
      </c>
      <c r="E96">
        <f t="shared" si="6"/>
        <v>1.6555352035005027</v>
      </c>
      <c r="F96">
        <f t="shared" si="7"/>
        <v>0</v>
      </c>
      <c r="G96">
        <f t="shared" si="8"/>
        <v>0</v>
      </c>
    </row>
    <row r="97" spans="2:7" hidden="1" x14ac:dyDescent="0.3">
      <c r="B97">
        <v>89</v>
      </c>
      <c r="C97">
        <f t="shared" si="9"/>
        <v>-0.76803904701346559</v>
      </c>
      <c r="D97" s="2">
        <f t="shared" si="5"/>
        <v>0</v>
      </c>
      <c r="E97">
        <f t="shared" si="6"/>
        <v>1.6555352035005027</v>
      </c>
      <c r="F97">
        <f t="shared" si="7"/>
        <v>0</v>
      </c>
      <c r="G97">
        <f t="shared" si="8"/>
        <v>0</v>
      </c>
    </row>
    <row r="98" spans="2:7" hidden="1" x14ac:dyDescent="0.3">
      <c r="B98">
        <v>90</v>
      </c>
      <c r="C98">
        <f t="shared" si="9"/>
        <v>-0.76803904701346559</v>
      </c>
      <c r="D98" s="2">
        <f t="shared" si="5"/>
        <v>0</v>
      </c>
      <c r="E98">
        <f t="shared" si="6"/>
        <v>1.6555352035005027</v>
      </c>
      <c r="F98">
        <f t="shared" si="7"/>
        <v>0</v>
      </c>
      <c r="G98">
        <f t="shared" si="8"/>
        <v>0</v>
      </c>
    </row>
    <row r="99" spans="2:7" hidden="1" x14ac:dyDescent="0.3">
      <c r="B99">
        <v>91</v>
      </c>
      <c r="C99">
        <f t="shared" si="9"/>
        <v>-0.76803904701346559</v>
      </c>
      <c r="D99" s="2">
        <f t="shared" si="5"/>
        <v>0</v>
      </c>
      <c r="E99">
        <f t="shared" si="6"/>
        <v>1.6555352035005027</v>
      </c>
      <c r="F99">
        <f t="shared" si="7"/>
        <v>0</v>
      </c>
      <c r="G99">
        <f t="shared" si="8"/>
        <v>0</v>
      </c>
    </row>
    <row r="100" spans="2:7" hidden="1" x14ac:dyDescent="0.3">
      <c r="B100">
        <v>92</v>
      </c>
      <c r="C100">
        <f t="shared" si="9"/>
        <v>-0.76803904701346559</v>
      </c>
      <c r="D100" s="2">
        <f t="shared" si="5"/>
        <v>0</v>
      </c>
      <c r="E100">
        <f t="shared" si="6"/>
        <v>1.6555352035005027</v>
      </c>
      <c r="F100">
        <f t="shared" si="7"/>
        <v>0</v>
      </c>
      <c r="G100">
        <f t="shared" si="8"/>
        <v>0</v>
      </c>
    </row>
    <row r="101" spans="2:7" hidden="1" x14ac:dyDescent="0.3">
      <c r="B101">
        <v>93</v>
      </c>
      <c r="C101">
        <f t="shared" si="9"/>
        <v>-0.76803904701346559</v>
      </c>
      <c r="D101" s="2">
        <f t="shared" si="5"/>
        <v>0</v>
      </c>
      <c r="E101">
        <f t="shared" si="6"/>
        <v>1.6555352035005027</v>
      </c>
      <c r="F101">
        <f t="shared" si="7"/>
        <v>0</v>
      </c>
      <c r="G101">
        <f t="shared" si="8"/>
        <v>0</v>
      </c>
    </row>
    <row r="102" spans="2:7" hidden="1" x14ac:dyDescent="0.3">
      <c r="B102">
        <v>94</v>
      </c>
      <c r="C102">
        <f t="shared" si="9"/>
        <v>-0.76803904701346559</v>
      </c>
      <c r="D102" s="2">
        <f t="shared" si="5"/>
        <v>0</v>
      </c>
      <c r="E102">
        <f t="shared" si="6"/>
        <v>1.6555352035005027</v>
      </c>
      <c r="F102">
        <f t="shared" si="7"/>
        <v>0</v>
      </c>
      <c r="G102">
        <f t="shared" si="8"/>
        <v>0</v>
      </c>
    </row>
    <row r="103" spans="2:7" hidden="1" x14ac:dyDescent="0.3">
      <c r="B103">
        <v>95</v>
      </c>
      <c r="C103">
        <f t="shared" si="9"/>
        <v>-0.76803904701346559</v>
      </c>
      <c r="D103" s="2">
        <f t="shared" si="5"/>
        <v>0</v>
      </c>
      <c r="E103">
        <f t="shared" si="6"/>
        <v>1.6555352035005027</v>
      </c>
      <c r="F103">
        <f t="shared" si="7"/>
        <v>0</v>
      </c>
      <c r="G103">
        <f t="shared" si="8"/>
        <v>0</v>
      </c>
    </row>
    <row r="104" spans="2:7" hidden="1" x14ac:dyDescent="0.3">
      <c r="B104">
        <v>96</v>
      </c>
      <c r="C104">
        <f t="shared" si="9"/>
        <v>-0.76803904701346559</v>
      </c>
      <c r="D104" s="2">
        <f t="shared" si="5"/>
        <v>0</v>
      </c>
      <c r="E104">
        <f t="shared" si="6"/>
        <v>1.6555352035005027</v>
      </c>
      <c r="F104">
        <f t="shared" si="7"/>
        <v>0</v>
      </c>
      <c r="G104">
        <f t="shared" si="8"/>
        <v>0</v>
      </c>
    </row>
    <row r="105" spans="2:7" hidden="1" x14ac:dyDescent="0.3">
      <c r="B105">
        <v>97</v>
      </c>
      <c r="C105">
        <f t="shared" si="9"/>
        <v>-0.76803904701346559</v>
      </c>
      <c r="D105" s="2">
        <f t="shared" si="5"/>
        <v>0</v>
      </c>
      <c r="E105">
        <f t="shared" si="6"/>
        <v>1.6555352035005027</v>
      </c>
      <c r="F105">
        <f t="shared" si="7"/>
        <v>0</v>
      </c>
      <c r="G105">
        <f t="shared" si="8"/>
        <v>0</v>
      </c>
    </row>
    <row r="106" spans="2:7" hidden="1" x14ac:dyDescent="0.3">
      <c r="B106">
        <v>98</v>
      </c>
      <c r="C106">
        <f t="shared" si="9"/>
        <v>-0.76803904701346559</v>
      </c>
      <c r="D106" s="2">
        <f t="shared" si="5"/>
        <v>0</v>
      </c>
      <c r="E106">
        <f t="shared" si="6"/>
        <v>1.6555352035005027</v>
      </c>
      <c r="F106">
        <f t="shared" si="7"/>
        <v>0</v>
      </c>
      <c r="G106">
        <f t="shared" si="8"/>
        <v>0</v>
      </c>
    </row>
    <row r="107" spans="2:7" hidden="1" x14ac:dyDescent="0.3">
      <c r="B107">
        <v>99</v>
      </c>
      <c r="C107">
        <f t="shared" si="9"/>
        <v>-0.76803904701346559</v>
      </c>
      <c r="D107" s="2">
        <f t="shared" si="5"/>
        <v>0</v>
      </c>
      <c r="E107">
        <f t="shared" si="6"/>
        <v>1.6555352035005027</v>
      </c>
      <c r="F107">
        <f t="shared" si="7"/>
        <v>0</v>
      </c>
      <c r="G107">
        <f t="shared" si="8"/>
        <v>0</v>
      </c>
    </row>
    <row r="108" spans="2:7" hidden="1" x14ac:dyDescent="0.3">
      <c r="B108">
        <v>100</v>
      </c>
      <c r="C108">
        <f t="shared" si="9"/>
        <v>-0.76803904701346559</v>
      </c>
      <c r="D108" s="2">
        <f t="shared" si="5"/>
        <v>0</v>
      </c>
      <c r="E108">
        <f t="shared" si="6"/>
        <v>1.6555352035005027</v>
      </c>
      <c r="F108">
        <f t="shared" si="7"/>
        <v>0</v>
      </c>
      <c r="G108">
        <f t="shared" si="8"/>
        <v>0</v>
      </c>
    </row>
    <row r="109" spans="2:7" hidden="1" x14ac:dyDescent="0.3">
      <c r="B109">
        <v>101</v>
      </c>
      <c r="C109">
        <f t="shared" si="9"/>
        <v>-0.76803904701346559</v>
      </c>
      <c r="D109" s="2">
        <f t="shared" si="5"/>
        <v>0</v>
      </c>
      <c r="E109">
        <f t="shared" si="6"/>
        <v>1.6555352035005027</v>
      </c>
      <c r="F109">
        <f t="shared" si="7"/>
        <v>0</v>
      </c>
      <c r="G109">
        <f t="shared" si="8"/>
        <v>0</v>
      </c>
    </row>
    <row r="110" spans="2:7" hidden="1" x14ac:dyDescent="0.3">
      <c r="B110">
        <v>102</v>
      </c>
      <c r="C110">
        <f t="shared" si="9"/>
        <v>-0.76803904701346559</v>
      </c>
      <c r="D110" s="2">
        <f t="shared" si="5"/>
        <v>0</v>
      </c>
      <c r="E110">
        <f t="shared" si="6"/>
        <v>1.6555352035005027</v>
      </c>
      <c r="F110">
        <f t="shared" si="7"/>
        <v>0</v>
      </c>
      <c r="G110">
        <f t="shared" si="8"/>
        <v>0</v>
      </c>
    </row>
    <row r="111" spans="2:7" hidden="1" x14ac:dyDescent="0.3">
      <c r="B111">
        <v>103</v>
      </c>
      <c r="C111">
        <f t="shared" si="9"/>
        <v>-0.76803904701346559</v>
      </c>
      <c r="D111" s="2">
        <f t="shared" si="5"/>
        <v>0</v>
      </c>
      <c r="E111">
        <f t="shared" si="6"/>
        <v>1.6555352035005027</v>
      </c>
      <c r="F111">
        <f t="shared" si="7"/>
        <v>0</v>
      </c>
      <c r="G111">
        <f t="shared" si="8"/>
        <v>0</v>
      </c>
    </row>
    <row r="112" spans="2:7" hidden="1" x14ac:dyDescent="0.3">
      <c r="B112">
        <v>104</v>
      </c>
      <c r="C112">
        <f t="shared" si="9"/>
        <v>-0.76803904701346559</v>
      </c>
      <c r="D112" s="2">
        <f t="shared" si="5"/>
        <v>0</v>
      </c>
      <c r="E112">
        <f t="shared" si="6"/>
        <v>1.6555352035005027</v>
      </c>
      <c r="F112">
        <f t="shared" si="7"/>
        <v>0</v>
      </c>
      <c r="G112">
        <f t="shared" si="8"/>
        <v>0</v>
      </c>
    </row>
    <row r="113" spans="2:7" hidden="1" x14ac:dyDescent="0.3">
      <c r="B113">
        <v>105</v>
      </c>
      <c r="C113">
        <f t="shared" si="9"/>
        <v>-0.76803904701346559</v>
      </c>
      <c r="D113" s="2">
        <f t="shared" si="5"/>
        <v>0</v>
      </c>
      <c r="E113">
        <f t="shared" si="6"/>
        <v>1.6555352035005027</v>
      </c>
      <c r="F113">
        <f t="shared" si="7"/>
        <v>0</v>
      </c>
      <c r="G113">
        <f t="shared" si="8"/>
        <v>0</v>
      </c>
    </row>
    <row r="114" spans="2:7" hidden="1" x14ac:dyDescent="0.3">
      <c r="B114">
        <v>106</v>
      </c>
      <c r="C114">
        <f t="shared" si="9"/>
        <v>-0.76803904701346559</v>
      </c>
      <c r="D114" s="2">
        <f t="shared" si="5"/>
        <v>0</v>
      </c>
      <c r="E114">
        <f t="shared" si="6"/>
        <v>1.6555352035005027</v>
      </c>
      <c r="F114">
        <f t="shared" si="7"/>
        <v>0</v>
      </c>
      <c r="G114">
        <f t="shared" si="8"/>
        <v>0</v>
      </c>
    </row>
    <row r="115" spans="2:7" hidden="1" x14ac:dyDescent="0.3">
      <c r="B115">
        <v>107</v>
      </c>
      <c r="C115">
        <f t="shared" si="9"/>
        <v>-0.76803904701346559</v>
      </c>
      <c r="D115" s="2">
        <f t="shared" si="5"/>
        <v>0</v>
      </c>
      <c r="E115">
        <f t="shared" si="6"/>
        <v>1.6555352035005027</v>
      </c>
      <c r="F115">
        <f t="shared" si="7"/>
        <v>0</v>
      </c>
      <c r="G115">
        <f t="shared" si="8"/>
        <v>0</v>
      </c>
    </row>
    <row r="116" spans="2:7" hidden="1" x14ac:dyDescent="0.3">
      <c r="B116">
        <v>108</v>
      </c>
      <c r="C116">
        <f t="shared" si="9"/>
        <v>-0.76803904701346559</v>
      </c>
      <c r="D116" s="2">
        <f t="shared" si="5"/>
        <v>0</v>
      </c>
      <c r="E116">
        <f t="shared" si="6"/>
        <v>1.6555352035005027</v>
      </c>
      <c r="F116">
        <f t="shared" si="7"/>
        <v>0</v>
      </c>
      <c r="G116">
        <f t="shared" si="8"/>
        <v>0</v>
      </c>
    </row>
    <row r="117" spans="2:7" hidden="1" x14ac:dyDescent="0.3">
      <c r="B117">
        <v>109</v>
      </c>
      <c r="C117">
        <f t="shared" si="9"/>
        <v>-0.76803904701346559</v>
      </c>
      <c r="D117" s="2">
        <f t="shared" si="5"/>
        <v>0</v>
      </c>
      <c r="E117">
        <f t="shared" si="6"/>
        <v>1.6555352035005027</v>
      </c>
      <c r="F117">
        <f t="shared" si="7"/>
        <v>0</v>
      </c>
      <c r="G117">
        <f t="shared" si="8"/>
        <v>0</v>
      </c>
    </row>
    <row r="118" spans="2:7" hidden="1" x14ac:dyDescent="0.3">
      <c r="B118">
        <v>110</v>
      </c>
      <c r="C118">
        <f t="shared" si="9"/>
        <v>-0.76803904701346559</v>
      </c>
      <c r="D118" s="2">
        <f t="shared" si="5"/>
        <v>0</v>
      </c>
      <c r="E118">
        <f t="shared" si="6"/>
        <v>1.6555352035005027</v>
      </c>
      <c r="F118">
        <f t="shared" si="7"/>
        <v>0</v>
      </c>
      <c r="G118">
        <f t="shared" si="8"/>
        <v>0</v>
      </c>
    </row>
    <row r="119" spans="2:7" hidden="1" x14ac:dyDescent="0.3">
      <c r="B119">
        <v>111</v>
      </c>
      <c r="C119">
        <f t="shared" si="9"/>
        <v>-0.76803904701346559</v>
      </c>
      <c r="D119" s="2">
        <f t="shared" si="5"/>
        <v>0</v>
      </c>
      <c r="E119">
        <f t="shared" si="6"/>
        <v>1.6555352035005027</v>
      </c>
      <c r="F119">
        <f t="shared" si="7"/>
        <v>0</v>
      </c>
      <c r="G119">
        <f t="shared" si="8"/>
        <v>0</v>
      </c>
    </row>
    <row r="120" spans="2:7" hidden="1" x14ac:dyDescent="0.3">
      <c r="B120">
        <v>112</v>
      </c>
      <c r="C120">
        <f t="shared" si="9"/>
        <v>-0.76803904701346559</v>
      </c>
      <c r="D120" s="2">
        <f t="shared" si="5"/>
        <v>0</v>
      </c>
      <c r="E120">
        <f t="shared" si="6"/>
        <v>1.6555352035005027</v>
      </c>
      <c r="F120">
        <f t="shared" si="7"/>
        <v>0</v>
      </c>
      <c r="G120">
        <f t="shared" si="8"/>
        <v>0</v>
      </c>
    </row>
    <row r="121" spans="2:7" hidden="1" x14ac:dyDescent="0.3">
      <c r="B121">
        <v>113</v>
      </c>
      <c r="C121">
        <f t="shared" si="9"/>
        <v>-0.76803904701346559</v>
      </c>
      <c r="D121" s="2">
        <f t="shared" si="5"/>
        <v>0</v>
      </c>
      <c r="E121">
        <f t="shared" si="6"/>
        <v>1.6555352035005027</v>
      </c>
      <c r="F121">
        <f t="shared" si="7"/>
        <v>0</v>
      </c>
      <c r="G121">
        <f t="shared" si="8"/>
        <v>0</v>
      </c>
    </row>
    <row r="122" spans="2:7" hidden="1" x14ac:dyDescent="0.3">
      <c r="B122">
        <v>114</v>
      </c>
      <c r="C122">
        <f t="shared" si="9"/>
        <v>-0.76803904701346559</v>
      </c>
      <c r="D122" s="2">
        <f t="shared" si="5"/>
        <v>0</v>
      </c>
      <c r="E122">
        <f t="shared" si="6"/>
        <v>1.6555352035005027</v>
      </c>
      <c r="F122">
        <f t="shared" si="7"/>
        <v>0</v>
      </c>
      <c r="G122">
        <f t="shared" si="8"/>
        <v>0</v>
      </c>
    </row>
    <row r="123" spans="2:7" hidden="1" x14ac:dyDescent="0.3">
      <c r="B123">
        <v>115</v>
      </c>
      <c r="C123">
        <f t="shared" si="9"/>
        <v>-0.76803904701346559</v>
      </c>
      <c r="D123" s="2">
        <f t="shared" si="5"/>
        <v>0</v>
      </c>
      <c r="E123">
        <f t="shared" si="6"/>
        <v>1.6555352035005027</v>
      </c>
      <c r="F123">
        <f t="shared" si="7"/>
        <v>0</v>
      </c>
      <c r="G123">
        <f t="shared" si="8"/>
        <v>0</v>
      </c>
    </row>
    <row r="124" spans="2:7" hidden="1" x14ac:dyDescent="0.3">
      <c r="B124">
        <v>116</v>
      </c>
      <c r="C124">
        <f t="shared" si="9"/>
        <v>-0.76803904701346559</v>
      </c>
      <c r="D124" s="2">
        <f t="shared" si="5"/>
        <v>0</v>
      </c>
      <c r="E124">
        <f t="shared" si="6"/>
        <v>1.6555352035005027</v>
      </c>
      <c r="F124">
        <f t="shared" si="7"/>
        <v>0</v>
      </c>
      <c r="G124">
        <f t="shared" si="8"/>
        <v>0</v>
      </c>
    </row>
    <row r="125" spans="2:7" hidden="1" x14ac:dyDescent="0.3">
      <c r="B125">
        <v>117</v>
      </c>
      <c r="C125">
        <f t="shared" si="9"/>
        <v>-0.76803904701346559</v>
      </c>
      <c r="D125" s="2">
        <f t="shared" si="5"/>
        <v>0</v>
      </c>
      <c r="E125">
        <f t="shared" si="6"/>
        <v>1.6555352035005027</v>
      </c>
      <c r="F125">
        <f t="shared" si="7"/>
        <v>0</v>
      </c>
      <c r="G125">
        <f t="shared" si="8"/>
        <v>0</v>
      </c>
    </row>
    <row r="126" spans="2:7" hidden="1" x14ac:dyDescent="0.3">
      <c r="B126">
        <v>118</v>
      </c>
      <c r="C126">
        <f t="shared" si="9"/>
        <v>-0.76803904701346559</v>
      </c>
      <c r="D126" s="2">
        <f t="shared" si="5"/>
        <v>0</v>
      </c>
      <c r="E126">
        <f t="shared" si="6"/>
        <v>1.6555352035005027</v>
      </c>
      <c r="F126">
        <f t="shared" si="7"/>
        <v>0</v>
      </c>
      <c r="G126">
        <f t="shared" si="8"/>
        <v>0</v>
      </c>
    </row>
    <row r="127" spans="2:7" hidden="1" x14ac:dyDescent="0.3">
      <c r="B127">
        <v>119</v>
      </c>
      <c r="C127">
        <f t="shared" si="9"/>
        <v>-0.76803904701346559</v>
      </c>
      <c r="D127" s="2">
        <f t="shared" si="5"/>
        <v>0</v>
      </c>
      <c r="E127">
        <f t="shared" si="6"/>
        <v>1.6555352035005027</v>
      </c>
      <c r="F127">
        <f t="shared" si="7"/>
        <v>0</v>
      </c>
      <c r="G127">
        <f t="shared" si="8"/>
        <v>0</v>
      </c>
    </row>
    <row r="128" spans="2:7" hidden="1" x14ac:dyDescent="0.3">
      <c r="B128">
        <v>120</v>
      </c>
      <c r="C128">
        <f t="shared" si="9"/>
        <v>-0.76803904701346559</v>
      </c>
      <c r="D128" s="2">
        <f t="shared" si="5"/>
        <v>0</v>
      </c>
      <c r="E128">
        <f t="shared" si="6"/>
        <v>1.6555352035005027</v>
      </c>
      <c r="F128">
        <f t="shared" si="7"/>
        <v>0</v>
      </c>
      <c r="G128">
        <f t="shared" si="8"/>
        <v>0</v>
      </c>
    </row>
    <row r="129" spans="2:7" hidden="1" x14ac:dyDescent="0.3">
      <c r="B129">
        <v>121</v>
      </c>
      <c r="C129">
        <f t="shared" si="9"/>
        <v>-0.76803904701346559</v>
      </c>
      <c r="D129" s="2">
        <f t="shared" si="5"/>
        <v>0</v>
      </c>
      <c r="E129">
        <f t="shared" si="6"/>
        <v>1.6555352035005027</v>
      </c>
      <c r="F129">
        <f t="shared" si="7"/>
        <v>0</v>
      </c>
      <c r="G129">
        <f t="shared" si="8"/>
        <v>0</v>
      </c>
    </row>
    <row r="130" spans="2:7" hidden="1" x14ac:dyDescent="0.3">
      <c r="B130">
        <v>122</v>
      </c>
      <c r="C130">
        <f t="shared" si="9"/>
        <v>-0.76803904701346559</v>
      </c>
      <c r="D130" s="2">
        <f t="shared" si="5"/>
        <v>0</v>
      </c>
      <c r="E130">
        <f t="shared" si="6"/>
        <v>1.6555352035005027</v>
      </c>
      <c r="F130">
        <f t="shared" si="7"/>
        <v>0</v>
      </c>
      <c r="G130">
        <f t="shared" si="8"/>
        <v>0</v>
      </c>
    </row>
    <row r="131" spans="2:7" hidden="1" x14ac:dyDescent="0.3">
      <c r="B131">
        <v>123</v>
      </c>
      <c r="C131">
        <f t="shared" si="9"/>
        <v>-0.76803904701346559</v>
      </c>
      <c r="D131" s="2">
        <f t="shared" si="5"/>
        <v>0</v>
      </c>
      <c r="E131">
        <f t="shared" si="6"/>
        <v>1.6555352035005027</v>
      </c>
      <c r="F131">
        <f t="shared" si="7"/>
        <v>0</v>
      </c>
      <c r="G131">
        <f t="shared" si="8"/>
        <v>0</v>
      </c>
    </row>
    <row r="132" spans="2:7" hidden="1" x14ac:dyDescent="0.3">
      <c r="B132">
        <v>124</v>
      </c>
      <c r="C132">
        <f t="shared" si="9"/>
        <v>-0.76803904701346559</v>
      </c>
      <c r="D132" s="2">
        <f t="shared" si="5"/>
        <v>0</v>
      </c>
      <c r="E132">
        <f t="shared" si="6"/>
        <v>1.6555352035005027</v>
      </c>
      <c r="F132">
        <f t="shared" si="7"/>
        <v>0</v>
      </c>
      <c r="G132">
        <f t="shared" si="8"/>
        <v>0</v>
      </c>
    </row>
    <row r="133" spans="2:7" hidden="1" x14ac:dyDescent="0.3">
      <c r="B133">
        <v>125</v>
      </c>
      <c r="C133">
        <f t="shared" si="9"/>
        <v>-0.76803904701346559</v>
      </c>
      <c r="D133" s="2">
        <f t="shared" si="5"/>
        <v>0</v>
      </c>
      <c r="E133">
        <f t="shared" si="6"/>
        <v>1.6555352035005027</v>
      </c>
      <c r="F133">
        <f t="shared" si="7"/>
        <v>0</v>
      </c>
      <c r="G133">
        <f t="shared" si="8"/>
        <v>0</v>
      </c>
    </row>
    <row r="134" spans="2:7" hidden="1" x14ac:dyDescent="0.3">
      <c r="B134">
        <v>126</v>
      </c>
      <c r="C134">
        <f t="shared" si="9"/>
        <v>-0.76803904701346559</v>
      </c>
      <c r="D134" s="2">
        <f t="shared" si="5"/>
        <v>0</v>
      </c>
      <c r="E134">
        <f t="shared" si="6"/>
        <v>1.6555352035005027</v>
      </c>
      <c r="F134">
        <f t="shared" si="7"/>
        <v>0</v>
      </c>
      <c r="G134">
        <f t="shared" si="8"/>
        <v>0</v>
      </c>
    </row>
    <row r="135" spans="2:7" hidden="1" x14ac:dyDescent="0.3">
      <c r="B135">
        <v>127</v>
      </c>
      <c r="C135">
        <f t="shared" si="9"/>
        <v>-0.76803904701346559</v>
      </c>
      <c r="D135" s="2">
        <f t="shared" si="5"/>
        <v>0</v>
      </c>
      <c r="E135">
        <f t="shared" si="6"/>
        <v>1.6555352035005027</v>
      </c>
      <c r="F135">
        <f t="shared" si="7"/>
        <v>0</v>
      </c>
      <c r="G135">
        <f t="shared" si="8"/>
        <v>0</v>
      </c>
    </row>
    <row r="136" spans="2:7" hidden="1" x14ac:dyDescent="0.3">
      <c r="B136">
        <v>128</v>
      </c>
      <c r="C136">
        <f t="shared" si="9"/>
        <v>-0.76803904701346559</v>
      </c>
      <c r="D136" s="2">
        <f t="shared" si="5"/>
        <v>0</v>
      </c>
      <c r="E136">
        <f t="shared" si="6"/>
        <v>1.6555352035005027</v>
      </c>
      <c r="F136">
        <f t="shared" si="7"/>
        <v>0</v>
      </c>
      <c r="G136">
        <f t="shared" si="8"/>
        <v>0</v>
      </c>
    </row>
    <row r="137" spans="2:7" hidden="1" x14ac:dyDescent="0.3">
      <c r="B137">
        <v>129</v>
      </c>
      <c r="C137">
        <f t="shared" si="9"/>
        <v>-0.76803904701346559</v>
      </c>
      <c r="D137" s="2">
        <f t="shared" ref="D137:D200" si="10">EXP(-C137)+C137*EXP(-C137)-0.5</f>
        <v>0</v>
      </c>
      <c r="E137">
        <f t="shared" ref="E137:E200" si="11">-C137*EXP(-C137)</f>
        <v>1.6555352035005027</v>
      </c>
      <c r="F137">
        <f t="shared" ref="F137:F200" si="12">IF(D137="","",D137/E137)</f>
        <v>0</v>
      </c>
      <c r="G137">
        <f t="shared" ref="G137:G200" si="13">IF(C138="","",IF($I$4="",C138-C137,ROUNDDOWN(C138-C137,$I$4)))</f>
        <v>0</v>
      </c>
    </row>
    <row r="138" spans="2:7" hidden="1" x14ac:dyDescent="0.3">
      <c r="B138">
        <v>130</v>
      </c>
      <c r="C138">
        <f t="shared" ref="C138:C201" si="14">IF(F137="","",C137-F137)</f>
        <v>-0.76803904701346559</v>
      </c>
      <c r="D138" s="2">
        <f t="shared" si="10"/>
        <v>0</v>
      </c>
      <c r="E138">
        <f t="shared" si="11"/>
        <v>1.6555352035005027</v>
      </c>
      <c r="F138">
        <f t="shared" si="12"/>
        <v>0</v>
      </c>
      <c r="G138">
        <f t="shared" si="13"/>
        <v>0</v>
      </c>
    </row>
    <row r="139" spans="2:7" hidden="1" x14ac:dyDescent="0.3">
      <c r="B139">
        <v>131</v>
      </c>
      <c r="C139">
        <f t="shared" si="14"/>
        <v>-0.76803904701346559</v>
      </c>
      <c r="D139" s="2">
        <f t="shared" si="10"/>
        <v>0</v>
      </c>
      <c r="E139">
        <f t="shared" si="11"/>
        <v>1.6555352035005027</v>
      </c>
      <c r="F139">
        <f t="shared" si="12"/>
        <v>0</v>
      </c>
      <c r="G139">
        <f t="shared" si="13"/>
        <v>0</v>
      </c>
    </row>
    <row r="140" spans="2:7" hidden="1" x14ac:dyDescent="0.3">
      <c r="B140">
        <v>132</v>
      </c>
      <c r="C140">
        <f t="shared" si="14"/>
        <v>-0.76803904701346559</v>
      </c>
      <c r="D140" s="2">
        <f t="shared" si="10"/>
        <v>0</v>
      </c>
      <c r="E140">
        <f t="shared" si="11"/>
        <v>1.6555352035005027</v>
      </c>
      <c r="F140">
        <f t="shared" si="12"/>
        <v>0</v>
      </c>
      <c r="G140">
        <f t="shared" si="13"/>
        <v>0</v>
      </c>
    </row>
    <row r="141" spans="2:7" hidden="1" x14ac:dyDescent="0.3">
      <c r="B141">
        <v>133</v>
      </c>
      <c r="C141">
        <f t="shared" si="14"/>
        <v>-0.76803904701346559</v>
      </c>
      <c r="D141" s="2">
        <f t="shared" si="10"/>
        <v>0</v>
      </c>
      <c r="E141">
        <f t="shared" si="11"/>
        <v>1.6555352035005027</v>
      </c>
      <c r="F141">
        <f t="shared" si="12"/>
        <v>0</v>
      </c>
      <c r="G141">
        <f t="shared" si="13"/>
        <v>0</v>
      </c>
    </row>
    <row r="142" spans="2:7" hidden="1" x14ac:dyDescent="0.3">
      <c r="B142">
        <v>134</v>
      </c>
      <c r="C142">
        <f t="shared" si="14"/>
        <v>-0.76803904701346559</v>
      </c>
      <c r="D142" s="2">
        <f t="shared" si="10"/>
        <v>0</v>
      </c>
      <c r="E142">
        <f t="shared" si="11"/>
        <v>1.6555352035005027</v>
      </c>
      <c r="F142">
        <f t="shared" si="12"/>
        <v>0</v>
      </c>
      <c r="G142">
        <f t="shared" si="13"/>
        <v>0</v>
      </c>
    </row>
    <row r="143" spans="2:7" hidden="1" x14ac:dyDescent="0.3">
      <c r="B143">
        <v>135</v>
      </c>
      <c r="C143">
        <f t="shared" si="14"/>
        <v>-0.76803904701346559</v>
      </c>
      <c r="D143" s="2">
        <f t="shared" si="10"/>
        <v>0</v>
      </c>
      <c r="E143">
        <f t="shared" si="11"/>
        <v>1.6555352035005027</v>
      </c>
      <c r="F143">
        <f t="shared" si="12"/>
        <v>0</v>
      </c>
      <c r="G143">
        <f t="shared" si="13"/>
        <v>0</v>
      </c>
    </row>
    <row r="144" spans="2:7" hidden="1" x14ac:dyDescent="0.3">
      <c r="B144">
        <v>136</v>
      </c>
      <c r="C144">
        <f t="shared" si="14"/>
        <v>-0.76803904701346559</v>
      </c>
      <c r="D144" s="2">
        <f t="shared" si="10"/>
        <v>0</v>
      </c>
      <c r="E144">
        <f t="shared" si="11"/>
        <v>1.6555352035005027</v>
      </c>
      <c r="F144">
        <f t="shared" si="12"/>
        <v>0</v>
      </c>
      <c r="G144">
        <f t="shared" si="13"/>
        <v>0</v>
      </c>
    </row>
    <row r="145" spans="2:7" hidden="1" x14ac:dyDescent="0.3">
      <c r="B145">
        <v>137</v>
      </c>
      <c r="C145">
        <f t="shared" si="14"/>
        <v>-0.76803904701346559</v>
      </c>
      <c r="D145" s="2">
        <f t="shared" si="10"/>
        <v>0</v>
      </c>
      <c r="E145">
        <f t="shared" si="11"/>
        <v>1.6555352035005027</v>
      </c>
      <c r="F145">
        <f t="shared" si="12"/>
        <v>0</v>
      </c>
      <c r="G145">
        <f t="shared" si="13"/>
        <v>0</v>
      </c>
    </row>
    <row r="146" spans="2:7" hidden="1" x14ac:dyDescent="0.3">
      <c r="B146">
        <v>138</v>
      </c>
      <c r="C146">
        <f t="shared" si="14"/>
        <v>-0.76803904701346559</v>
      </c>
      <c r="D146" s="2">
        <f t="shared" si="10"/>
        <v>0</v>
      </c>
      <c r="E146">
        <f t="shared" si="11"/>
        <v>1.6555352035005027</v>
      </c>
      <c r="F146">
        <f t="shared" si="12"/>
        <v>0</v>
      </c>
      <c r="G146">
        <f t="shared" si="13"/>
        <v>0</v>
      </c>
    </row>
    <row r="147" spans="2:7" hidden="1" x14ac:dyDescent="0.3">
      <c r="B147">
        <v>139</v>
      </c>
      <c r="C147">
        <f t="shared" si="14"/>
        <v>-0.76803904701346559</v>
      </c>
      <c r="D147" s="2">
        <f t="shared" si="10"/>
        <v>0</v>
      </c>
      <c r="E147">
        <f t="shared" si="11"/>
        <v>1.6555352035005027</v>
      </c>
      <c r="F147">
        <f t="shared" si="12"/>
        <v>0</v>
      </c>
      <c r="G147">
        <f t="shared" si="13"/>
        <v>0</v>
      </c>
    </row>
    <row r="148" spans="2:7" hidden="1" x14ac:dyDescent="0.3">
      <c r="B148">
        <v>140</v>
      </c>
      <c r="C148">
        <f t="shared" si="14"/>
        <v>-0.76803904701346559</v>
      </c>
      <c r="D148" s="2">
        <f t="shared" si="10"/>
        <v>0</v>
      </c>
      <c r="E148">
        <f t="shared" si="11"/>
        <v>1.6555352035005027</v>
      </c>
      <c r="F148">
        <f t="shared" si="12"/>
        <v>0</v>
      </c>
      <c r="G148">
        <f t="shared" si="13"/>
        <v>0</v>
      </c>
    </row>
    <row r="149" spans="2:7" hidden="1" x14ac:dyDescent="0.3">
      <c r="B149">
        <v>141</v>
      </c>
      <c r="C149">
        <f t="shared" si="14"/>
        <v>-0.76803904701346559</v>
      </c>
      <c r="D149" s="2">
        <f t="shared" si="10"/>
        <v>0</v>
      </c>
      <c r="E149">
        <f t="shared" si="11"/>
        <v>1.6555352035005027</v>
      </c>
      <c r="F149">
        <f t="shared" si="12"/>
        <v>0</v>
      </c>
      <c r="G149">
        <f t="shared" si="13"/>
        <v>0</v>
      </c>
    </row>
    <row r="150" spans="2:7" hidden="1" x14ac:dyDescent="0.3">
      <c r="B150">
        <v>142</v>
      </c>
      <c r="C150">
        <f t="shared" si="14"/>
        <v>-0.76803904701346559</v>
      </c>
      <c r="D150" s="2">
        <f t="shared" si="10"/>
        <v>0</v>
      </c>
      <c r="E150">
        <f t="shared" si="11"/>
        <v>1.6555352035005027</v>
      </c>
      <c r="F150">
        <f t="shared" si="12"/>
        <v>0</v>
      </c>
      <c r="G150">
        <f t="shared" si="13"/>
        <v>0</v>
      </c>
    </row>
    <row r="151" spans="2:7" hidden="1" x14ac:dyDescent="0.3">
      <c r="B151">
        <v>143</v>
      </c>
      <c r="C151">
        <f t="shared" si="14"/>
        <v>-0.76803904701346559</v>
      </c>
      <c r="D151" s="2">
        <f t="shared" si="10"/>
        <v>0</v>
      </c>
      <c r="E151">
        <f t="shared" si="11"/>
        <v>1.6555352035005027</v>
      </c>
      <c r="F151">
        <f t="shared" si="12"/>
        <v>0</v>
      </c>
      <c r="G151">
        <f t="shared" si="13"/>
        <v>0</v>
      </c>
    </row>
    <row r="152" spans="2:7" hidden="1" x14ac:dyDescent="0.3">
      <c r="B152">
        <v>144</v>
      </c>
      <c r="C152">
        <f t="shared" si="14"/>
        <v>-0.76803904701346559</v>
      </c>
      <c r="D152" s="2">
        <f t="shared" si="10"/>
        <v>0</v>
      </c>
      <c r="E152">
        <f t="shared" si="11"/>
        <v>1.6555352035005027</v>
      </c>
      <c r="F152">
        <f t="shared" si="12"/>
        <v>0</v>
      </c>
      <c r="G152">
        <f t="shared" si="13"/>
        <v>0</v>
      </c>
    </row>
    <row r="153" spans="2:7" hidden="1" x14ac:dyDescent="0.3">
      <c r="B153">
        <v>145</v>
      </c>
      <c r="C153">
        <f t="shared" si="14"/>
        <v>-0.76803904701346559</v>
      </c>
      <c r="D153" s="2">
        <f t="shared" si="10"/>
        <v>0</v>
      </c>
      <c r="E153">
        <f t="shared" si="11"/>
        <v>1.6555352035005027</v>
      </c>
      <c r="F153">
        <f t="shared" si="12"/>
        <v>0</v>
      </c>
      <c r="G153">
        <f t="shared" si="13"/>
        <v>0</v>
      </c>
    </row>
    <row r="154" spans="2:7" hidden="1" x14ac:dyDescent="0.3">
      <c r="B154">
        <v>146</v>
      </c>
      <c r="C154">
        <f t="shared" si="14"/>
        <v>-0.76803904701346559</v>
      </c>
      <c r="D154" s="2">
        <f t="shared" si="10"/>
        <v>0</v>
      </c>
      <c r="E154">
        <f t="shared" si="11"/>
        <v>1.6555352035005027</v>
      </c>
      <c r="F154">
        <f t="shared" si="12"/>
        <v>0</v>
      </c>
      <c r="G154">
        <f t="shared" si="13"/>
        <v>0</v>
      </c>
    </row>
    <row r="155" spans="2:7" hidden="1" x14ac:dyDescent="0.3">
      <c r="B155">
        <v>147</v>
      </c>
      <c r="C155">
        <f t="shared" si="14"/>
        <v>-0.76803904701346559</v>
      </c>
      <c r="D155" s="2">
        <f t="shared" si="10"/>
        <v>0</v>
      </c>
      <c r="E155">
        <f t="shared" si="11"/>
        <v>1.6555352035005027</v>
      </c>
      <c r="F155">
        <f t="shared" si="12"/>
        <v>0</v>
      </c>
      <c r="G155">
        <f t="shared" si="13"/>
        <v>0</v>
      </c>
    </row>
    <row r="156" spans="2:7" hidden="1" x14ac:dyDescent="0.3">
      <c r="B156">
        <v>148</v>
      </c>
      <c r="C156">
        <f t="shared" si="14"/>
        <v>-0.76803904701346559</v>
      </c>
      <c r="D156" s="2">
        <f t="shared" si="10"/>
        <v>0</v>
      </c>
      <c r="E156">
        <f t="shared" si="11"/>
        <v>1.6555352035005027</v>
      </c>
      <c r="F156">
        <f t="shared" si="12"/>
        <v>0</v>
      </c>
      <c r="G156">
        <f t="shared" si="13"/>
        <v>0</v>
      </c>
    </row>
    <row r="157" spans="2:7" hidden="1" x14ac:dyDescent="0.3">
      <c r="B157">
        <v>149</v>
      </c>
      <c r="C157">
        <f t="shared" si="14"/>
        <v>-0.76803904701346559</v>
      </c>
      <c r="D157" s="2">
        <f t="shared" si="10"/>
        <v>0</v>
      </c>
      <c r="E157">
        <f t="shared" si="11"/>
        <v>1.6555352035005027</v>
      </c>
      <c r="F157">
        <f t="shared" si="12"/>
        <v>0</v>
      </c>
      <c r="G157">
        <f t="shared" si="13"/>
        <v>0</v>
      </c>
    </row>
    <row r="158" spans="2:7" hidden="1" x14ac:dyDescent="0.3">
      <c r="B158">
        <v>150</v>
      </c>
      <c r="C158">
        <f t="shared" si="14"/>
        <v>-0.76803904701346559</v>
      </c>
      <c r="D158" s="2">
        <f t="shared" si="10"/>
        <v>0</v>
      </c>
      <c r="E158">
        <f t="shared" si="11"/>
        <v>1.6555352035005027</v>
      </c>
      <c r="F158">
        <f t="shared" si="12"/>
        <v>0</v>
      </c>
      <c r="G158">
        <f t="shared" si="13"/>
        <v>0</v>
      </c>
    </row>
    <row r="159" spans="2:7" hidden="1" x14ac:dyDescent="0.3">
      <c r="B159">
        <v>151</v>
      </c>
      <c r="C159">
        <f t="shared" si="14"/>
        <v>-0.76803904701346559</v>
      </c>
      <c r="D159" s="2">
        <f t="shared" si="10"/>
        <v>0</v>
      </c>
      <c r="E159">
        <f t="shared" si="11"/>
        <v>1.6555352035005027</v>
      </c>
      <c r="F159">
        <f t="shared" si="12"/>
        <v>0</v>
      </c>
      <c r="G159">
        <f t="shared" si="13"/>
        <v>0</v>
      </c>
    </row>
    <row r="160" spans="2:7" hidden="1" x14ac:dyDescent="0.3">
      <c r="B160">
        <v>152</v>
      </c>
      <c r="C160">
        <f t="shared" si="14"/>
        <v>-0.76803904701346559</v>
      </c>
      <c r="D160" s="2">
        <f t="shared" si="10"/>
        <v>0</v>
      </c>
      <c r="E160">
        <f t="shared" si="11"/>
        <v>1.6555352035005027</v>
      </c>
      <c r="F160">
        <f t="shared" si="12"/>
        <v>0</v>
      </c>
      <c r="G160">
        <f t="shared" si="13"/>
        <v>0</v>
      </c>
    </row>
    <row r="161" spans="2:7" hidden="1" x14ac:dyDescent="0.3">
      <c r="B161">
        <v>153</v>
      </c>
      <c r="C161">
        <f t="shared" si="14"/>
        <v>-0.76803904701346559</v>
      </c>
      <c r="D161" s="2">
        <f t="shared" si="10"/>
        <v>0</v>
      </c>
      <c r="E161">
        <f t="shared" si="11"/>
        <v>1.6555352035005027</v>
      </c>
      <c r="F161">
        <f t="shared" si="12"/>
        <v>0</v>
      </c>
      <c r="G161">
        <f t="shared" si="13"/>
        <v>0</v>
      </c>
    </row>
    <row r="162" spans="2:7" hidden="1" x14ac:dyDescent="0.3">
      <c r="B162">
        <v>154</v>
      </c>
      <c r="C162">
        <f t="shared" si="14"/>
        <v>-0.76803904701346559</v>
      </c>
      <c r="D162" s="2">
        <f t="shared" si="10"/>
        <v>0</v>
      </c>
      <c r="E162">
        <f t="shared" si="11"/>
        <v>1.6555352035005027</v>
      </c>
      <c r="F162">
        <f t="shared" si="12"/>
        <v>0</v>
      </c>
      <c r="G162">
        <f t="shared" si="13"/>
        <v>0</v>
      </c>
    </row>
    <row r="163" spans="2:7" hidden="1" x14ac:dyDescent="0.3">
      <c r="B163">
        <v>155</v>
      </c>
      <c r="C163">
        <f t="shared" si="14"/>
        <v>-0.76803904701346559</v>
      </c>
      <c r="D163" s="2">
        <f t="shared" si="10"/>
        <v>0</v>
      </c>
      <c r="E163">
        <f t="shared" si="11"/>
        <v>1.6555352035005027</v>
      </c>
      <c r="F163">
        <f t="shared" si="12"/>
        <v>0</v>
      </c>
      <c r="G163">
        <f t="shared" si="13"/>
        <v>0</v>
      </c>
    </row>
    <row r="164" spans="2:7" hidden="1" x14ac:dyDescent="0.3">
      <c r="B164">
        <v>156</v>
      </c>
      <c r="C164">
        <f t="shared" si="14"/>
        <v>-0.76803904701346559</v>
      </c>
      <c r="D164" s="2">
        <f t="shared" si="10"/>
        <v>0</v>
      </c>
      <c r="E164">
        <f t="shared" si="11"/>
        <v>1.6555352035005027</v>
      </c>
      <c r="F164">
        <f t="shared" si="12"/>
        <v>0</v>
      </c>
      <c r="G164">
        <f t="shared" si="13"/>
        <v>0</v>
      </c>
    </row>
    <row r="165" spans="2:7" hidden="1" x14ac:dyDescent="0.3">
      <c r="B165">
        <v>157</v>
      </c>
      <c r="C165">
        <f t="shared" si="14"/>
        <v>-0.76803904701346559</v>
      </c>
      <c r="D165" s="2">
        <f t="shared" si="10"/>
        <v>0</v>
      </c>
      <c r="E165">
        <f t="shared" si="11"/>
        <v>1.6555352035005027</v>
      </c>
      <c r="F165">
        <f t="shared" si="12"/>
        <v>0</v>
      </c>
      <c r="G165">
        <f t="shared" si="13"/>
        <v>0</v>
      </c>
    </row>
    <row r="166" spans="2:7" hidden="1" x14ac:dyDescent="0.3">
      <c r="B166">
        <v>158</v>
      </c>
      <c r="C166">
        <f t="shared" si="14"/>
        <v>-0.76803904701346559</v>
      </c>
      <c r="D166" s="2">
        <f t="shared" si="10"/>
        <v>0</v>
      </c>
      <c r="E166">
        <f t="shared" si="11"/>
        <v>1.6555352035005027</v>
      </c>
      <c r="F166">
        <f t="shared" si="12"/>
        <v>0</v>
      </c>
      <c r="G166">
        <f t="shared" si="13"/>
        <v>0</v>
      </c>
    </row>
    <row r="167" spans="2:7" hidden="1" x14ac:dyDescent="0.3">
      <c r="B167">
        <v>159</v>
      </c>
      <c r="C167">
        <f t="shared" si="14"/>
        <v>-0.76803904701346559</v>
      </c>
      <c r="D167" s="2">
        <f t="shared" si="10"/>
        <v>0</v>
      </c>
      <c r="E167">
        <f t="shared" si="11"/>
        <v>1.6555352035005027</v>
      </c>
      <c r="F167">
        <f t="shared" si="12"/>
        <v>0</v>
      </c>
      <c r="G167">
        <f t="shared" si="13"/>
        <v>0</v>
      </c>
    </row>
    <row r="168" spans="2:7" hidden="1" x14ac:dyDescent="0.3">
      <c r="B168">
        <v>160</v>
      </c>
      <c r="C168">
        <f t="shared" si="14"/>
        <v>-0.76803904701346559</v>
      </c>
      <c r="D168" s="2">
        <f t="shared" si="10"/>
        <v>0</v>
      </c>
      <c r="E168">
        <f t="shared" si="11"/>
        <v>1.6555352035005027</v>
      </c>
      <c r="F168">
        <f t="shared" si="12"/>
        <v>0</v>
      </c>
      <c r="G168">
        <f t="shared" si="13"/>
        <v>0</v>
      </c>
    </row>
    <row r="169" spans="2:7" hidden="1" x14ac:dyDescent="0.3">
      <c r="B169">
        <v>161</v>
      </c>
      <c r="C169">
        <f t="shared" si="14"/>
        <v>-0.76803904701346559</v>
      </c>
      <c r="D169" s="2">
        <f t="shared" si="10"/>
        <v>0</v>
      </c>
      <c r="E169">
        <f t="shared" si="11"/>
        <v>1.6555352035005027</v>
      </c>
      <c r="F169">
        <f t="shared" si="12"/>
        <v>0</v>
      </c>
      <c r="G169">
        <f t="shared" si="13"/>
        <v>0</v>
      </c>
    </row>
    <row r="170" spans="2:7" hidden="1" x14ac:dyDescent="0.3">
      <c r="B170">
        <v>162</v>
      </c>
      <c r="C170">
        <f t="shared" si="14"/>
        <v>-0.76803904701346559</v>
      </c>
      <c r="D170" s="2">
        <f t="shared" si="10"/>
        <v>0</v>
      </c>
      <c r="E170">
        <f t="shared" si="11"/>
        <v>1.6555352035005027</v>
      </c>
      <c r="F170">
        <f t="shared" si="12"/>
        <v>0</v>
      </c>
      <c r="G170">
        <f t="shared" si="13"/>
        <v>0</v>
      </c>
    </row>
    <row r="171" spans="2:7" hidden="1" x14ac:dyDescent="0.3">
      <c r="B171">
        <v>163</v>
      </c>
      <c r="C171">
        <f t="shared" si="14"/>
        <v>-0.76803904701346559</v>
      </c>
      <c r="D171" s="2">
        <f t="shared" si="10"/>
        <v>0</v>
      </c>
      <c r="E171">
        <f t="shared" si="11"/>
        <v>1.6555352035005027</v>
      </c>
      <c r="F171">
        <f t="shared" si="12"/>
        <v>0</v>
      </c>
      <c r="G171">
        <f t="shared" si="13"/>
        <v>0</v>
      </c>
    </row>
    <row r="172" spans="2:7" hidden="1" x14ac:dyDescent="0.3">
      <c r="B172">
        <v>164</v>
      </c>
      <c r="C172">
        <f t="shared" si="14"/>
        <v>-0.76803904701346559</v>
      </c>
      <c r="D172" s="2">
        <f t="shared" si="10"/>
        <v>0</v>
      </c>
      <c r="E172">
        <f t="shared" si="11"/>
        <v>1.6555352035005027</v>
      </c>
      <c r="F172">
        <f t="shared" si="12"/>
        <v>0</v>
      </c>
      <c r="G172">
        <f t="shared" si="13"/>
        <v>0</v>
      </c>
    </row>
    <row r="173" spans="2:7" hidden="1" x14ac:dyDescent="0.3">
      <c r="B173">
        <v>165</v>
      </c>
      <c r="C173">
        <f t="shared" si="14"/>
        <v>-0.76803904701346559</v>
      </c>
      <c r="D173" s="2">
        <f t="shared" si="10"/>
        <v>0</v>
      </c>
      <c r="E173">
        <f t="shared" si="11"/>
        <v>1.6555352035005027</v>
      </c>
      <c r="F173">
        <f t="shared" si="12"/>
        <v>0</v>
      </c>
      <c r="G173">
        <f t="shared" si="13"/>
        <v>0</v>
      </c>
    </row>
    <row r="174" spans="2:7" hidden="1" x14ac:dyDescent="0.3">
      <c r="B174">
        <v>166</v>
      </c>
      <c r="C174">
        <f t="shared" si="14"/>
        <v>-0.76803904701346559</v>
      </c>
      <c r="D174" s="2">
        <f t="shared" si="10"/>
        <v>0</v>
      </c>
      <c r="E174">
        <f t="shared" si="11"/>
        <v>1.6555352035005027</v>
      </c>
      <c r="F174">
        <f t="shared" si="12"/>
        <v>0</v>
      </c>
      <c r="G174">
        <f t="shared" si="13"/>
        <v>0</v>
      </c>
    </row>
    <row r="175" spans="2:7" hidden="1" x14ac:dyDescent="0.3">
      <c r="B175">
        <v>167</v>
      </c>
      <c r="C175">
        <f t="shared" si="14"/>
        <v>-0.76803904701346559</v>
      </c>
      <c r="D175" s="2">
        <f t="shared" si="10"/>
        <v>0</v>
      </c>
      <c r="E175">
        <f t="shared" si="11"/>
        <v>1.6555352035005027</v>
      </c>
      <c r="F175">
        <f t="shared" si="12"/>
        <v>0</v>
      </c>
      <c r="G175">
        <f t="shared" si="13"/>
        <v>0</v>
      </c>
    </row>
    <row r="176" spans="2:7" hidden="1" x14ac:dyDescent="0.3">
      <c r="B176">
        <v>168</v>
      </c>
      <c r="C176">
        <f t="shared" si="14"/>
        <v>-0.76803904701346559</v>
      </c>
      <c r="D176" s="2">
        <f t="shared" si="10"/>
        <v>0</v>
      </c>
      <c r="E176">
        <f t="shared" si="11"/>
        <v>1.6555352035005027</v>
      </c>
      <c r="F176">
        <f t="shared" si="12"/>
        <v>0</v>
      </c>
      <c r="G176">
        <f t="shared" si="13"/>
        <v>0</v>
      </c>
    </row>
    <row r="177" spans="2:7" hidden="1" x14ac:dyDescent="0.3">
      <c r="B177">
        <v>169</v>
      </c>
      <c r="C177">
        <f t="shared" si="14"/>
        <v>-0.76803904701346559</v>
      </c>
      <c r="D177" s="2">
        <f t="shared" si="10"/>
        <v>0</v>
      </c>
      <c r="E177">
        <f t="shared" si="11"/>
        <v>1.6555352035005027</v>
      </c>
      <c r="F177">
        <f t="shared" si="12"/>
        <v>0</v>
      </c>
      <c r="G177">
        <f t="shared" si="13"/>
        <v>0</v>
      </c>
    </row>
    <row r="178" spans="2:7" hidden="1" x14ac:dyDescent="0.3">
      <c r="B178">
        <v>170</v>
      </c>
      <c r="C178">
        <f t="shared" si="14"/>
        <v>-0.76803904701346559</v>
      </c>
      <c r="D178" s="2">
        <f t="shared" si="10"/>
        <v>0</v>
      </c>
      <c r="E178">
        <f t="shared" si="11"/>
        <v>1.6555352035005027</v>
      </c>
      <c r="F178">
        <f t="shared" si="12"/>
        <v>0</v>
      </c>
      <c r="G178">
        <f t="shared" si="13"/>
        <v>0</v>
      </c>
    </row>
    <row r="179" spans="2:7" hidden="1" x14ac:dyDescent="0.3">
      <c r="B179">
        <v>171</v>
      </c>
      <c r="C179">
        <f t="shared" si="14"/>
        <v>-0.76803904701346559</v>
      </c>
      <c r="D179" s="2">
        <f t="shared" si="10"/>
        <v>0</v>
      </c>
      <c r="E179">
        <f t="shared" si="11"/>
        <v>1.6555352035005027</v>
      </c>
      <c r="F179">
        <f t="shared" si="12"/>
        <v>0</v>
      </c>
      <c r="G179">
        <f t="shared" si="13"/>
        <v>0</v>
      </c>
    </row>
    <row r="180" spans="2:7" hidden="1" x14ac:dyDescent="0.3">
      <c r="B180">
        <v>172</v>
      </c>
      <c r="C180">
        <f t="shared" si="14"/>
        <v>-0.76803904701346559</v>
      </c>
      <c r="D180" s="2">
        <f t="shared" si="10"/>
        <v>0</v>
      </c>
      <c r="E180">
        <f t="shared" si="11"/>
        <v>1.6555352035005027</v>
      </c>
      <c r="F180">
        <f t="shared" si="12"/>
        <v>0</v>
      </c>
      <c r="G180">
        <f t="shared" si="13"/>
        <v>0</v>
      </c>
    </row>
    <row r="181" spans="2:7" hidden="1" x14ac:dyDescent="0.3">
      <c r="B181">
        <v>173</v>
      </c>
      <c r="C181">
        <f t="shared" si="14"/>
        <v>-0.76803904701346559</v>
      </c>
      <c r="D181" s="2">
        <f t="shared" si="10"/>
        <v>0</v>
      </c>
      <c r="E181">
        <f t="shared" si="11"/>
        <v>1.6555352035005027</v>
      </c>
      <c r="F181">
        <f t="shared" si="12"/>
        <v>0</v>
      </c>
      <c r="G181">
        <f t="shared" si="13"/>
        <v>0</v>
      </c>
    </row>
    <row r="182" spans="2:7" hidden="1" x14ac:dyDescent="0.3">
      <c r="B182">
        <v>174</v>
      </c>
      <c r="C182">
        <f t="shared" si="14"/>
        <v>-0.76803904701346559</v>
      </c>
      <c r="D182" s="2">
        <f t="shared" si="10"/>
        <v>0</v>
      </c>
      <c r="E182">
        <f t="shared" si="11"/>
        <v>1.6555352035005027</v>
      </c>
      <c r="F182">
        <f t="shared" si="12"/>
        <v>0</v>
      </c>
      <c r="G182">
        <f t="shared" si="13"/>
        <v>0</v>
      </c>
    </row>
    <row r="183" spans="2:7" hidden="1" x14ac:dyDescent="0.3">
      <c r="B183">
        <v>175</v>
      </c>
      <c r="C183">
        <f t="shared" si="14"/>
        <v>-0.76803904701346559</v>
      </c>
      <c r="D183" s="2">
        <f t="shared" si="10"/>
        <v>0</v>
      </c>
      <c r="E183">
        <f t="shared" si="11"/>
        <v>1.6555352035005027</v>
      </c>
      <c r="F183">
        <f t="shared" si="12"/>
        <v>0</v>
      </c>
      <c r="G183">
        <f t="shared" si="13"/>
        <v>0</v>
      </c>
    </row>
    <row r="184" spans="2:7" hidden="1" x14ac:dyDescent="0.3">
      <c r="B184">
        <v>176</v>
      </c>
      <c r="C184">
        <f t="shared" si="14"/>
        <v>-0.76803904701346559</v>
      </c>
      <c r="D184" s="2">
        <f t="shared" si="10"/>
        <v>0</v>
      </c>
      <c r="E184">
        <f t="shared" si="11"/>
        <v>1.6555352035005027</v>
      </c>
      <c r="F184">
        <f t="shared" si="12"/>
        <v>0</v>
      </c>
      <c r="G184">
        <f t="shared" si="13"/>
        <v>0</v>
      </c>
    </row>
    <row r="185" spans="2:7" hidden="1" x14ac:dyDescent="0.3">
      <c r="B185">
        <v>177</v>
      </c>
      <c r="C185">
        <f t="shared" si="14"/>
        <v>-0.76803904701346559</v>
      </c>
      <c r="D185" s="2">
        <f t="shared" si="10"/>
        <v>0</v>
      </c>
      <c r="E185">
        <f t="shared" si="11"/>
        <v>1.6555352035005027</v>
      </c>
      <c r="F185">
        <f t="shared" si="12"/>
        <v>0</v>
      </c>
      <c r="G185">
        <f t="shared" si="13"/>
        <v>0</v>
      </c>
    </row>
    <row r="186" spans="2:7" hidden="1" x14ac:dyDescent="0.3">
      <c r="B186">
        <v>178</v>
      </c>
      <c r="C186">
        <f t="shared" si="14"/>
        <v>-0.76803904701346559</v>
      </c>
      <c r="D186" s="2">
        <f t="shared" si="10"/>
        <v>0</v>
      </c>
      <c r="E186">
        <f t="shared" si="11"/>
        <v>1.6555352035005027</v>
      </c>
      <c r="F186">
        <f t="shared" si="12"/>
        <v>0</v>
      </c>
      <c r="G186">
        <f t="shared" si="13"/>
        <v>0</v>
      </c>
    </row>
    <row r="187" spans="2:7" hidden="1" x14ac:dyDescent="0.3">
      <c r="B187">
        <v>179</v>
      </c>
      <c r="C187">
        <f t="shared" si="14"/>
        <v>-0.76803904701346559</v>
      </c>
      <c r="D187" s="2">
        <f t="shared" si="10"/>
        <v>0</v>
      </c>
      <c r="E187">
        <f t="shared" si="11"/>
        <v>1.6555352035005027</v>
      </c>
      <c r="F187">
        <f t="shared" si="12"/>
        <v>0</v>
      </c>
      <c r="G187">
        <f t="shared" si="13"/>
        <v>0</v>
      </c>
    </row>
    <row r="188" spans="2:7" hidden="1" x14ac:dyDescent="0.3">
      <c r="B188">
        <v>180</v>
      </c>
      <c r="C188">
        <f t="shared" si="14"/>
        <v>-0.76803904701346559</v>
      </c>
      <c r="D188" s="2">
        <f t="shared" si="10"/>
        <v>0</v>
      </c>
      <c r="E188">
        <f t="shared" si="11"/>
        <v>1.6555352035005027</v>
      </c>
      <c r="F188">
        <f t="shared" si="12"/>
        <v>0</v>
      </c>
      <c r="G188">
        <f t="shared" si="13"/>
        <v>0</v>
      </c>
    </row>
    <row r="189" spans="2:7" hidden="1" x14ac:dyDescent="0.3">
      <c r="B189">
        <v>181</v>
      </c>
      <c r="C189">
        <f t="shared" si="14"/>
        <v>-0.76803904701346559</v>
      </c>
      <c r="D189" s="2">
        <f t="shared" si="10"/>
        <v>0</v>
      </c>
      <c r="E189">
        <f t="shared" si="11"/>
        <v>1.6555352035005027</v>
      </c>
      <c r="F189">
        <f t="shared" si="12"/>
        <v>0</v>
      </c>
      <c r="G189">
        <f t="shared" si="13"/>
        <v>0</v>
      </c>
    </row>
    <row r="190" spans="2:7" hidden="1" x14ac:dyDescent="0.3">
      <c r="B190">
        <v>182</v>
      </c>
      <c r="C190">
        <f t="shared" si="14"/>
        <v>-0.76803904701346559</v>
      </c>
      <c r="D190" s="2">
        <f t="shared" si="10"/>
        <v>0</v>
      </c>
      <c r="E190">
        <f t="shared" si="11"/>
        <v>1.6555352035005027</v>
      </c>
      <c r="F190">
        <f t="shared" si="12"/>
        <v>0</v>
      </c>
      <c r="G190">
        <f t="shared" si="13"/>
        <v>0</v>
      </c>
    </row>
    <row r="191" spans="2:7" hidden="1" x14ac:dyDescent="0.3">
      <c r="B191">
        <v>183</v>
      </c>
      <c r="C191">
        <f t="shared" si="14"/>
        <v>-0.76803904701346559</v>
      </c>
      <c r="D191" s="2">
        <f t="shared" si="10"/>
        <v>0</v>
      </c>
      <c r="E191">
        <f t="shared" si="11"/>
        <v>1.6555352035005027</v>
      </c>
      <c r="F191">
        <f t="shared" si="12"/>
        <v>0</v>
      </c>
      <c r="G191">
        <f t="shared" si="13"/>
        <v>0</v>
      </c>
    </row>
    <row r="192" spans="2:7" hidden="1" x14ac:dyDescent="0.3">
      <c r="B192">
        <v>184</v>
      </c>
      <c r="C192">
        <f t="shared" si="14"/>
        <v>-0.76803904701346559</v>
      </c>
      <c r="D192" s="2">
        <f t="shared" si="10"/>
        <v>0</v>
      </c>
      <c r="E192">
        <f t="shared" si="11"/>
        <v>1.6555352035005027</v>
      </c>
      <c r="F192">
        <f t="shared" si="12"/>
        <v>0</v>
      </c>
      <c r="G192">
        <f t="shared" si="13"/>
        <v>0</v>
      </c>
    </row>
    <row r="193" spans="2:7" hidden="1" x14ac:dyDescent="0.3">
      <c r="B193">
        <v>185</v>
      </c>
      <c r="C193">
        <f t="shared" si="14"/>
        <v>-0.76803904701346559</v>
      </c>
      <c r="D193" s="2">
        <f t="shared" si="10"/>
        <v>0</v>
      </c>
      <c r="E193">
        <f t="shared" si="11"/>
        <v>1.6555352035005027</v>
      </c>
      <c r="F193">
        <f t="shared" si="12"/>
        <v>0</v>
      </c>
      <c r="G193">
        <f t="shared" si="13"/>
        <v>0</v>
      </c>
    </row>
    <row r="194" spans="2:7" hidden="1" x14ac:dyDescent="0.3">
      <c r="B194">
        <v>186</v>
      </c>
      <c r="C194">
        <f t="shared" si="14"/>
        <v>-0.76803904701346559</v>
      </c>
      <c r="D194" s="2">
        <f t="shared" si="10"/>
        <v>0</v>
      </c>
      <c r="E194">
        <f t="shared" si="11"/>
        <v>1.6555352035005027</v>
      </c>
      <c r="F194">
        <f t="shared" si="12"/>
        <v>0</v>
      </c>
      <c r="G194">
        <f t="shared" si="13"/>
        <v>0</v>
      </c>
    </row>
    <row r="195" spans="2:7" hidden="1" x14ac:dyDescent="0.3">
      <c r="B195">
        <v>187</v>
      </c>
      <c r="C195">
        <f t="shared" si="14"/>
        <v>-0.76803904701346559</v>
      </c>
      <c r="D195" s="2">
        <f t="shared" si="10"/>
        <v>0</v>
      </c>
      <c r="E195">
        <f t="shared" si="11"/>
        <v>1.6555352035005027</v>
      </c>
      <c r="F195">
        <f t="shared" si="12"/>
        <v>0</v>
      </c>
      <c r="G195">
        <f t="shared" si="13"/>
        <v>0</v>
      </c>
    </row>
    <row r="196" spans="2:7" hidden="1" x14ac:dyDescent="0.3">
      <c r="B196">
        <v>188</v>
      </c>
      <c r="C196">
        <f t="shared" si="14"/>
        <v>-0.76803904701346559</v>
      </c>
      <c r="D196" s="2">
        <f t="shared" si="10"/>
        <v>0</v>
      </c>
      <c r="E196">
        <f t="shared" si="11"/>
        <v>1.6555352035005027</v>
      </c>
      <c r="F196">
        <f t="shared" si="12"/>
        <v>0</v>
      </c>
      <c r="G196">
        <f t="shared" si="13"/>
        <v>0</v>
      </c>
    </row>
    <row r="197" spans="2:7" hidden="1" x14ac:dyDescent="0.3">
      <c r="B197">
        <v>189</v>
      </c>
      <c r="C197">
        <f t="shared" si="14"/>
        <v>-0.76803904701346559</v>
      </c>
      <c r="D197" s="2">
        <f t="shared" si="10"/>
        <v>0</v>
      </c>
      <c r="E197">
        <f t="shared" si="11"/>
        <v>1.6555352035005027</v>
      </c>
      <c r="F197">
        <f t="shared" si="12"/>
        <v>0</v>
      </c>
      <c r="G197">
        <f t="shared" si="13"/>
        <v>0</v>
      </c>
    </row>
    <row r="198" spans="2:7" hidden="1" x14ac:dyDescent="0.3">
      <c r="B198">
        <v>190</v>
      </c>
      <c r="C198">
        <f t="shared" si="14"/>
        <v>-0.76803904701346559</v>
      </c>
      <c r="D198" s="2">
        <f t="shared" si="10"/>
        <v>0</v>
      </c>
      <c r="E198">
        <f t="shared" si="11"/>
        <v>1.6555352035005027</v>
      </c>
      <c r="F198">
        <f t="shared" si="12"/>
        <v>0</v>
      </c>
      <c r="G198">
        <f t="shared" si="13"/>
        <v>0</v>
      </c>
    </row>
    <row r="199" spans="2:7" hidden="1" x14ac:dyDescent="0.3">
      <c r="B199">
        <v>191</v>
      </c>
      <c r="C199">
        <f t="shared" si="14"/>
        <v>-0.76803904701346559</v>
      </c>
      <c r="D199" s="2">
        <f t="shared" si="10"/>
        <v>0</v>
      </c>
      <c r="E199">
        <f t="shared" si="11"/>
        <v>1.6555352035005027</v>
      </c>
      <c r="F199">
        <f t="shared" si="12"/>
        <v>0</v>
      </c>
      <c r="G199">
        <f t="shared" si="13"/>
        <v>0</v>
      </c>
    </row>
    <row r="200" spans="2:7" hidden="1" x14ac:dyDescent="0.3">
      <c r="B200">
        <v>192</v>
      </c>
      <c r="C200">
        <f t="shared" si="14"/>
        <v>-0.76803904701346559</v>
      </c>
      <c r="D200" s="2">
        <f t="shared" si="10"/>
        <v>0</v>
      </c>
      <c r="E200">
        <f t="shared" si="11"/>
        <v>1.6555352035005027</v>
      </c>
      <c r="F200">
        <f t="shared" si="12"/>
        <v>0</v>
      </c>
      <c r="G200">
        <f t="shared" si="13"/>
        <v>0</v>
      </c>
    </row>
    <row r="201" spans="2:7" hidden="1" x14ac:dyDescent="0.3">
      <c r="B201">
        <v>193</v>
      </c>
      <c r="C201">
        <f t="shared" si="14"/>
        <v>-0.76803904701346559</v>
      </c>
      <c r="D201" s="2">
        <f t="shared" ref="D201:D264" si="15">EXP(-C201)+C201*EXP(-C201)-0.5</f>
        <v>0</v>
      </c>
      <c r="E201">
        <f t="shared" ref="E201:E264" si="16">-C201*EXP(-C201)</f>
        <v>1.6555352035005027</v>
      </c>
      <c r="F201">
        <f t="shared" ref="F201:F264" si="17">IF(D201="","",D201/E201)</f>
        <v>0</v>
      </c>
      <c r="G201">
        <f t="shared" ref="G201:G264" si="18">IF(C202="","",IF($I$4="",C202-C201,ROUNDDOWN(C202-C201,$I$4)))</f>
        <v>0</v>
      </c>
    </row>
    <row r="202" spans="2:7" hidden="1" x14ac:dyDescent="0.3">
      <c r="B202">
        <v>194</v>
      </c>
      <c r="C202">
        <f t="shared" ref="C202:C265" si="19">IF(F201="","",C201-F201)</f>
        <v>-0.76803904701346559</v>
      </c>
      <c r="D202" s="2">
        <f t="shared" si="15"/>
        <v>0</v>
      </c>
      <c r="E202">
        <f t="shared" si="16"/>
        <v>1.6555352035005027</v>
      </c>
      <c r="F202">
        <f t="shared" si="17"/>
        <v>0</v>
      </c>
      <c r="G202">
        <f t="shared" si="18"/>
        <v>0</v>
      </c>
    </row>
    <row r="203" spans="2:7" hidden="1" x14ac:dyDescent="0.3">
      <c r="B203">
        <v>195</v>
      </c>
      <c r="C203">
        <f t="shared" si="19"/>
        <v>-0.76803904701346559</v>
      </c>
      <c r="D203" s="2">
        <f t="shared" si="15"/>
        <v>0</v>
      </c>
      <c r="E203">
        <f t="shared" si="16"/>
        <v>1.6555352035005027</v>
      </c>
      <c r="F203">
        <f t="shared" si="17"/>
        <v>0</v>
      </c>
      <c r="G203">
        <f t="shared" si="18"/>
        <v>0</v>
      </c>
    </row>
    <row r="204" spans="2:7" hidden="1" x14ac:dyDescent="0.3">
      <c r="B204">
        <v>196</v>
      </c>
      <c r="C204">
        <f t="shared" si="19"/>
        <v>-0.76803904701346559</v>
      </c>
      <c r="D204" s="2">
        <f t="shared" si="15"/>
        <v>0</v>
      </c>
      <c r="E204">
        <f t="shared" si="16"/>
        <v>1.6555352035005027</v>
      </c>
      <c r="F204">
        <f t="shared" si="17"/>
        <v>0</v>
      </c>
      <c r="G204">
        <f t="shared" si="18"/>
        <v>0</v>
      </c>
    </row>
    <row r="205" spans="2:7" hidden="1" x14ac:dyDescent="0.3">
      <c r="B205">
        <v>197</v>
      </c>
      <c r="C205">
        <f t="shared" si="19"/>
        <v>-0.76803904701346559</v>
      </c>
      <c r="D205" s="2">
        <f t="shared" si="15"/>
        <v>0</v>
      </c>
      <c r="E205">
        <f t="shared" si="16"/>
        <v>1.6555352035005027</v>
      </c>
      <c r="F205">
        <f t="shared" si="17"/>
        <v>0</v>
      </c>
      <c r="G205">
        <f t="shared" si="18"/>
        <v>0</v>
      </c>
    </row>
    <row r="206" spans="2:7" hidden="1" x14ac:dyDescent="0.3">
      <c r="B206">
        <v>198</v>
      </c>
      <c r="C206">
        <f t="shared" si="19"/>
        <v>-0.76803904701346559</v>
      </c>
      <c r="D206" s="2">
        <f t="shared" si="15"/>
        <v>0</v>
      </c>
      <c r="E206">
        <f t="shared" si="16"/>
        <v>1.6555352035005027</v>
      </c>
      <c r="F206">
        <f t="shared" si="17"/>
        <v>0</v>
      </c>
      <c r="G206">
        <f t="shared" si="18"/>
        <v>0</v>
      </c>
    </row>
    <row r="207" spans="2:7" hidden="1" x14ac:dyDescent="0.3">
      <c r="B207">
        <v>199</v>
      </c>
      <c r="C207">
        <f t="shared" si="19"/>
        <v>-0.76803904701346559</v>
      </c>
      <c r="D207" s="2">
        <f t="shared" si="15"/>
        <v>0</v>
      </c>
      <c r="E207">
        <f t="shared" si="16"/>
        <v>1.6555352035005027</v>
      </c>
      <c r="F207">
        <f t="shared" si="17"/>
        <v>0</v>
      </c>
      <c r="G207">
        <f t="shared" si="18"/>
        <v>0</v>
      </c>
    </row>
    <row r="208" spans="2:7" hidden="1" x14ac:dyDescent="0.3">
      <c r="B208">
        <v>200</v>
      </c>
      <c r="C208">
        <f t="shared" si="19"/>
        <v>-0.76803904701346559</v>
      </c>
      <c r="D208" s="2">
        <f t="shared" si="15"/>
        <v>0</v>
      </c>
      <c r="E208">
        <f t="shared" si="16"/>
        <v>1.6555352035005027</v>
      </c>
      <c r="F208">
        <f t="shared" si="17"/>
        <v>0</v>
      </c>
      <c r="G208">
        <f t="shared" si="18"/>
        <v>0</v>
      </c>
    </row>
    <row r="209" spans="2:7" hidden="1" x14ac:dyDescent="0.3">
      <c r="B209">
        <v>201</v>
      </c>
      <c r="C209">
        <f t="shared" si="19"/>
        <v>-0.76803904701346559</v>
      </c>
      <c r="D209" s="2">
        <f t="shared" si="15"/>
        <v>0</v>
      </c>
      <c r="E209">
        <f t="shared" si="16"/>
        <v>1.6555352035005027</v>
      </c>
      <c r="F209">
        <f t="shared" si="17"/>
        <v>0</v>
      </c>
      <c r="G209">
        <f t="shared" si="18"/>
        <v>0</v>
      </c>
    </row>
    <row r="210" spans="2:7" hidden="1" x14ac:dyDescent="0.3">
      <c r="B210">
        <v>202</v>
      </c>
      <c r="C210">
        <f t="shared" si="19"/>
        <v>-0.76803904701346559</v>
      </c>
      <c r="D210" s="2">
        <f t="shared" si="15"/>
        <v>0</v>
      </c>
      <c r="E210">
        <f t="shared" si="16"/>
        <v>1.6555352035005027</v>
      </c>
      <c r="F210">
        <f t="shared" si="17"/>
        <v>0</v>
      </c>
      <c r="G210">
        <f t="shared" si="18"/>
        <v>0</v>
      </c>
    </row>
    <row r="211" spans="2:7" hidden="1" x14ac:dyDescent="0.3">
      <c r="B211">
        <v>203</v>
      </c>
      <c r="C211">
        <f t="shared" si="19"/>
        <v>-0.76803904701346559</v>
      </c>
      <c r="D211" s="2">
        <f t="shared" si="15"/>
        <v>0</v>
      </c>
      <c r="E211">
        <f t="shared" si="16"/>
        <v>1.6555352035005027</v>
      </c>
      <c r="F211">
        <f t="shared" si="17"/>
        <v>0</v>
      </c>
      <c r="G211">
        <f t="shared" si="18"/>
        <v>0</v>
      </c>
    </row>
    <row r="212" spans="2:7" hidden="1" x14ac:dyDescent="0.3">
      <c r="B212">
        <v>204</v>
      </c>
      <c r="C212">
        <f t="shared" si="19"/>
        <v>-0.76803904701346559</v>
      </c>
      <c r="D212" s="2">
        <f t="shared" si="15"/>
        <v>0</v>
      </c>
      <c r="E212">
        <f t="shared" si="16"/>
        <v>1.6555352035005027</v>
      </c>
      <c r="F212">
        <f t="shared" si="17"/>
        <v>0</v>
      </c>
      <c r="G212">
        <f t="shared" si="18"/>
        <v>0</v>
      </c>
    </row>
    <row r="213" spans="2:7" hidden="1" x14ac:dyDescent="0.3">
      <c r="B213">
        <v>205</v>
      </c>
      <c r="C213">
        <f t="shared" si="19"/>
        <v>-0.76803904701346559</v>
      </c>
      <c r="D213" s="2">
        <f t="shared" si="15"/>
        <v>0</v>
      </c>
      <c r="E213">
        <f t="shared" si="16"/>
        <v>1.6555352035005027</v>
      </c>
      <c r="F213">
        <f t="shared" si="17"/>
        <v>0</v>
      </c>
      <c r="G213">
        <f t="shared" si="18"/>
        <v>0</v>
      </c>
    </row>
    <row r="214" spans="2:7" hidden="1" x14ac:dyDescent="0.3">
      <c r="B214">
        <v>206</v>
      </c>
      <c r="C214">
        <f>IF(F213="","",C213-F213)</f>
        <v>-0.76803904701346559</v>
      </c>
      <c r="D214" s="2">
        <f t="shared" si="15"/>
        <v>0</v>
      </c>
      <c r="E214">
        <f t="shared" si="16"/>
        <v>1.6555352035005027</v>
      </c>
      <c r="F214">
        <f t="shared" si="17"/>
        <v>0</v>
      </c>
      <c r="G214">
        <f t="shared" si="18"/>
        <v>0</v>
      </c>
    </row>
    <row r="215" spans="2:7" hidden="1" x14ac:dyDescent="0.3">
      <c r="B215">
        <v>207</v>
      </c>
      <c r="C215">
        <f t="shared" si="19"/>
        <v>-0.76803904701346559</v>
      </c>
      <c r="D215" s="2">
        <f t="shared" si="15"/>
        <v>0</v>
      </c>
      <c r="E215">
        <f t="shared" si="16"/>
        <v>1.6555352035005027</v>
      </c>
      <c r="F215">
        <f t="shared" si="17"/>
        <v>0</v>
      </c>
      <c r="G215">
        <f t="shared" si="18"/>
        <v>0</v>
      </c>
    </row>
    <row r="216" spans="2:7" hidden="1" x14ac:dyDescent="0.3">
      <c r="B216">
        <v>208</v>
      </c>
      <c r="C216">
        <f t="shared" si="19"/>
        <v>-0.76803904701346559</v>
      </c>
      <c r="D216" s="2">
        <f t="shared" si="15"/>
        <v>0</v>
      </c>
      <c r="E216">
        <f t="shared" si="16"/>
        <v>1.6555352035005027</v>
      </c>
      <c r="F216">
        <f t="shared" si="17"/>
        <v>0</v>
      </c>
      <c r="G216">
        <f t="shared" si="18"/>
        <v>0</v>
      </c>
    </row>
    <row r="217" spans="2:7" hidden="1" x14ac:dyDescent="0.3">
      <c r="B217">
        <v>209</v>
      </c>
      <c r="C217">
        <f t="shared" si="19"/>
        <v>-0.76803904701346559</v>
      </c>
      <c r="D217" s="2">
        <f t="shared" si="15"/>
        <v>0</v>
      </c>
      <c r="E217">
        <f t="shared" si="16"/>
        <v>1.6555352035005027</v>
      </c>
      <c r="F217">
        <f t="shared" si="17"/>
        <v>0</v>
      </c>
      <c r="G217">
        <f t="shared" si="18"/>
        <v>0</v>
      </c>
    </row>
    <row r="218" spans="2:7" hidden="1" x14ac:dyDescent="0.3">
      <c r="B218">
        <v>210</v>
      </c>
      <c r="C218">
        <f t="shared" si="19"/>
        <v>-0.76803904701346559</v>
      </c>
      <c r="D218" s="2">
        <f t="shared" si="15"/>
        <v>0</v>
      </c>
      <c r="E218">
        <f t="shared" si="16"/>
        <v>1.6555352035005027</v>
      </c>
      <c r="F218">
        <f t="shared" si="17"/>
        <v>0</v>
      </c>
      <c r="G218">
        <f t="shared" si="18"/>
        <v>0</v>
      </c>
    </row>
    <row r="219" spans="2:7" hidden="1" x14ac:dyDescent="0.3">
      <c r="B219">
        <v>211</v>
      </c>
      <c r="C219">
        <f t="shared" si="19"/>
        <v>-0.76803904701346559</v>
      </c>
      <c r="D219" s="2">
        <f t="shared" si="15"/>
        <v>0</v>
      </c>
      <c r="E219">
        <f t="shared" si="16"/>
        <v>1.6555352035005027</v>
      </c>
      <c r="F219">
        <f t="shared" si="17"/>
        <v>0</v>
      </c>
      <c r="G219">
        <f t="shared" si="18"/>
        <v>0</v>
      </c>
    </row>
    <row r="220" spans="2:7" hidden="1" x14ac:dyDescent="0.3">
      <c r="B220">
        <v>212</v>
      </c>
      <c r="C220">
        <f t="shared" si="19"/>
        <v>-0.76803904701346559</v>
      </c>
      <c r="D220" s="2">
        <f t="shared" si="15"/>
        <v>0</v>
      </c>
      <c r="E220">
        <f t="shared" si="16"/>
        <v>1.6555352035005027</v>
      </c>
      <c r="F220">
        <f t="shared" si="17"/>
        <v>0</v>
      </c>
      <c r="G220">
        <f t="shared" si="18"/>
        <v>0</v>
      </c>
    </row>
    <row r="221" spans="2:7" hidden="1" x14ac:dyDescent="0.3">
      <c r="B221">
        <v>213</v>
      </c>
      <c r="C221">
        <f t="shared" si="19"/>
        <v>-0.76803904701346559</v>
      </c>
      <c r="D221" s="2">
        <f t="shared" si="15"/>
        <v>0</v>
      </c>
      <c r="E221">
        <f t="shared" si="16"/>
        <v>1.6555352035005027</v>
      </c>
      <c r="F221">
        <f t="shared" si="17"/>
        <v>0</v>
      </c>
      <c r="G221">
        <f t="shared" si="18"/>
        <v>0</v>
      </c>
    </row>
    <row r="222" spans="2:7" hidden="1" x14ac:dyDescent="0.3">
      <c r="B222">
        <v>214</v>
      </c>
      <c r="C222">
        <f t="shared" si="19"/>
        <v>-0.76803904701346559</v>
      </c>
      <c r="D222" s="2">
        <f t="shared" si="15"/>
        <v>0</v>
      </c>
      <c r="E222">
        <f t="shared" si="16"/>
        <v>1.6555352035005027</v>
      </c>
      <c r="F222">
        <f t="shared" si="17"/>
        <v>0</v>
      </c>
      <c r="G222">
        <f t="shared" si="18"/>
        <v>0</v>
      </c>
    </row>
    <row r="223" spans="2:7" hidden="1" x14ac:dyDescent="0.3">
      <c r="B223">
        <v>215</v>
      </c>
      <c r="C223">
        <f t="shared" si="19"/>
        <v>-0.76803904701346559</v>
      </c>
      <c r="D223" s="2">
        <f t="shared" si="15"/>
        <v>0</v>
      </c>
      <c r="E223">
        <f t="shared" si="16"/>
        <v>1.6555352035005027</v>
      </c>
      <c r="F223">
        <f t="shared" si="17"/>
        <v>0</v>
      </c>
      <c r="G223">
        <f t="shared" si="18"/>
        <v>0</v>
      </c>
    </row>
    <row r="224" spans="2:7" hidden="1" x14ac:dyDescent="0.3">
      <c r="B224">
        <v>216</v>
      </c>
      <c r="C224">
        <f t="shared" si="19"/>
        <v>-0.76803904701346559</v>
      </c>
      <c r="D224" s="2">
        <f t="shared" si="15"/>
        <v>0</v>
      </c>
      <c r="E224">
        <f t="shared" si="16"/>
        <v>1.6555352035005027</v>
      </c>
      <c r="F224">
        <f t="shared" si="17"/>
        <v>0</v>
      </c>
      <c r="G224">
        <f t="shared" si="18"/>
        <v>0</v>
      </c>
    </row>
    <row r="225" spans="2:7" hidden="1" x14ac:dyDescent="0.3">
      <c r="B225">
        <v>217</v>
      </c>
      <c r="C225">
        <f t="shared" si="19"/>
        <v>-0.76803904701346559</v>
      </c>
      <c r="D225" s="2">
        <f t="shared" si="15"/>
        <v>0</v>
      </c>
      <c r="E225">
        <f t="shared" si="16"/>
        <v>1.6555352035005027</v>
      </c>
      <c r="F225">
        <f t="shared" si="17"/>
        <v>0</v>
      </c>
      <c r="G225">
        <f t="shared" si="18"/>
        <v>0</v>
      </c>
    </row>
    <row r="226" spans="2:7" hidden="1" x14ac:dyDescent="0.3">
      <c r="B226">
        <v>218</v>
      </c>
      <c r="C226">
        <f t="shared" si="19"/>
        <v>-0.76803904701346559</v>
      </c>
      <c r="D226" s="2">
        <f t="shared" si="15"/>
        <v>0</v>
      </c>
      <c r="E226">
        <f t="shared" si="16"/>
        <v>1.6555352035005027</v>
      </c>
      <c r="F226">
        <f t="shared" si="17"/>
        <v>0</v>
      </c>
      <c r="G226">
        <f t="shared" si="18"/>
        <v>0</v>
      </c>
    </row>
    <row r="227" spans="2:7" hidden="1" x14ac:dyDescent="0.3">
      <c r="B227">
        <v>219</v>
      </c>
      <c r="C227">
        <f t="shared" si="19"/>
        <v>-0.76803904701346559</v>
      </c>
      <c r="D227" s="2">
        <f t="shared" si="15"/>
        <v>0</v>
      </c>
      <c r="E227">
        <f t="shared" si="16"/>
        <v>1.6555352035005027</v>
      </c>
      <c r="F227">
        <f t="shared" si="17"/>
        <v>0</v>
      </c>
      <c r="G227">
        <f t="shared" si="18"/>
        <v>0</v>
      </c>
    </row>
    <row r="228" spans="2:7" hidden="1" x14ac:dyDescent="0.3">
      <c r="B228">
        <v>220</v>
      </c>
      <c r="C228">
        <f t="shared" si="19"/>
        <v>-0.76803904701346559</v>
      </c>
      <c r="D228" s="2">
        <f t="shared" si="15"/>
        <v>0</v>
      </c>
      <c r="E228">
        <f t="shared" si="16"/>
        <v>1.6555352035005027</v>
      </c>
      <c r="F228">
        <f t="shared" si="17"/>
        <v>0</v>
      </c>
      <c r="G228">
        <f t="shared" si="18"/>
        <v>0</v>
      </c>
    </row>
    <row r="229" spans="2:7" hidden="1" x14ac:dyDescent="0.3">
      <c r="B229">
        <v>221</v>
      </c>
      <c r="C229">
        <f t="shared" si="19"/>
        <v>-0.76803904701346559</v>
      </c>
      <c r="D229" s="2">
        <f t="shared" si="15"/>
        <v>0</v>
      </c>
      <c r="E229">
        <f t="shared" si="16"/>
        <v>1.6555352035005027</v>
      </c>
      <c r="F229">
        <f t="shared" si="17"/>
        <v>0</v>
      </c>
      <c r="G229">
        <f t="shared" si="18"/>
        <v>0</v>
      </c>
    </row>
    <row r="230" spans="2:7" hidden="1" x14ac:dyDescent="0.3">
      <c r="B230">
        <v>222</v>
      </c>
      <c r="C230">
        <f t="shared" si="19"/>
        <v>-0.76803904701346559</v>
      </c>
      <c r="D230" s="2">
        <f t="shared" si="15"/>
        <v>0</v>
      </c>
      <c r="E230">
        <f t="shared" si="16"/>
        <v>1.6555352035005027</v>
      </c>
      <c r="F230">
        <f t="shared" si="17"/>
        <v>0</v>
      </c>
      <c r="G230">
        <f t="shared" si="18"/>
        <v>0</v>
      </c>
    </row>
    <row r="231" spans="2:7" hidden="1" x14ac:dyDescent="0.3">
      <c r="B231">
        <v>223</v>
      </c>
      <c r="C231">
        <f t="shared" si="19"/>
        <v>-0.76803904701346559</v>
      </c>
      <c r="D231" s="2">
        <f t="shared" si="15"/>
        <v>0</v>
      </c>
      <c r="E231">
        <f t="shared" si="16"/>
        <v>1.6555352035005027</v>
      </c>
      <c r="F231">
        <f t="shared" si="17"/>
        <v>0</v>
      </c>
      <c r="G231">
        <f t="shared" si="18"/>
        <v>0</v>
      </c>
    </row>
    <row r="232" spans="2:7" hidden="1" x14ac:dyDescent="0.3">
      <c r="B232">
        <v>224</v>
      </c>
      <c r="C232">
        <f t="shared" si="19"/>
        <v>-0.76803904701346559</v>
      </c>
      <c r="D232" s="2">
        <f t="shared" si="15"/>
        <v>0</v>
      </c>
      <c r="E232">
        <f t="shared" si="16"/>
        <v>1.6555352035005027</v>
      </c>
      <c r="F232">
        <f t="shared" si="17"/>
        <v>0</v>
      </c>
      <c r="G232">
        <f t="shared" si="18"/>
        <v>0</v>
      </c>
    </row>
    <row r="233" spans="2:7" hidden="1" x14ac:dyDescent="0.3">
      <c r="B233">
        <v>225</v>
      </c>
      <c r="C233">
        <f t="shared" si="19"/>
        <v>-0.76803904701346559</v>
      </c>
      <c r="D233" s="2">
        <f t="shared" si="15"/>
        <v>0</v>
      </c>
      <c r="E233">
        <f t="shared" si="16"/>
        <v>1.6555352035005027</v>
      </c>
      <c r="F233">
        <f t="shared" si="17"/>
        <v>0</v>
      </c>
      <c r="G233">
        <f t="shared" si="18"/>
        <v>0</v>
      </c>
    </row>
    <row r="234" spans="2:7" hidden="1" x14ac:dyDescent="0.3">
      <c r="B234">
        <v>226</v>
      </c>
      <c r="C234">
        <f t="shared" si="19"/>
        <v>-0.76803904701346559</v>
      </c>
      <c r="D234" s="2">
        <f t="shared" si="15"/>
        <v>0</v>
      </c>
      <c r="E234">
        <f t="shared" si="16"/>
        <v>1.6555352035005027</v>
      </c>
      <c r="F234">
        <f t="shared" si="17"/>
        <v>0</v>
      </c>
      <c r="G234">
        <f t="shared" si="18"/>
        <v>0</v>
      </c>
    </row>
    <row r="235" spans="2:7" hidden="1" x14ac:dyDescent="0.3">
      <c r="B235">
        <v>227</v>
      </c>
      <c r="C235">
        <f t="shared" si="19"/>
        <v>-0.76803904701346559</v>
      </c>
      <c r="D235" s="2">
        <f t="shared" si="15"/>
        <v>0</v>
      </c>
      <c r="E235">
        <f t="shared" si="16"/>
        <v>1.6555352035005027</v>
      </c>
      <c r="F235">
        <f t="shared" si="17"/>
        <v>0</v>
      </c>
      <c r="G235">
        <f t="shared" si="18"/>
        <v>0</v>
      </c>
    </row>
    <row r="236" spans="2:7" hidden="1" x14ac:dyDescent="0.3">
      <c r="B236">
        <v>228</v>
      </c>
      <c r="C236">
        <f t="shared" si="19"/>
        <v>-0.76803904701346559</v>
      </c>
      <c r="D236" s="2">
        <f t="shared" si="15"/>
        <v>0</v>
      </c>
      <c r="E236">
        <f t="shared" si="16"/>
        <v>1.6555352035005027</v>
      </c>
      <c r="F236">
        <f t="shared" si="17"/>
        <v>0</v>
      </c>
      <c r="G236">
        <f t="shared" si="18"/>
        <v>0</v>
      </c>
    </row>
    <row r="237" spans="2:7" hidden="1" x14ac:dyDescent="0.3">
      <c r="B237">
        <v>229</v>
      </c>
      <c r="C237">
        <f t="shared" si="19"/>
        <v>-0.76803904701346559</v>
      </c>
      <c r="D237" s="2">
        <f t="shared" si="15"/>
        <v>0</v>
      </c>
      <c r="E237">
        <f t="shared" si="16"/>
        <v>1.6555352035005027</v>
      </c>
      <c r="F237">
        <f t="shared" si="17"/>
        <v>0</v>
      </c>
      <c r="G237">
        <f t="shared" si="18"/>
        <v>0</v>
      </c>
    </row>
    <row r="238" spans="2:7" hidden="1" x14ac:dyDescent="0.3">
      <c r="B238">
        <v>230</v>
      </c>
      <c r="C238">
        <f t="shared" si="19"/>
        <v>-0.76803904701346559</v>
      </c>
      <c r="D238" s="2">
        <f t="shared" si="15"/>
        <v>0</v>
      </c>
      <c r="E238">
        <f t="shared" si="16"/>
        <v>1.6555352035005027</v>
      </c>
      <c r="F238">
        <f t="shared" si="17"/>
        <v>0</v>
      </c>
      <c r="G238">
        <f t="shared" si="18"/>
        <v>0</v>
      </c>
    </row>
    <row r="239" spans="2:7" hidden="1" x14ac:dyDescent="0.3">
      <c r="B239">
        <v>231</v>
      </c>
      <c r="C239">
        <f t="shared" si="19"/>
        <v>-0.76803904701346559</v>
      </c>
      <c r="D239" s="2">
        <f t="shared" si="15"/>
        <v>0</v>
      </c>
      <c r="E239">
        <f t="shared" si="16"/>
        <v>1.6555352035005027</v>
      </c>
      <c r="F239">
        <f t="shared" si="17"/>
        <v>0</v>
      </c>
      <c r="G239">
        <f t="shared" si="18"/>
        <v>0</v>
      </c>
    </row>
    <row r="240" spans="2:7" hidden="1" x14ac:dyDescent="0.3">
      <c r="B240">
        <v>232</v>
      </c>
      <c r="C240">
        <f t="shared" si="19"/>
        <v>-0.76803904701346559</v>
      </c>
      <c r="D240" s="2">
        <f t="shared" si="15"/>
        <v>0</v>
      </c>
      <c r="E240">
        <f t="shared" si="16"/>
        <v>1.6555352035005027</v>
      </c>
      <c r="F240">
        <f t="shared" si="17"/>
        <v>0</v>
      </c>
      <c r="G240">
        <f t="shared" si="18"/>
        <v>0</v>
      </c>
    </row>
    <row r="241" spans="2:7" hidden="1" x14ac:dyDescent="0.3">
      <c r="B241">
        <v>233</v>
      </c>
      <c r="C241">
        <f t="shared" si="19"/>
        <v>-0.76803904701346559</v>
      </c>
      <c r="D241" s="2">
        <f t="shared" si="15"/>
        <v>0</v>
      </c>
      <c r="E241">
        <f t="shared" si="16"/>
        <v>1.6555352035005027</v>
      </c>
      <c r="F241">
        <f t="shared" si="17"/>
        <v>0</v>
      </c>
      <c r="G241">
        <f t="shared" si="18"/>
        <v>0</v>
      </c>
    </row>
    <row r="242" spans="2:7" hidden="1" x14ac:dyDescent="0.3">
      <c r="B242">
        <v>234</v>
      </c>
      <c r="C242">
        <f t="shared" si="19"/>
        <v>-0.76803904701346559</v>
      </c>
      <c r="D242" s="2">
        <f t="shared" si="15"/>
        <v>0</v>
      </c>
      <c r="E242">
        <f t="shared" si="16"/>
        <v>1.6555352035005027</v>
      </c>
      <c r="F242">
        <f t="shared" si="17"/>
        <v>0</v>
      </c>
      <c r="G242">
        <f t="shared" si="18"/>
        <v>0</v>
      </c>
    </row>
    <row r="243" spans="2:7" hidden="1" x14ac:dyDescent="0.3">
      <c r="B243">
        <v>235</v>
      </c>
      <c r="C243">
        <f t="shared" si="19"/>
        <v>-0.76803904701346559</v>
      </c>
      <c r="D243" s="2">
        <f t="shared" si="15"/>
        <v>0</v>
      </c>
      <c r="E243">
        <f t="shared" si="16"/>
        <v>1.6555352035005027</v>
      </c>
      <c r="F243">
        <f t="shared" si="17"/>
        <v>0</v>
      </c>
      <c r="G243">
        <f t="shared" si="18"/>
        <v>0</v>
      </c>
    </row>
    <row r="244" spans="2:7" hidden="1" x14ac:dyDescent="0.3">
      <c r="B244">
        <v>236</v>
      </c>
      <c r="C244">
        <f t="shared" si="19"/>
        <v>-0.76803904701346559</v>
      </c>
      <c r="D244" s="2">
        <f t="shared" si="15"/>
        <v>0</v>
      </c>
      <c r="E244">
        <f t="shared" si="16"/>
        <v>1.6555352035005027</v>
      </c>
      <c r="F244">
        <f t="shared" si="17"/>
        <v>0</v>
      </c>
      <c r="G244">
        <f t="shared" si="18"/>
        <v>0</v>
      </c>
    </row>
    <row r="245" spans="2:7" hidden="1" x14ac:dyDescent="0.3">
      <c r="B245">
        <v>237</v>
      </c>
      <c r="C245">
        <f t="shared" si="19"/>
        <v>-0.76803904701346559</v>
      </c>
      <c r="D245" s="2">
        <f t="shared" si="15"/>
        <v>0</v>
      </c>
      <c r="E245">
        <f t="shared" si="16"/>
        <v>1.6555352035005027</v>
      </c>
      <c r="F245">
        <f t="shared" si="17"/>
        <v>0</v>
      </c>
      <c r="G245">
        <f t="shared" si="18"/>
        <v>0</v>
      </c>
    </row>
    <row r="246" spans="2:7" hidden="1" x14ac:dyDescent="0.3">
      <c r="B246">
        <v>238</v>
      </c>
      <c r="C246">
        <f t="shared" si="19"/>
        <v>-0.76803904701346559</v>
      </c>
      <c r="D246" s="2">
        <f t="shared" si="15"/>
        <v>0</v>
      </c>
      <c r="E246">
        <f t="shared" si="16"/>
        <v>1.6555352035005027</v>
      </c>
      <c r="F246">
        <f t="shared" si="17"/>
        <v>0</v>
      </c>
      <c r="G246">
        <f t="shared" si="18"/>
        <v>0</v>
      </c>
    </row>
    <row r="247" spans="2:7" hidden="1" x14ac:dyDescent="0.3">
      <c r="B247">
        <v>239</v>
      </c>
      <c r="C247">
        <f t="shared" si="19"/>
        <v>-0.76803904701346559</v>
      </c>
      <c r="D247" s="2">
        <f t="shared" si="15"/>
        <v>0</v>
      </c>
      <c r="E247">
        <f t="shared" si="16"/>
        <v>1.6555352035005027</v>
      </c>
      <c r="F247">
        <f t="shared" si="17"/>
        <v>0</v>
      </c>
      <c r="G247">
        <f t="shared" si="18"/>
        <v>0</v>
      </c>
    </row>
    <row r="248" spans="2:7" hidden="1" x14ac:dyDescent="0.3">
      <c r="B248">
        <v>240</v>
      </c>
      <c r="C248">
        <f t="shared" si="19"/>
        <v>-0.76803904701346559</v>
      </c>
      <c r="D248" s="2">
        <f t="shared" si="15"/>
        <v>0</v>
      </c>
      <c r="E248">
        <f t="shared" si="16"/>
        <v>1.6555352035005027</v>
      </c>
      <c r="F248">
        <f t="shared" si="17"/>
        <v>0</v>
      </c>
      <c r="G248">
        <f t="shared" si="18"/>
        <v>0</v>
      </c>
    </row>
    <row r="249" spans="2:7" hidden="1" x14ac:dyDescent="0.3">
      <c r="B249">
        <v>241</v>
      </c>
      <c r="C249">
        <f t="shared" si="19"/>
        <v>-0.76803904701346559</v>
      </c>
      <c r="D249" s="2">
        <f t="shared" si="15"/>
        <v>0</v>
      </c>
      <c r="E249">
        <f t="shared" si="16"/>
        <v>1.6555352035005027</v>
      </c>
      <c r="F249">
        <f t="shared" si="17"/>
        <v>0</v>
      </c>
      <c r="G249">
        <f t="shared" si="18"/>
        <v>0</v>
      </c>
    </row>
    <row r="250" spans="2:7" hidden="1" x14ac:dyDescent="0.3">
      <c r="B250">
        <v>242</v>
      </c>
      <c r="C250">
        <f t="shared" si="19"/>
        <v>-0.76803904701346559</v>
      </c>
      <c r="D250" s="2">
        <f t="shared" si="15"/>
        <v>0</v>
      </c>
      <c r="E250">
        <f t="shared" si="16"/>
        <v>1.6555352035005027</v>
      </c>
      <c r="F250">
        <f t="shared" si="17"/>
        <v>0</v>
      </c>
      <c r="G250">
        <f t="shared" si="18"/>
        <v>0</v>
      </c>
    </row>
    <row r="251" spans="2:7" hidden="1" x14ac:dyDescent="0.3">
      <c r="B251">
        <v>243</v>
      </c>
      <c r="C251">
        <f t="shared" si="19"/>
        <v>-0.76803904701346559</v>
      </c>
      <c r="D251" s="2">
        <f t="shared" si="15"/>
        <v>0</v>
      </c>
      <c r="E251">
        <f t="shared" si="16"/>
        <v>1.6555352035005027</v>
      </c>
      <c r="F251">
        <f t="shared" si="17"/>
        <v>0</v>
      </c>
      <c r="G251">
        <f t="shared" si="18"/>
        <v>0</v>
      </c>
    </row>
    <row r="252" spans="2:7" hidden="1" x14ac:dyDescent="0.3">
      <c r="B252">
        <v>244</v>
      </c>
      <c r="C252">
        <f t="shared" si="19"/>
        <v>-0.76803904701346559</v>
      </c>
      <c r="D252" s="2">
        <f t="shared" si="15"/>
        <v>0</v>
      </c>
      <c r="E252">
        <f t="shared" si="16"/>
        <v>1.6555352035005027</v>
      </c>
      <c r="F252">
        <f t="shared" si="17"/>
        <v>0</v>
      </c>
      <c r="G252">
        <f t="shared" si="18"/>
        <v>0</v>
      </c>
    </row>
    <row r="253" spans="2:7" hidden="1" x14ac:dyDescent="0.3">
      <c r="B253">
        <v>245</v>
      </c>
      <c r="C253">
        <f t="shared" si="19"/>
        <v>-0.76803904701346559</v>
      </c>
      <c r="D253" s="2">
        <f t="shared" si="15"/>
        <v>0</v>
      </c>
      <c r="E253">
        <f t="shared" si="16"/>
        <v>1.6555352035005027</v>
      </c>
      <c r="F253">
        <f t="shared" si="17"/>
        <v>0</v>
      </c>
      <c r="G253">
        <f t="shared" si="18"/>
        <v>0</v>
      </c>
    </row>
    <row r="254" spans="2:7" hidden="1" x14ac:dyDescent="0.3">
      <c r="B254">
        <v>246</v>
      </c>
      <c r="C254">
        <f t="shared" si="19"/>
        <v>-0.76803904701346559</v>
      </c>
      <c r="D254" s="2">
        <f t="shared" si="15"/>
        <v>0</v>
      </c>
      <c r="E254">
        <f t="shared" si="16"/>
        <v>1.6555352035005027</v>
      </c>
      <c r="F254">
        <f t="shared" si="17"/>
        <v>0</v>
      </c>
      <c r="G254">
        <f t="shared" si="18"/>
        <v>0</v>
      </c>
    </row>
    <row r="255" spans="2:7" hidden="1" x14ac:dyDescent="0.3">
      <c r="B255">
        <v>247</v>
      </c>
      <c r="C255">
        <f t="shared" si="19"/>
        <v>-0.76803904701346559</v>
      </c>
      <c r="D255" s="2">
        <f t="shared" si="15"/>
        <v>0</v>
      </c>
      <c r="E255">
        <f t="shared" si="16"/>
        <v>1.6555352035005027</v>
      </c>
      <c r="F255">
        <f t="shared" si="17"/>
        <v>0</v>
      </c>
      <c r="G255">
        <f t="shared" si="18"/>
        <v>0</v>
      </c>
    </row>
    <row r="256" spans="2:7" hidden="1" x14ac:dyDescent="0.3">
      <c r="B256">
        <v>248</v>
      </c>
      <c r="C256">
        <f t="shared" si="19"/>
        <v>-0.76803904701346559</v>
      </c>
      <c r="D256" s="2">
        <f t="shared" si="15"/>
        <v>0</v>
      </c>
      <c r="E256">
        <f t="shared" si="16"/>
        <v>1.6555352035005027</v>
      </c>
      <c r="F256">
        <f t="shared" si="17"/>
        <v>0</v>
      </c>
      <c r="G256">
        <f t="shared" si="18"/>
        <v>0</v>
      </c>
    </row>
    <row r="257" spans="2:7" hidden="1" x14ac:dyDescent="0.3">
      <c r="B257">
        <v>249</v>
      </c>
      <c r="C257">
        <f t="shared" si="19"/>
        <v>-0.76803904701346559</v>
      </c>
      <c r="D257" s="2">
        <f t="shared" si="15"/>
        <v>0</v>
      </c>
      <c r="E257">
        <f t="shared" si="16"/>
        <v>1.6555352035005027</v>
      </c>
      <c r="F257">
        <f t="shared" si="17"/>
        <v>0</v>
      </c>
      <c r="G257">
        <f t="shared" si="18"/>
        <v>0</v>
      </c>
    </row>
    <row r="258" spans="2:7" hidden="1" x14ac:dyDescent="0.3">
      <c r="B258">
        <v>250</v>
      </c>
      <c r="C258">
        <f t="shared" si="19"/>
        <v>-0.76803904701346559</v>
      </c>
      <c r="D258" s="2">
        <f t="shared" si="15"/>
        <v>0</v>
      </c>
      <c r="E258">
        <f t="shared" si="16"/>
        <v>1.6555352035005027</v>
      </c>
      <c r="F258">
        <f t="shared" si="17"/>
        <v>0</v>
      </c>
      <c r="G258">
        <f t="shared" si="18"/>
        <v>0</v>
      </c>
    </row>
    <row r="259" spans="2:7" hidden="1" x14ac:dyDescent="0.3">
      <c r="B259">
        <v>251</v>
      </c>
      <c r="C259">
        <f t="shared" si="19"/>
        <v>-0.76803904701346559</v>
      </c>
      <c r="D259" s="2">
        <f t="shared" si="15"/>
        <v>0</v>
      </c>
      <c r="E259">
        <f t="shared" si="16"/>
        <v>1.6555352035005027</v>
      </c>
      <c r="F259">
        <f t="shared" si="17"/>
        <v>0</v>
      </c>
      <c r="G259">
        <f t="shared" si="18"/>
        <v>0</v>
      </c>
    </row>
    <row r="260" spans="2:7" hidden="1" x14ac:dyDescent="0.3">
      <c r="B260">
        <v>252</v>
      </c>
      <c r="C260">
        <f t="shared" si="19"/>
        <v>-0.76803904701346559</v>
      </c>
      <c r="D260" s="2">
        <f t="shared" si="15"/>
        <v>0</v>
      </c>
      <c r="E260">
        <f t="shared" si="16"/>
        <v>1.6555352035005027</v>
      </c>
      <c r="F260">
        <f t="shared" si="17"/>
        <v>0</v>
      </c>
      <c r="G260">
        <f t="shared" si="18"/>
        <v>0</v>
      </c>
    </row>
    <row r="261" spans="2:7" hidden="1" x14ac:dyDescent="0.3">
      <c r="B261">
        <v>253</v>
      </c>
      <c r="C261">
        <f t="shared" si="19"/>
        <v>-0.76803904701346559</v>
      </c>
      <c r="D261" s="2">
        <f t="shared" si="15"/>
        <v>0</v>
      </c>
      <c r="E261">
        <f t="shared" si="16"/>
        <v>1.6555352035005027</v>
      </c>
      <c r="F261">
        <f t="shared" si="17"/>
        <v>0</v>
      </c>
      <c r="G261">
        <f t="shared" si="18"/>
        <v>0</v>
      </c>
    </row>
    <row r="262" spans="2:7" hidden="1" x14ac:dyDescent="0.3">
      <c r="B262">
        <v>254</v>
      </c>
      <c r="C262">
        <f t="shared" si="19"/>
        <v>-0.76803904701346559</v>
      </c>
      <c r="D262" s="2">
        <f t="shared" si="15"/>
        <v>0</v>
      </c>
      <c r="E262">
        <f t="shared" si="16"/>
        <v>1.6555352035005027</v>
      </c>
      <c r="F262">
        <f t="shared" si="17"/>
        <v>0</v>
      </c>
      <c r="G262">
        <f t="shared" si="18"/>
        <v>0</v>
      </c>
    </row>
    <row r="263" spans="2:7" hidden="1" x14ac:dyDescent="0.3">
      <c r="B263">
        <v>255</v>
      </c>
      <c r="C263">
        <f t="shared" si="19"/>
        <v>-0.76803904701346559</v>
      </c>
      <c r="D263" s="2">
        <f t="shared" si="15"/>
        <v>0</v>
      </c>
      <c r="E263">
        <f t="shared" si="16"/>
        <v>1.6555352035005027</v>
      </c>
      <c r="F263">
        <f t="shared" si="17"/>
        <v>0</v>
      </c>
      <c r="G263">
        <f t="shared" si="18"/>
        <v>0</v>
      </c>
    </row>
    <row r="264" spans="2:7" hidden="1" x14ac:dyDescent="0.3">
      <c r="B264">
        <v>256</v>
      </c>
      <c r="C264">
        <f t="shared" si="19"/>
        <v>-0.76803904701346559</v>
      </c>
      <c r="D264" s="2">
        <f t="shared" si="15"/>
        <v>0</v>
      </c>
      <c r="E264">
        <f t="shared" si="16"/>
        <v>1.6555352035005027</v>
      </c>
      <c r="F264">
        <f t="shared" si="17"/>
        <v>0</v>
      </c>
      <c r="G264">
        <f t="shared" si="18"/>
        <v>0</v>
      </c>
    </row>
    <row r="265" spans="2:7" hidden="1" x14ac:dyDescent="0.3">
      <c r="B265">
        <v>257</v>
      </c>
      <c r="C265">
        <f t="shared" si="19"/>
        <v>-0.76803904701346559</v>
      </c>
      <c r="D265" s="2">
        <f t="shared" ref="D265:D328" si="20">EXP(-C265)+C265*EXP(-C265)-0.5</f>
        <v>0</v>
      </c>
      <c r="E265">
        <f t="shared" ref="E265:E328" si="21">-C265*EXP(-C265)</f>
        <v>1.6555352035005027</v>
      </c>
      <c r="F265">
        <f t="shared" ref="F265:F328" si="22">IF(D265="","",D265/E265)</f>
        <v>0</v>
      </c>
      <c r="G265">
        <f t="shared" ref="G265:G328" si="23">IF(C266="","",IF($I$4="",C266-C265,ROUNDDOWN(C266-C265,$I$4)))</f>
        <v>0</v>
      </c>
    </row>
    <row r="266" spans="2:7" hidden="1" x14ac:dyDescent="0.3">
      <c r="B266">
        <v>258</v>
      </c>
      <c r="C266">
        <f t="shared" ref="C266:C329" si="24">IF(F265="","",C265-F265)</f>
        <v>-0.76803904701346559</v>
      </c>
      <c r="D266" s="2">
        <f t="shared" si="20"/>
        <v>0</v>
      </c>
      <c r="E266">
        <f t="shared" si="21"/>
        <v>1.6555352035005027</v>
      </c>
      <c r="F266">
        <f t="shared" si="22"/>
        <v>0</v>
      </c>
      <c r="G266">
        <f t="shared" si="23"/>
        <v>0</v>
      </c>
    </row>
    <row r="267" spans="2:7" hidden="1" x14ac:dyDescent="0.3">
      <c r="B267">
        <v>259</v>
      </c>
      <c r="C267">
        <f t="shared" si="24"/>
        <v>-0.76803904701346559</v>
      </c>
      <c r="D267" s="2">
        <f t="shared" si="20"/>
        <v>0</v>
      </c>
      <c r="E267">
        <f t="shared" si="21"/>
        <v>1.6555352035005027</v>
      </c>
      <c r="F267">
        <f t="shared" si="22"/>
        <v>0</v>
      </c>
      <c r="G267">
        <f t="shared" si="23"/>
        <v>0</v>
      </c>
    </row>
    <row r="268" spans="2:7" hidden="1" x14ac:dyDescent="0.3">
      <c r="B268">
        <v>260</v>
      </c>
      <c r="C268">
        <f t="shared" si="24"/>
        <v>-0.76803904701346559</v>
      </c>
      <c r="D268" s="2">
        <f t="shared" si="20"/>
        <v>0</v>
      </c>
      <c r="E268">
        <f t="shared" si="21"/>
        <v>1.6555352035005027</v>
      </c>
      <c r="F268">
        <f t="shared" si="22"/>
        <v>0</v>
      </c>
      <c r="G268">
        <f t="shared" si="23"/>
        <v>0</v>
      </c>
    </row>
    <row r="269" spans="2:7" hidden="1" x14ac:dyDescent="0.3">
      <c r="B269">
        <v>261</v>
      </c>
      <c r="C269">
        <f t="shared" si="24"/>
        <v>-0.76803904701346559</v>
      </c>
      <c r="D269" s="2">
        <f t="shared" si="20"/>
        <v>0</v>
      </c>
      <c r="E269">
        <f t="shared" si="21"/>
        <v>1.6555352035005027</v>
      </c>
      <c r="F269">
        <f t="shared" si="22"/>
        <v>0</v>
      </c>
      <c r="G269">
        <f t="shared" si="23"/>
        <v>0</v>
      </c>
    </row>
    <row r="270" spans="2:7" hidden="1" x14ac:dyDescent="0.3">
      <c r="B270">
        <v>262</v>
      </c>
      <c r="C270">
        <f t="shared" si="24"/>
        <v>-0.76803904701346559</v>
      </c>
      <c r="D270" s="2">
        <f t="shared" si="20"/>
        <v>0</v>
      </c>
      <c r="E270">
        <f t="shared" si="21"/>
        <v>1.6555352035005027</v>
      </c>
      <c r="F270">
        <f t="shared" si="22"/>
        <v>0</v>
      </c>
      <c r="G270">
        <f t="shared" si="23"/>
        <v>0</v>
      </c>
    </row>
    <row r="271" spans="2:7" hidden="1" x14ac:dyDescent="0.3">
      <c r="B271">
        <v>263</v>
      </c>
      <c r="C271">
        <f t="shared" si="24"/>
        <v>-0.76803904701346559</v>
      </c>
      <c r="D271" s="2">
        <f t="shared" si="20"/>
        <v>0</v>
      </c>
      <c r="E271">
        <f t="shared" si="21"/>
        <v>1.6555352035005027</v>
      </c>
      <c r="F271">
        <f t="shared" si="22"/>
        <v>0</v>
      </c>
      <c r="G271">
        <f t="shared" si="23"/>
        <v>0</v>
      </c>
    </row>
    <row r="272" spans="2:7" hidden="1" x14ac:dyDescent="0.3">
      <c r="B272">
        <v>264</v>
      </c>
      <c r="C272">
        <f t="shared" si="24"/>
        <v>-0.76803904701346559</v>
      </c>
      <c r="D272" s="2">
        <f t="shared" si="20"/>
        <v>0</v>
      </c>
      <c r="E272">
        <f t="shared" si="21"/>
        <v>1.6555352035005027</v>
      </c>
      <c r="F272">
        <f t="shared" si="22"/>
        <v>0</v>
      </c>
      <c r="G272">
        <f t="shared" si="23"/>
        <v>0</v>
      </c>
    </row>
    <row r="273" spans="2:7" hidden="1" x14ac:dyDescent="0.3">
      <c r="B273">
        <v>265</v>
      </c>
      <c r="C273">
        <f t="shared" si="24"/>
        <v>-0.76803904701346559</v>
      </c>
      <c r="D273" s="2">
        <f t="shared" si="20"/>
        <v>0</v>
      </c>
      <c r="E273">
        <f t="shared" si="21"/>
        <v>1.6555352035005027</v>
      </c>
      <c r="F273">
        <f t="shared" si="22"/>
        <v>0</v>
      </c>
      <c r="G273">
        <f t="shared" si="23"/>
        <v>0</v>
      </c>
    </row>
    <row r="274" spans="2:7" hidden="1" x14ac:dyDescent="0.3">
      <c r="B274">
        <v>266</v>
      </c>
      <c r="C274">
        <f t="shared" si="24"/>
        <v>-0.76803904701346559</v>
      </c>
      <c r="D274" s="2">
        <f t="shared" si="20"/>
        <v>0</v>
      </c>
      <c r="E274">
        <f t="shared" si="21"/>
        <v>1.6555352035005027</v>
      </c>
      <c r="F274">
        <f t="shared" si="22"/>
        <v>0</v>
      </c>
      <c r="G274">
        <f t="shared" si="23"/>
        <v>0</v>
      </c>
    </row>
    <row r="275" spans="2:7" hidden="1" x14ac:dyDescent="0.3">
      <c r="B275">
        <v>267</v>
      </c>
      <c r="C275">
        <f t="shared" si="24"/>
        <v>-0.76803904701346559</v>
      </c>
      <c r="D275" s="2">
        <f t="shared" si="20"/>
        <v>0</v>
      </c>
      <c r="E275">
        <f t="shared" si="21"/>
        <v>1.6555352035005027</v>
      </c>
      <c r="F275">
        <f t="shared" si="22"/>
        <v>0</v>
      </c>
      <c r="G275">
        <f t="shared" si="23"/>
        <v>0</v>
      </c>
    </row>
    <row r="276" spans="2:7" hidden="1" x14ac:dyDescent="0.3">
      <c r="B276">
        <v>268</v>
      </c>
      <c r="C276">
        <f t="shared" si="24"/>
        <v>-0.76803904701346559</v>
      </c>
      <c r="D276" s="2">
        <f t="shared" si="20"/>
        <v>0</v>
      </c>
      <c r="E276">
        <f t="shared" si="21"/>
        <v>1.6555352035005027</v>
      </c>
      <c r="F276">
        <f t="shared" si="22"/>
        <v>0</v>
      </c>
      <c r="G276">
        <f t="shared" si="23"/>
        <v>0</v>
      </c>
    </row>
    <row r="277" spans="2:7" hidden="1" x14ac:dyDescent="0.3">
      <c r="B277">
        <v>269</v>
      </c>
      <c r="C277">
        <f t="shared" si="24"/>
        <v>-0.76803904701346559</v>
      </c>
      <c r="D277" s="2">
        <f t="shared" si="20"/>
        <v>0</v>
      </c>
      <c r="E277">
        <f t="shared" si="21"/>
        <v>1.6555352035005027</v>
      </c>
      <c r="F277">
        <f t="shared" si="22"/>
        <v>0</v>
      </c>
      <c r="G277">
        <f t="shared" si="23"/>
        <v>0</v>
      </c>
    </row>
    <row r="278" spans="2:7" hidden="1" x14ac:dyDescent="0.3">
      <c r="B278">
        <v>270</v>
      </c>
      <c r="C278">
        <f t="shared" si="24"/>
        <v>-0.76803904701346559</v>
      </c>
      <c r="D278" s="2">
        <f t="shared" si="20"/>
        <v>0</v>
      </c>
      <c r="E278">
        <f t="shared" si="21"/>
        <v>1.6555352035005027</v>
      </c>
      <c r="F278">
        <f t="shared" si="22"/>
        <v>0</v>
      </c>
      <c r="G278">
        <f t="shared" si="23"/>
        <v>0</v>
      </c>
    </row>
    <row r="279" spans="2:7" hidden="1" x14ac:dyDescent="0.3">
      <c r="B279">
        <v>271</v>
      </c>
      <c r="C279">
        <f t="shared" si="24"/>
        <v>-0.76803904701346559</v>
      </c>
      <c r="D279" s="2">
        <f t="shared" si="20"/>
        <v>0</v>
      </c>
      <c r="E279">
        <f t="shared" si="21"/>
        <v>1.6555352035005027</v>
      </c>
      <c r="F279">
        <f t="shared" si="22"/>
        <v>0</v>
      </c>
      <c r="G279">
        <f t="shared" si="23"/>
        <v>0</v>
      </c>
    </row>
    <row r="280" spans="2:7" hidden="1" x14ac:dyDescent="0.3">
      <c r="B280">
        <v>272</v>
      </c>
      <c r="C280">
        <f t="shared" si="24"/>
        <v>-0.76803904701346559</v>
      </c>
      <c r="D280" s="2">
        <f t="shared" si="20"/>
        <v>0</v>
      </c>
      <c r="E280">
        <f t="shared" si="21"/>
        <v>1.6555352035005027</v>
      </c>
      <c r="F280">
        <f t="shared" si="22"/>
        <v>0</v>
      </c>
      <c r="G280">
        <f t="shared" si="23"/>
        <v>0</v>
      </c>
    </row>
    <row r="281" spans="2:7" hidden="1" x14ac:dyDescent="0.3">
      <c r="B281">
        <v>273</v>
      </c>
      <c r="C281">
        <f t="shared" si="24"/>
        <v>-0.76803904701346559</v>
      </c>
      <c r="D281" s="2">
        <f t="shared" si="20"/>
        <v>0</v>
      </c>
      <c r="E281">
        <f t="shared" si="21"/>
        <v>1.6555352035005027</v>
      </c>
      <c r="F281">
        <f t="shared" si="22"/>
        <v>0</v>
      </c>
      <c r="G281">
        <f t="shared" si="23"/>
        <v>0</v>
      </c>
    </row>
    <row r="282" spans="2:7" hidden="1" x14ac:dyDescent="0.3">
      <c r="B282">
        <v>274</v>
      </c>
      <c r="C282">
        <f t="shared" si="24"/>
        <v>-0.76803904701346559</v>
      </c>
      <c r="D282" s="2">
        <f t="shared" si="20"/>
        <v>0</v>
      </c>
      <c r="E282">
        <f t="shared" si="21"/>
        <v>1.6555352035005027</v>
      </c>
      <c r="F282">
        <f t="shared" si="22"/>
        <v>0</v>
      </c>
      <c r="G282">
        <f t="shared" si="23"/>
        <v>0</v>
      </c>
    </row>
    <row r="283" spans="2:7" hidden="1" x14ac:dyDescent="0.3">
      <c r="B283">
        <v>275</v>
      </c>
      <c r="C283">
        <f t="shared" si="24"/>
        <v>-0.76803904701346559</v>
      </c>
      <c r="D283" s="2">
        <f t="shared" si="20"/>
        <v>0</v>
      </c>
      <c r="E283">
        <f t="shared" si="21"/>
        <v>1.6555352035005027</v>
      </c>
      <c r="F283">
        <f t="shared" si="22"/>
        <v>0</v>
      </c>
      <c r="G283">
        <f t="shared" si="23"/>
        <v>0</v>
      </c>
    </row>
    <row r="284" spans="2:7" hidden="1" x14ac:dyDescent="0.3">
      <c r="B284">
        <v>276</v>
      </c>
      <c r="C284">
        <f t="shared" si="24"/>
        <v>-0.76803904701346559</v>
      </c>
      <c r="D284" s="2">
        <f t="shared" si="20"/>
        <v>0</v>
      </c>
      <c r="E284">
        <f t="shared" si="21"/>
        <v>1.6555352035005027</v>
      </c>
      <c r="F284">
        <f t="shared" si="22"/>
        <v>0</v>
      </c>
      <c r="G284">
        <f t="shared" si="23"/>
        <v>0</v>
      </c>
    </row>
    <row r="285" spans="2:7" hidden="1" x14ac:dyDescent="0.3">
      <c r="B285">
        <v>277</v>
      </c>
      <c r="C285">
        <f t="shared" si="24"/>
        <v>-0.76803904701346559</v>
      </c>
      <c r="D285" s="2">
        <f t="shared" si="20"/>
        <v>0</v>
      </c>
      <c r="E285">
        <f t="shared" si="21"/>
        <v>1.6555352035005027</v>
      </c>
      <c r="F285">
        <f t="shared" si="22"/>
        <v>0</v>
      </c>
      <c r="G285">
        <f t="shared" si="23"/>
        <v>0</v>
      </c>
    </row>
    <row r="286" spans="2:7" hidden="1" x14ac:dyDescent="0.3">
      <c r="B286">
        <v>278</v>
      </c>
      <c r="C286">
        <f t="shared" si="24"/>
        <v>-0.76803904701346559</v>
      </c>
      <c r="D286" s="2">
        <f t="shared" si="20"/>
        <v>0</v>
      </c>
      <c r="E286">
        <f t="shared" si="21"/>
        <v>1.6555352035005027</v>
      </c>
      <c r="F286">
        <f t="shared" si="22"/>
        <v>0</v>
      </c>
      <c r="G286">
        <f t="shared" si="23"/>
        <v>0</v>
      </c>
    </row>
    <row r="287" spans="2:7" hidden="1" x14ac:dyDescent="0.3">
      <c r="B287">
        <v>279</v>
      </c>
      <c r="C287">
        <f t="shared" si="24"/>
        <v>-0.76803904701346559</v>
      </c>
      <c r="D287" s="2">
        <f t="shared" si="20"/>
        <v>0</v>
      </c>
      <c r="E287">
        <f t="shared" si="21"/>
        <v>1.6555352035005027</v>
      </c>
      <c r="F287">
        <f t="shared" si="22"/>
        <v>0</v>
      </c>
      <c r="G287">
        <f t="shared" si="23"/>
        <v>0</v>
      </c>
    </row>
    <row r="288" spans="2:7" hidden="1" x14ac:dyDescent="0.3">
      <c r="B288">
        <v>280</v>
      </c>
      <c r="C288">
        <f t="shared" si="24"/>
        <v>-0.76803904701346559</v>
      </c>
      <c r="D288" s="2">
        <f t="shared" si="20"/>
        <v>0</v>
      </c>
      <c r="E288">
        <f t="shared" si="21"/>
        <v>1.6555352035005027</v>
      </c>
      <c r="F288">
        <f t="shared" si="22"/>
        <v>0</v>
      </c>
      <c r="G288">
        <f t="shared" si="23"/>
        <v>0</v>
      </c>
    </row>
    <row r="289" spans="2:7" hidden="1" x14ac:dyDescent="0.3">
      <c r="B289">
        <v>281</v>
      </c>
      <c r="C289">
        <f t="shared" si="24"/>
        <v>-0.76803904701346559</v>
      </c>
      <c r="D289" s="2">
        <f t="shared" si="20"/>
        <v>0</v>
      </c>
      <c r="E289">
        <f t="shared" si="21"/>
        <v>1.6555352035005027</v>
      </c>
      <c r="F289">
        <f t="shared" si="22"/>
        <v>0</v>
      </c>
      <c r="G289">
        <f t="shared" si="23"/>
        <v>0</v>
      </c>
    </row>
    <row r="290" spans="2:7" hidden="1" x14ac:dyDescent="0.3">
      <c r="B290">
        <v>282</v>
      </c>
      <c r="C290">
        <f t="shared" si="24"/>
        <v>-0.76803904701346559</v>
      </c>
      <c r="D290" s="2">
        <f t="shared" si="20"/>
        <v>0</v>
      </c>
      <c r="E290">
        <f t="shared" si="21"/>
        <v>1.6555352035005027</v>
      </c>
      <c r="F290">
        <f t="shared" si="22"/>
        <v>0</v>
      </c>
      <c r="G290">
        <f t="shared" si="23"/>
        <v>0</v>
      </c>
    </row>
    <row r="291" spans="2:7" hidden="1" x14ac:dyDescent="0.3">
      <c r="B291">
        <v>283</v>
      </c>
      <c r="C291">
        <f t="shared" si="24"/>
        <v>-0.76803904701346559</v>
      </c>
      <c r="D291" s="2">
        <f t="shared" si="20"/>
        <v>0</v>
      </c>
      <c r="E291">
        <f t="shared" si="21"/>
        <v>1.6555352035005027</v>
      </c>
      <c r="F291">
        <f t="shared" si="22"/>
        <v>0</v>
      </c>
      <c r="G291">
        <f t="shared" si="23"/>
        <v>0</v>
      </c>
    </row>
    <row r="292" spans="2:7" hidden="1" x14ac:dyDescent="0.3">
      <c r="B292">
        <v>284</v>
      </c>
      <c r="C292">
        <f t="shared" si="24"/>
        <v>-0.76803904701346559</v>
      </c>
      <c r="D292" s="2">
        <f t="shared" si="20"/>
        <v>0</v>
      </c>
      <c r="E292">
        <f t="shared" si="21"/>
        <v>1.6555352035005027</v>
      </c>
      <c r="F292">
        <f t="shared" si="22"/>
        <v>0</v>
      </c>
      <c r="G292">
        <f t="shared" si="23"/>
        <v>0</v>
      </c>
    </row>
    <row r="293" spans="2:7" hidden="1" x14ac:dyDescent="0.3">
      <c r="B293">
        <v>285</v>
      </c>
      <c r="C293">
        <f t="shared" si="24"/>
        <v>-0.76803904701346559</v>
      </c>
      <c r="D293" s="2">
        <f t="shared" si="20"/>
        <v>0</v>
      </c>
      <c r="E293">
        <f t="shared" si="21"/>
        <v>1.6555352035005027</v>
      </c>
      <c r="F293">
        <f t="shared" si="22"/>
        <v>0</v>
      </c>
      <c r="G293">
        <f t="shared" si="23"/>
        <v>0</v>
      </c>
    </row>
    <row r="294" spans="2:7" hidden="1" x14ac:dyDescent="0.3">
      <c r="B294">
        <v>286</v>
      </c>
      <c r="C294">
        <f t="shared" si="24"/>
        <v>-0.76803904701346559</v>
      </c>
      <c r="D294" s="2">
        <f t="shared" si="20"/>
        <v>0</v>
      </c>
      <c r="E294">
        <f t="shared" si="21"/>
        <v>1.6555352035005027</v>
      </c>
      <c r="F294">
        <f t="shared" si="22"/>
        <v>0</v>
      </c>
      <c r="G294">
        <f t="shared" si="23"/>
        <v>0</v>
      </c>
    </row>
    <row r="295" spans="2:7" hidden="1" x14ac:dyDescent="0.3">
      <c r="B295">
        <v>287</v>
      </c>
      <c r="C295">
        <f t="shared" si="24"/>
        <v>-0.76803904701346559</v>
      </c>
      <c r="D295" s="2">
        <f t="shared" si="20"/>
        <v>0</v>
      </c>
      <c r="E295">
        <f t="shared" si="21"/>
        <v>1.6555352035005027</v>
      </c>
      <c r="F295">
        <f t="shared" si="22"/>
        <v>0</v>
      </c>
      <c r="G295">
        <f t="shared" si="23"/>
        <v>0</v>
      </c>
    </row>
    <row r="296" spans="2:7" hidden="1" x14ac:dyDescent="0.3">
      <c r="B296">
        <v>288</v>
      </c>
      <c r="C296">
        <f t="shared" si="24"/>
        <v>-0.76803904701346559</v>
      </c>
      <c r="D296" s="2">
        <f t="shared" si="20"/>
        <v>0</v>
      </c>
      <c r="E296">
        <f t="shared" si="21"/>
        <v>1.6555352035005027</v>
      </c>
      <c r="F296">
        <f t="shared" si="22"/>
        <v>0</v>
      </c>
      <c r="G296">
        <f t="shared" si="23"/>
        <v>0</v>
      </c>
    </row>
    <row r="297" spans="2:7" hidden="1" x14ac:dyDescent="0.3">
      <c r="B297">
        <v>289</v>
      </c>
      <c r="C297">
        <f t="shared" si="24"/>
        <v>-0.76803904701346559</v>
      </c>
      <c r="D297" s="2">
        <f t="shared" si="20"/>
        <v>0</v>
      </c>
      <c r="E297">
        <f t="shared" si="21"/>
        <v>1.6555352035005027</v>
      </c>
      <c r="F297">
        <f t="shared" si="22"/>
        <v>0</v>
      </c>
      <c r="G297">
        <f t="shared" si="23"/>
        <v>0</v>
      </c>
    </row>
    <row r="298" spans="2:7" hidden="1" x14ac:dyDescent="0.3">
      <c r="B298">
        <v>290</v>
      </c>
      <c r="C298">
        <f t="shared" si="24"/>
        <v>-0.76803904701346559</v>
      </c>
      <c r="D298" s="2">
        <f t="shared" si="20"/>
        <v>0</v>
      </c>
      <c r="E298">
        <f t="shared" si="21"/>
        <v>1.6555352035005027</v>
      </c>
      <c r="F298">
        <f t="shared" si="22"/>
        <v>0</v>
      </c>
      <c r="G298">
        <f t="shared" si="23"/>
        <v>0</v>
      </c>
    </row>
    <row r="299" spans="2:7" hidden="1" x14ac:dyDescent="0.3">
      <c r="B299">
        <v>291</v>
      </c>
      <c r="C299">
        <f t="shared" si="24"/>
        <v>-0.76803904701346559</v>
      </c>
      <c r="D299" s="2">
        <f t="shared" si="20"/>
        <v>0</v>
      </c>
      <c r="E299">
        <f t="shared" si="21"/>
        <v>1.6555352035005027</v>
      </c>
      <c r="F299">
        <f t="shared" si="22"/>
        <v>0</v>
      </c>
      <c r="G299">
        <f t="shared" si="23"/>
        <v>0</v>
      </c>
    </row>
    <row r="300" spans="2:7" hidden="1" x14ac:dyDescent="0.3">
      <c r="B300">
        <v>292</v>
      </c>
      <c r="C300">
        <f t="shared" si="24"/>
        <v>-0.76803904701346559</v>
      </c>
      <c r="D300" s="2">
        <f t="shared" si="20"/>
        <v>0</v>
      </c>
      <c r="E300">
        <f t="shared" si="21"/>
        <v>1.6555352035005027</v>
      </c>
      <c r="F300">
        <f t="shared" si="22"/>
        <v>0</v>
      </c>
      <c r="G300">
        <f t="shared" si="23"/>
        <v>0</v>
      </c>
    </row>
    <row r="301" spans="2:7" hidden="1" x14ac:dyDescent="0.3">
      <c r="B301">
        <v>293</v>
      </c>
      <c r="C301">
        <f t="shared" si="24"/>
        <v>-0.76803904701346559</v>
      </c>
      <c r="D301" s="2">
        <f t="shared" si="20"/>
        <v>0</v>
      </c>
      <c r="E301">
        <f t="shared" si="21"/>
        <v>1.6555352035005027</v>
      </c>
      <c r="F301">
        <f t="shared" si="22"/>
        <v>0</v>
      </c>
      <c r="G301">
        <f t="shared" si="23"/>
        <v>0</v>
      </c>
    </row>
    <row r="302" spans="2:7" hidden="1" x14ac:dyDescent="0.3">
      <c r="B302">
        <v>294</v>
      </c>
      <c r="C302">
        <f t="shared" si="24"/>
        <v>-0.76803904701346559</v>
      </c>
      <c r="D302" s="2">
        <f t="shared" si="20"/>
        <v>0</v>
      </c>
      <c r="E302">
        <f t="shared" si="21"/>
        <v>1.6555352035005027</v>
      </c>
      <c r="F302">
        <f t="shared" si="22"/>
        <v>0</v>
      </c>
      <c r="G302">
        <f t="shared" si="23"/>
        <v>0</v>
      </c>
    </row>
    <row r="303" spans="2:7" hidden="1" x14ac:dyDescent="0.3">
      <c r="B303">
        <v>295</v>
      </c>
      <c r="C303">
        <f t="shared" si="24"/>
        <v>-0.76803904701346559</v>
      </c>
      <c r="D303" s="2">
        <f t="shared" si="20"/>
        <v>0</v>
      </c>
      <c r="E303">
        <f t="shared" si="21"/>
        <v>1.6555352035005027</v>
      </c>
      <c r="F303">
        <f t="shared" si="22"/>
        <v>0</v>
      </c>
      <c r="G303">
        <f t="shared" si="23"/>
        <v>0</v>
      </c>
    </row>
    <row r="304" spans="2:7" hidden="1" x14ac:dyDescent="0.3">
      <c r="B304">
        <v>296</v>
      </c>
      <c r="C304">
        <f t="shared" si="24"/>
        <v>-0.76803904701346559</v>
      </c>
      <c r="D304" s="2">
        <f t="shared" si="20"/>
        <v>0</v>
      </c>
      <c r="E304">
        <f t="shared" si="21"/>
        <v>1.6555352035005027</v>
      </c>
      <c r="F304">
        <f t="shared" si="22"/>
        <v>0</v>
      </c>
      <c r="G304">
        <f t="shared" si="23"/>
        <v>0</v>
      </c>
    </row>
    <row r="305" spans="2:7" hidden="1" x14ac:dyDescent="0.3">
      <c r="B305">
        <v>297</v>
      </c>
      <c r="C305">
        <f t="shared" si="24"/>
        <v>-0.76803904701346559</v>
      </c>
      <c r="D305" s="2">
        <f t="shared" si="20"/>
        <v>0</v>
      </c>
      <c r="E305">
        <f t="shared" si="21"/>
        <v>1.6555352035005027</v>
      </c>
      <c r="F305">
        <f t="shared" si="22"/>
        <v>0</v>
      </c>
      <c r="G305">
        <f t="shared" si="23"/>
        <v>0</v>
      </c>
    </row>
    <row r="306" spans="2:7" hidden="1" x14ac:dyDescent="0.3">
      <c r="B306">
        <v>298</v>
      </c>
      <c r="C306">
        <f t="shared" si="24"/>
        <v>-0.76803904701346559</v>
      </c>
      <c r="D306" s="2">
        <f t="shared" si="20"/>
        <v>0</v>
      </c>
      <c r="E306">
        <f t="shared" si="21"/>
        <v>1.6555352035005027</v>
      </c>
      <c r="F306">
        <f t="shared" si="22"/>
        <v>0</v>
      </c>
      <c r="G306">
        <f t="shared" si="23"/>
        <v>0</v>
      </c>
    </row>
    <row r="307" spans="2:7" hidden="1" x14ac:dyDescent="0.3">
      <c r="B307">
        <v>299</v>
      </c>
      <c r="C307">
        <f t="shared" si="24"/>
        <v>-0.76803904701346559</v>
      </c>
      <c r="D307" s="2">
        <f t="shared" si="20"/>
        <v>0</v>
      </c>
      <c r="E307">
        <f t="shared" si="21"/>
        <v>1.6555352035005027</v>
      </c>
      <c r="F307">
        <f t="shared" si="22"/>
        <v>0</v>
      </c>
      <c r="G307">
        <f t="shared" si="23"/>
        <v>0</v>
      </c>
    </row>
    <row r="308" spans="2:7" hidden="1" x14ac:dyDescent="0.3">
      <c r="B308">
        <v>300</v>
      </c>
      <c r="C308">
        <f t="shared" si="24"/>
        <v>-0.76803904701346559</v>
      </c>
      <c r="D308" s="2">
        <f t="shared" si="20"/>
        <v>0</v>
      </c>
      <c r="E308">
        <f t="shared" si="21"/>
        <v>1.6555352035005027</v>
      </c>
      <c r="F308">
        <f t="shared" si="22"/>
        <v>0</v>
      </c>
      <c r="G308">
        <f t="shared" si="23"/>
        <v>0</v>
      </c>
    </row>
    <row r="309" spans="2:7" hidden="1" x14ac:dyDescent="0.3">
      <c r="B309">
        <v>301</v>
      </c>
      <c r="C309">
        <f t="shared" si="24"/>
        <v>-0.76803904701346559</v>
      </c>
      <c r="D309" s="2">
        <f t="shared" si="20"/>
        <v>0</v>
      </c>
      <c r="E309">
        <f t="shared" si="21"/>
        <v>1.6555352035005027</v>
      </c>
      <c r="F309">
        <f t="shared" si="22"/>
        <v>0</v>
      </c>
      <c r="G309">
        <f t="shared" si="23"/>
        <v>0</v>
      </c>
    </row>
    <row r="310" spans="2:7" hidden="1" x14ac:dyDescent="0.3">
      <c r="B310">
        <v>302</v>
      </c>
      <c r="C310">
        <f t="shared" si="24"/>
        <v>-0.76803904701346559</v>
      </c>
      <c r="D310" s="2">
        <f t="shared" si="20"/>
        <v>0</v>
      </c>
      <c r="E310">
        <f t="shared" si="21"/>
        <v>1.6555352035005027</v>
      </c>
      <c r="F310">
        <f t="shared" si="22"/>
        <v>0</v>
      </c>
      <c r="G310">
        <f t="shared" si="23"/>
        <v>0</v>
      </c>
    </row>
    <row r="311" spans="2:7" hidden="1" x14ac:dyDescent="0.3">
      <c r="B311">
        <v>303</v>
      </c>
      <c r="C311">
        <f t="shared" si="24"/>
        <v>-0.76803904701346559</v>
      </c>
      <c r="D311" s="2">
        <f t="shared" si="20"/>
        <v>0</v>
      </c>
      <c r="E311">
        <f t="shared" si="21"/>
        <v>1.6555352035005027</v>
      </c>
      <c r="F311">
        <f t="shared" si="22"/>
        <v>0</v>
      </c>
      <c r="G311">
        <f t="shared" si="23"/>
        <v>0</v>
      </c>
    </row>
    <row r="312" spans="2:7" hidden="1" x14ac:dyDescent="0.3">
      <c r="B312">
        <v>304</v>
      </c>
      <c r="C312">
        <f t="shared" si="24"/>
        <v>-0.76803904701346559</v>
      </c>
      <c r="D312" s="2">
        <f t="shared" si="20"/>
        <v>0</v>
      </c>
      <c r="E312">
        <f t="shared" si="21"/>
        <v>1.6555352035005027</v>
      </c>
      <c r="F312">
        <f t="shared" si="22"/>
        <v>0</v>
      </c>
      <c r="G312">
        <f t="shared" si="23"/>
        <v>0</v>
      </c>
    </row>
    <row r="313" spans="2:7" hidden="1" x14ac:dyDescent="0.3">
      <c r="B313">
        <v>305</v>
      </c>
      <c r="C313">
        <f t="shared" si="24"/>
        <v>-0.76803904701346559</v>
      </c>
      <c r="D313" s="2">
        <f t="shared" si="20"/>
        <v>0</v>
      </c>
      <c r="E313">
        <f t="shared" si="21"/>
        <v>1.6555352035005027</v>
      </c>
      <c r="F313">
        <f t="shared" si="22"/>
        <v>0</v>
      </c>
      <c r="G313">
        <f t="shared" si="23"/>
        <v>0</v>
      </c>
    </row>
    <row r="314" spans="2:7" hidden="1" x14ac:dyDescent="0.3">
      <c r="B314">
        <v>306</v>
      </c>
      <c r="C314">
        <f t="shared" si="24"/>
        <v>-0.76803904701346559</v>
      </c>
      <c r="D314" s="2">
        <f t="shared" si="20"/>
        <v>0</v>
      </c>
      <c r="E314">
        <f t="shared" si="21"/>
        <v>1.6555352035005027</v>
      </c>
      <c r="F314">
        <f t="shared" si="22"/>
        <v>0</v>
      </c>
      <c r="G314">
        <f t="shared" si="23"/>
        <v>0</v>
      </c>
    </row>
    <row r="315" spans="2:7" hidden="1" x14ac:dyDescent="0.3">
      <c r="B315">
        <v>307</v>
      </c>
      <c r="C315">
        <f t="shared" si="24"/>
        <v>-0.76803904701346559</v>
      </c>
      <c r="D315" s="2">
        <f t="shared" si="20"/>
        <v>0</v>
      </c>
      <c r="E315">
        <f t="shared" si="21"/>
        <v>1.6555352035005027</v>
      </c>
      <c r="F315">
        <f t="shared" si="22"/>
        <v>0</v>
      </c>
      <c r="G315">
        <f t="shared" si="23"/>
        <v>0</v>
      </c>
    </row>
    <row r="316" spans="2:7" hidden="1" x14ac:dyDescent="0.3">
      <c r="B316">
        <v>308</v>
      </c>
      <c r="C316">
        <f t="shared" si="24"/>
        <v>-0.76803904701346559</v>
      </c>
      <c r="D316" s="2">
        <f t="shared" si="20"/>
        <v>0</v>
      </c>
      <c r="E316">
        <f t="shared" si="21"/>
        <v>1.6555352035005027</v>
      </c>
      <c r="F316">
        <f t="shared" si="22"/>
        <v>0</v>
      </c>
      <c r="G316">
        <f t="shared" si="23"/>
        <v>0</v>
      </c>
    </row>
    <row r="317" spans="2:7" hidden="1" x14ac:dyDescent="0.3">
      <c r="B317">
        <v>309</v>
      </c>
      <c r="C317">
        <f t="shared" si="24"/>
        <v>-0.76803904701346559</v>
      </c>
      <c r="D317" s="2">
        <f t="shared" si="20"/>
        <v>0</v>
      </c>
      <c r="E317">
        <f t="shared" si="21"/>
        <v>1.6555352035005027</v>
      </c>
      <c r="F317">
        <f t="shared" si="22"/>
        <v>0</v>
      </c>
      <c r="G317">
        <f t="shared" si="23"/>
        <v>0</v>
      </c>
    </row>
    <row r="318" spans="2:7" hidden="1" x14ac:dyDescent="0.3">
      <c r="B318">
        <v>310</v>
      </c>
      <c r="C318">
        <f t="shared" si="24"/>
        <v>-0.76803904701346559</v>
      </c>
      <c r="D318" s="2">
        <f t="shared" si="20"/>
        <v>0</v>
      </c>
      <c r="E318">
        <f t="shared" si="21"/>
        <v>1.6555352035005027</v>
      </c>
      <c r="F318">
        <f t="shared" si="22"/>
        <v>0</v>
      </c>
      <c r="G318">
        <f t="shared" si="23"/>
        <v>0</v>
      </c>
    </row>
    <row r="319" spans="2:7" hidden="1" x14ac:dyDescent="0.3">
      <c r="B319">
        <v>311</v>
      </c>
      <c r="C319">
        <f t="shared" si="24"/>
        <v>-0.76803904701346559</v>
      </c>
      <c r="D319" s="2">
        <f t="shared" si="20"/>
        <v>0</v>
      </c>
      <c r="E319">
        <f t="shared" si="21"/>
        <v>1.6555352035005027</v>
      </c>
      <c r="F319">
        <f t="shared" si="22"/>
        <v>0</v>
      </c>
      <c r="G319">
        <f t="shared" si="23"/>
        <v>0</v>
      </c>
    </row>
    <row r="320" spans="2:7" hidden="1" x14ac:dyDescent="0.3">
      <c r="B320">
        <v>312</v>
      </c>
      <c r="C320">
        <f t="shared" si="24"/>
        <v>-0.76803904701346559</v>
      </c>
      <c r="D320" s="2">
        <f t="shared" si="20"/>
        <v>0</v>
      </c>
      <c r="E320">
        <f t="shared" si="21"/>
        <v>1.6555352035005027</v>
      </c>
      <c r="F320">
        <f t="shared" si="22"/>
        <v>0</v>
      </c>
      <c r="G320">
        <f t="shared" si="23"/>
        <v>0</v>
      </c>
    </row>
    <row r="321" spans="2:7" hidden="1" x14ac:dyDescent="0.3">
      <c r="B321">
        <v>313</v>
      </c>
      <c r="C321">
        <f t="shared" si="24"/>
        <v>-0.76803904701346559</v>
      </c>
      <c r="D321" s="2">
        <f t="shared" si="20"/>
        <v>0</v>
      </c>
      <c r="E321">
        <f t="shared" si="21"/>
        <v>1.6555352035005027</v>
      </c>
      <c r="F321">
        <f t="shared" si="22"/>
        <v>0</v>
      </c>
      <c r="G321">
        <f t="shared" si="23"/>
        <v>0</v>
      </c>
    </row>
    <row r="322" spans="2:7" hidden="1" x14ac:dyDescent="0.3">
      <c r="B322">
        <v>314</v>
      </c>
      <c r="C322">
        <f t="shared" si="24"/>
        <v>-0.76803904701346559</v>
      </c>
      <c r="D322" s="2">
        <f t="shared" si="20"/>
        <v>0</v>
      </c>
      <c r="E322">
        <f t="shared" si="21"/>
        <v>1.6555352035005027</v>
      </c>
      <c r="F322">
        <f t="shared" si="22"/>
        <v>0</v>
      </c>
      <c r="G322">
        <f t="shared" si="23"/>
        <v>0</v>
      </c>
    </row>
    <row r="323" spans="2:7" hidden="1" x14ac:dyDescent="0.3">
      <c r="B323">
        <v>315</v>
      </c>
      <c r="C323">
        <f t="shared" si="24"/>
        <v>-0.76803904701346559</v>
      </c>
      <c r="D323" s="2">
        <f t="shared" si="20"/>
        <v>0</v>
      </c>
      <c r="E323">
        <f t="shared" si="21"/>
        <v>1.6555352035005027</v>
      </c>
      <c r="F323">
        <f t="shared" si="22"/>
        <v>0</v>
      </c>
      <c r="G323">
        <f t="shared" si="23"/>
        <v>0</v>
      </c>
    </row>
    <row r="324" spans="2:7" hidden="1" x14ac:dyDescent="0.3">
      <c r="B324">
        <v>316</v>
      </c>
      <c r="C324">
        <f t="shared" si="24"/>
        <v>-0.76803904701346559</v>
      </c>
      <c r="D324" s="2">
        <f t="shared" si="20"/>
        <v>0</v>
      </c>
      <c r="E324">
        <f t="shared" si="21"/>
        <v>1.6555352035005027</v>
      </c>
      <c r="F324">
        <f t="shared" si="22"/>
        <v>0</v>
      </c>
      <c r="G324">
        <f t="shared" si="23"/>
        <v>0</v>
      </c>
    </row>
    <row r="325" spans="2:7" hidden="1" x14ac:dyDescent="0.3">
      <c r="B325">
        <v>317</v>
      </c>
      <c r="C325">
        <f t="shared" si="24"/>
        <v>-0.76803904701346559</v>
      </c>
      <c r="D325" s="2">
        <f t="shared" si="20"/>
        <v>0</v>
      </c>
      <c r="E325">
        <f t="shared" si="21"/>
        <v>1.6555352035005027</v>
      </c>
      <c r="F325">
        <f t="shared" si="22"/>
        <v>0</v>
      </c>
      <c r="G325">
        <f t="shared" si="23"/>
        <v>0</v>
      </c>
    </row>
    <row r="326" spans="2:7" hidden="1" x14ac:dyDescent="0.3">
      <c r="B326">
        <v>318</v>
      </c>
      <c r="C326">
        <f t="shared" si="24"/>
        <v>-0.76803904701346559</v>
      </c>
      <c r="D326" s="2">
        <f t="shared" si="20"/>
        <v>0</v>
      </c>
      <c r="E326">
        <f t="shared" si="21"/>
        <v>1.6555352035005027</v>
      </c>
      <c r="F326">
        <f t="shared" si="22"/>
        <v>0</v>
      </c>
      <c r="G326">
        <f t="shared" si="23"/>
        <v>0</v>
      </c>
    </row>
    <row r="327" spans="2:7" hidden="1" x14ac:dyDescent="0.3">
      <c r="B327">
        <v>319</v>
      </c>
      <c r="C327">
        <f t="shared" si="24"/>
        <v>-0.76803904701346559</v>
      </c>
      <c r="D327" s="2">
        <f t="shared" si="20"/>
        <v>0</v>
      </c>
      <c r="E327">
        <f t="shared" si="21"/>
        <v>1.6555352035005027</v>
      </c>
      <c r="F327">
        <f t="shared" si="22"/>
        <v>0</v>
      </c>
      <c r="G327">
        <f t="shared" si="23"/>
        <v>0</v>
      </c>
    </row>
    <row r="328" spans="2:7" hidden="1" x14ac:dyDescent="0.3">
      <c r="B328">
        <v>320</v>
      </c>
      <c r="C328">
        <f t="shared" si="24"/>
        <v>-0.76803904701346559</v>
      </c>
      <c r="D328" s="2">
        <f t="shared" si="20"/>
        <v>0</v>
      </c>
      <c r="E328">
        <f t="shared" si="21"/>
        <v>1.6555352035005027</v>
      </c>
      <c r="F328">
        <f t="shared" si="22"/>
        <v>0</v>
      </c>
      <c r="G328">
        <f t="shared" si="23"/>
        <v>0</v>
      </c>
    </row>
    <row r="329" spans="2:7" hidden="1" x14ac:dyDescent="0.3">
      <c r="B329">
        <v>321</v>
      </c>
      <c r="C329">
        <f t="shared" si="24"/>
        <v>-0.76803904701346559</v>
      </c>
      <c r="D329" s="2">
        <f t="shared" ref="D329:D392" si="25">EXP(-C329)+C329*EXP(-C329)-0.5</f>
        <v>0</v>
      </c>
      <c r="E329">
        <f t="shared" ref="E329:E392" si="26">-C329*EXP(-C329)</f>
        <v>1.6555352035005027</v>
      </c>
      <c r="F329">
        <f t="shared" ref="F329:F392" si="27">IF(D329="","",D329/E329)</f>
        <v>0</v>
      </c>
      <c r="G329">
        <f t="shared" ref="G329:G392" si="28">IF(C330="","",IF($I$4="",C330-C329,ROUNDDOWN(C330-C329,$I$4)))</f>
        <v>0</v>
      </c>
    </row>
    <row r="330" spans="2:7" hidden="1" x14ac:dyDescent="0.3">
      <c r="B330">
        <v>322</v>
      </c>
      <c r="C330">
        <f t="shared" ref="C330:C393" si="29">IF(F329="","",C329-F329)</f>
        <v>-0.76803904701346559</v>
      </c>
      <c r="D330" s="2">
        <f t="shared" si="25"/>
        <v>0</v>
      </c>
      <c r="E330">
        <f t="shared" si="26"/>
        <v>1.6555352035005027</v>
      </c>
      <c r="F330">
        <f t="shared" si="27"/>
        <v>0</v>
      </c>
      <c r="G330">
        <f t="shared" si="28"/>
        <v>0</v>
      </c>
    </row>
    <row r="331" spans="2:7" hidden="1" x14ac:dyDescent="0.3">
      <c r="B331">
        <v>323</v>
      </c>
      <c r="C331">
        <f t="shared" si="29"/>
        <v>-0.76803904701346559</v>
      </c>
      <c r="D331" s="2">
        <f t="shared" si="25"/>
        <v>0</v>
      </c>
      <c r="E331">
        <f t="shared" si="26"/>
        <v>1.6555352035005027</v>
      </c>
      <c r="F331">
        <f t="shared" si="27"/>
        <v>0</v>
      </c>
      <c r="G331">
        <f t="shared" si="28"/>
        <v>0</v>
      </c>
    </row>
    <row r="332" spans="2:7" hidden="1" x14ac:dyDescent="0.3">
      <c r="B332">
        <v>324</v>
      </c>
      <c r="C332">
        <f t="shared" si="29"/>
        <v>-0.76803904701346559</v>
      </c>
      <c r="D332" s="2">
        <f t="shared" si="25"/>
        <v>0</v>
      </c>
      <c r="E332">
        <f t="shared" si="26"/>
        <v>1.6555352035005027</v>
      </c>
      <c r="F332">
        <f t="shared" si="27"/>
        <v>0</v>
      </c>
      <c r="G332">
        <f t="shared" si="28"/>
        <v>0</v>
      </c>
    </row>
    <row r="333" spans="2:7" hidden="1" x14ac:dyDescent="0.3">
      <c r="B333">
        <v>325</v>
      </c>
      <c r="C333">
        <f t="shared" si="29"/>
        <v>-0.76803904701346559</v>
      </c>
      <c r="D333" s="2">
        <f t="shared" si="25"/>
        <v>0</v>
      </c>
      <c r="E333">
        <f t="shared" si="26"/>
        <v>1.6555352035005027</v>
      </c>
      <c r="F333">
        <f t="shared" si="27"/>
        <v>0</v>
      </c>
      <c r="G333">
        <f t="shared" si="28"/>
        <v>0</v>
      </c>
    </row>
    <row r="334" spans="2:7" hidden="1" x14ac:dyDescent="0.3">
      <c r="B334">
        <v>326</v>
      </c>
      <c r="C334">
        <f t="shared" si="29"/>
        <v>-0.76803904701346559</v>
      </c>
      <c r="D334" s="2">
        <f t="shared" si="25"/>
        <v>0</v>
      </c>
      <c r="E334">
        <f t="shared" si="26"/>
        <v>1.6555352035005027</v>
      </c>
      <c r="F334">
        <f t="shared" si="27"/>
        <v>0</v>
      </c>
      <c r="G334">
        <f t="shared" si="28"/>
        <v>0</v>
      </c>
    </row>
    <row r="335" spans="2:7" hidden="1" x14ac:dyDescent="0.3">
      <c r="B335">
        <v>327</v>
      </c>
      <c r="C335">
        <f t="shared" si="29"/>
        <v>-0.76803904701346559</v>
      </c>
      <c r="D335" s="2">
        <f t="shared" si="25"/>
        <v>0</v>
      </c>
      <c r="E335">
        <f t="shared" si="26"/>
        <v>1.6555352035005027</v>
      </c>
      <c r="F335">
        <f t="shared" si="27"/>
        <v>0</v>
      </c>
      <c r="G335">
        <f t="shared" si="28"/>
        <v>0</v>
      </c>
    </row>
    <row r="336" spans="2:7" hidden="1" x14ac:dyDescent="0.3">
      <c r="B336">
        <v>328</v>
      </c>
      <c r="C336">
        <f t="shared" si="29"/>
        <v>-0.76803904701346559</v>
      </c>
      <c r="D336" s="2">
        <f t="shared" si="25"/>
        <v>0</v>
      </c>
      <c r="E336">
        <f t="shared" si="26"/>
        <v>1.6555352035005027</v>
      </c>
      <c r="F336">
        <f t="shared" si="27"/>
        <v>0</v>
      </c>
      <c r="G336">
        <f t="shared" si="28"/>
        <v>0</v>
      </c>
    </row>
    <row r="337" spans="2:7" hidden="1" x14ac:dyDescent="0.3">
      <c r="B337">
        <v>329</v>
      </c>
      <c r="C337">
        <f t="shared" si="29"/>
        <v>-0.76803904701346559</v>
      </c>
      <c r="D337" s="2">
        <f t="shared" si="25"/>
        <v>0</v>
      </c>
      <c r="E337">
        <f t="shared" si="26"/>
        <v>1.6555352035005027</v>
      </c>
      <c r="F337">
        <f t="shared" si="27"/>
        <v>0</v>
      </c>
      <c r="G337">
        <f t="shared" si="28"/>
        <v>0</v>
      </c>
    </row>
    <row r="338" spans="2:7" hidden="1" x14ac:dyDescent="0.3">
      <c r="B338">
        <v>330</v>
      </c>
      <c r="C338">
        <f t="shared" si="29"/>
        <v>-0.76803904701346559</v>
      </c>
      <c r="D338" s="2">
        <f t="shared" si="25"/>
        <v>0</v>
      </c>
      <c r="E338">
        <f t="shared" si="26"/>
        <v>1.6555352035005027</v>
      </c>
      <c r="F338">
        <f t="shared" si="27"/>
        <v>0</v>
      </c>
      <c r="G338">
        <f t="shared" si="28"/>
        <v>0</v>
      </c>
    </row>
    <row r="339" spans="2:7" hidden="1" x14ac:dyDescent="0.3">
      <c r="B339">
        <v>331</v>
      </c>
      <c r="C339">
        <f t="shared" si="29"/>
        <v>-0.76803904701346559</v>
      </c>
      <c r="D339" s="2">
        <f t="shared" si="25"/>
        <v>0</v>
      </c>
      <c r="E339">
        <f t="shared" si="26"/>
        <v>1.6555352035005027</v>
      </c>
      <c r="F339">
        <f t="shared" si="27"/>
        <v>0</v>
      </c>
      <c r="G339">
        <f t="shared" si="28"/>
        <v>0</v>
      </c>
    </row>
    <row r="340" spans="2:7" hidden="1" x14ac:dyDescent="0.3">
      <c r="B340">
        <v>332</v>
      </c>
      <c r="C340">
        <f t="shared" si="29"/>
        <v>-0.76803904701346559</v>
      </c>
      <c r="D340" s="2">
        <f t="shared" si="25"/>
        <v>0</v>
      </c>
      <c r="E340">
        <f t="shared" si="26"/>
        <v>1.6555352035005027</v>
      </c>
      <c r="F340">
        <f t="shared" si="27"/>
        <v>0</v>
      </c>
      <c r="G340">
        <f t="shared" si="28"/>
        <v>0</v>
      </c>
    </row>
    <row r="341" spans="2:7" hidden="1" x14ac:dyDescent="0.3">
      <c r="B341">
        <v>333</v>
      </c>
      <c r="C341">
        <f t="shared" si="29"/>
        <v>-0.76803904701346559</v>
      </c>
      <c r="D341" s="2">
        <f t="shared" si="25"/>
        <v>0</v>
      </c>
      <c r="E341">
        <f t="shared" si="26"/>
        <v>1.6555352035005027</v>
      </c>
      <c r="F341">
        <f t="shared" si="27"/>
        <v>0</v>
      </c>
      <c r="G341">
        <f t="shared" si="28"/>
        <v>0</v>
      </c>
    </row>
    <row r="342" spans="2:7" hidden="1" x14ac:dyDescent="0.3">
      <c r="B342">
        <v>334</v>
      </c>
      <c r="C342">
        <f t="shared" si="29"/>
        <v>-0.76803904701346559</v>
      </c>
      <c r="D342" s="2">
        <f t="shared" si="25"/>
        <v>0</v>
      </c>
      <c r="E342">
        <f t="shared" si="26"/>
        <v>1.6555352035005027</v>
      </c>
      <c r="F342">
        <f t="shared" si="27"/>
        <v>0</v>
      </c>
      <c r="G342">
        <f t="shared" si="28"/>
        <v>0</v>
      </c>
    </row>
    <row r="343" spans="2:7" hidden="1" x14ac:dyDescent="0.3">
      <c r="B343">
        <v>335</v>
      </c>
      <c r="C343">
        <f t="shared" si="29"/>
        <v>-0.76803904701346559</v>
      </c>
      <c r="D343" s="2">
        <f t="shared" si="25"/>
        <v>0</v>
      </c>
      <c r="E343">
        <f t="shared" si="26"/>
        <v>1.6555352035005027</v>
      </c>
      <c r="F343">
        <f t="shared" si="27"/>
        <v>0</v>
      </c>
      <c r="G343">
        <f t="shared" si="28"/>
        <v>0</v>
      </c>
    </row>
    <row r="344" spans="2:7" hidden="1" x14ac:dyDescent="0.3">
      <c r="B344">
        <v>336</v>
      </c>
      <c r="C344">
        <f t="shared" si="29"/>
        <v>-0.76803904701346559</v>
      </c>
      <c r="D344" s="2">
        <f t="shared" si="25"/>
        <v>0</v>
      </c>
      <c r="E344">
        <f t="shared" si="26"/>
        <v>1.6555352035005027</v>
      </c>
      <c r="F344">
        <f t="shared" si="27"/>
        <v>0</v>
      </c>
      <c r="G344">
        <f t="shared" si="28"/>
        <v>0</v>
      </c>
    </row>
    <row r="345" spans="2:7" hidden="1" x14ac:dyDescent="0.3">
      <c r="B345">
        <v>337</v>
      </c>
      <c r="C345">
        <f t="shared" si="29"/>
        <v>-0.76803904701346559</v>
      </c>
      <c r="D345" s="2">
        <f t="shared" si="25"/>
        <v>0</v>
      </c>
      <c r="E345">
        <f t="shared" si="26"/>
        <v>1.6555352035005027</v>
      </c>
      <c r="F345">
        <f t="shared" si="27"/>
        <v>0</v>
      </c>
      <c r="G345">
        <f t="shared" si="28"/>
        <v>0</v>
      </c>
    </row>
    <row r="346" spans="2:7" hidden="1" x14ac:dyDescent="0.3">
      <c r="B346">
        <v>338</v>
      </c>
      <c r="C346">
        <f t="shared" si="29"/>
        <v>-0.76803904701346559</v>
      </c>
      <c r="D346" s="2">
        <f t="shared" si="25"/>
        <v>0</v>
      </c>
      <c r="E346">
        <f t="shared" si="26"/>
        <v>1.6555352035005027</v>
      </c>
      <c r="F346">
        <f t="shared" si="27"/>
        <v>0</v>
      </c>
      <c r="G346">
        <f t="shared" si="28"/>
        <v>0</v>
      </c>
    </row>
    <row r="347" spans="2:7" hidden="1" x14ac:dyDescent="0.3">
      <c r="B347">
        <v>339</v>
      </c>
      <c r="C347">
        <f t="shared" si="29"/>
        <v>-0.76803904701346559</v>
      </c>
      <c r="D347" s="2">
        <f t="shared" si="25"/>
        <v>0</v>
      </c>
      <c r="E347">
        <f t="shared" si="26"/>
        <v>1.6555352035005027</v>
      </c>
      <c r="F347">
        <f t="shared" si="27"/>
        <v>0</v>
      </c>
      <c r="G347">
        <f t="shared" si="28"/>
        <v>0</v>
      </c>
    </row>
    <row r="348" spans="2:7" hidden="1" x14ac:dyDescent="0.3">
      <c r="B348">
        <v>340</v>
      </c>
      <c r="C348">
        <f t="shared" si="29"/>
        <v>-0.76803904701346559</v>
      </c>
      <c r="D348" s="2">
        <f t="shared" si="25"/>
        <v>0</v>
      </c>
      <c r="E348">
        <f t="shared" si="26"/>
        <v>1.6555352035005027</v>
      </c>
      <c r="F348">
        <f t="shared" si="27"/>
        <v>0</v>
      </c>
      <c r="G348">
        <f t="shared" si="28"/>
        <v>0</v>
      </c>
    </row>
    <row r="349" spans="2:7" hidden="1" x14ac:dyDescent="0.3">
      <c r="B349">
        <v>341</v>
      </c>
      <c r="C349">
        <f t="shared" si="29"/>
        <v>-0.76803904701346559</v>
      </c>
      <c r="D349" s="2">
        <f t="shared" si="25"/>
        <v>0</v>
      </c>
      <c r="E349">
        <f t="shared" si="26"/>
        <v>1.6555352035005027</v>
      </c>
      <c r="F349">
        <f t="shared" si="27"/>
        <v>0</v>
      </c>
      <c r="G349">
        <f t="shared" si="28"/>
        <v>0</v>
      </c>
    </row>
    <row r="350" spans="2:7" hidden="1" x14ac:dyDescent="0.3">
      <c r="B350">
        <v>342</v>
      </c>
      <c r="C350">
        <f t="shared" si="29"/>
        <v>-0.76803904701346559</v>
      </c>
      <c r="D350" s="2">
        <f t="shared" si="25"/>
        <v>0</v>
      </c>
      <c r="E350">
        <f t="shared" si="26"/>
        <v>1.6555352035005027</v>
      </c>
      <c r="F350">
        <f t="shared" si="27"/>
        <v>0</v>
      </c>
      <c r="G350">
        <f t="shared" si="28"/>
        <v>0</v>
      </c>
    </row>
    <row r="351" spans="2:7" hidden="1" x14ac:dyDescent="0.3">
      <c r="B351">
        <v>343</v>
      </c>
      <c r="C351">
        <f t="shared" si="29"/>
        <v>-0.76803904701346559</v>
      </c>
      <c r="D351" s="2">
        <f t="shared" si="25"/>
        <v>0</v>
      </c>
      <c r="E351">
        <f t="shared" si="26"/>
        <v>1.6555352035005027</v>
      </c>
      <c r="F351">
        <f t="shared" si="27"/>
        <v>0</v>
      </c>
      <c r="G351">
        <f t="shared" si="28"/>
        <v>0</v>
      </c>
    </row>
    <row r="352" spans="2:7" hidden="1" x14ac:dyDescent="0.3">
      <c r="B352">
        <v>344</v>
      </c>
      <c r="C352">
        <f t="shared" si="29"/>
        <v>-0.76803904701346559</v>
      </c>
      <c r="D352" s="2">
        <f t="shared" si="25"/>
        <v>0</v>
      </c>
      <c r="E352">
        <f t="shared" si="26"/>
        <v>1.6555352035005027</v>
      </c>
      <c r="F352">
        <f t="shared" si="27"/>
        <v>0</v>
      </c>
      <c r="G352">
        <f t="shared" si="28"/>
        <v>0</v>
      </c>
    </row>
    <row r="353" spans="2:7" hidden="1" x14ac:dyDescent="0.3">
      <c r="B353">
        <v>345</v>
      </c>
      <c r="C353">
        <f t="shared" si="29"/>
        <v>-0.76803904701346559</v>
      </c>
      <c r="D353" s="2">
        <f t="shared" si="25"/>
        <v>0</v>
      </c>
      <c r="E353">
        <f t="shared" si="26"/>
        <v>1.6555352035005027</v>
      </c>
      <c r="F353">
        <f t="shared" si="27"/>
        <v>0</v>
      </c>
      <c r="G353">
        <f t="shared" si="28"/>
        <v>0</v>
      </c>
    </row>
    <row r="354" spans="2:7" hidden="1" x14ac:dyDescent="0.3">
      <c r="B354">
        <v>346</v>
      </c>
      <c r="C354">
        <f t="shared" si="29"/>
        <v>-0.76803904701346559</v>
      </c>
      <c r="D354" s="2">
        <f t="shared" si="25"/>
        <v>0</v>
      </c>
      <c r="E354">
        <f t="shared" si="26"/>
        <v>1.6555352035005027</v>
      </c>
      <c r="F354">
        <f t="shared" si="27"/>
        <v>0</v>
      </c>
      <c r="G354">
        <f t="shared" si="28"/>
        <v>0</v>
      </c>
    </row>
    <row r="355" spans="2:7" hidden="1" x14ac:dyDescent="0.3">
      <c r="B355">
        <v>347</v>
      </c>
      <c r="C355">
        <f t="shared" si="29"/>
        <v>-0.76803904701346559</v>
      </c>
      <c r="D355" s="2">
        <f t="shared" si="25"/>
        <v>0</v>
      </c>
      <c r="E355">
        <f t="shared" si="26"/>
        <v>1.6555352035005027</v>
      </c>
      <c r="F355">
        <f t="shared" si="27"/>
        <v>0</v>
      </c>
      <c r="G355">
        <f t="shared" si="28"/>
        <v>0</v>
      </c>
    </row>
    <row r="356" spans="2:7" hidden="1" x14ac:dyDescent="0.3">
      <c r="B356">
        <v>348</v>
      </c>
      <c r="C356">
        <f t="shared" si="29"/>
        <v>-0.76803904701346559</v>
      </c>
      <c r="D356" s="2">
        <f t="shared" si="25"/>
        <v>0</v>
      </c>
      <c r="E356">
        <f t="shared" si="26"/>
        <v>1.6555352035005027</v>
      </c>
      <c r="F356">
        <f t="shared" si="27"/>
        <v>0</v>
      </c>
      <c r="G356">
        <f t="shared" si="28"/>
        <v>0</v>
      </c>
    </row>
    <row r="357" spans="2:7" hidden="1" x14ac:dyDescent="0.3">
      <c r="B357">
        <v>349</v>
      </c>
      <c r="C357">
        <f t="shared" si="29"/>
        <v>-0.76803904701346559</v>
      </c>
      <c r="D357" s="2">
        <f t="shared" si="25"/>
        <v>0</v>
      </c>
      <c r="E357">
        <f t="shared" si="26"/>
        <v>1.6555352035005027</v>
      </c>
      <c r="F357">
        <f t="shared" si="27"/>
        <v>0</v>
      </c>
      <c r="G357">
        <f t="shared" si="28"/>
        <v>0</v>
      </c>
    </row>
    <row r="358" spans="2:7" hidden="1" x14ac:dyDescent="0.3">
      <c r="B358">
        <v>350</v>
      </c>
      <c r="C358">
        <f t="shared" si="29"/>
        <v>-0.76803904701346559</v>
      </c>
      <c r="D358" s="2">
        <f t="shared" si="25"/>
        <v>0</v>
      </c>
      <c r="E358">
        <f t="shared" si="26"/>
        <v>1.6555352035005027</v>
      </c>
      <c r="F358">
        <f t="shared" si="27"/>
        <v>0</v>
      </c>
      <c r="G358">
        <f t="shared" si="28"/>
        <v>0</v>
      </c>
    </row>
    <row r="359" spans="2:7" hidden="1" x14ac:dyDescent="0.3">
      <c r="B359">
        <v>351</v>
      </c>
      <c r="C359">
        <f t="shared" si="29"/>
        <v>-0.76803904701346559</v>
      </c>
      <c r="D359" s="2">
        <f t="shared" si="25"/>
        <v>0</v>
      </c>
      <c r="E359">
        <f t="shared" si="26"/>
        <v>1.6555352035005027</v>
      </c>
      <c r="F359">
        <f t="shared" si="27"/>
        <v>0</v>
      </c>
      <c r="G359">
        <f t="shared" si="28"/>
        <v>0</v>
      </c>
    </row>
    <row r="360" spans="2:7" hidden="1" x14ac:dyDescent="0.3">
      <c r="B360">
        <v>352</v>
      </c>
      <c r="C360">
        <f t="shared" si="29"/>
        <v>-0.76803904701346559</v>
      </c>
      <c r="D360" s="2">
        <f t="shared" si="25"/>
        <v>0</v>
      </c>
      <c r="E360">
        <f t="shared" si="26"/>
        <v>1.6555352035005027</v>
      </c>
      <c r="F360">
        <f t="shared" si="27"/>
        <v>0</v>
      </c>
      <c r="G360">
        <f t="shared" si="28"/>
        <v>0</v>
      </c>
    </row>
    <row r="361" spans="2:7" hidden="1" x14ac:dyDescent="0.3">
      <c r="B361">
        <v>353</v>
      </c>
      <c r="C361">
        <f t="shared" si="29"/>
        <v>-0.76803904701346559</v>
      </c>
      <c r="D361" s="2">
        <f t="shared" si="25"/>
        <v>0</v>
      </c>
      <c r="E361">
        <f t="shared" si="26"/>
        <v>1.6555352035005027</v>
      </c>
      <c r="F361">
        <f t="shared" si="27"/>
        <v>0</v>
      </c>
      <c r="G361">
        <f t="shared" si="28"/>
        <v>0</v>
      </c>
    </row>
    <row r="362" spans="2:7" hidden="1" x14ac:dyDescent="0.3">
      <c r="B362">
        <v>354</v>
      </c>
      <c r="C362">
        <f t="shared" si="29"/>
        <v>-0.76803904701346559</v>
      </c>
      <c r="D362" s="2">
        <f t="shared" si="25"/>
        <v>0</v>
      </c>
      <c r="E362">
        <f t="shared" si="26"/>
        <v>1.6555352035005027</v>
      </c>
      <c r="F362">
        <f t="shared" si="27"/>
        <v>0</v>
      </c>
      <c r="G362">
        <f t="shared" si="28"/>
        <v>0</v>
      </c>
    </row>
    <row r="363" spans="2:7" hidden="1" x14ac:dyDescent="0.3">
      <c r="B363">
        <v>355</v>
      </c>
      <c r="C363">
        <f t="shared" si="29"/>
        <v>-0.76803904701346559</v>
      </c>
      <c r="D363" s="2">
        <f t="shared" si="25"/>
        <v>0</v>
      </c>
      <c r="E363">
        <f t="shared" si="26"/>
        <v>1.6555352035005027</v>
      </c>
      <c r="F363">
        <f t="shared" si="27"/>
        <v>0</v>
      </c>
      <c r="G363">
        <f t="shared" si="28"/>
        <v>0</v>
      </c>
    </row>
    <row r="364" spans="2:7" hidden="1" x14ac:dyDescent="0.3">
      <c r="B364">
        <v>356</v>
      </c>
      <c r="C364">
        <f t="shared" si="29"/>
        <v>-0.76803904701346559</v>
      </c>
      <c r="D364" s="2">
        <f t="shared" si="25"/>
        <v>0</v>
      </c>
      <c r="E364">
        <f t="shared" si="26"/>
        <v>1.6555352035005027</v>
      </c>
      <c r="F364">
        <f t="shared" si="27"/>
        <v>0</v>
      </c>
      <c r="G364">
        <f t="shared" si="28"/>
        <v>0</v>
      </c>
    </row>
    <row r="365" spans="2:7" hidden="1" x14ac:dyDescent="0.3">
      <c r="B365">
        <v>357</v>
      </c>
      <c r="C365">
        <f t="shared" si="29"/>
        <v>-0.76803904701346559</v>
      </c>
      <c r="D365" s="2">
        <f t="shared" si="25"/>
        <v>0</v>
      </c>
      <c r="E365">
        <f t="shared" si="26"/>
        <v>1.6555352035005027</v>
      </c>
      <c r="F365">
        <f t="shared" si="27"/>
        <v>0</v>
      </c>
      <c r="G365">
        <f t="shared" si="28"/>
        <v>0</v>
      </c>
    </row>
    <row r="366" spans="2:7" hidden="1" x14ac:dyDescent="0.3">
      <c r="B366">
        <v>358</v>
      </c>
      <c r="C366">
        <f t="shared" si="29"/>
        <v>-0.76803904701346559</v>
      </c>
      <c r="D366" s="2">
        <f t="shared" si="25"/>
        <v>0</v>
      </c>
      <c r="E366">
        <f t="shared" si="26"/>
        <v>1.6555352035005027</v>
      </c>
      <c r="F366">
        <f t="shared" si="27"/>
        <v>0</v>
      </c>
      <c r="G366">
        <f t="shared" si="28"/>
        <v>0</v>
      </c>
    </row>
    <row r="367" spans="2:7" hidden="1" x14ac:dyDescent="0.3">
      <c r="B367">
        <v>359</v>
      </c>
      <c r="C367">
        <f t="shared" si="29"/>
        <v>-0.76803904701346559</v>
      </c>
      <c r="D367" s="2">
        <f t="shared" si="25"/>
        <v>0</v>
      </c>
      <c r="E367">
        <f t="shared" si="26"/>
        <v>1.6555352035005027</v>
      </c>
      <c r="F367">
        <f t="shared" si="27"/>
        <v>0</v>
      </c>
      <c r="G367">
        <f t="shared" si="28"/>
        <v>0</v>
      </c>
    </row>
    <row r="368" spans="2:7" hidden="1" x14ac:dyDescent="0.3">
      <c r="B368">
        <v>360</v>
      </c>
      <c r="C368">
        <f t="shared" si="29"/>
        <v>-0.76803904701346559</v>
      </c>
      <c r="D368" s="2">
        <f t="shared" si="25"/>
        <v>0</v>
      </c>
      <c r="E368">
        <f t="shared" si="26"/>
        <v>1.6555352035005027</v>
      </c>
      <c r="F368">
        <f t="shared" si="27"/>
        <v>0</v>
      </c>
      <c r="G368">
        <f t="shared" si="28"/>
        <v>0</v>
      </c>
    </row>
    <row r="369" spans="2:7" hidden="1" x14ac:dyDescent="0.3">
      <c r="B369">
        <v>361</v>
      </c>
      <c r="C369">
        <f t="shared" si="29"/>
        <v>-0.76803904701346559</v>
      </c>
      <c r="D369" s="2">
        <f t="shared" si="25"/>
        <v>0</v>
      </c>
      <c r="E369">
        <f t="shared" si="26"/>
        <v>1.6555352035005027</v>
      </c>
      <c r="F369">
        <f t="shared" si="27"/>
        <v>0</v>
      </c>
      <c r="G369">
        <f t="shared" si="28"/>
        <v>0</v>
      </c>
    </row>
    <row r="370" spans="2:7" hidden="1" x14ac:dyDescent="0.3">
      <c r="B370">
        <v>362</v>
      </c>
      <c r="C370">
        <f t="shared" si="29"/>
        <v>-0.76803904701346559</v>
      </c>
      <c r="D370" s="2">
        <f t="shared" si="25"/>
        <v>0</v>
      </c>
      <c r="E370">
        <f t="shared" si="26"/>
        <v>1.6555352035005027</v>
      </c>
      <c r="F370">
        <f t="shared" si="27"/>
        <v>0</v>
      </c>
      <c r="G370">
        <f t="shared" si="28"/>
        <v>0</v>
      </c>
    </row>
    <row r="371" spans="2:7" hidden="1" x14ac:dyDescent="0.3">
      <c r="B371">
        <v>363</v>
      </c>
      <c r="C371">
        <f t="shared" si="29"/>
        <v>-0.76803904701346559</v>
      </c>
      <c r="D371" s="2">
        <f t="shared" si="25"/>
        <v>0</v>
      </c>
      <c r="E371">
        <f t="shared" si="26"/>
        <v>1.6555352035005027</v>
      </c>
      <c r="F371">
        <f t="shared" si="27"/>
        <v>0</v>
      </c>
      <c r="G371">
        <f t="shared" si="28"/>
        <v>0</v>
      </c>
    </row>
    <row r="372" spans="2:7" hidden="1" x14ac:dyDescent="0.3">
      <c r="B372">
        <v>364</v>
      </c>
      <c r="C372">
        <f t="shared" si="29"/>
        <v>-0.76803904701346559</v>
      </c>
      <c r="D372" s="2">
        <f t="shared" si="25"/>
        <v>0</v>
      </c>
      <c r="E372">
        <f t="shared" si="26"/>
        <v>1.6555352035005027</v>
      </c>
      <c r="F372">
        <f t="shared" si="27"/>
        <v>0</v>
      </c>
      <c r="G372">
        <f t="shared" si="28"/>
        <v>0</v>
      </c>
    </row>
    <row r="373" spans="2:7" hidden="1" x14ac:dyDescent="0.3">
      <c r="B373">
        <v>365</v>
      </c>
      <c r="C373">
        <f t="shared" si="29"/>
        <v>-0.76803904701346559</v>
      </c>
      <c r="D373" s="2">
        <f t="shared" si="25"/>
        <v>0</v>
      </c>
      <c r="E373">
        <f t="shared" si="26"/>
        <v>1.6555352035005027</v>
      </c>
      <c r="F373">
        <f t="shared" si="27"/>
        <v>0</v>
      </c>
      <c r="G373">
        <f t="shared" si="28"/>
        <v>0</v>
      </c>
    </row>
    <row r="374" spans="2:7" hidden="1" x14ac:dyDescent="0.3">
      <c r="B374">
        <v>366</v>
      </c>
      <c r="C374">
        <f t="shared" si="29"/>
        <v>-0.76803904701346559</v>
      </c>
      <c r="D374" s="2">
        <f t="shared" si="25"/>
        <v>0</v>
      </c>
      <c r="E374">
        <f t="shared" si="26"/>
        <v>1.6555352035005027</v>
      </c>
      <c r="F374">
        <f t="shared" si="27"/>
        <v>0</v>
      </c>
      <c r="G374">
        <f t="shared" si="28"/>
        <v>0</v>
      </c>
    </row>
    <row r="375" spans="2:7" hidden="1" x14ac:dyDescent="0.3">
      <c r="B375">
        <v>367</v>
      </c>
      <c r="C375">
        <f t="shared" si="29"/>
        <v>-0.76803904701346559</v>
      </c>
      <c r="D375" s="2">
        <f t="shared" si="25"/>
        <v>0</v>
      </c>
      <c r="E375">
        <f t="shared" si="26"/>
        <v>1.6555352035005027</v>
      </c>
      <c r="F375">
        <f t="shared" si="27"/>
        <v>0</v>
      </c>
      <c r="G375">
        <f t="shared" si="28"/>
        <v>0</v>
      </c>
    </row>
    <row r="376" spans="2:7" hidden="1" x14ac:dyDescent="0.3">
      <c r="B376">
        <v>368</v>
      </c>
      <c r="C376">
        <f t="shared" si="29"/>
        <v>-0.76803904701346559</v>
      </c>
      <c r="D376" s="2">
        <f t="shared" si="25"/>
        <v>0</v>
      </c>
      <c r="E376">
        <f t="shared" si="26"/>
        <v>1.6555352035005027</v>
      </c>
      <c r="F376">
        <f t="shared" si="27"/>
        <v>0</v>
      </c>
      <c r="G376">
        <f t="shared" si="28"/>
        <v>0</v>
      </c>
    </row>
    <row r="377" spans="2:7" hidden="1" x14ac:dyDescent="0.3">
      <c r="B377">
        <v>369</v>
      </c>
      <c r="C377">
        <f t="shared" si="29"/>
        <v>-0.76803904701346559</v>
      </c>
      <c r="D377" s="2">
        <f t="shared" si="25"/>
        <v>0</v>
      </c>
      <c r="E377">
        <f t="shared" si="26"/>
        <v>1.6555352035005027</v>
      </c>
      <c r="F377">
        <f t="shared" si="27"/>
        <v>0</v>
      </c>
      <c r="G377">
        <f t="shared" si="28"/>
        <v>0</v>
      </c>
    </row>
    <row r="378" spans="2:7" hidden="1" x14ac:dyDescent="0.3">
      <c r="B378">
        <v>370</v>
      </c>
      <c r="C378">
        <f t="shared" si="29"/>
        <v>-0.76803904701346559</v>
      </c>
      <c r="D378" s="2">
        <f t="shared" si="25"/>
        <v>0</v>
      </c>
      <c r="E378">
        <f t="shared" si="26"/>
        <v>1.6555352035005027</v>
      </c>
      <c r="F378">
        <f t="shared" si="27"/>
        <v>0</v>
      </c>
      <c r="G378">
        <f t="shared" si="28"/>
        <v>0</v>
      </c>
    </row>
    <row r="379" spans="2:7" hidden="1" x14ac:dyDescent="0.3">
      <c r="B379">
        <v>371</v>
      </c>
      <c r="C379">
        <f t="shared" si="29"/>
        <v>-0.76803904701346559</v>
      </c>
      <c r="D379" s="2">
        <f t="shared" si="25"/>
        <v>0</v>
      </c>
      <c r="E379">
        <f t="shared" si="26"/>
        <v>1.6555352035005027</v>
      </c>
      <c r="F379">
        <f t="shared" si="27"/>
        <v>0</v>
      </c>
      <c r="G379">
        <f t="shared" si="28"/>
        <v>0</v>
      </c>
    </row>
    <row r="380" spans="2:7" hidden="1" x14ac:dyDescent="0.3">
      <c r="B380">
        <v>372</v>
      </c>
      <c r="C380">
        <f t="shared" si="29"/>
        <v>-0.76803904701346559</v>
      </c>
      <c r="D380" s="2">
        <f t="shared" si="25"/>
        <v>0</v>
      </c>
      <c r="E380">
        <f t="shared" si="26"/>
        <v>1.6555352035005027</v>
      </c>
      <c r="F380">
        <f t="shared" si="27"/>
        <v>0</v>
      </c>
      <c r="G380">
        <f t="shared" si="28"/>
        <v>0</v>
      </c>
    </row>
    <row r="381" spans="2:7" hidden="1" x14ac:dyDescent="0.3">
      <c r="B381">
        <v>373</v>
      </c>
      <c r="C381">
        <f t="shared" si="29"/>
        <v>-0.76803904701346559</v>
      </c>
      <c r="D381" s="2">
        <f t="shared" si="25"/>
        <v>0</v>
      </c>
      <c r="E381">
        <f t="shared" si="26"/>
        <v>1.6555352035005027</v>
      </c>
      <c r="F381">
        <f t="shared" si="27"/>
        <v>0</v>
      </c>
      <c r="G381">
        <f t="shared" si="28"/>
        <v>0</v>
      </c>
    </row>
    <row r="382" spans="2:7" hidden="1" x14ac:dyDescent="0.3">
      <c r="B382">
        <v>374</v>
      </c>
      <c r="C382">
        <f t="shared" si="29"/>
        <v>-0.76803904701346559</v>
      </c>
      <c r="D382" s="2">
        <f t="shared" si="25"/>
        <v>0</v>
      </c>
      <c r="E382">
        <f t="shared" si="26"/>
        <v>1.6555352035005027</v>
      </c>
      <c r="F382">
        <f t="shared" si="27"/>
        <v>0</v>
      </c>
      <c r="G382">
        <f t="shared" si="28"/>
        <v>0</v>
      </c>
    </row>
    <row r="383" spans="2:7" hidden="1" x14ac:dyDescent="0.3">
      <c r="B383">
        <v>375</v>
      </c>
      <c r="C383">
        <f t="shared" si="29"/>
        <v>-0.76803904701346559</v>
      </c>
      <c r="D383" s="2">
        <f t="shared" si="25"/>
        <v>0</v>
      </c>
      <c r="E383">
        <f t="shared" si="26"/>
        <v>1.6555352035005027</v>
      </c>
      <c r="F383">
        <f t="shared" si="27"/>
        <v>0</v>
      </c>
      <c r="G383">
        <f t="shared" si="28"/>
        <v>0</v>
      </c>
    </row>
    <row r="384" spans="2:7" hidden="1" x14ac:dyDescent="0.3">
      <c r="B384">
        <v>376</v>
      </c>
      <c r="C384">
        <f t="shared" si="29"/>
        <v>-0.76803904701346559</v>
      </c>
      <c r="D384" s="2">
        <f t="shared" si="25"/>
        <v>0</v>
      </c>
      <c r="E384">
        <f t="shared" si="26"/>
        <v>1.6555352035005027</v>
      </c>
      <c r="F384">
        <f t="shared" si="27"/>
        <v>0</v>
      </c>
      <c r="G384">
        <f t="shared" si="28"/>
        <v>0</v>
      </c>
    </row>
    <row r="385" spans="2:7" hidden="1" x14ac:dyDescent="0.3">
      <c r="B385">
        <v>377</v>
      </c>
      <c r="C385">
        <f t="shared" si="29"/>
        <v>-0.76803904701346559</v>
      </c>
      <c r="D385" s="2">
        <f t="shared" si="25"/>
        <v>0</v>
      </c>
      <c r="E385">
        <f t="shared" si="26"/>
        <v>1.6555352035005027</v>
      </c>
      <c r="F385">
        <f t="shared" si="27"/>
        <v>0</v>
      </c>
      <c r="G385">
        <f t="shared" si="28"/>
        <v>0</v>
      </c>
    </row>
    <row r="386" spans="2:7" hidden="1" x14ac:dyDescent="0.3">
      <c r="B386">
        <v>378</v>
      </c>
      <c r="C386">
        <f t="shared" si="29"/>
        <v>-0.76803904701346559</v>
      </c>
      <c r="D386" s="2">
        <f t="shared" si="25"/>
        <v>0</v>
      </c>
      <c r="E386">
        <f t="shared" si="26"/>
        <v>1.6555352035005027</v>
      </c>
      <c r="F386">
        <f t="shared" si="27"/>
        <v>0</v>
      </c>
      <c r="G386">
        <f t="shared" si="28"/>
        <v>0</v>
      </c>
    </row>
    <row r="387" spans="2:7" hidden="1" x14ac:dyDescent="0.3">
      <c r="B387">
        <v>379</v>
      </c>
      <c r="C387">
        <f t="shared" si="29"/>
        <v>-0.76803904701346559</v>
      </c>
      <c r="D387" s="2">
        <f t="shared" si="25"/>
        <v>0</v>
      </c>
      <c r="E387">
        <f t="shared" si="26"/>
        <v>1.6555352035005027</v>
      </c>
      <c r="F387">
        <f t="shared" si="27"/>
        <v>0</v>
      </c>
      <c r="G387">
        <f t="shared" si="28"/>
        <v>0</v>
      </c>
    </row>
    <row r="388" spans="2:7" hidden="1" x14ac:dyDescent="0.3">
      <c r="B388">
        <v>380</v>
      </c>
      <c r="C388">
        <f t="shared" si="29"/>
        <v>-0.76803904701346559</v>
      </c>
      <c r="D388" s="2">
        <f t="shared" si="25"/>
        <v>0</v>
      </c>
      <c r="E388">
        <f t="shared" si="26"/>
        <v>1.6555352035005027</v>
      </c>
      <c r="F388">
        <f t="shared" si="27"/>
        <v>0</v>
      </c>
      <c r="G388">
        <f t="shared" si="28"/>
        <v>0</v>
      </c>
    </row>
    <row r="389" spans="2:7" hidden="1" x14ac:dyDescent="0.3">
      <c r="B389">
        <v>381</v>
      </c>
      <c r="C389">
        <f t="shared" si="29"/>
        <v>-0.76803904701346559</v>
      </c>
      <c r="D389" s="2">
        <f t="shared" si="25"/>
        <v>0</v>
      </c>
      <c r="E389">
        <f t="shared" si="26"/>
        <v>1.6555352035005027</v>
      </c>
      <c r="F389">
        <f t="shared" si="27"/>
        <v>0</v>
      </c>
      <c r="G389">
        <f t="shared" si="28"/>
        <v>0</v>
      </c>
    </row>
    <row r="390" spans="2:7" hidden="1" x14ac:dyDescent="0.3">
      <c r="B390">
        <v>382</v>
      </c>
      <c r="C390">
        <f t="shared" si="29"/>
        <v>-0.76803904701346559</v>
      </c>
      <c r="D390" s="2">
        <f t="shared" si="25"/>
        <v>0</v>
      </c>
      <c r="E390">
        <f t="shared" si="26"/>
        <v>1.6555352035005027</v>
      </c>
      <c r="F390">
        <f t="shared" si="27"/>
        <v>0</v>
      </c>
      <c r="G390">
        <f t="shared" si="28"/>
        <v>0</v>
      </c>
    </row>
    <row r="391" spans="2:7" hidden="1" x14ac:dyDescent="0.3">
      <c r="B391">
        <v>383</v>
      </c>
      <c r="C391">
        <f t="shared" si="29"/>
        <v>-0.76803904701346559</v>
      </c>
      <c r="D391" s="2">
        <f t="shared" si="25"/>
        <v>0</v>
      </c>
      <c r="E391">
        <f t="shared" si="26"/>
        <v>1.6555352035005027</v>
      </c>
      <c r="F391">
        <f t="shared" si="27"/>
        <v>0</v>
      </c>
      <c r="G391">
        <f t="shared" si="28"/>
        <v>0</v>
      </c>
    </row>
    <row r="392" spans="2:7" hidden="1" x14ac:dyDescent="0.3">
      <c r="B392">
        <v>384</v>
      </c>
      <c r="C392">
        <f t="shared" si="29"/>
        <v>-0.76803904701346559</v>
      </c>
      <c r="D392" s="2">
        <f t="shared" si="25"/>
        <v>0</v>
      </c>
      <c r="E392">
        <f t="shared" si="26"/>
        <v>1.6555352035005027</v>
      </c>
      <c r="F392">
        <f t="shared" si="27"/>
        <v>0</v>
      </c>
      <c r="G392">
        <f t="shared" si="28"/>
        <v>0</v>
      </c>
    </row>
    <row r="393" spans="2:7" hidden="1" x14ac:dyDescent="0.3">
      <c r="B393">
        <v>385</v>
      </c>
      <c r="C393">
        <f t="shared" si="29"/>
        <v>-0.76803904701346559</v>
      </c>
      <c r="D393" s="2">
        <f t="shared" ref="D393:D456" si="30">EXP(-C393)+C393*EXP(-C393)-0.5</f>
        <v>0</v>
      </c>
      <c r="E393">
        <f t="shared" ref="E393:E456" si="31">-C393*EXP(-C393)</f>
        <v>1.6555352035005027</v>
      </c>
      <c r="F393">
        <f t="shared" ref="F393:F456" si="32">IF(D393="","",D393/E393)</f>
        <v>0</v>
      </c>
      <c r="G393">
        <f t="shared" ref="G393:G456" si="33">IF(C394="","",IF($I$4="",C394-C393,ROUNDDOWN(C394-C393,$I$4)))</f>
        <v>0</v>
      </c>
    </row>
    <row r="394" spans="2:7" hidden="1" x14ac:dyDescent="0.3">
      <c r="B394">
        <v>386</v>
      </c>
      <c r="C394">
        <f t="shared" ref="C394:C457" si="34">IF(F393="","",C393-F393)</f>
        <v>-0.76803904701346559</v>
      </c>
      <c r="D394" s="2">
        <f t="shared" si="30"/>
        <v>0</v>
      </c>
      <c r="E394">
        <f t="shared" si="31"/>
        <v>1.6555352035005027</v>
      </c>
      <c r="F394">
        <f t="shared" si="32"/>
        <v>0</v>
      </c>
      <c r="G394">
        <f t="shared" si="33"/>
        <v>0</v>
      </c>
    </row>
    <row r="395" spans="2:7" hidden="1" x14ac:dyDescent="0.3">
      <c r="B395">
        <v>387</v>
      </c>
      <c r="C395">
        <f t="shared" si="34"/>
        <v>-0.76803904701346559</v>
      </c>
      <c r="D395" s="2">
        <f t="shared" si="30"/>
        <v>0</v>
      </c>
      <c r="E395">
        <f t="shared" si="31"/>
        <v>1.6555352035005027</v>
      </c>
      <c r="F395">
        <f t="shared" si="32"/>
        <v>0</v>
      </c>
      <c r="G395">
        <f t="shared" si="33"/>
        <v>0</v>
      </c>
    </row>
    <row r="396" spans="2:7" hidden="1" x14ac:dyDescent="0.3">
      <c r="B396">
        <v>388</v>
      </c>
      <c r="C396">
        <f t="shared" si="34"/>
        <v>-0.76803904701346559</v>
      </c>
      <c r="D396" s="2">
        <f t="shared" si="30"/>
        <v>0</v>
      </c>
      <c r="E396">
        <f t="shared" si="31"/>
        <v>1.6555352035005027</v>
      </c>
      <c r="F396">
        <f t="shared" si="32"/>
        <v>0</v>
      </c>
      <c r="G396">
        <f t="shared" si="33"/>
        <v>0</v>
      </c>
    </row>
    <row r="397" spans="2:7" hidden="1" x14ac:dyDescent="0.3">
      <c r="B397">
        <v>389</v>
      </c>
      <c r="C397">
        <f t="shared" si="34"/>
        <v>-0.76803904701346559</v>
      </c>
      <c r="D397" s="2">
        <f t="shared" si="30"/>
        <v>0</v>
      </c>
      <c r="E397">
        <f t="shared" si="31"/>
        <v>1.6555352035005027</v>
      </c>
      <c r="F397">
        <f t="shared" si="32"/>
        <v>0</v>
      </c>
      <c r="G397">
        <f t="shared" si="33"/>
        <v>0</v>
      </c>
    </row>
    <row r="398" spans="2:7" hidden="1" x14ac:dyDescent="0.3">
      <c r="B398">
        <v>390</v>
      </c>
      <c r="C398">
        <f t="shared" si="34"/>
        <v>-0.76803904701346559</v>
      </c>
      <c r="D398" s="2">
        <f t="shared" si="30"/>
        <v>0</v>
      </c>
      <c r="E398">
        <f t="shared" si="31"/>
        <v>1.6555352035005027</v>
      </c>
      <c r="F398">
        <f t="shared" si="32"/>
        <v>0</v>
      </c>
      <c r="G398">
        <f t="shared" si="33"/>
        <v>0</v>
      </c>
    </row>
    <row r="399" spans="2:7" hidden="1" x14ac:dyDescent="0.3">
      <c r="B399">
        <v>391</v>
      </c>
      <c r="C399">
        <f t="shared" si="34"/>
        <v>-0.76803904701346559</v>
      </c>
      <c r="D399" s="2">
        <f t="shared" si="30"/>
        <v>0</v>
      </c>
      <c r="E399">
        <f t="shared" si="31"/>
        <v>1.6555352035005027</v>
      </c>
      <c r="F399">
        <f t="shared" si="32"/>
        <v>0</v>
      </c>
      <c r="G399">
        <f t="shared" si="33"/>
        <v>0</v>
      </c>
    </row>
    <row r="400" spans="2:7" hidden="1" x14ac:dyDescent="0.3">
      <c r="B400">
        <v>392</v>
      </c>
      <c r="C400">
        <f t="shared" si="34"/>
        <v>-0.76803904701346559</v>
      </c>
      <c r="D400" s="2">
        <f t="shared" si="30"/>
        <v>0</v>
      </c>
      <c r="E400">
        <f t="shared" si="31"/>
        <v>1.6555352035005027</v>
      </c>
      <c r="F400">
        <f t="shared" si="32"/>
        <v>0</v>
      </c>
      <c r="G400">
        <f t="shared" si="33"/>
        <v>0</v>
      </c>
    </row>
    <row r="401" spans="2:7" hidden="1" x14ac:dyDescent="0.3">
      <c r="B401">
        <v>393</v>
      </c>
      <c r="C401">
        <f t="shared" si="34"/>
        <v>-0.76803904701346559</v>
      </c>
      <c r="D401" s="2">
        <f t="shared" si="30"/>
        <v>0</v>
      </c>
      <c r="E401">
        <f t="shared" si="31"/>
        <v>1.6555352035005027</v>
      </c>
      <c r="F401">
        <f t="shared" si="32"/>
        <v>0</v>
      </c>
      <c r="G401">
        <f t="shared" si="33"/>
        <v>0</v>
      </c>
    </row>
    <row r="402" spans="2:7" hidden="1" x14ac:dyDescent="0.3">
      <c r="B402">
        <v>394</v>
      </c>
      <c r="C402">
        <f t="shared" si="34"/>
        <v>-0.76803904701346559</v>
      </c>
      <c r="D402" s="2">
        <f t="shared" si="30"/>
        <v>0</v>
      </c>
      <c r="E402">
        <f t="shared" si="31"/>
        <v>1.6555352035005027</v>
      </c>
      <c r="F402">
        <f t="shared" si="32"/>
        <v>0</v>
      </c>
      <c r="G402">
        <f t="shared" si="33"/>
        <v>0</v>
      </c>
    </row>
    <row r="403" spans="2:7" hidden="1" x14ac:dyDescent="0.3">
      <c r="B403">
        <v>395</v>
      </c>
      <c r="C403">
        <f t="shared" si="34"/>
        <v>-0.76803904701346559</v>
      </c>
      <c r="D403" s="2">
        <f t="shared" si="30"/>
        <v>0</v>
      </c>
      <c r="E403">
        <f t="shared" si="31"/>
        <v>1.6555352035005027</v>
      </c>
      <c r="F403">
        <f t="shared" si="32"/>
        <v>0</v>
      </c>
      <c r="G403">
        <f t="shared" si="33"/>
        <v>0</v>
      </c>
    </row>
    <row r="404" spans="2:7" hidden="1" x14ac:dyDescent="0.3">
      <c r="B404">
        <v>396</v>
      </c>
      <c r="C404">
        <f t="shared" si="34"/>
        <v>-0.76803904701346559</v>
      </c>
      <c r="D404" s="2">
        <f t="shared" si="30"/>
        <v>0</v>
      </c>
      <c r="E404">
        <f t="shared" si="31"/>
        <v>1.6555352035005027</v>
      </c>
      <c r="F404">
        <f t="shared" si="32"/>
        <v>0</v>
      </c>
      <c r="G404">
        <f t="shared" si="33"/>
        <v>0</v>
      </c>
    </row>
    <row r="405" spans="2:7" hidden="1" x14ac:dyDescent="0.3">
      <c r="B405">
        <v>397</v>
      </c>
      <c r="C405">
        <f t="shared" si="34"/>
        <v>-0.76803904701346559</v>
      </c>
      <c r="D405" s="2">
        <f t="shared" si="30"/>
        <v>0</v>
      </c>
      <c r="E405">
        <f t="shared" si="31"/>
        <v>1.6555352035005027</v>
      </c>
      <c r="F405">
        <f t="shared" si="32"/>
        <v>0</v>
      </c>
      <c r="G405">
        <f t="shared" si="33"/>
        <v>0</v>
      </c>
    </row>
    <row r="406" spans="2:7" hidden="1" x14ac:dyDescent="0.3">
      <c r="B406">
        <v>398</v>
      </c>
      <c r="C406">
        <f t="shared" si="34"/>
        <v>-0.76803904701346559</v>
      </c>
      <c r="D406" s="2">
        <f t="shared" si="30"/>
        <v>0</v>
      </c>
      <c r="E406">
        <f t="shared" si="31"/>
        <v>1.6555352035005027</v>
      </c>
      <c r="F406">
        <f t="shared" si="32"/>
        <v>0</v>
      </c>
      <c r="G406">
        <f t="shared" si="33"/>
        <v>0</v>
      </c>
    </row>
    <row r="407" spans="2:7" hidden="1" x14ac:dyDescent="0.3">
      <c r="B407">
        <v>399</v>
      </c>
      <c r="C407">
        <f t="shared" si="34"/>
        <v>-0.76803904701346559</v>
      </c>
      <c r="D407" s="2">
        <f t="shared" si="30"/>
        <v>0</v>
      </c>
      <c r="E407">
        <f t="shared" si="31"/>
        <v>1.6555352035005027</v>
      </c>
      <c r="F407">
        <f t="shared" si="32"/>
        <v>0</v>
      </c>
      <c r="G407">
        <f t="shared" si="33"/>
        <v>0</v>
      </c>
    </row>
    <row r="408" spans="2:7" hidden="1" x14ac:dyDescent="0.3">
      <c r="B408">
        <v>400</v>
      </c>
      <c r="C408">
        <f t="shared" si="34"/>
        <v>-0.76803904701346559</v>
      </c>
      <c r="D408" s="2">
        <f t="shared" si="30"/>
        <v>0</v>
      </c>
      <c r="E408">
        <f t="shared" si="31"/>
        <v>1.6555352035005027</v>
      </c>
      <c r="F408">
        <f t="shared" si="32"/>
        <v>0</v>
      </c>
      <c r="G408">
        <f t="shared" si="33"/>
        <v>0</v>
      </c>
    </row>
    <row r="409" spans="2:7" hidden="1" x14ac:dyDescent="0.3">
      <c r="B409">
        <v>401</v>
      </c>
      <c r="C409">
        <f t="shared" si="34"/>
        <v>-0.76803904701346559</v>
      </c>
      <c r="D409" s="2">
        <f t="shared" si="30"/>
        <v>0</v>
      </c>
      <c r="E409">
        <f t="shared" si="31"/>
        <v>1.6555352035005027</v>
      </c>
      <c r="F409">
        <f t="shared" si="32"/>
        <v>0</v>
      </c>
      <c r="G409">
        <f t="shared" si="33"/>
        <v>0</v>
      </c>
    </row>
    <row r="410" spans="2:7" hidden="1" x14ac:dyDescent="0.3">
      <c r="B410">
        <v>402</v>
      </c>
      <c r="C410">
        <f t="shared" si="34"/>
        <v>-0.76803904701346559</v>
      </c>
      <c r="D410" s="2">
        <f t="shared" si="30"/>
        <v>0</v>
      </c>
      <c r="E410">
        <f t="shared" si="31"/>
        <v>1.6555352035005027</v>
      </c>
      <c r="F410">
        <f t="shared" si="32"/>
        <v>0</v>
      </c>
      <c r="G410">
        <f t="shared" si="33"/>
        <v>0</v>
      </c>
    </row>
    <row r="411" spans="2:7" hidden="1" x14ac:dyDescent="0.3">
      <c r="B411">
        <v>403</v>
      </c>
      <c r="C411">
        <f t="shared" si="34"/>
        <v>-0.76803904701346559</v>
      </c>
      <c r="D411" s="2">
        <f t="shared" si="30"/>
        <v>0</v>
      </c>
      <c r="E411">
        <f t="shared" si="31"/>
        <v>1.6555352035005027</v>
      </c>
      <c r="F411">
        <f t="shared" si="32"/>
        <v>0</v>
      </c>
      <c r="G411">
        <f t="shared" si="33"/>
        <v>0</v>
      </c>
    </row>
    <row r="412" spans="2:7" hidden="1" x14ac:dyDescent="0.3">
      <c r="B412">
        <v>404</v>
      </c>
      <c r="C412">
        <f t="shared" si="34"/>
        <v>-0.76803904701346559</v>
      </c>
      <c r="D412" s="2">
        <f t="shared" si="30"/>
        <v>0</v>
      </c>
      <c r="E412">
        <f t="shared" si="31"/>
        <v>1.6555352035005027</v>
      </c>
      <c r="F412">
        <f t="shared" si="32"/>
        <v>0</v>
      </c>
      <c r="G412">
        <f t="shared" si="33"/>
        <v>0</v>
      </c>
    </row>
    <row r="413" spans="2:7" hidden="1" x14ac:dyDescent="0.3">
      <c r="B413">
        <v>405</v>
      </c>
      <c r="C413">
        <f t="shared" si="34"/>
        <v>-0.76803904701346559</v>
      </c>
      <c r="D413" s="2">
        <f t="shared" si="30"/>
        <v>0</v>
      </c>
      <c r="E413">
        <f t="shared" si="31"/>
        <v>1.6555352035005027</v>
      </c>
      <c r="F413">
        <f t="shared" si="32"/>
        <v>0</v>
      </c>
      <c r="G413">
        <f t="shared" si="33"/>
        <v>0</v>
      </c>
    </row>
    <row r="414" spans="2:7" hidden="1" x14ac:dyDescent="0.3">
      <c r="B414">
        <v>406</v>
      </c>
      <c r="C414">
        <f t="shared" si="34"/>
        <v>-0.76803904701346559</v>
      </c>
      <c r="D414" s="2">
        <f t="shared" si="30"/>
        <v>0</v>
      </c>
      <c r="E414">
        <f t="shared" si="31"/>
        <v>1.6555352035005027</v>
      </c>
      <c r="F414">
        <f t="shared" si="32"/>
        <v>0</v>
      </c>
      <c r="G414">
        <f t="shared" si="33"/>
        <v>0</v>
      </c>
    </row>
    <row r="415" spans="2:7" hidden="1" x14ac:dyDescent="0.3">
      <c r="B415">
        <v>407</v>
      </c>
      <c r="C415">
        <f t="shared" si="34"/>
        <v>-0.76803904701346559</v>
      </c>
      <c r="D415" s="2">
        <f t="shared" si="30"/>
        <v>0</v>
      </c>
      <c r="E415">
        <f t="shared" si="31"/>
        <v>1.6555352035005027</v>
      </c>
      <c r="F415">
        <f t="shared" si="32"/>
        <v>0</v>
      </c>
      <c r="G415">
        <f t="shared" si="33"/>
        <v>0</v>
      </c>
    </row>
    <row r="416" spans="2:7" hidden="1" x14ac:dyDescent="0.3">
      <c r="B416">
        <v>408</v>
      </c>
      <c r="C416">
        <f t="shared" si="34"/>
        <v>-0.76803904701346559</v>
      </c>
      <c r="D416" s="2">
        <f t="shared" si="30"/>
        <v>0</v>
      </c>
      <c r="E416">
        <f t="shared" si="31"/>
        <v>1.6555352035005027</v>
      </c>
      <c r="F416">
        <f t="shared" si="32"/>
        <v>0</v>
      </c>
      <c r="G416">
        <f t="shared" si="33"/>
        <v>0</v>
      </c>
    </row>
    <row r="417" spans="2:7" hidden="1" x14ac:dyDescent="0.3">
      <c r="B417">
        <v>409</v>
      </c>
      <c r="C417">
        <f t="shared" si="34"/>
        <v>-0.76803904701346559</v>
      </c>
      <c r="D417" s="2">
        <f t="shared" si="30"/>
        <v>0</v>
      </c>
      <c r="E417">
        <f t="shared" si="31"/>
        <v>1.6555352035005027</v>
      </c>
      <c r="F417">
        <f t="shared" si="32"/>
        <v>0</v>
      </c>
      <c r="G417">
        <f t="shared" si="33"/>
        <v>0</v>
      </c>
    </row>
    <row r="418" spans="2:7" hidden="1" x14ac:dyDescent="0.3">
      <c r="B418">
        <v>410</v>
      </c>
      <c r="C418">
        <f t="shared" si="34"/>
        <v>-0.76803904701346559</v>
      </c>
      <c r="D418" s="2">
        <f t="shared" si="30"/>
        <v>0</v>
      </c>
      <c r="E418">
        <f t="shared" si="31"/>
        <v>1.6555352035005027</v>
      </c>
      <c r="F418">
        <f t="shared" si="32"/>
        <v>0</v>
      </c>
      <c r="G418">
        <f t="shared" si="33"/>
        <v>0</v>
      </c>
    </row>
    <row r="419" spans="2:7" hidden="1" x14ac:dyDescent="0.3">
      <c r="B419">
        <v>411</v>
      </c>
      <c r="C419">
        <f t="shared" si="34"/>
        <v>-0.76803904701346559</v>
      </c>
      <c r="D419" s="2">
        <f t="shared" si="30"/>
        <v>0</v>
      </c>
      <c r="E419">
        <f t="shared" si="31"/>
        <v>1.6555352035005027</v>
      </c>
      <c r="F419">
        <f t="shared" si="32"/>
        <v>0</v>
      </c>
      <c r="G419">
        <f t="shared" si="33"/>
        <v>0</v>
      </c>
    </row>
    <row r="420" spans="2:7" hidden="1" x14ac:dyDescent="0.3">
      <c r="B420">
        <v>412</v>
      </c>
      <c r="C420">
        <f t="shared" si="34"/>
        <v>-0.76803904701346559</v>
      </c>
      <c r="D420" s="2">
        <f t="shared" si="30"/>
        <v>0</v>
      </c>
      <c r="E420">
        <f t="shared" si="31"/>
        <v>1.6555352035005027</v>
      </c>
      <c r="F420">
        <f t="shared" si="32"/>
        <v>0</v>
      </c>
      <c r="G420">
        <f t="shared" si="33"/>
        <v>0</v>
      </c>
    </row>
    <row r="421" spans="2:7" hidden="1" x14ac:dyDescent="0.3">
      <c r="B421">
        <v>413</v>
      </c>
      <c r="C421">
        <f t="shared" si="34"/>
        <v>-0.76803904701346559</v>
      </c>
      <c r="D421" s="2">
        <f t="shared" si="30"/>
        <v>0</v>
      </c>
      <c r="E421">
        <f t="shared" si="31"/>
        <v>1.6555352035005027</v>
      </c>
      <c r="F421">
        <f t="shared" si="32"/>
        <v>0</v>
      </c>
      <c r="G421">
        <f t="shared" si="33"/>
        <v>0</v>
      </c>
    </row>
    <row r="422" spans="2:7" hidden="1" x14ac:dyDescent="0.3">
      <c r="B422">
        <v>414</v>
      </c>
      <c r="C422">
        <f t="shared" si="34"/>
        <v>-0.76803904701346559</v>
      </c>
      <c r="D422" s="2">
        <f t="shared" si="30"/>
        <v>0</v>
      </c>
      <c r="E422">
        <f t="shared" si="31"/>
        <v>1.6555352035005027</v>
      </c>
      <c r="F422">
        <f t="shared" si="32"/>
        <v>0</v>
      </c>
      <c r="G422">
        <f t="shared" si="33"/>
        <v>0</v>
      </c>
    </row>
    <row r="423" spans="2:7" hidden="1" x14ac:dyDescent="0.3">
      <c r="B423">
        <v>415</v>
      </c>
      <c r="C423">
        <f t="shared" si="34"/>
        <v>-0.76803904701346559</v>
      </c>
      <c r="D423" s="2">
        <f t="shared" si="30"/>
        <v>0</v>
      </c>
      <c r="E423">
        <f t="shared" si="31"/>
        <v>1.6555352035005027</v>
      </c>
      <c r="F423">
        <f t="shared" si="32"/>
        <v>0</v>
      </c>
      <c r="G423">
        <f t="shared" si="33"/>
        <v>0</v>
      </c>
    </row>
    <row r="424" spans="2:7" hidden="1" x14ac:dyDescent="0.3">
      <c r="B424">
        <v>416</v>
      </c>
      <c r="C424">
        <f t="shared" si="34"/>
        <v>-0.76803904701346559</v>
      </c>
      <c r="D424" s="2">
        <f t="shared" si="30"/>
        <v>0</v>
      </c>
      <c r="E424">
        <f t="shared" si="31"/>
        <v>1.6555352035005027</v>
      </c>
      <c r="F424">
        <f t="shared" si="32"/>
        <v>0</v>
      </c>
      <c r="G424">
        <f t="shared" si="33"/>
        <v>0</v>
      </c>
    </row>
    <row r="425" spans="2:7" hidden="1" x14ac:dyDescent="0.3">
      <c r="B425">
        <v>417</v>
      </c>
      <c r="C425">
        <f t="shared" si="34"/>
        <v>-0.76803904701346559</v>
      </c>
      <c r="D425" s="2">
        <f t="shared" si="30"/>
        <v>0</v>
      </c>
      <c r="E425">
        <f t="shared" si="31"/>
        <v>1.6555352035005027</v>
      </c>
      <c r="F425">
        <f t="shared" si="32"/>
        <v>0</v>
      </c>
      <c r="G425">
        <f t="shared" si="33"/>
        <v>0</v>
      </c>
    </row>
    <row r="426" spans="2:7" hidden="1" x14ac:dyDescent="0.3">
      <c r="B426">
        <v>418</v>
      </c>
      <c r="C426">
        <f t="shared" si="34"/>
        <v>-0.76803904701346559</v>
      </c>
      <c r="D426" s="2">
        <f t="shared" si="30"/>
        <v>0</v>
      </c>
      <c r="E426">
        <f t="shared" si="31"/>
        <v>1.6555352035005027</v>
      </c>
      <c r="F426">
        <f t="shared" si="32"/>
        <v>0</v>
      </c>
      <c r="G426">
        <f t="shared" si="33"/>
        <v>0</v>
      </c>
    </row>
    <row r="427" spans="2:7" hidden="1" x14ac:dyDescent="0.3">
      <c r="B427">
        <v>419</v>
      </c>
      <c r="C427">
        <f t="shared" si="34"/>
        <v>-0.76803904701346559</v>
      </c>
      <c r="D427" s="2">
        <f t="shared" si="30"/>
        <v>0</v>
      </c>
      <c r="E427">
        <f t="shared" si="31"/>
        <v>1.6555352035005027</v>
      </c>
      <c r="F427">
        <f t="shared" si="32"/>
        <v>0</v>
      </c>
      <c r="G427">
        <f t="shared" si="33"/>
        <v>0</v>
      </c>
    </row>
    <row r="428" spans="2:7" hidden="1" x14ac:dyDescent="0.3">
      <c r="B428">
        <v>420</v>
      </c>
      <c r="C428">
        <f t="shared" si="34"/>
        <v>-0.76803904701346559</v>
      </c>
      <c r="D428" s="2">
        <f t="shared" si="30"/>
        <v>0</v>
      </c>
      <c r="E428">
        <f t="shared" si="31"/>
        <v>1.6555352035005027</v>
      </c>
      <c r="F428">
        <f t="shared" si="32"/>
        <v>0</v>
      </c>
      <c r="G428">
        <f t="shared" si="33"/>
        <v>0</v>
      </c>
    </row>
    <row r="429" spans="2:7" hidden="1" x14ac:dyDescent="0.3">
      <c r="B429">
        <v>421</v>
      </c>
      <c r="C429">
        <f t="shared" si="34"/>
        <v>-0.76803904701346559</v>
      </c>
      <c r="D429" s="2">
        <f t="shared" si="30"/>
        <v>0</v>
      </c>
      <c r="E429">
        <f t="shared" si="31"/>
        <v>1.6555352035005027</v>
      </c>
      <c r="F429">
        <f t="shared" si="32"/>
        <v>0</v>
      </c>
      <c r="G429">
        <f t="shared" si="33"/>
        <v>0</v>
      </c>
    </row>
    <row r="430" spans="2:7" hidden="1" x14ac:dyDescent="0.3">
      <c r="B430">
        <v>422</v>
      </c>
      <c r="C430">
        <f t="shared" si="34"/>
        <v>-0.76803904701346559</v>
      </c>
      <c r="D430" s="2">
        <f t="shared" si="30"/>
        <v>0</v>
      </c>
      <c r="E430">
        <f t="shared" si="31"/>
        <v>1.6555352035005027</v>
      </c>
      <c r="F430">
        <f t="shared" si="32"/>
        <v>0</v>
      </c>
      <c r="G430">
        <f t="shared" si="33"/>
        <v>0</v>
      </c>
    </row>
    <row r="431" spans="2:7" hidden="1" x14ac:dyDescent="0.3">
      <c r="B431">
        <v>423</v>
      </c>
      <c r="C431">
        <f t="shared" si="34"/>
        <v>-0.76803904701346559</v>
      </c>
      <c r="D431" s="2">
        <f t="shared" si="30"/>
        <v>0</v>
      </c>
      <c r="E431">
        <f t="shared" si="31"/>
        <v>1.6555352035005027</v>
      </c>
      <c r="F431">
        <f t="shared" si="32"/>
        <v>0</v>
      </c>
      <c r="G431">
        <f t="shared" si="33"/>
        <v>0</v>
      </c>
    </row>
    <row r="432" spans="2:7" hidden="1" x14ac:dyDescent="0.3">
      <c r="B432">
        <v>424</v>
      </c>
      <c r="C432">
        <f t="shared" si="34"/>
        <v>-0.76803904701346559</v>
      </c>
      <c r="D432" s="2">
        <f t="shared" si="30"/>
        <v>0</v>
      </c>
      <c r="E432">
        <f t="shared" si="31"/>
        <v>1.6555352035005027</v>
      </c>
      <c r="F432">
        <f t="shared" si="32"/>
        <v>0</v>
      </c>
      <c r="G432">
        <f t="shared" si="33"/>
        <v>0</v>
      </c>
    </row>
    <row r="433" spans="2:7" hidden="1" x14ac:dyDescent="0.3">
      <c r="B433">
        <v>425</v>
      </c>
      <c r="C433">
        <f t="shared" si="34"/>
        <v>-0.76803904701346559</v>
      </c>
      <c r="D433" s="2">
        <f t="shared" si="30"/>
        <v>0</v>
      </c>
      <c r="E433">
        <f t="shared" si="31"/>
        <v>1.6555352035005027</v>
      </c>
      <c r="F433">
        <f t="shared" si="32"/>
        <v>0</v>
      </c>
      <c r="G433">
        <f t="shared" si="33"/>
        <v>0</v>
      </c>
    </row>
    <row r="434" spans="2:7" hidden="1" x14ac:dyDescent="0.3">
      <c r="B434">
        <v>426</v>
      </c>
      <c r="C434">
        <f t="shared" si="34"/>
        <v>-0.76803904701346559</v>
      </c>
      <c r="D434" s="2">
        <f t="shared" si="30"/>
        <v>0</v>
      </c>
      <c r="E434">
        <f t="shared" si="31"/>
        <v>1.6555352035005027</v>
      </c>
      <c r="F434">
        <f t="shared" si="32"/>
        <v>0</v>
      </c>
      <c r="G434">
        <f t="shared" si="33"/>
        <v>0</v>
      </c>
    </row>
    <row r="435" spans="2:7" hidden="1" x14ac:dyDescent="0.3">
      <c r="B435">
        <v>427</v>
      </c>
      <c r="C435">
        <f t="shared" si="34"/>
        <v>-0.76803904701346559</v>
      </c>
      <c r="D435" s="2">
        <f t="shared" si="30"/>
        <v>0</v>
      </c>
      <c r="E435">
        <f t="shared" si="31"/>
        <v>1.6555352035005027</v>
      </c>
      <c r="F435">
        <f t="shared" si="32"/>
        <v>0</v>
      </c>
      <c r="G435">
        <f t="shared" si="33"/>
        <v>0</v>
      </c>
    </row>
    <row r="436" spans="2:7" hidden="1" x14ac:dyDescent="0.3">
      <c r="B436">
        <v>428</v>
      </c>
      <c r="C436">
        <f t="shared" si="34"/>
        <v>-0.76803904701346559</v>
      </c>
      <c r="D436" s="2">
        <f t="shared" si="30"/>
        <v>0</v>
      </c>
      <c r="E436">
        <f t="shared" si="31"/>
        <v>1.6555352035005027</v>
      </c>
      <c r="F436">
        <f t="shared" si="32"/>
        <v>0</v>
      </c>
      <c r="G436">
        <f t="shared" si="33"/>
        <v>0</v>
      </c>
    </row>
    <row r="437" spans="2:7" hidden="1" x14ac:dyDescent="0.3">
      <c r="B437">
        <v>429</v>
      </c>
      <c r="C437">
        <f t="shared" si="34"/>
        <v>-0.76803904701346559</v>
      </c>
      <c r="D437" s="2">
        <f t="shared" si="30"/>
        <v>0</v>
      </c>
      <c r="E437">
        <f t="shared" si="31"/>
        <v>1.6555352035005027</v>
      </c>
      <c r="F437">
        <f t="shared" si="32"/>
        <v>0</v>
      </c>
      <c r="G437">
        <f t="shared" si="33"/>
        <v>0</v>
      </c>
    </row>
    <row r="438" spans="2:7" hidden="1" x14ac:dyDescent="0.3">
      <c r="B438">
        <v>430</v>
      </c>
      <c r="C438">
        <f t="shared" si="34"/>
        <v>-0.76803904701346559</v>
      </c>
      <c r="D438" s="2">
        <f t="shared" si="30"/>
        <v>0</v>
      </c>
      <c r="E438">
        <f t="shared" si="31"/>
        <v>1.6555352035005027</v>
      </c>
      <c r="F438">
        <f t="shared" si="32"/>
        <v>0</v>
      </c>
      <c r="G438">
        <f t="shared" si="33"/>
        <v>0</v>
      </c>
    </row>
    <row r="439" spans="2:7" hidden="1" x14ac:dyDescent="0.3">
      <c r="B439">
        <v>431</v>
      </c>
      <c r="C439">
        <f t="shared" si="34"/>
        <v>-0.76803904701346559</v>
      </c>
      <c r="D439" s="2">
        <f t="shared" si="30"/>
        <v>0</v>
      </c>
      <c r="E439">
        <f t="shared" si="31"/>
        <v>1.6555352035005027</v>
      </c>
      <c r="F439">
        <f t="shared" si="32"/>
        <v>0</v>
      </c>
      <c r="G439">
        <f t="shared" si="33"/>
        <v>0</v>
      </c>
    </row>
    <row r="440" spans="2:7" hidden="1" x14ac:dyDescent="0.3">
      <c r="B440">
        <v>432</v>
      </c>
      <c r="C440">
        <f t="shared" si="34"/>
        <v>-0.76803904701346559</v>
      </c>
      <c r="D440" s="2">
        <f t="shared" si="30"/>
        <v>0</v>
      </c>
      <c r="E440">
        <f t="shared" si="31"/>
        <v>1.6555352035005027</v>
      </c>
      <c r="F440">
        <f t="shared" si="32"/>
        <v>0</v>
      </c>
      <c r="G440">
        <f t="shared" si="33"/>
        <v>0</v>
      </c>
    </row>
    <row r="441" spans="2:7" hidden="1" x14ac:dyDescent="0.3">
      <c r="B441">
        <v>433</v>
      </c>
      <c r="C441">
        <f t="shared" si="34"/>
        <v>-0.76803904701346559</v>
      </c>
      <c r="D441" s="2">
        <f t="shared" si="30"/>
        <v>0</v>
      </c>
      <c r="E441">
        <f t="shared" si="31"/>
        <v>1.6555352035005027</v>
      </c>
      <c r="F441">
        <f t="shared" si="32"/>
        <v>0</v>
      </c>
      <c r="G441">
        <f t="shared" si="33"/>
        <v>0</v>
      </c>
    </row>
    <row r="442" spans="2:7" hidden="1" x14ac:dyDescent="0.3">
      <c r="B442">
        <v>434</v>
      </c>
      <c r="C442">
        <f t="shared" si="34"/>
        <v>-0.76803904701346559</v>
      </c>
      <c r="D442" s="2">
        <f t="shared" si="30"/>
        <v>0</v>
      </c>
      <c r="E442">
        <f t="shared" si="31"/>
        <v>1.6555352035005027</v>
      </c>
      <c r="F442">
        <f t="shared" si="32"/>
        <v>0</v>
      </c>
      <c r="G442">
        <f t="shared" si="33"/>
        <v>0</v>
      </c>
    </row>
    <row r="443" spans="2:7" hidden="1" x14ac:dyDescent="0.3">
      <c r="B443">
        <v>435</v>
      </c>
      <c r="C443">
        <f t="shared" si="34"/>
        <v>-0.76803904701346559</v>
      </c>
      <c r="D443" s="2">
        <f t="shared" si="30"/>
        <v>0</v>
      </c>
      <c r="E443">
        <f t="shared" si="31"/>
        <v>1.6555352035005027</v>
      </c>
      <c r="F443">
        <f t="shared" si="32"/>
        <v>0</v>
      </c>
      <c r="G443">
        <f t="shared" si="33"/>
        <v>0</v>
      </c>
    </row>
    <row r="444" spans="2:7" hidden="1" x14ac:dyDescent="0.3">
      <c r="B444">
        <v>436</v>
      </c>
      <c r="C444">
        <f t="shared" si="34"/>
        <v>-0.76803904701346559</v>
      </c>
      <c r="D444" s="2">
        <f t="shared" si="30"/>
        <v>0</v>
      </c>
      <c r="E444">
        <f t="shared" si="31"/>
        <v>1.6555352035005027</v>
      </c>
      <c r="F444">
        <f t="shared" si="32"/>
        <v>0</v>
      </c>
      <c r="G444">
        <f t="shared" si="33"/>
        <v>0</v>
      </c>
    </row>
    <row r="445" spans="2:7" hidden="1" x14ac:dyDescent="0.3">
      <c r="B445">
        <v>437</v>
      </c>
      <c r="C445">
        <f t="shared" si="34"/>
        <v>-0.76803904701346559</v>
      </c>
      <c r="D445" s="2">
        <f t="shared" si="30"/>
        <v>0</v>
      </c>
      <c r="E445">
        <f t="shared" si="31"/>
        <v>1.6555352035005027</v>
      </c>
      <c r="F445">
        <f t="shared" si="32"/>
        <v>0</v>
      </c>
      <c r="G445">
        <f t="shared" si="33"/>
        <v>0</v>
      </c>
    </row>
    <row r="446" spans="2:7" hidden="1" x14ac:dyDescent="0.3">
      <c r="B446">
        <v>438</v>
      </c>
      <c r="C446">
        <f t="shared" si="34"/>
        <v>-0.76803904701346559</v>
      </c>
      <c r="D446" s="2">
        <f t="shared" si="30"/>
        <v>0</v>
      </c>
      <c r="E446">
        <f t="shared" si="31"/>
        <v>1.6555352035005027</v>
      </c>
      <c r="F446">
        <f t="shared" si="32"/>
        <v>0</v>
      </c>
      <c r="G446">
        <f t="shared" si="33"/>
        <v>0</v>
      </c>
    </row>
    <row r="447" spans="2:7" hidden="1" x14ac:dyDescent="0.3">
      <c r="B447">
        <v>439</v>
      </c>
      <c r="C447">
        <f t="shared" si="34"/>
        <v>-0.76803904701346559</v>
      </c>
      <c r="D447" s="2">
        <f t="shared" si="30"/>
        <v>0</v>
      </c>
      <c r="E447">
        <f t="shared" si="31"/>
        <v>1.6555352035005027</v>
      </c>
      <c r="F447">
        <f t="shared" si="32"/>
        <v>0</v>
      </c>
      <c r="G447">
        <f t="shared" si="33"/>
        <v>0</v>
      </c>
    </row>
    <row r="448" spans="2:7" hidden="1" x14ac:dyDescent="0.3">
      <c r="B448">
        <v>440</v>
      </c>
      <c r="C448">
        <f t="shared" si="34"/>
        <v>-0.76803904701346559</v>
      </c>
      <c r="D448" s="2">
        <f t="shared" si="30"/>
        <v>0</v>
      </c>
      <c r="E448">
        <f t="shared" si="31"/>
        <v>1.6555352035005027</v>
      </c>
      <c r="F448">
        <f t="shared" si="32"/>
        <v>0</v>
      </c>
      <c r="G448">
        <f t="shared" si="33"/>
        <v>0</v>
      </c>
    </row>
    <row r="449" spans="2:7" hidden="1" x14ac:dyDescent="0.3">
      <c r="B449">
        <v>441</v>
      </c>
      <c r="C449">
        <f t="shared" si="34"/>
        <v>-0.76803904701346559</v>
      </c>
      <c r="D449" s="2">
        <f t="shared" si="30"/>
        <v>0</v>
      </c>
      <c r="E449">
        <f t="shared" si="31"/>
        <v>1.6555352035005027</v>
      </c>
      <c r="F449">
        <f t="shared" si="32"/>
        <v>0</v>
      </c>
      <c r="G449">
        <f t="shared" si="33"/>
        <v>0</v>
      </c>
    </row>
    <row r="450" spans="2:7" hidden="1" x14ac:dyDescent="0.3">
      <c r="B450">
        <v>442</v>
      </c>
      <c r="C450">
        <f t="shared" si="34"/>
        <v>-0.76803904701346559</v>
      </c>
      <c r="D450" s="2">
        <f t="shared" si="30"/>
        <v>0</v>
      </c>
      <c r="E450">
        <f t="shared" si="31"/>
        <v>1.6555352035005027</v>
      </c>
      <c r="F450">
        <f t="shared" si="32"/>
        <v>0</v>
      </c>
      <c r="G450">
        <f t="shared" si="33"/>
        <v>0</v>
      </c>
    </row>
    <row r="451" spans="2:7" hidden="1" x14ac:dyDescent="0.3">
      <c r="B451">
        <v>443</v>
      </c>
      <c r="C451">
        <f t="shared" si="34"/>
        <v>-0.76803904701346559</v>
      </c>
      <c r="D451" s="2">
        <f t="shared" si="30"/>
        <v>0</v>
      </c>
      <c r="E451">
        <f t="shared" si="31"/>
        <v>1.6555352035005027</v>
      </c>
      <c r="F451">
        <f t="shared" si="32"/>
        <v>0</v>
      </c>
      <c r="G451">
        <f t="shared" si="33"/>
        <v>0</v>
      </c>
    </row>
    <row r="452" spans="2:7" hidden="1" x14ac:dyDescent="0.3">
      <c r="B452">
        <v>444</v>
      </c>
      <c r="C452">
        <f t="shared" si="34"/>
        <v>-0.76803904701346559</v>
      </c>
      <c r="D452" s="2">
        <f t="shared" si="30"/>
        <v>0</v>
      </c>
      <c r="E452">
        <f t="shared" si="31"/>
        <v>1.6555352035005027</v>
      </c>
      <c r="F452">
        <f t="shared" si="32"/>
        <v>0</v>
      </c>
      <c r="G452">
        <f t="shared" si="33"/>
        <v>0</v>
      </c>
    </row>
    <row r="453" spans="2:7" hidden="1" x14ac:dyDescent="0.3">
      <c r="B453">
        <v>445</v>
      </c>
      <c r="C453">
        <f t="shared" si="34"/>
        <v>-0.76803904701346559</v>
      </c>
      <c r="D453" s="2">
        <f t="shared" si="30"/>
        <v>0</v>
      </c>
      <c r="E453">
        <f t="shared" si="31"/>
        <v>1.6555352035005027</v>
      </c>
      <c r="F453">
        <f t="shared" si="32"/>
        <v>0</v>
      </c>
      <c r="G453">
        <f t="shared" si="33"/>
        <v>0</v>
      </c>
    </row>
    <row r="454" spans="2:7" hidden="1" x14ac:dyDescent="0.3">
      <c r="B454">
        <v>446</v>
      </c>
      <c r="C454">
        <f t="shared" si="34"/>
        <v>-0.76803904701346559</v>
      </c>
      <c r="D454" s="2">
        <f t="shared" si="30"/>
        <v>0</v>
      </c>
      <c r="E454">
        <f t="shared" si="31"/>
        <v>1.6555352035005027</v>
      </c>
      <c r="F454">
        <f t="shared" si="32"/>
        <v>0</v>
      </c>
      <c r="G454">
        <f t="shared" si="33"/>
        <v>0</v>
      </c>
    </row>
    <row r="455" spans="2:7" hidden="1" x14ac:dyDescent="0.3">
      <c r="B455">
        <v>447</v>
      </c>
      <c r="C455">
        <f t="shared" si="34"/>
        <v>-0.76803904701346559</v>
      </c>
      <c r="D455" s="2">
        <f t="shared" si="30"/>
        <v>0</v>
      </c>
      <c r="E455">
        <f t="shared" si="31"/>
        <v>1.6555352035005027</v>
      </c>
      <c r="F455">
        <f t="shared" si="32"/>
        <v>0</v>
      </c>
      <c r="G455">
        <f t="shared" si="33"/>
        <v>0</v>
      </c>
    </row>
    <row r="456" spans="2:7" hidden="1" x14ac:dyDescent="0.3">
      <c r="B456">
        <v>448</v>
      </c>
      <c r="C456">
        <f t="shared" si="34"/>
        <v>-0.76803904701346559</v>
      </c>
      <c r="D456" s="2">
        <f t="shared" si="30"/>
        <v>0</v>
      </c>
      <c r="E456">
        <f t="shared" si="31"/>
        <v>1.6555352035005027</v>
      </c>
      <c r="F456">
        <f t="shared" si="32"/>
        <v>0</v>
      </c>
      <c r="G456">
        <f t="shared" si="33"/>
        <v>0</v>
      </c>
    </row>
    <row r="457" spans="2:7" hidden="1" x14ac:dyDescent="0.3">
      <c r="B457">
        <v>449</v>
      </c>
      <c r="C457">
        <f t="shared" si="34"/>
        <v>-0.76803904701346559</v>
      </c>
      <c r="D457" s="2">
        <f t="shared" ref="D457:D508" si="35">EXP(-C457)+C457*EXP(-C457)-0.5</f>
        <v>0</v>
      </c>
      <c r="E457">
        <f t="shared" ref="E457:E508" si="36">-C457*EXP(-C457)</f>
        <v>1.6555352035005027</v>
      </c>
      <c r="F457">
        <f t="shared" ref="F457:F508" si="37">IF(D457="","",D457/E457)</f>
        <v>0</v>
      </c>
      <c r="G457">
        <f t="shared" ref="G457:G508" si="38">IF(C458="","",IF($I$4="",C458-C457,ROUNDDOWN(C458-C457,$I$4)))</f>
        <v>0</v>
      </c>
    </row>
    <row r="458" spans="2:7" hidden="1" x14ac:dyDescent="0.3">
      <c r="B458">
        <v>450</v>
      </c>
      <c r="C458">
        <f t="shared" ref="C458:C508" si="39">IF(F457="","",C457-F457)</f>
        <v>-0.76803904701346559</v>
      </c>
      <c r="D458" s="2">
        <f t="shared" si="35"/>
        <v>0</v>
      </c>
      <c r="E458">
        <f t="shared" si="36"/>
        <v>1.6555352035005027</v>
      </c>
      <c r="F458">
        <f t="shared" si="37"/>
        <v>0</v>
      </c>
      <c r="G458">
        <f t="shared" si="38"/>
        <v>0</v>
      </c>
    </row>
    <row r="459" spans="2:7" hidden="1" x14ac:dyDescent="0.3">
      <c r="B459">
        <v>451</v>
      </c>
      <c r="C459">
        <f t="shared" si="39"/>
        <v>-0.76803904701346559</v>
      </c>
      <c r="D459" s="2">
        <f t="shared" si="35"/>
        <v>0</v>
      </c>
      <c r="E459">
        <f t="shared" si="36"/>
        <v>1.6555352035005027</v>
      </c>
      <c r="F459">
        <f t="shared" si="37"/>
        <v>0</v>
      </c>
      <c r="G459">
        <f t="shared" si="38"/>
        <v>0</v>
      </c>
    </row>
    <row r="460" spans="2:7" hidden="1" x14ac:dyDescent="0.3">
      <c r="B460">
        <v>452</v>
      </c>
      <c r="C460">
        <f t="shared" si="39"/>
        <v>-0.76803904701346559</v>
      </c>
      <c r="D460" s="2">
        <f t="shared" si="35"/>
        <v>0</v>
      </c>
      <c r="E460">
        <f t="shared" si="36"/>
        <v>1.6555352035005027</v>
      </c>
      <c r="F460">
        <f t="shared" si="37"/>
        <v>0</v>
      </c>
      <c r="G460">
        <f t="shared" si="38"/>
        <v>0</v>
      </c>
    </row>
    <row r="461" spans="2:7" hidden="1" x14ac:dyDescent="0.3">
      <c r="B461">
        <v>453</v>
      </c>
      <c r="C461">
        <f t="shared" si="39"/>
        <v>-0.76803904701346559</v>
      </c>
      <c r="D461" s="2">
        <f t="shared" si="35"/>
        <v>0</v>
      </c>
      <c r="E461">
        <f t="shared" si="36"/>
        <v>1.6555352035005027</v>
      </c>
      <c r="F461">
        <f t="shared" si="37"/>
        <v>0</v>
      </c>
      <c r="G461">
        <f t="shared" si="38"/>
        <v>0</v>
      </c>
    </row>
    <row r="462" spans="2:7" hidden="1" x14ac:dyDescent="0.3">
      <c r="B462">
        <v>454</v>
      </c>
      <c r="C462">
        <f t="shared" si="39"/>
        <v>-0.76803904701346559</v>
      </c>
      <c r="D462" s="2">
        <f t="shared" si="35"/>
        <v>0</v>
      </c>
      <c r="E462">
        <f t="shared" si="36"/>
        <v>1.6555352035005027</v>
      </c>
      <c r="F462">
        <f t="shared" si="37"/>
        <v>0</v>
      </c>
      <c r="G462">
        <f t="shared" si="38"/>
        <v>0</v>
      </c>
    </row>
    <row r="463" spans="2:7" hidden="1" x14ac:dyDescent="0.3">
      <c r="B463">
        <v>455</v>
      </c>
      <c r="C463">
        <f t="shared" si="39"/>
        <v>-0.76803904701346559</v>
      </c>
      <c r="D463" s="2">
        <f t="shared" si="35"/>
        <v>0</v>
      </c>
      <c r="E463">
        <f t="shared" si="36"/>
        <v>1.6555352035005027</v>
      </c>
      <c r="F463">
        <f t="shared" si="37"/>
        <v>0</v>
      </c>
      <c r="G463">
        <f t="shared" si="38"/>
        <v>0</v>
      </c>
    </row>
    <row r="464" spans="2:7" hidden="1" x14ac:dyDescent="0.3">
      <c r="B464">
        <v>456</v>
      </c>
      <c r="C464">
        <f t="shared" si="39"/>
        <v>-0.76803904701346559</v>
      </c>
      <c r="D464" s="2">
        <f t="shared" si="35"/>
        <v>0</v>
      </c>
      <c r="E464">
        <f t="shared" si="36"/>
        <v>1.6555352035005027</v>
      </c>
      <c r="F464">
        <f t="shared" si="37"/>
        <v>0</v>
      </c>
      <c r="G464">
        <f t="shared" si="38"/>
        <v>0</v>
      </c>
    </row>
    <row r="465" spans="2:7" hidden="1" x14ac:dyDescent="0.3">
      <c r="B465">
        <v>457</v>
      </c>
      <c r="C465">
        <f t="shared" si="39"/>
        <v>-0.76803904701346559</v>
      </c>
      <c r="D465" s="2">
        <f t="shared" si="35"/>
        <v>0</v>
      </c>
      <c r="E465">
        <f t="shared" si="36"/>
        <v>1.6555352035005027</v>
      </c>
      <c r="F465">
        <f t="shared" si="37"/>
        <v>0</v>
      </c>
      <c r="G465">
        <f t="shared" si="38"/>
        <v>0</v>
      </c>
    </row>
    <row r="466" spans="2:7" hidden="1" x14ac:dyDescent="0.3">
      <c r="B466">
        <v>458</v>
      </c>
      <c r="C466">
        <f t="shared" si="39"/>
        <v>-0.76803904701346559</v>
      </c>
      <c r="D466" s="2">
        <f t="shared" si="35"/>
        <v>0</v>
      </c>
      <c r="E466">
        <f t="shared" si="36"/>
        <v>1.6555352035005027</v>
      </c>
      <c r="F466">
        <f t="shared" si="37"/>
        <v>0</v>
      </c>
      <c r="G466">
        <f t="shared" si="38"/>
        <v>0</v>
      </c>
    </row>
    <row r="467" spans="2:7" hidden="1" x14ac:dyDescent="0.3">
      <c r="B467">
        <v>459</v>
      </c>
      <c r="C467">
        <f t="shared" si="39"/>
        <v>-0.76803904701346559</v>
      </c>
      <c r="D467" s="2">
        <f t="shared" si="35"/>
        <v>0</v>
      </c>
      <c r="E467">
        <f t="shared" si="36"/>
        <v>1.6555352035005027</v>
      </c>
      <c r="F467">
        <f t="shared" si="37"/>
        <v>0</v>
      </c>
      <c r="G467">
        <f t="shared" si="38"/>
        <v>0</v>
      </c>
    </row>
    <row r="468" spans="2:7" hidden="1" x14ac:dyDescent="0.3">
      <c r="B468">
        <v>460</v>
      </c>
      <c r="C468">
        <f t="shared" si="39"/>
        <v>-0.76803904701346559</v>
      </c>
      <c r="D468" s="2">
        <f t="shared" si="35"/>
        <v>0</v>
      </c>
      <c r="E468">
        <f t="shared" si="36"/>
        <v>1.6555352035005027</v>
      </c>
      <c r="F468">
        <f t="shared" si="37"/>
        <v>0</v>
      </c>
      <c r="G468">
        <f t="shared" si="38"/>
        <v>0</v>
      </c>
    </row>
    <row r="469" spans="2:7" hidden="1" x14ac:dyDescent="0.3">
      <c r="B469">
        <v>461</v>
      </c>
      <c r="C469">
        <f t="shared" si="39"/>
        <v>-0.76803904701346559</v>
      </c>
      <c r="D469" s="2">
        <f t="shared" si="35"/>
        <v>0</v>
      </c>
      <c r="E469">
        <f t="shared" si="36"/>
        <v>1.6555352035005027</v>
      </c>
      <c r="F469">
        <f t="shared" si="37"/>
        <v>0</v>
      </c>
      <c r="G469">
        <f t="shared" si="38"/>
        <v>0</v>
      </c>
    </row>
    <row r="470" spans="2:7" hidden="1" x14ac:dyDescent="0.3">
      <c r="B470">
        <v>462</v>
      </c>
      <c r="C470">
        <f t="shared" si="39"/>
        <v>-0.76803904701346559</v>
      </c>
      <c r="D470" s="2">
        <f t="shared" si="35"/>
        <v>0</v>
      </c>
      <c r="E470">
        <f t="shared" si="36"/>
        <v>1.6555352035005027</v>
      </c>
      <c r="F470">
        <f t="shared" si="37"/>
        <v>0</v>
      </c>
      <c r="G470">
        <f t="shared" si="38"/>
        <v>0</v>
      </c>
    </row>
    <row r="471" spans="2:7" hidden="1" x14ac:dyDescent="0.3">
      <c r="B471">
        <v>463</v>
      </c>
      <c r="C471">
        <f t="shared" si="39"/>
        <v>-0.76803904701346559</v>
      </c>
      <c r="D471" s="2">
        <f t="shared" si="35"/>
        <v>0</v>
      </c>
      <c r="E471">
        <f t="shared" si="36"/>
        <v>1.6555352035005027</v>
      </c>
      <c r="F471">
        <f t="shared" si="37"/>
        <v>0</v>
      </c>
      <c r="G471">
        <f t="shared" si="38"/>
        <v>0</v>
      </c>
    </row>
    <row r="472" spans="2:7" hidden="1" x14ac:dyDescent="0.3">
      <c r="B472">
        <v>464</v>
      </c>
      <c r="C472">
        <f t="shared" si="39"/>
        <v>-0.76803904701346559</v>
      </c>
      <c r="D472" s="2">
        <f t="shared" si="35"/>
        <v>0</v>
      </c>
      <c r="E472">
        <f t="shared" si="36"/>
        <v>1.6555352035005027</v>
      </c>
      <c r="F472">
        <f t="shared" si="37"/>
        <v>0</v>
      </c>
      <c r="G472">
        <f t="shared" si="38"/>
        <v>0</v>
      </c>
    </row>
    <row r="473" spans="2:7" hidden="1" x14ac:dyDescent="0.3">
      <c r="B473">
        <v>465</v>
      </c>
      <c r="C473">
        <f t="shared" si="39"/>
        <v>-0.76803904701346559</v>
      </c>
      <c r="D473" s="2">
        <f t="shared" si="35"/>
        <v>0</v>
      </c>
      <c r="E473">
        <f t="shared" si="36"/>
        <v>1.6555352035005027</v>
      </c>
      <c r="F473">
        <f t="shared" si="37"/>
        <v>0</v>
      </c>
      <c r="G473">
        <f t="shared" si="38"/>
        <v>0</v>
      </c>
    </row>
    <row r="474" spans="2:7" hidden="1" x14ac:dyDescent="0.3">
      <c r="B474">
        <v>466</v>
      </c>
      <c r="C474">
        <f t="shared" si="39"/>
        <v>-0.76803904701346559</v>
      </c>
      <c r="D474" s="2">
        <f t="shared" si="35"/>
        <v>0</v>
      </c>
      <c r="E474">
        <f t="shared" si="36"/>
        <v>1.6555352035005027</v>
      </c>
      <c r="F474">
        <f t="shared" si="37"/>
        <v>0</v>
      </c>
      <c r="G474">
        <f t="shared" si="38"/>
        <v>0</v>
      </c>
    </row>
    <row r="475" spans="2:7" hidden="1" x14ac:dyDescent="0.3">
      <c r="B475">
        <v>467</v>
      </c>
      <c r="C475">
        <f t="shared" si="39"/>
        <v>-0.76803904701346559</v>
      </c>
      <c r="D475" s="2">
        <f t="shared" si="35"/>
        <v>0</v>
      </c>
      <c r="E475">
        <f t="shared" si="36"/>
        <v>1.6555352035005027</v>
      </c>
      <c r="F475">
        <f t="shared" si="37"/>
        <v>0</v>
      </c>
      <c r="G475">
        <f t="shared" si="38"/>
        <v>0</v>
      </c>
    </row>
    <row r="476" spans="2:7" hidden="1" x14ac:dyDescent="0.3">
      <c r="B476">
        <v>468</v>
      </c>
      <c r="C476">
        <f t="shared" si="39"/>
        <v>-0.76803904701346559</v>
      </c>
      <c r="D476" s="2">
        <f t="shared" si="35"/>
        <v>0</v>
      </c>
      <c r="E476">
        <f t="shared" si="36"/>
        <v>1.6555352035005027</v>
      </c>
      <c r="F476">
        <f t="shared" si="37"/>
        <v>0</v>
      </c>
      <c r="G476">
        <f t="shared" si="38"/>
        <v>0</v>
      </c>
    </row>
    <row r="477" spans="2:7" hidden="1" x14ac:dyDescent="0.3">
      <c r="B477">
        <v>469</v>
      </c>
      <c r="C477">
        <f t="shared" si="39"/>
        <v>-0.76803904701346559</v>
      </c>
      <c r="D477" s="2">
        <f t="shared" si="35"/>
        <v>0</v>
      </c>
      <c r="E477">
        <f t="shared" si="36"/>
        <v>1.6555352035005027</v>
      </c>
      <c r="F477">
        <f t="shared" si="37"/>
        <v>0</v>
      </c>
      <c r="G477">
        <f t="shared" si="38"/>
        <v>0</v>
      </c>
    </row>
    <row r="478" spans="2:7" hidden="1" x14ac:dyDescent="0.3">
      <c r="B478">
        <v>470</v>
      </c>
      <c r="C478">
        <f t="shared" si="39"/>
        <v>-0.76803904701346559</v>
      </c>
      <c r="D478" s="2">
        <f t="shared" si="35"/>
        <v>0</v>
      </c>
      <c r="E478">
        <f t="shared" si="36"/>
        <v>1.6555352035005027</v>
      </c>
      <c r="F478">
        <f t="shared" si="37"/>
        <v>0</v>
      </c>
      <c r="G478">
        <f t="shared" si="38"/>
        <v>0</v>
      </c>
    </row>
    <row r="479" spans="2:7" hidden="1" x14ac:dyDescent="0.3">
      <c r="B479">
        <v>471</v>
      </c>
      <c r="C479">
        <f t="shared" si="39"/>
        <v>-0.76803904701346559</v>
      </c>
      <c r="D479" s="2">
        <f t="shared" si="35"/>
        <v>0</v>
      </c>
      <c r="E479">
        <f t="shared" si="36"/>
        <v>1.6555352035005027</v>
      </c>
      <c r="F479">
        <f t="shared" si="37"/>
        <v>0</v>
      </c>
      <c r="G479">
        <f t="shared" si="38"/>
        <v>0</v>
      </c>
    </row>
    <row r="480" spans="2:7" hidden="1" x14ac:dyDescent="0.3">
      <c r="B480">
        <v>472</v>
      </c>
      <c r="C480">
        <f t="shared" si="39"/>
        <v>-0.76803904701346559</v>
      </c>
      <c r="D480" s="2">
        <f t="shared" si="35"/>
        <v>0</v>
      </c>
      <c r="E480">
        <f t="shared" si="36"/>
        <v>1.6555352035005027</v>
      </c>
      <c r="F480">
        <f t="shared" si="37"/>
        <v>0</v>
      </c>
      <c r="G480">
        <f t="shared" si="38"/>
        <v>0</v>
      </c>
    </row>
    <row r="481" spans="2:7" hidden="1" x14ac:dyDescent="0.3">
      <c r="B481">
        <v>473</v>
      </c>
      <c r="C481">
        <f t="shared" si="39"/>
        <v>-0.76803904701346559</v>
      </c>
      <c r="D481" s="2">
        <f t="shared" si="35"/>
        <v>0</v>
      </c>
      <c r="E481">
        <f t="shared" si="36"/>
        <v>1.6555352035005027</v>
      </c>
      <c r="F481">
        <f t="shared" si="37"/>
        <v>0</v>
      </c>
      <c r="G481">
        <f t="shared" si="38"/>
        <v>0</v>
      </c>
    </row>
    <row r="482" spans="2:7" hidden="1" x14ac:dyDescent="0.3">
      <c r="B482">
        <v>474</v>
      </c>
      <c r="C482">
        <f t="shared" si="39"/>
        <v>-0.76803904701346559</v>
      </c>
      <c r="D482" s="2">
        <f t="shared" si="35"/>
        <v>0</v>
      </c>
      <c r="E482">
        <f t="shared" si="36"/>
        <v>1.6555352035005027</v>
      </c>
      <c r="F482">
        <f t="shared" si="37"/>
        <v>0</v>
      </c>
      <c r="G482">
        <f t="shared" si="38"/>
        <v>0</v>
      </c>
    </row>
    <row r="483" spans="2:7" hidden="1" x14ac:dyDescent="0.3">
      <c r="B483">
        <v>475</v>
      </c>
      <c r="C483">
        <f t="shared" si="39"/>
        <v>-0.76803904701346559</v>
      </c>
      <c r="D483" s="2">
        <f t="shared" si="35"/>
        <v>0</v>
      </c>
      <c r="E483">
        <f t="shared" si="36"/>
        <v>1.6555352035005027</v>
      </c>
      <c r="F483">
        <f t="shared" si="37"/>
        <v>0</v>
      </c>
      <c r="G483">
        <f t="shared" si="38"/>
        <v>0</v>
      </c>
    </row>
    <row r="484" spans="2:7" hidden="1" x14ac:dyDescent="0.3">
      <c r="B484">
        <v>476</v>
      </c>
      <c r="C484">
        <f t="shared" si="39"/>
        <v>-0.76803904701346559</v>
      </c>
      <c r="D484" s="2">
        <f t="shared" si="35"/>
        <v>0</v>
      </c>
      <c r="E484">
        <f t="shared" si="36"/>
        <v>1.6555352035005027</v>
      </c>
      <c r="F484">
        <f t="shared" si="37"/>
        <v>0</v>
      </c>
      <c r="G484">
        <f t="shared" si="38"/>
        <v>0</v>
      </c>
    </row>
    <row r="485" spans="2:7" hidden="1" x14ac:dyDescent="0.3">
      <c r="B485">
        <v>477</v>
      </c>
      <c r="C485">
        <f t="shared" si="39"/>
        <v>-0.76803904701346559</v>
      </c>
      <c r="D485" s="2">
        <f t="shared" si="35"/>
        <v>0</v>
      </c>
      <c r="E485">
        <f t="shared" si="36"/>
        <v>1.6555352035005027</v>
      </c>
      <c r="F485">
        <f t="shared" si="37"/>
        <v>0</v>
      </c>
      <c r="G485">
        <f t="shared" si="38"/>
        <v>0</v>
      </c>
    </row>
    <row r="486" spans="2:7" hidden="1" x14ac:dyDescent="0.3">
      <c r="B486">
        <v>478</v>
      </c>
      <c r="C486">
        <f t="shared" si="39"/>
        <v>-0.76803904701346559</v>
      </c>
      <c r="D486" s="2">
        <f t="shared" si="35"/>
        <v>0</v>
      </c>
      <c r="E486">
        <f t="shared" si="36"/>
        <v>1.6555352035005027</v>
      </c>
      <c r="F486">
        <f t="shared" si="37"/>
        <v>0</v>
      </c>
      <c r="G486">
        <f t="shared" si="38"/>
        <v>0</v>
      </c>
    </row>
    <row r="487" spans="2:7" hidden="1" x14ac:dyDescent="0.3">
      <c r="B487">
        <v>479</v>
      </c>
      <c r="C487">
        <f t="shared" si="39"/>
        <v>-0.76803904701346559</v>
      </c>
      <c r="D487" s="2">
        <f t="shared" si="35"/>
        <v>0</v>
      </c>
      <c r="E487">
        <f t="shared" si="36"/>
        <v>1.6555352035005027</v>
      </c>
      <c r="F487">
        <f t="shared" si="37"/>
        <v>0</v>
      </c>
      <c r="G487">
        <f t="shared" si="38"/>
        <v>0</v>
      </c>
    </row>
    <row r="488" spans="2:7" hidden="1" x14ac:dyDescent="0.3">
      <c r="B488">
        <v>480</v>
      </c>
      <c r="C488">
        <f t="shared" si="39"/>
        <v>-0.76803904701346559</v>
      </c>
      <c r="D488" s="2">
        <f t="shared" si="35"/>
        <v>0</v>
      </c>
      <c r="E488">
        <f t="shared" si="36"/>
        <v>1.6555352035005027</v>
      </c>
      <c r="F488">
        <f t="shared" si="37"/>
        <v>0</v>
      </c>
      <c r="G488">
        <f t="shared" si="38"/>
        <v>0</v>
      </c>
    </row>
    <row r="489" spans="2:7" hidden="1" x14ac:dyDescent="0.3">
      <c r="B489">
        <v>481</v>
      </c>
      <c r="C489">
        <f t="shared" si="39"/>
        <v>-0.76803904701346559</v>
      </c>
      <c r="D489" s="2">
        <f t="shared" si="35"/>
        <v>0</v>
      </c>
      <c r="E489">
        <f t="shared" si="36"/>
        <v>1.6555352035005027</v>
      </c>
      <c r="F489">
        <f t="shared" si="37"/>
        <v>0</v>
      </c>
      <c r="G489">
        <f t="shared" si="38"/>
        <v>0</v>
      </c>
    </row>
    <row r="490" spans="2:7" hidden="1" x14ac:dyDescent="0.3">
      <c r="B490">
        <v>482</v>
      </c>
      <c r="C490">
        <f t="shared" si="39"/>
        <v>-0.76803904701346559</v>
      </c>
      <c r="D490" s="2">
        <f t="shared" si="35"/>
        <v>0</v>
      </c>
      <c r="E490">
        <f t="shared" si="36"/>
        <v>1.6555352035005027</v>
      </c>
      <c r="F490">
        <f t="shared" si="37"/>
        <v>0</v>
      </c>
      <c r="G490">
        <f t="shared" si="38"/>
        <v>0</v>
      </c>
    </row>
    <row r="491" spans="2:7" hidden="1" x14ac:dyDescent="0.3">
      <c r="B491">
        <v>483</v>
      </c>
      <c r="C491">
        <f t="shared" si="39"/>
        <v>-0.76803904701346559</v>
      </c>
      <c r="D491" s="2">
        <f t="shared" si="35"/>
        <v>0</v>
      </c>
      <c r="E491">
        <f t="shared" si="36"/>
        <v>1.6555352035005027</v>
      </c>
      <c r="F491">
        <f t="shared" si="37"/>
        <v>0</v>
      </c>
      <c r="G491">
        <f t="shared" si="38"/>
        <v>0</v>
      </c>
    </row>
    <row r="492" spans="2:7" hidden="1" x14ac:dyDescent="0.3">
      <c r="B492">
        <v>484</v>
      </c>
      <c r="C492">
        <f t="shared" si="39"/>
        <v>-0.76803904701346559</v>
      </c>
      <c r="D492" s="2">
        <f t="shared" si="35"/>
        <v>0</v>
      </c>
      <c r="E492">
        <f t="shared" si="36"/>
        <v>1.6555352035005027</v>
      </c>
      <c r="F492">
        <f t="shared" si="37"/>
        <v>0</v>
      </c>
      <c r="G492">
        <f t="shared" si="38"/>
        <v>0</v>
      </c>
    </row>
    <row r="493" spans="2:7" hidden="1" x14ac:dyDescent="0.3">
      <c r="B493">
        <v>485</v>
      </c>
      <c r="C493">
        <f t="shared" si="39"/>
        <v>-0.76803904701346559</v>
      </c>
      <c r="D493" s="2">
        <f t="shared" si="35"/>
        <v>0</v>
      </c>
      <c r="E493">
        <f t="shared" si="36"/>
        <v>1.6555352035005027</v>
      </c>
      <c r="F493">
        <f t="shared" si="37"/>
        <v>0</v>
      </c>
      <c r="G493">
        <f t="shared" si="38"/>
        <v>0</v>
      </c>
    </row>
    <row r="494" spans="2:7" hidden="1" x14ac:dyDescent="0.3">
      <c r="B494">
        <v>486</v>
      </c>
      <c r="C494">
        <f t="shared" si="39"/>
        <v>-0.76803904701346559</v>
      </c>
      <c r="D494" s="2">
        <f t="shared" si="35"/>
        <v>0</v>
      </c>
      <c r="E494">
        <f t="shared" si="36"/>
        <v>1.6555352035005027</v>
      </c>
      <c r="F494">
        <f t="shared" si="37"/>
        <v>0</v>
      </c>
      <c r="G494">
        <f t="shared" si="38"/>
        <v>0</v>
      </c>
    </row>
    <row r="495" spans="2:7" hidden="1" x14ac:dyDescent="0.3">
      <c r="B495">
        <v>487</v>
      </c>
      <c r="C495">
        <f t="shared" si="39"/>
        <v>-0.76803904701346559</v>
      </c>
      <c r="D495" s="2">
        <f t="shared" si="35"/>
        <v>0</v>
      </c>
      <c r="E495">
        <f t="shared" si="36"/>
        <v>1.6555352035005027</v>
      </c>
      <c r="F495">
        <f t="shared" si="37"/>
        <v>0</v>
      </c>
      <c r="G495">
        <f t="shared" si="38"/>
        <v>0</v>
      </c>
    </row>
    <row r="496" spans="2:7" hidden="1" x14ac:dyDescent="0.3">
      <c r="B496">
        <v>488</v>
      </c>
      <c r="C496">
        <f t="shared" si="39"/>
        <v>-0.76803904701346559</v>
      </c>
      <c r="D496" s="2">
        <f t="shared" si="35"/>
        <v>0</v>
      </c>
      <c r="E496">
        <f t="shared" si="36"/>
        <v>1.6555352035005027</v>
      </c>
      <c r="F496">
        <f t="shared" si="37"/>
        <v>0</v>
      </c>
      <c r="G496">
        <f t="shared" si="38"/>
        <v>0</v>
      </c>
    </row>
    <row r="497" spans="2:14" hidden="1" x14ac:dyDescent="0.3">
      <c r="B497">
        <v>489</v>
      </c>
      <c r="C497">
        <f t="shared" si="39"/>
        <v>-0.76803904701346559</v>
      </c>
      <c r="D497" s="2">
        <f t="shared" si="35"/>
        <v>0</v>
      </c>
      <c r="E497">
        <f t="shared" si="36"/>
        <v>1.6555352035005027</v>
      </c>
      <c r="F497">
        <f t="shared" si="37"/>
        <v>0</v>
      </c>
      <c r="G497">
        <f t="shared" si="38"/>
        <v>0</v>
      </c>
    </row>
    <row r="498" spans="2:14" hidden="1" x14ac:dyDescent="0.3">
      <c r="B498">
        <v>490</v>
      </c>
      <c r="C498">
        <f t="shared" si="39"/>
        <v>-0.76803904701346559</v>
      </c>
      <c r="D498" s="2">
        <f t="shared" si="35"/>
        <v>0</v>
      </c>
      <c r="E498">
        <f t="shared" si="36"/>
        <v>1.6555352035005027</v>
      </c>
      <c r="F498">
        <f t="shared" si="37"/>
        <v>0</v>
      </c>
      <c r="G498">
        <f t="shared" si="38"/>
        <v>0</v>
      </c>
    </row>
    <row r="499" spans="2:14" hidden="1" x14ac:dyDescent="0.3">
      <c r="B499">
        <v>491</v>
      </c>
      <c r="C499">
        <f t="shared" si="39"/>
        <v>-0.76803904701346559</v>
      </c>
      <c r="D499" s="2">
        <f t="shared" si="35"/>
        <v>0</v>
      </c>
      <c r="E499">
        <f t="shared" si="36"/>
        <v>1.6555352035005027</v>
      </c>
      <c r="F499">
        <f t="shared" si="37"/>
        <v>0</v>
      </c>
      <c r="G499">
        <f t="shared" si="38"/>
        <v>0</v>
      </c>
    </row>
    <row r="500" spans="2:14" hidden="1" x14ac:dyDescent="0.3">
      <c r="B500">
        <v>492</v>
      </c>
      <c r="C500">
        <f t="shared" si="39"/>
        <v>-0.76803904701346559</v>
      </c>
      <c r="D500" s="2">
        <f t="shared" si="35"/>
        <v>0</v>
      </c>
      <c r="E500">
        <f t="shared" si="36"/>
        <v>1.6555352035005027</v>
      </c>
      <c r="F500">
        <f t="shared" si="37"/>
        <v>0</v>
      </c>
      <c r="G500">
        <f t="shared" si="38"/>
        <v>0</v>
      </c>
    </row>
    <row r="501" spans="2:14" hidden="1" x14ac:dyDescent="0.3">
      <c r="B501">
        <v>493</v>
      </c>
      <c r="C501">
        <f t="shared" si="39"/>
        <v>-0.76803904701346559</v>
      </c>
      <c r="D501" s="2">
        <f t="shared" si="35"/>
        <v>0</v>
      </c>
      <c r="E501">
        <f t="shared" si="36"/>
        <v>1.6555352035005027</v>
      </c>
      <c r="F501">
        <f t="shared" si="37"/>
        <v>0</v>
      </c>
      <c r="G501">
        <f t="shared" si="38"/>
        <v>0</v>
      </c>
    </row>
    <row r="502" spans="2:14" hidden="1" x14ac:dyDescent="0.3">
      <c r="B502">
        <v>494</v>
      </c>
      <c r="C502">
        <f t="shared" si="39"/>
        <v>-0.76803904701346559</v>
      </c>
      <c r="D502" s="2">
        <f t="shared" si="35"/>
        <v>0</v>
      </c>
      <c r="E502">
        <f t="shared" si="36"/>
        <v>1.6555352035005027</v>
      </c>
      <c r="F502">
        <f t="shared" si="37"/>
        <v>0</v>
      </c>
      <c r="G502">
        <f t="shared" si="38"/>
        <v>0</v>
      </c>
    </row>
    <row r="503" spans="2:14" hidden="1" x14ac:dyDescent="0.3">
      <c r="B503">
        <v>495</v>
      </c>
      <c r="C503">
        <f t="shared" si="39"/>
        <v>-0.76803904701346559</v>
      </c>
      <c r="D503" s="2">
        <f t="shared" si="35"/>
        <v>0</v>
      </c>
      <c r="E503">
        <f t="shared" si="36"/>
        <v>1.6555352035005027</v>
      </c>
      <c r="F503">
        <f t="shared" si="37"/>
        <v>0</v>
      </c>
      <c r="G503">
        <f t="shared" si="38"/>
        <v>0</v>
      </c>
    </row>
    <row r="504" spans="2:14" hidden="1" x14ac:dyDescent="0.3">
      <c r="B504">
        <v>496</v>
      </c>
      <c r="C504">
        <f t="shared" si="39"/>
        <v>-0.76803904701346559</v>
      </c>
      <c r="D504" s="2">
        <f t="shared" si="35"/>
        <v>0</v>
      </c>
      <c r="E504">
        <f t="shared" si="36"/>
        <v>1.6555352035005027</v>
      </c>
      <c r="F504">
        <f t="shared" si="37"/>
        <v>0</v>
      </c>
      <c r="G504">
        <f t="shared" si="38"/>
        <v>0</v>
      </c>
    </row>
    <row r="505" spans="2:14" hidden="1" x14ac:dyDescent="0.3">
      <c r="B505">
        <v>497</v>
      </c>
      <c r="C505">
        <f t="shared" si="39"/>
        <v>-0.76803904701346559</v>
      </c>
      <c r="D505" s="2">
        <f t="shared" si="35"/>
        <v>0</v>
      </c>
      <c r="E505">
        <f t="shared" si="36"/>
        <v>1.6555352035005027</v>
      </c>
      <c r="F505">
        <f t="shared" si="37"/>
        <v>0</v>
      </c>
      <c r="G505">
        <f t="shared" si="38"/>
        <v>0</v>
      </c>
    </row>
    <row r="506" spans="2:14" hidden="1" x14ac:dyDescent="0.3">
      <c r="B506">
        <v>498</v>
      </c>
      <c r="C506">
        <f t="shared" si="39"/>
        <v>-0.76803904701346559</v>
      </c>
      <c r="D506" s="2">
        <f t="shared" si="35"/>
        <v>0</v>
      </c>
      <c r="E506">
        <f t="shared" si="36"/>
        <v>1.6555352035005027</v>
      </c>
      <c r="F506">
        <f t="shared" si="37"/>
        <v>0</v>
      </c>
      <c r="G506">
        <f t="shared" si="38"/>
        <v>0</v>
      </c>
    </row>
    <row r="507" spans="2:14" hidden="1" x14ac:dyDescent="0.3">
      <c r="B507">
        <v>499</v>
      </c>
      <c r="C507">
        <f t="shared" si="39"/>
        <v>-0.76803904701346559</v>
      </c>
      <c r="D507" s="2">
        <f t="shared" si="35"/>
        <v>0</v>
      </c>
      <c r="E507">
        <f t="shared" si="36"/>
        <v>1.6555352035005027</v>
      </c>
      <c r="F507">
        <f t="shared" si="37"/>
        <v>0</v>
      </c>
      <c r="G507">
        <f t="shared" si="38"/>
        <v>0</v>
      </c>
    </row>
    <row r="508" spans="2:14" hidden="1" x14ac:dyDescent="0.3">
      <c r="B508">
        <v>500</v>
      </c>
      <c r="C508">
        <f t="shared" si="39"/>
        <v>-0.76803904701346559</v>
      </c>
      <c r="D508" s="2">
        <f t="shared" si="35"/>
        <v>0</v>
      </c>
      <c r="E508">
        <f t="shared" si="36"/>
        <v>1.6555352035005027</v>
      </c>
      <c r="F508">
        <f t="shared" si="37"/>
        <v>0</v>
      </c>
      <c r="G508" t="str">
        <f t="shared" si="38"/>
        <v/>
      </c>
    </row>
    <row r="509" spans="2:14" ht="14.4" customHeight="1" x14ac:dyDescent="0.3">
      <c r="N509" s="12" t="s">
        <v>16</v>
      </c>
    </row>
    <row r="510" spans="2:14" ht="14.4" customHeight="1" x14ac:dyDescent="0.35">
      <c r="M510" s="12" t="s">
        <v>17</v>
      </c>
      <c r="N510" t="s">
        <v>27</v>
      </c>
    </row>
    <row r="511" spans="2:14" ht="14.4" customHeight="1" x14ac:dyDescent="0.35">
      <c r="M511" s="12" t="s">
        <v>18</v>
      </c>
      <c r="N511" t="s">
        <v>50</v>
      </c>
    </row>
    <row r="512" spans="2:14" ht="14.4" customHeight="1" x14ac:dyDescent="0.35">
      <c r="M512" s="12" t="s">
        <v>25</v>
      </c>
      <c r="N512" t="s">
        <v>45</v>
      </c>
    </row>
    <row r="513" spans="13:14" ht="14.4" customHeight="1" x14ac:dyDescent="0.3">
      <c r="M513" s="12" t="s">
        <v>20</v>
      </c>
      <c r="N513" t="s">
        <v>21</v>
      </c>
    </row>
    <row r="514" spans="13:14" ht="14.4" customHeight="1" x14ac:dyDescent="0.35">
      <c r="M514" s="12" t="s">
        <v>22</v>
      </c>
      <c r="N514" t="s">
        <v>28</v>
      </c>
    </row>
    <row r="515" spans="13:14" ht="14.4" customHeight="1" x14ac:dyDescent="0.35">
      <c r="M515" s="12" t="s">
        <v>29</v>
      </c>
      <c r="N515" t="s">
        <v>38</v>
      </c>
    </row>
    <row r="516" spans="13:14" ht="14.4" customHeight="1" x14ac:dyDescent="0.35">
      <c r="M516" s="12" t="s">
        <v>30</v>
      </c>
      <c r="N516" t="s">
        <v>39</v>
      </c>
    </row>
    <row r="517" spans="13:14" ht="14.4" customHeight="1" x14ac:dyDescent="0.3">
      <c r="N517" t="s">
        <v>33</v>
      </c>
    </row>
    <row r="518" spans="13:14" ht="14.4" customHeight="1" x14ac:dyDescent="0.3"/>
    <row r="519" spans="13:14" ht="14.4" customHeight="1" x14ac:dyDescent="0.3">
      <c r="N519" s="14" t="s">
        <v>23</v>
      </c>
    </row>
    <row r="520" spans="13:14" ht="14.4" customHeight="1" x14ac:dyDescent="0.35">
      <c r="M520" s="12" t="s">
        <v>24</v>
      </c>
      <c r="N520" t="s">
        <v>31</v>
      </c>
    </row>
    <row r="521" spans="13:14" ht="14.4" customHeight="1" x14ac:dyDescent="0.35">
      <c r="M521" s="12" t="s">
        <v>2</v>
      </c>
      <c r="N521" t="s">
        <v>40</v>
      </c>
    </row>
    <row r="522" spans="13:14" ht="14.4" customHeight="1" x14ac:dyDescent="0.35">
      <c r="M522" s="12" t="s">
        <v>5</v>
      </c>
      <c r="N522" t="s">
        <v>41</v>
      </c>
    </row>
    <row r="523" spans="13:14" ht="14.4" customHeight="1" x14ac:dyDescent="0.3">
      <c r="M523" s="12" t="s">
        <v>8</v>
      </c>
      <c r="N523" t="s">
        <v>32</v>
      </c>
    </row>
    <row r="524" spans="13:14" ht="14.4" customHeight="1" x14ac:dyDescent="0.3"/>
    <row r="525" spans="13:14" ht="14.4" customHeight="1" x14ac:dyDescent="0.3">
      <c r="N525" s="14" t="s">
        <v>48</v>
      </c>
    </row>
    <row r="526" spans="13:14" ht="14.4" customHeight="1" x14ac:dyDescent="0.3">
      <c r="M526" s="12" t="s">
        <v>35</v>
      </c>
      <c r="N526" t="s">
        <v>36</v>
      </c>
    </row>
    <row r="527" spans="13:14" ht="14.4" customHeight="1" x14ac:dyDescent="0.35">
      <c r="N527" t="s">
        <v>43</v>
      </c>
    </row>
    <row r="528" spans="13:14" ht="14.4" customHeight="1" x14ac:dyDescent="0.35">
      <c r="M528" s="13" t="s">
        <v>19</v>
      </c>
      <c r="N528" t="s">
        <v>42</v>
      </c>
    </row>
    <row r="529" spans="13:14" ht="14.4" customHeight="1" x14ac:dyDescent="0.35">
      <c r="M529" s="12" t="s">
        <v>37</v>
      </c>
      <c r="N529" t="s">
        <v>46</v>
      </c>
    </row>
    <row r="530" spans="13:14" ht="14.4" customHeight="1" x14ac:dyDescent="0.35">
      <c r="M530" s="12" t="s">
        <v>18</v>
      </c>
      <c r="N530" t="s">
        <v>44</v>
      </c>
    </row>
    <row r="531" spans="13:14" ht="14.4" customHeight="1" x14ac:dyDescent="0.3">
      <c r="M531" s="12" t="s">
        <v>25</v>
      </c>
      <c r="N531" t="s">
        <v>26</v>
      </c>
    </row>
  </sheetData>
  <mergeCells count="2">
    <mergeCell ref="I2:K2"/>
    <mergeCell ref="B5:C5"/>
  </mergeCells>
  <conditionalFormatting sqref="B8:B508">
    <cfRule type="cellIs" dxfId="0" priority="1" operator="equal">
      <formula>$J$4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andFormulaNewton">
                <anchor>
                  <from>
                    <xdr:col>7</xdr:col>
                    <xdr:colOff>601980</xdr:colOff>
                    <xdr:row>6</xdr:row>
                    <xdr:rowOff>0</xdr:rowOff>
                  </from>
                  <to>
                    <xdr:col>10</xdr:col>
                    <xdr:colOff>906780</xdr:colOff>
                    <xdr:row>511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FormulaNewton">
                <anchor>
                  <from>
                    <xdr:col>7</xdr:col>
                    <xdr:colOff>601980</xdr:colOff>
                    <xdr:row>511</xdr:row>
                    <xdr:rowOff>7620</xdr:rowOff>
                  </from>
                  <to>
                    <xdr:col>10</xdr:col>
                    <xdr:colOff>906780</xdr:colOff>
                    <xdr:row>514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andValuesNewton">
                <anchor>
                  <from>
                    <xdr:col>8</xdr:col>
                    <xdr:colOff>0</xdr:colOff>
                    <xdr:row>515</xdr:row>
                    <xdr:rowOff>7620</xdr:rowOff>
                  </from>
                  <to>
                    <xdr:col>10</xdr:col>
                    <xdr:colOff>906780</xdr:colOff>
                    <xdr:row>518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ValuesNewton">
                <anchor>
                  <from>
                    <xdr:col>8</xdr:col>
                    <xdr:colOff>0</xdr:colOff>
                    <xdr:row>518</xdr:row>
                    <xdr:rowOff>7620</xdr:rowOff>
                  </from>
                  <to>
                    <xdr:col>10</xdr:col>
                    <xdr:colOff>906780</xdr:colOff>
                    <xdr:row>521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331D-4E08-4832-B6B2-FB68D372335E}">
  <sheetPr codeName="Vref"/>
  <dimension ref="A1:F502"/>
  <sheetViews>
    <sheetView workbookViewId="0">
      <selection activeCell="D220" sqref="D220"/>
    </sheetView>
  </sheetViews>
  <sheetFormatPr defaultRowHeight="14.4" x14ac:dyDescent="0.3"/>
  <sheetData>
    <row r="1" spans="1:6" ht="15" thickBot="1" x14ac:dyDescent="0.35">
      <c r="A1" s="4" t="s">
        <v>6</v>
      </c>
      <c r="B1" s="1" t="s">
        <v>7</v>
      </c>
      <c r="C1" s="1" t="s">
        <v>3</v>
      </c>
      <c r="D1" s="4" t="s">
        <v>4</v>
      </c>
      <c r="E1" s="1" t="s">
        <v>1</v>
      </c>
      <c r="F1" s="1" t="s">
        <v>0</v>
      </c>
    </row>
    <row r="2" spans="1:6" x14ac:dyDescent="0.3">
      <c r="A2">
        <v>0</v>
      </c>
      <c r="B2" s="2">
        <f>'Newton Checker'!C8</f>
        <v>5</v>
      </c>
      <c r="C2" s="2">
        <f>'Newton Checker'!D8</f>
        <v>-0.4595723180054872</v>
      </c>
      <c r="D2" s="2">
        <f>'Newton Checker'!E8</f>
        <v>-3.3689734995427337E-2</v>
      </c>
      <c r="E2" s="2">
        <f>'Newton Checker'!F8</f>
        <v>13.64131591025766</v>
      </c>
      <c r="F2" s="2">
        <f>'Newton Checker'!G8</f>
        <v>-13.64131591025766</v>
      </c>
    </row>
    <row r="3" spans="1:6" x14ac:dyDescent="0.3">
      <c r="A3">
        <v>1</v>
      </c>
      <c r="B3" s="2">
        <f>'Newton Checker'!C9</f>
        <v>-8.64131591025766</v>
      </c>
      <c r="C3" s="2">
        <f>'Newton Checker'!D9</f>
        <v>-43256.262399996769</v>
      </c>
      <c r="D3" s="2">
        <f>'Newton Checker'!E9</f>
        <v>48916.536395995347</v>
      </c>
      <c r="E3" s="2">
        <f>'Newton Checker'!F9</f>
        <v>-0.88428710589448101</v>
      </c>
      <c r="F3" s="2">
        <f>'Newton Checker'!G9</f>
        <v>0.88428710589448123</v>
      </c>
    </row>
    <row r="4" spans="1:6" x14ac:dyDescent="0.3">
      <c r="A4">
        <v>2</v>
      </c>
      <c r="B4" s="2">
        <f>'Newton Checker'!C10</f>
        <v>-7.7570288043631788</v>
      </c>
      <c r="C4" s="2">
        <f>'Newton Checker'!D10</f>
        <v>-15798.080459539116</v>
      </c>
      <c r="D4" s="2">
        <f>'Newton Checker'!E10</f>
        <v>18135.528234652673</v>
      </c>
      <c r="E4" s="2">
        <f>'Newton Checker'!F10</f>
        <v>-0.87111223092761914</v>
      </c>
      <c r="F4" s="2">
        <f>'Newton Checker'!G10</f>
        <v>0.87111223092761936</v>
      </c>
    </row>
    <row r="5" spans="1:6" x14ac:dyDescent="0.3">
      <c r="A5">
        <v>3</v>
      </c>
      <c r="B5" s="2">
        <f>'Newton Checker'!C11</f>
        <v>-6.8859165734355594</v>
      </c>
      <c r="C5" s="2">
        <f>'Newton Checker'!D11</f>
        <v>-5759.2691949133368</v>
      </c>
      <c r="D5" s="2">
        <f>'Newton Checker'!E11</f>
        <v>6737.1672274141602</v>
      </c>
      <c r="E5" s="2">
        <f>'Newton Checker'!F11</f>
        <v>-0.85485026577317758</v>
      </c>
      <c r="F5" s="2">
        <f>'Newton Checker'!G11</f>
        <v>0.85485026577317758</v>
      </c>
    </row>
    <row r="6" spans="1:6" x14ac:dyDescent="0.3">
      <c r="A6">
        <v>4</v>
      </c>
      <c r="B6" s="2">
        <f>'Newton Checker'!C12</f>
        <v>-6.0310663076623818</v>
      </c>
      <c r="C6" s="2">
        <f>'Newton Checker'!D12</f>
        <v>-2094.2212390425107</v>
      </c>
      <c r="D6" s="2">
        <f>'Newton Checker'!E12</f>
        <v>2509.8797849662137</v>
      </c>
      <c r="E6" s="2">
        <f>'Newton Checker'!F12</f>
        <v>-0.83439105394073754</v>
      </c>
      <c r="F6" s="2">
        <f>'Newton Checker'!G12</f>
        <v>0.83439105394073732</v>
      </c>
    </row>
    <row r="7" spans="1:6" x14ac:dyDescent="0.3">
      <c r="A7">
        <v>5</v>
      </c>
      <c r="B7" s="2">
        <f>'Newton Checker'!C13</f>
        <v>-5.1966752537216445</v>
      </c>
      <c r="C7" s="2">
        <f>'Newton Checker'!D13</f>
        <v>-758.71566168220704</v>
      </c>
      <c r="D7" s="2">
        <f>'Newton Checker'!E13</f>
        <v>938.88622012244264</v>
      </c>
      <c r="E7" s="2">
        <f>'Newton Checker'!F13</f>
        <v>-0.80810181832603845</v>
      </c>
      <c r="F7" s="2">
        <f>'Newton Checker'!G13</f>
        <v>0.80810181832603867</v>
      </c>
    </row>
    <row r="8" spans="1:6" x14ac:dyDescent="0.3">
      <c r="A8">
        <v>6</v>
      </c>
      <c r="B8" s="2">
        <f>'Newton Checker'!C14</f>
        <v>-4.3885734353956058</v>
      </c>
      <c r="C8" s="2">
        <f>'Newton Checker'!D14</f>
        <v>-273.3664421827778</v>
      </c>
      <c r="D8" s="2">
        <f>'Newton Checker'!E14</f>
        <v>353.39190441196553</v>
      </c>
      <c r="E8" s="2">
        <f>'Newton Checker'!F14</f>
        <v>-0.77355038066775217</v>
      </c>
      <c r="F8" s="2">
        <f>'Newton Checker'!G14</f>
        <v>0.77355038066775217</v>
      </c>
    </row>
    <row r="9" spans="1:6" x14ac:dyDescent="0.3">
      <c r="A9">
        <v>7</v>
      </c>
      <c r="B9" s="2">
        <f>'Newton Checker'!C15</f>
        <v>-3.6150230547278537</v>
      </c>
      <c r="C9" s="2">
        <f>'Newton Checker'!D15</f>
        <v>-97.653865939855137</v>
      </c>
      <c r="D9" s="2">
        <f>'Newton Checker'!E15</f>
        <v>134.30606838954481</v>
      </c>
      <c r="E9" s="2">
        <f>'Newton Checker'!F15</f>
        <v>-0.72709943125292997</v>
      </c>
      <c r="F9" s="2">
        <f>'Newton Checker'!G15</f>
        <v>0.72709943125292975</v>
      </c>
    </row>
    <row r="10" spans="1:6" x14ac:dyDescent="0.3">
      <c r="A10">
        <v>8</v>
      </c>
      <c r="B10" s="2">
        <f>'Newton Checker'!C16</f>
        <v>-2.8879236234749239</v>
      </c>
      <c r="C10" s="2">
        <f>'Newton Checker'!D16</f>
        <v>-34.399532940055813</v>
      </c>
      <c r="D10" s="2">
        <f>'Newton Checker'!E16</f>
        <v>51.855520416742038</v>
      </c>
      <c r="E10" s="2">
        <f>'Newton Checker'!F16</f>
        <v>-0.6633726296371254</v>
      </c>
      <c r="F10" s="2">
        <f>'Newton Checker'!G16</f>
        <v>0.6633726296371254</v>
      </c>
    </row>
    <row r="11" spans="1:6" x14ac:dyDescent="0.3">
      <c r="A11">
        <v>9</v>
      </c>
      <c r="B11" s="2">
        <f>'Newton Checker'!C17</f>
        <v>-2.2245509938377985</v>
      </c>
      <c r="C11" s="2">
        <f>'Newton Checker'!D17</f>
        <v>-11.826274854884126</v>
      </c>
      <c r="D11" s="2">
        <f>'Newton Checker'!E17</f>
        <v>20.575603720631943</v>
      </c>
      <c r="E11" s="2">
        <f>'Newton Checker'!F17</f>
        <v>-0.57477170611647566</v>
      </c>
      <c r="F11" s="2">
        <f>'Newton Checker'!G17</f>
        <v>0.57477170611647566</v>
      </c>
    </row>
    <row r="12" spans="1:6" x14ac:dyDescent="0.3">
      <c r="A12">
        <v>10</v>
      </c>
      <c r="B12" s="2">
        <f>'Newton Checker'!C18</f>
        <v>-1.6497792877213229</v>
      </c>
      <c r="C12" s="2">
        <f>'Newton Checker'!D18</f>
        <v>-3.8826409704907796</v>
      </c>
      <c r="D12" s="2">
        <f>'Newton Checker'!E18</f>
        <v>8.5884716801047887</v>
      </c>
      <c r="E12" s="2">
        <f>'Newton Checker'!F18</f>
        <v>-0.45207588906474766</v>
      </c>
      <c r="F12" s="2">
        <f>'Newton Checker'!G18</f>
        <v>0.4520758890647476</v>
      </c>
    </row>
    <row r="13" spans="1:6" x14ac:dyDescent="0.3">
      <c r="A13">
        <v>11</v>
      </c>
      <c r="B13" s="2">
        <f>'Newton Checker'!C19</f>
        <v>-1.1977033986565753</v>
      </c>
      <c r="C13" s="2">
        <f>'Newton Checker'!D19</f>
        <v>-1.1548926438381053</v>
      </c>
      <c r="D13" s="2">
        <f>'Newton Checker'!E19</f>
        <v>3.9673933306659537</v>
      </c>
      <c r="E13" s="2">
        <f>'Newton Checker'!F19</f>
        <v>-0.29109607936056314</v>
      </c>
      <c r="F13" s="2">
        <f>'Newton Checker'!G19</f>
        <v>0.29109607936056314</v>
      </c>
    </row>
    <row r="14" spans="1:6" x14ac:dyDescent="0.3">
      <c r="A14">
        <v>12</v>
      </c>
      <c r="B14" s="2">
        <f>'Newton Checker'!C20</f>
        <v>-0.90660731929601213</v>
      </c>
      <c r="C14" s="2">
        <f>'Newton Checker'!D20</f>
        <v>-0.26876828652372486</v>
      </c>
      <c r="D14" s="2">
        <f>'Newton Checker'!E20</f>
        <v>2.2446765882585704</v>
      </c>
      <c r="E14" s="2">
        <f>'Newton Checker'!F20</f>
        <v>-0.11973586214138601</v>
      </c>
      <c r="F14" s="2">
        <f>'Newton Checker'!G20</f>
        <v>0.11973586214138598</v>
      </c>
    </row>
    <row r="15" spans="1:6" x14ac:dyDescent="0.3">
      <c r="A15">
        <v>13</v>
      </c>
      <c r="B15" s="2">
        <f>'Newton Checker'!C21</f>
        <v>-0.78687145715462614</v>
      </c>
      <c r="C15" s="2">
        <f>'Newton Checker'!D21</f>
        <v>-3.1860219139145052E-2</v>
      </c>
      <c r="D15" s="2">
        <f>'Newton Checker'!E21</f>
        <v>1.7283739972138785</v>
      </c>
      <c r="E15" s="2">
        <f>'Newton Checker'!F21</f>
        <v>-1.8433637158684062E-2</v>
      </c>
      <c r="F15" s="2">
        <f>'Newton Checker'!G21</f>
        <v>1.8433637158684069E-2</v>
      </c>
    </row>
    <row r="16" spans="1:6" x14ac:dyDescent="0.3">
      <c r="A16">
        <v>14</v>
      </c>
      <c r="B16" s="2">
        <f>'Newton Checker'!C22</f>
        <v>-0.76843781999594207</v>
      </c>
      <c r="C16" s="2">
        <f>'Newton Checker'!D22</f>
        <v>-6.6048579176469779E-4</v>
      </c>
      <c r="D16" s="2">
        <f>'Newton Checker'!E22</f>
        <v>1.657055429903471</v>
      </c>
      <c r="E16" s="2">
        <f>'Newton Checker'!F22</f>
        <v>-3.985900410121907E-4</v>
      </c>
      <c r="F16" s="2">
        <f>'Newton Checker'!G22</f>
        <v>3.985900410121701E-4</v>
      </c>
    </row>
    <row r="17" spans="1:6" x14ac:dyDescent="0.3">
      <c r="A17">
        <v>15</v>
      </c>
      <c r="B17" s="2">
        <f>'Newton Checker'!C23</f>
        <v>-0.7680392299549299</v>
      </c>
      <c r="C17" s="2">
        <f>'Newton Checker'!D23</f>
        <v>-3.0286609820073807E-7</v>
      </c>
      <c r="D17" s="2">
        <f>'Newton Checker'!E23</f>
        <v>1.6555359007034032</v>
      </c>
      <c r="E17" s="2">
        <f>'Newton Checker'!F23</f>
        <v>-1.8294142583803619E-7</v>
      </c>
      <c r="F17" s="2">
        <f>'Newton Checker'!G23</f>
        <v>1.8294142578589856E-7</v>
      </c>
    </row>
    <row r="18" spans="1:6" x14ac:dyDescent="0.3">
      <c r="A18">
        <v>16</v>
      </c>
      <c r="B18" s="2">
        <f>'Newton Checker'!C24</f>
        <v>-0.76803904701350412</v>
      </c>
      <c r="C18" s="2">
        <f>'Newton Checker'!D24</f>
        <v>-6.3726801613483985E-14</v>
      </c>
      <c r="D18" s="2">
        <f>'Newton Checker'!E24</f>
        <v>1.6555352035006494</v>
      </c>
      <c r="E18" s="2">
        <f>'Newton Checker'!F24</f>
        <v>-3.8493172164948763E-14</v>
      </c>
      <c r="F18" s="2">
        <f>'Newton Checker'!G24</f>
        <v>3.8524738954492932E-14</v>
      </c>
    </row>
    <row r="19" spans="1:6" x14ac:dyDescent="0.3">
      <c r="A19">
        <v>17</v>
      </c>
      <c r="B19" s="2">
        <f>'Newton Checker'!C25</f>
        <v>-0.76803904701346559</v>
      </c>
      <c r="C19" s="2">
        <f>'Newton Checker'!D25</f>
        <v>0</v>
      </c>
      <c r="D19" s="2">
        <f>'Newton Checker'!E25</f>
        <v>1.6555352035005027</v>
      </c>
      <c r="E19" s="2">
        <f>'Newton Checker'!F25</f>
        <v>0</v>
      </c>
      <c r="F19" s="2">
        <f>'Newton Checker'!G25</f>
        <v>0</v>
      </c>
    </row>
    <row r="20" spans="1:6" x14ac:dyDescent="0.3">
      <c r="A20">
        <v>18</v>
      </c>
      <c r="B20" s="2">
        <f>'Newton Checker'!C26</f>
        <v>-0.76803904701346559</v>
      </c>
      <c r="C20" s="2">
        <f>'Newton Checker'!D26</f>
        <v>0</v>
      </c>
      <c r="D20" s="2">
        <f>'Newton Checker'!E26</f>
        <v>1.6555352035005027</v>
      </c>
      <c r="E20" s="2">
        <f>'Newton Checker'!F26</f>
        <v>0</v>
      </c>
      <c r="F20" s="2">
        <f>'Newton Checker'!G26</f>
        <v>0</v>
      </c>
    </row>
    <row r="21" spans="1:6" x14ac:dyDescent="0.3">
      <c r="A21">
        <v>19</v>
      </c>
      <c r="B21" s="2">
        <f>'Newton Checker'!C27</f>
        <v>-0.76803904701346559</v>
      </c>
      <c r="C21" s="2">
        <f>'Newton Checker'!D27</f>
        <v>0</v>
      </c>
      <c r="D21" s="2">
        <f>'Newton Checker'!E27</f>
        <v>1.6555352035005027</v>
      </c>
      <c r="E21" s="2">
        <f>'Newton Checker'!F27</f>
        <v>0</v>
      </c>
      <c r="F21" s="2">
        <f>'Newton Checker'!G27</f>
        <v>0</v>
      </c>
    </row>
    <row r="22" spans="1:6" x14ac:dyDescent="0.3">
      <c r="A22">
        <v>20</v>
      </c>
      <c r="B22" s="2">
        <f>'Newton Checker'!C28</f>
        <v>-0.76803904701346559</v>
      </c>
      <c r="C22" s="2">
        <f>'Newton Checker'!D28</f>
        <v>0</v>
      </c>
      <c r="D22" s="2">
        <f>'Newton Checker'!E28</f>
        <v>1.6555352035005027</v>
      </c>
      <c r="E22" s="2">
        <f>'Newton Checker'!F28</f>
        <v>0</v>
      </c>
      <c r="F22" s="2">
        <f>'Newton Checker'!G28</f>
        <v>0</v>
      </c>
    </row>
    <row r="23" spans="1:6" x14ac:dyDescent="0.3">
      <c r="A23">
        <v>21</v>
      </c>
      <c r="B23" s="2">
        <f>'Newton Checker'!C29</f>
        <v>-0.76803904701346559</v>
      </c>
      <c r="C23" s="2">
        <f>'Newton Checker'!D29</f>
        <v>0</v>
      </c>
      <c r="D23" s="2">
        <f>'Newton Checker'!E29</f>
        <v>1.6555352035005027</v>
      </c>
      <c r="E23" s="2">
        <f>'Newton Checker'!F29</f>
        <v>0</v>
      </c>
      <c r="F23" s="2">
        <f>'Newton Checker'!G29</f>
        <v>0</v>
      </c>
    </row>
    <row r="24" spans="1:6" x14ac:dyDescent="0.3">
      <c r="A24">
        <v>22</v>
      </c>
      <c r="B24" s="2">
        <f>'Newton Checker'!C30</f>
        <v>-0.76803904701346559</v>
      </c>
      <c r="C24" s="2">
        <f>'Newton Checker'!D30</f>
        <v>0</v>
      </c>
      <c r="D24" s="2">
        <f>'Newton Checker'!E30</f>
        <v>1.6555352035005027</v>
      </c>
      <c r="E24" s="2">
        <f>'Newton Checker'!F30</f>
        <v>0</v>
      </c>
      <c r="F24" s="2">
        <f>'Newton Checker'!G30</f>
        <v>0</v>
      </c>
    </row>
    <row r="25" spans="1:6" x14ac:dyDescent="0.3">
      <c r="A25">
        <v>23</v>
      </c>
      <c r="B25" s="2">
        <f>'Newton Checker'!C31</f>
        <v>-0.76803904701346559</v>
      </c>
      <c r="C25" s="2">
        <f>'Newton Checker'!D31</f>
        <v>0</v>
      </c>
      <c r="D25" s="2">
        <f>'Newton Checker'!E31</f>
        <v>1.6555352035005027</v>
      </c>
      <c r="E25" s="2">
        <f>'Newton Checker'!F31</f>
        <v>0</v>
      </c>
      <c r="F25" s="2">
        <f>'Newton Checker'!G31</f>
        <v>0</v>
      </c>
    </row>
    <row r="26" spans="1:6" x14ac:dyDescent="0.3">
      <c r="A26">
        <v>24</v>
      </c>
      <c r="B26" s="2">
        <f>'Newton Checker'!C32</f>
        <v>-0.76803904701346559</v>
      </c>
      <c r="C26" s="2">
        <f>'Newton Checker'!D32</f>
        <v>0</v>
      </c>
      <c r="D26" s="2">
        <f>'Newton Checker'!E32</f>
        <v>1.6555352035005027</v>
      </c>
      <c r="E26" s="2">
        <f>'Newton Checker'!F32</f>
        <v>0</v>
      </c>
      <c r="F26" s="2">
        <f>'Newton Checker'!G32</f>
        <v>0</v>
      </c>
    </row>
    <row r="27" spans="1:6" x14ac:dyDescent="0.3">
      <c r="A27">
        <v>25</v>
      </c>
      <c r="B27" s="2">
        <f>'Newton Checker'!C33</f>
        <v>-0.76803904701346559</v>
      </c>
      <c r="C27" s="2">
        <f>'Newton Checker'!D33</f>
        <v>0</v>
      </c>
      <c r="D27" s="2">
        <f>'Newton Checker'!E33</f>
        <v>1.6555352035005027</v>
      </c>
      <c r="E27" s="2">
        <f>'Newton Checker'!F33</f>
        <v>0</v>
      </c>
      <c r="F27" s="2">
        <f>'Newton Checker'!G33</f>
        <v>0</v>
      </c>
    </row>
    <row r="28" spans="1:6" x14ac:dyDescent="0.3">
      <c r="A28">
        <v>26</v>
      </c>
      <c r="B28" s="2">
        <f>'Newton Checker'!C34</f>
        <v>-0.76803904701346559</v>
      </c>
      <c r="C28" s="2">
        <f>'Newton Checker'!D34</f>
        <v>0</v>
      </c>
      <c r="D28" s="2">
        <f>'Newton Checker'!E34</f>
        <v>1.6555352035005027</v>
      </c>
      <c r="E28" s="2">
        <f>'Newton Checker'!F34</f>
        <v>0</v>
      </c>
      <c r="F28" s="2">
        <f>'Newton Checker'!G34</f>
        <v>0</v>
      </c>
    </row>
    <row r="29" spans="1:6" x14ac:dyDescent="0.3">
      <c r="A29">
        <v>27</v>
      </c>
      <c r="B29" s="2">
        <f>'Newton Checker'!C35</f>
        <v>-0.76803904701346559</v>
      </c>
      <c r="C29" s="2">
        <f>'Newton Checker'!D35</f>
        <v>0</v>
      </c>
      <c r="D29" s="2">
        <f>'Newton Checker'!E35</f>
        <v>1.6555352035005027</v>
      </c>
      <c r="E29" s="2">
        <f>'Newton Checker'!F35</f>
        <v>0</v>
      </c>
      <c r="F29" s="2">
        <f>'Newton Checker'!G35</f>
        <v>0</v>
      </c>
    </row>
    <row r="30" spans="1:6" x14ac:dyDescent="0.3">
      <c r="A30">
        <v>28</v>
      </c>
      <c r="B30" s="2">
        <f>'Newton Checker'!C36</f>
        <v>-0.76803904701346559</v>
      </c>
      <c r="C30" s="2">
        <f>'Newton Checker'!D36</f>
        <v>0</v>
      </c>
      <c r="D30" s="2">
        <f>'Newton Checker'!E36</f>
        <v>1.6555352035005027</v>
      </c>
      <c r="E30" s="2">
        <f>'Newton Checker'!F36</f>
        <v>0</v>
      </c>
      <c r="F30" s="2">
        <f>'Newton Checker'!G36</f>
        <v>0</v>
      </c>
    </row>
    <row r="31" spans="1:6" x14ac:dyDescent="0.3">
      <c r="A31">
        <v>29</v>
      </c>
      <c r="B31" s="2">
        <f>'Newton Checker'!C37</f>
        <v>-0.76803904701346559</v>
      </c>
      <c r="C31" s="2">
        <f>'Newton Checker'!D37</f>
        <v>0</v>
      </c>
      <c r="D31" s="2">
        <f>'Newton Checker'!E37</f>
        <v>1.6555352035005027</v>
      </c>
      <c r="E31" s="2">
        <f>'Newton Checker'!F37</f>
        <v>0</v>
      </c>
      <c r="F31" s="2">
        <f>'Newton Checker'!G37</f>
        <v>0</v>
      </c>
    </row>
    <row r="32" spans="1:6" x14ac:dyDescent="0.3">
      <c r="A32">
        <v>30</v>
      </c>
      <c r="B32" s="2">
        <f>'Newton Checker'!C38</f>
        <v>-0.76803904701346559</v>
      </c>
      <c r="C32" s="2">
        <f>'Newton Checker'!D38</f>
        <v>0</v>
      </c>
      <c r="D32" s="2">
        <f>'Newton Checker'!E38</f>
        <v>1.6555352035005027</v>
      </c>
      <c r="E32" s="2">
        <f>'Newton Checker'!F38</f>
        <v>0</v>
      </c>
      <c r="F32" s="2">
        <f>'Newton Checker'!G38</f>
        <v>0</v>
      </c>
    </row>
    <row r="33" spans="1:6" x14ac:dyDescent="0.3">
      <c r="A33">
        <v>31</v>
      </c>
      <c r="B33" s="2">
        <f>'Newton Checker'!C39</f>
        <v>-0.76803904701346559</v>
      </c>
      <c r="C33" s="2">
        <f>'Newton Checker'!D39</f>
        <v>0</v>
      </c>
      <c r="D33" s="2">
        <f>'Newton Checker'!E39</f>
        <v>1.6555352035005027</v>
      </c>
      <c r="E33" s="2">
        <f>'Newton Checker'!F39</f>
        <v>0</v>
      </c>
      <c r="F33" s="2">
        <f>'Newton Checker'!G39</f>
        <v>0</v>
      </c>
    </row>
    <row r="34" spans="1:6" x14ac:dyDescent="0.3">
      <c r="A34">
        <v>32</v>
      </c>
      <c r="B34" s="2">
        <f>'Newton Checker'!C40</f>
        <v>-0.76803904701346559</v>
      </c>
      <c r="C34" s="2">
        <f>'Newton Checker'!D40</f>
        <v>0</v>
      </c>
      <c r="D34" s="2">
        <f>'Newton Checker'!E40</f>
        <v>1.6555352035005027</v>
      </c>
      <c r="E34" s="2">
        <f>'Newton Checker'!F40</f>
        <v>0</v>
      </c>
      <c r="F34" s="2">
        <f>'Newton Checker'!G40</f>
        <v>0</v>
      </c>
    </row>
    <row r="35" spans="1:6" x14ac:dyDescent="0.3">
      <c r="A35">
        <v>33</v>
      </c>
      <c r="B35" s="2">
        <f>'Newton Checker'!C41</f>
        <v>-0.76803904701346559</v>
      </c>
      <c r="C35" s="2">
        <f>'Newton Checker'!D41</f>
        <v>0</v>
      </c>
      <c r="D35" s="2">
        <f>'Newton Checker'!E41</f>
        <v>1.6555352035005027</v>
      </c>
      <c r="E35" s="2">
        <f>'Newton Checker'!F41</f>
        <v>0</v>
      </c>
      <c r="F35" s="2">
        <f>'Newton Checker'!G41</f>
        <v>0</v>
      </c>
    </row>
    <row r="36" spans="1:6" x14ac:dyDescent="0.3">
      <c r="A36">
        <v>34</v>
      </c>
      <c r="B36" s="2">
        <f>'Newton Checker'!C42</f>
        <v>-0.76803904701346559</v>
      </c>
      <c r="C36" s="2">
        <f>'Newton Checker'!D42</f>
        <v>0</v>
      </c>
      <c r="D36" s="2">
        <f>'Newton Checker'!E42</f>
        <v>1.6555352035005027</v>
      </c>
      <c r="E36" s="2">
        <f>'Newton Checker'!F42</f>
        <v>0</v>
      </c>
      <c r="F36" s="2">
        <f>'Newton Checker'!G42</f>
        <v>0</v>
      </c>
    </row>
    <row r="37" spans="1:6" x14ac:dyDescent="0.3">
      <c r="A37">
        <v>35</v>
      </c>
      <c r="B37" s="2">
        <f>'Newton Checker'!C43</f>
        <v>-0.76803904701346559</v>
      </c>
      <c r="C37" s="2">
        <f>'Newton Checker'!D43</f>
        <v>0</v>
      </c>
      <c r="D37" s="2">
        <f>'Newton Checker'!E43</f>
        <v>1.6555352035005027</v>
      </c>
      <c r="E37" s="2">
        <f>'Newton Checker'!F43</f>
        <v>0</v>
      </c>
      <c r="F37" s="2">
        <f>'Newton Checker'!G43</f>
        <v>0</v>
      </c>
    </row>
    <row r="38" spans="1:6" x14ac:dyDescent="0.3">
      <c r="A38">
        <v>36</v>
      </c>
      <c r="B38" s="2">
        <f>'Newton Checker'!C44</f>
        <v>-0.76803904701346559</v>
      </c>
      <c r="C38" s="2">
        <f>'Newton Checker'!D44</f>
        <v>0</v>
      </c>
      <c r="D38" s="2">
        <f>'Newton Checker'!E44</f>
        <v>1.6555352035005027</v>
      </c>
      <c r="E38" s="2">
        <f>'Newton Checker'!F44</f>
        <v>0</v>
      </c>
      <c r="F38" s="2">
        <f>'Newton Checker'!G44</f>
        <v>0</v>
      </c>
    </row>
    <row r="39" spans="1:6" x14ac:dyDescent="0.3">
      <c r="A39">
        <v>37</v>
      </c>
      <c r="B39" s="2">
        <f>'Newton Checker'!C45</f>
        <v>-0.76803904701346559</v>
      </c>
      <c r="C39" s="2">
        <f>'Newton Checker'!D45</f>
        <v>0</v>
      </c>
      <c r="D39" s="2">
        <f>'Newton Checker'!E45</f>
        <v>1.6555352035005027</v>
      </c>
      <c r="E39" s="2">
        <f>'Newton Checker'!F45</f>
        <v>0</v>
      </c>
      <c r="F39" s="2">
        <f>'Newton Checker'!G45</f>
        <v>0</v>
      </c>
    </row>
    <row r="40" spans="1:6" x14ac:dyDescent="0.3">
      <c r="A40">
        <v>38</v>
      </c>
      <c r="B40" s="2">
        <f>'Newton Checker'!C46</f>
        <v>-0.76803904701346559</v>
      </c>
      <c r="C40" s="2">
        <f>'Newton Checker'!D46</f>
        <v>0</v>
      </c>
      <c r="D40" s="2">
        <f>'Newton Checker'!E46</f>
        <v>1.6555352035005027</v>
      </c>
      <c r="E40" s="2">
        <f>'Newton Checker'!F46</f>
        <v>0</v>
      </c>
      <c r="F40" s="2">
        <f>'Newton Checker'!G46</f>
        <v>0</v>
      </c>
    </row>
    <row r="41" spans="1:6" x14ac:dyDescent="0.3">
      <c r="A41">
        <v>39</v>
      </c>
      <c r="B41" s="2">
        <f>'Newton Checker'!C47</f>
        <v>-0.76803904701346559</v>
      </c>
      <c r="C41" s="2">
        <f>'Newton Checker'!D47</f>
        <v>0</v>
      </c>
      <c r="D41" s="2">
        <f>'Newton Checker'!E47</f>
        <v>1.6555352035005027</v>
      </c>
      <c r="E41" s="2">
        <f>'Newton Checker'!F47</f>
        <v>0</v>
      </c>
      <c r="F41" s="2">
        <f>'Newton Checker'!G47</f>
        <v>0</v>
      </c>
    </row>
    <row r="42" spans="1:6" x14ac:dyDescent="0.3">
      <c r="A42">
        <v>40</v>
      </c>
      <c r="B42" s="2">
        <f>'Newton Checker'!C48</f>
        <v>-0.76803904701346559</v>
      </c>
      <c r="C42" s="2">
        <f>'Newton Checker'!D48</f>
        <v>0</v>
      </c>
      <c r="D42" s="2">
        <f>'Newton Checker'!E48</f>
        <v>1.6555352035005027</v>
      </c>
      <c r="E42" s="2">
        <f>'Newton Checker'!F48</f>
        <v>0</v>
      </c>
      <c r="F42" s="2">
        <f>'Newton Checker'!G48</f>
        <v>0</v>
      </c>
    </row>
    <row r="43" spans="1:6" x14ac:dyDescent="0.3">
      <c r="A43">
        <v>41</v>
      </c>
      <c r="B43" s="2">
        <f>'Newton Checker'!C49</f>
        <v>-0.76803904701346559</v>
      </c>
      <c r="C43" s="2">
        <f>'Newton Checker'!D49</f>
        <v>0</v>
      </c>
      <c r="D43" s="2">
        <f>'Newton Checker'!E49</f>
        <v>1.6555352035005027</v>
      </c>
      <c r="E43" s="2">
        <f>'Newton Checker'!F49</f>
        <v>0</v>
      </c>
      <c r="F43" s="2">
        <f>'Newton Checker'!G49</f>
        <v>0</v>
      </c>
    </row>
    <row r="44" spans="1:6" x14ac:dyDescent="0.3">
      <c r="A44">
        <v>42</v>
      </c>
      <c r="B44" s="2">
        <f>'Newton Checker'!C50</f>
        <v>-0.76803904701346559</v>
      </c>
      <c r="C44" s="2">
        <f>'Newton Checker'!D50</f>
        <v>0</v>
      </c>
      <c r="D44" s="2">
        <f>'Newton Checker'!E50</f>
        <v>1.6555352035005027</v>
      </c>
      <c r="E44" s="2">
        <f>'Newton Checker'!F50</f>
        <v>0</v>
      </c>
      <c r="F44" s="2">
        <f>'Newton Checker'!G50</f>
        <v>0</v>
      </c>
    </row>
    <row r="45" spans="1:6" x14ac:dyDescent="0.3">
      <c r="A45">
        <v>43</v>
      </c>
      <c r="B45" s="2">
        <f>'Newton Checker'!C51</f>
        <v>-0.76803904701346559</v>
      </c>
      <c r="C45" s="2">
        <f>'Newton Checker'!D51</f>
        <v>0</v>
      </c>
      <c r="D45" s="2">
        <f>'Newton Checker'!E51</f>
        <v>1.6555352035005027</v>
      </c>
      <c r="E45" s="2">
        <f>'Newton Checker'!F51</f>
        <v>0</v>
      </c>
      <c r="F45" s="2">
        <f>'Newton Checker'!G51</f>
        <v>0</v>
      </c>
    </row>
    <row r="46" spans="1:6" x14ac:dyDescent="0.3">
      <c r="A46">
        <v>44</v>
      </c>
      <c r="B46" s="2">
        <f>'Newton Checker'!C52</f>
        <v>-0.76803904701346559</v>
      </c>
      <c r="C46" s="2">
        <f>'Newton Checker'!D52</f>
        <v>0</v>
      </c>
      <c r="D46" s="2">
        <f>'Newton Checker'!E52</f>
        <v>1.6555352035005027</v>
      </c>
      <c r="E46" s="2">
        <f>'Newton Checker'!F52</f>
        <v>0</v>
      </c>
      <c r="F46" s="2">
        <f>'Newton Checker'!G52</f>
        <v>0</v>
      </c>
    </row>
    <row r="47" spans="1:6" x14ac:dyDescent="0.3">
      <c r="A47">
        <v>45</v>
      </c>
      <c r="B47" s="2">
        <f>'Newton Checker'!C53</f>
        <v>-0.76803904701346559</v>
      </c>
      <c r="C47" s="2">
        <f>'Newton Checker'!D53</f>
        <v>0</v>
      </c>
      <c r="D47" s="2">
        <f>'Newton Checker'!E53</f>
        <v>1.6555352035005027</v>
      </c>
      <c r="E47" s="2">
        <f>'Newton Checker'!F53</f>
        <v>0</v>
      </c>
      <c r="F47" s="2">
        <f>'Newton Checker'!G53</f>
        <v>0</v>
      </c>
    </row>
    <row r="48" spans="1:6" x14ac:dyDescent="0.3">
      <c r="A48">
        <v>46</v>
      </c>
      <c r="B48" s="2">
        <f>'Newton Checker'!C54</f>
        <v>-0.76803904701346559</v>
      </c>
      <c r="C48" s="2">
        <f>'Newton Checker'!D54</f>
        <v>0</v>
      </c>
      <c r="D48" s="2">
        <f>'Newton Checker'!E54</f>
        <v>1.6555352035005027</v>
      </c>
      <c r="E48" s="2">
        <f>'Newton Checker'!F54</f>
        <v>0</v>
      </c>
      <c r="F48" s="2">
        <f>'Newton Checker'!G54</f>
        <v>0</v>
      </c>
    </row>
    <row r="49" spans="1:6" x14ac:dyDescent="0.3">
      <c r="A49">
        <v>47</v>
      </c>
      <c r="B49" s="2">
        <f>'Newton Checker'!C55</f>
        <v>-0.76803904701346559</v>
      </c>
      <c r="C49" s="2">
        <f>'Newton Checker'!D55</f>
        <v>0</v>
      </c>
      <c r="D49" s="2">
        <f>'Newton Checker'!E55</f>
        <v>1.6555352035005027</v>
      </c>
      <c r="E49" s="2">
        <f>'Newton Checker'!F55</f>
        <v>0</v>
      </c>
      <c r="F49" s="2">
        <f>'Newton Checker'!G55</f>
        <v>0</v>
      </c>
    </row>
    <row r="50" spans="1:6" x14ac:dyDescent="0.3">
      <c r="A50">
        <v>48</v>
      </c>
      <c r="B50" s="2">
        <f>'Newton Checker'!C56</f>
        <v>-0.76803904701346559</v>
      </c>
      <c r="C50" s="2">
        <f>'Newton Checker'!D56</f>
        <v>0</v>
      </c>
      <c r="D50" s="2">
        <f>'Newton Checker'!E56</f>
        <v>1.6555352035005027</v>
      </c>
      <c r="E50" s="2">
        <f>'Newton Checker'!F56</f>
        <v>0</v>
      </c>
      <c r="F50" s="2">
        <f>'Newton Checker'!G56</f>
        <v>0</v>
      </c>
    </row>
    <row r="51" spans="1:6" x14ac:dyDescent="0.3">
      <c r="A51">
        <v>49</v>
      </c>
      <c r="B51" s="2">
        <f>'Newton Checker'!C57</f>
        <v>-0.76803904701346559</v>
      </c>
      <c r="C51" s="2">
        <f>'Newton Checker'!D57</f>
        <v>0</v>
      </c>
      <c r="D51" s="2">
        <f>'Newton Checker'!E57</f>
        <v>1.6555352035005027</v>
      </c>
      <c r="E51" s="2">
        <f>'Newton Checker'!F57</f>
        <v>0</v>
      </c>
      <c r="F51" s="2">
        <f>'Newton Checker'!G57</f>
        <v>0</v>
      </c>
    </row>
    <row r="52" spans="1:6" x14ac:dyDescent="0.3">
      <c r="A52">
        <v>50</v>
      </c>
      <c r="B52" s="2">
        <f>'Newton Checker'!C58</f>
        <v>-0.76803904701346559</v>
      </c>
      <c r="C52" s="2">
        <f>'Newton Checker'!D58</f>
        <v>0</v>
      </c>
      <c r="D52" s="2">
        <f>'Newton Checker'!E58</f>
        <v>1.6555352035005027</v>
      </c>
      <c r="E52" s="2">
        <f>'Newton Checker'!F58</f>
        <v>0</v>
      </c>
      <c r="F52" s="2">
        <f>'Newton Checker'!G58</f>
        <v>0</v>
      </c>
    </row>
    <row r="53" spans="1:6" x14ac:dyDescent="0.3">
      <c r="A53">
        <v>51</v>
      </c>
      <c r="B53" s="2">
        <f>'Newton Checker'!C59</f>
        <v>-0.76803904701346559</v>
      </c>
      <c r="C53" s="2">
        <f>'Newton Checker'!D59</f>
        <v>0</v>
      </c>
      <c r="D53" s="2">
        <f>'Newton Checker'!E59</f>
        <v>1.6555352035005027</v>
      </c>
      <c r="E53" s="2">
        <f>'Newton Checker'!F59</f>
        <v>0</v>
      </c>
      <c r="F53" s="2">
        <f>'Newton Checker'!G59</f>
        <v>0</v>
      </c>
    </row>
    <row r="54" spans="1:6" x14ac:dyDescent="0.3">
      <c r="A54">
        <v>52</v>
      </c>
      <c r="B54" s="2">
        <f>'Newton Checker'!C60</f>
        <v>-0.76803904701346559</v>
      </c>
      <c r="C54" s="2">
        <f>'Newton Checker'!D60</f>
        <v>0</v>
      </c>
      <c r="D54" s="2">
        <f>'Newton Checker'!E60</f>
        <v>1.6555352035005027</v>
      </c>
      <c r="E54" s="2">
        <f>'Newton Checker'!F60</f>
        <v>0</v>
      </c>
      <c r="F54" s="2">
        <f>'Newton Checker'!G60</f>
        <v>0</v>
      </c>
    </row>
    <row r="55" spans="1:6" x14ac:dyDescent="0.3">
      <c r="A55">
        <v>53</v>
      </c>
      <c r="B55" s="2">
        <f>'Newton Checker'!C61</f>
        <v>-0.76803904701346559</v>
      </c>
      <c r="C55" s="2">
        <f>'Newton Checker'!D61</f>
        <v>0</v>
      </c>
      <c r="D55" s="2">
        <f>'Newton Checker'!E61</f>
        <v>1.6555352035005027</v>
      </c>
      <c r="E55" s="2">
        <f>'Newton Checker'!F61</f>
        <v>0</v>
      </c>
      <c r="F55" s="2">
        <f>'Newton Checker'!G61</f>
        <v>0</v>
      </c>
    </row>
    <row r="56" spans="1:6" x14ac:dyDescent="0.3">
      <c r="A56">
        <v>54</v>
      </c>
      <c r="B56" s="2">
        <f>'Newton Checker'!C62</f>
        <v>-0.76803904701346559</v>
      </c>
      <c r="C56" s="2">
        <f>'Newton Checker'!D62</f>
        <v>0</v>
      </c>
      <c r="D56" s="2">
        <f>'Newton Checker'!E62</f>
        <v>1.6555352035005027</v>
      </c>
      <c r="E56" s="2">
        <f>'Newton Checker'!F62</f>
        <v>0</v>
      </c>
      <c r="F56" s="2">
        <f>'Newton Checker'!G62</f>
        <v>0</v>
      </c>
    </row>
    <row r="57" spans="1:6" x14ac:dyDescent="0.3">
      <c r="A57">
        <v>55</v>
      </c>
      <c r="B57" s="2">
        <f>'Newton Checker'!C63</f>
        <v>-0.76803904701346559</v>
      </c>
      <c r="C57" s="2">
        <f>'Newton Checker'!D63</f>
        <v>0</v>
      </c>
      <c r="D57" s="2">
        <f>'Newton Checker'!E63</f>
        <v>1.6555352035005027</v>
      </c>
      <c r="E57" s="2">
        <f>'Newton Checker'!F63</f>
        <v>0</v>
      </c>
      <c r="F57" s="2">
        <f>'Newton Checker'!G63</f>
        <v>0</v>
      </c>
    </row>
    <row r="58" spans="1:6" x14ac:dyDescent="0.3">
      <c r="A58">
        <v>56</v>
      </c>
      <c r="B58" s="2">
        <f>'Newton Checker'!C64</f>
        <v>-0.76803904701346559</v>
      </c>
      <c r="C58" s="2">
        <f>'Newton Checker'!D64</f>
        <v>0</v>
      </c>
      <c r="D58" s="2">
        <f>'Newton Checker'!E64</f>
        <v>1.6555352035005027</v>
      </c>
      <c r="E58" s="2">
        <f>'Newton Checker'!F64</f>
        <v>0</v>
      </c>
      <c r="F58" s="2">
        <f>'Newton Checker'!G64</f>
        <v>0</v>
      </c>
    </row>
    <row r="59" spans="1:6" x14ac:dyDescent="0.3">
      <c r="A59">
        <v>57</v>
      </c>
      <c r="B59" s="2">
        <f>'Newton Checker'!C65</f>
        <v>-0.76803904701346559</v>
      </c>
      <c r="C59" s="2">
        <f>'Newton Checker'!D65</f>
        <v>0</v>
      </c>
      <c r="D59" s="2">
        <f>'Newton Checker'!E65</f>
        <v>1.6555352035005027</v>
      </c>
      <c r="E59" s="2">
        <f>'Newton Checker'!F65</f>
        <v>0</v>
      </c>
      <c r="F59" s="2">
        <f>'Newton Checker'!G65</f>
        <v>0</v>
      </c>
    </row>
    <row r="60" spans="1:6" x14ac:dyDescent="0.3">
      <c r="A60">
        <v>58</v>
      </c>
      <c r="B60" s="2">
        <f>'Newton Checker'!C66</f>
        <v>-0.76803904701346559</v>
      </c>
      <c r="C60" s="2">
        <f>'Newton Checker'!D66</f>
        <v>0</v>
      </c>
      <c r="D60" s="2">
        <f>'Newton Checker'!E66</f>
        <v>1.6555352035005027</v>
      </c>
      <c r="E60" s="2">
        <f>'Newton Checker'!F66</f>
        <v>0</v>
      </c>
      <c r="F60" s="2">
        <f>'Newton Checker'!G66</f>
        <v>0</v>
      </c>
    </row>
    <row r="61" spans="1:6" x14ac:dyDescent="0.3">
      <c r="A61">
        <v>59</v>
      </c>
      <c r="B61" s="2">
        <f>'Newton Checker'!C67</f>
        <v>-0.76803904701346559</v>
      </c>
      <c r="C61" s="2">
        <f>'Newton Checker'!D67</f>
        <v>0</v>
      </c>
      <c r="D61" s="2">
        <f>'Newton Checker'!E67</f>
        <v>1.6555352035005027</v>
      </c>
      <c r="E61" s="2">
        <f>'Newton Checker'!F67</f>
        <v>0</v>
      </c>
      <c r="F61" s="2">
        <f>'Newton Checker'!G67</f>
        <v>0</v>
      </c>
    </row>
    <row r="62" spans="1:6" x14ac:dyDescent="0.3">
      <c r="A62">
        <v>60</v>
      </c>
      <c r="B62" s="2">
        <f>'Newton Checker'!C68</f>
        <v>-0.76803904701346559</v>
      </c>
      <c r="C62" s="2">
        <f>'Newton Checker'!D68</f>
        <v>0</v>
      </c>
      <c r="D62" s="2">
        <f>'Newton Checker'!E68</f>
        <v>1.6555352035005027</v>
      </c>
      <c r="E62" s="2">
        <f>'Newton Checker'!F68</f>
        <v>0</v>
      </c>
      <c r="F62" s="2">
        <f>'Newton Checker'!G68</f>
        <v>0</v>
      </c>
    </row>
    <row r="63" spans="1:6" x14ac:dyDescent="0.3">
      <c r="A63">
        <v>61</v>
      </c>
      <c r="B63" s="2">
        <f>'Newton Checker'!C69</f>
        <v>-0.76803904701346559</v>
      </c>
      <c r="C63" s="2">
        <f>'Newton Checker'!D69</f>
        <v>0</v>
      </c>
      <c r="D63" s="2">
        <f>'Newton Checker'!E69</f>
        <v>1.6555352035005027</v>
      </c>
      <c r="E63" s="2">
        <f>'Newton Checker'!F69</f>
        <v>0</v>
      </c>
      <c r="F63" s="2">
        <f>'Newton Checker'!G69</f>
        <v>0</v>
      </c>
    </row>
    <row r="64" spans="1:6" x14ac:dyDescent="0.3">
      <c r="A64">
        <v>62</v>
      </c>
      <c r="B64" s="2">
        <f>'Newton Checker'!C70</f>
        <v>-0.76803904701346559</v>
      </c>
      <c r="C64" s="2">
        <f>'Newton Checker'!D70</f>
        <v>0</v>
      </c>
      <c r="D64" s="2">
        <f>'Newton Checker'!E70</f>
        <v>1.6555352035005027</v>
      </c>
      <c r="E64" s="2">
        <f>'Newton Checker'!F70</f>
        <v>0</v>
      </c>
      <c r="F64" s="2">
        <f>'Newton Checker'!G70</f>
        <v>0</v>
      </c>
    </row>
    <row r="65" spans="1:6" x14ac:dyDescent="0.3">
      <c r="A65">
        <v>63</v>
      </c>
      <c r="B65" s="2">
        <f>'Newton Checker'!C71</f>
        <v>-0.76803904701346559</v>
      </c>
      <c r="C65" s="2">
        <f>'Newton Checker'!D71</f>
        <v>0</v>
      </c>
      <c r="D65" s="2">
        <f>'Newton Checker'!E71</f>
        <v>1.6555352035005027</v>
      </c>
      <c r="E65" s="2">
        <f>'Newton Checker'!F71</f>
        <v>0</v>
      </c>
      <c r="F65" s="2">
        <f>'Newton Checker'!G71</f>
        <v>0</v>
      </c>
    </row>
    <row r="66" spans="1:6" x14ac:dyDescent="0.3">
      <c r="A66">
        <v>64</v>
      </c>
      <c r="B66" s="2">
        <f>'Newton Checker'!C72</f>
        <v>-0.76803904701346559</v>
      </c>
      <c r="C66" s="2">
        <f>'Newton Checker'!D72</f>
        <v>0</v>
      </c>
      <c r="D66" s="2">
        <f>'Newton Checker'!E72</f>
        <v>1.6555352035005027</v>
      </c>
      <c r="E66" s="2">
        <f>'Newton Checker'!F72</f>
        <v>0</v>
      </c>
      <c r="F66" s="2">
        <f>'Newton Checker'!G72</f>
        <v>0</v>
      </c>
    </row>
    <row r="67" spans="1:6" x14ac:dyDescent="0.3">
      <c r="A67">
        <v>65</v>
      </c>
      <c r="B67" s="2">
        <f>'Newton Checker'!C73</f>
        <v>-0.76803904701346559</v>
      </c>
      <c r="C67" s="2">
        <f>'Newton Checker'!D73</f>
        <v>0</v>
      </c>
      <c r="D67" s="2">
        <f>'Newton Checker'!E73</f>
        <v>1.6555352035005027</v>
      </c>
      <c r="E67" s="2">
        <f>'Newton Checker'!F73</f>
        <v>0</v>
      </c>
      <c r="F67" s="2">
        <f>'Newton Checker'!G73</f>
        <v>0</v>
      </c>
    </row>
    <row r="68" spans="1:6" x14ac:dyDescent="0.3">
      <c r="A68">
        <v>66</v>
      </c>
      <c r="B68" s="2">
        <f>'Newton Checker'!C74</f>
        <v>-0.76803904701346559</v>
      </c>
      <c r="C68" s="2">
        <f>'Newton Checker'!D74</f>
        <v>0</v>
      </c>
      <c r="D68" s="2">
        <f>'Newton Checker'!E74</f>
        <v>1.6555352035005027</v>
      </c>
      <c r="E68" s="2">
        <f>'Newton Checker'!F74</f>
        <v>0</v>
      </c>
      <c r="F68" s="2">
        <f>'Newton Checker'!G74</f>
        <v>0</v>
      </c>
    </row>
    <row r="69" spans="1:6" x14ac:dyDescent="0.3">
      <c r="A69">
        <v>67</v>
      </c>
      <c r="B69" s="2">
        <f>'Newton Checker'!C75</f>
        <v>-0.76803904701346559</v>
      </c>
      <c r="C69" s="2">
        <f>'Newton Checker'!D75</f>
        <v>0</v>
      </c>
      <c r="D69" s="2">
        <f>'Newton Checker'!E75</f>
        <v>1.6555352035005027</v>
      </c>
      <c r="E69" s="2">
        <f>'Newton Checker'!F75</f>
        <v>0</v>
      </c>
      <c r="F69" s="2">
        <f>'Newton Checker'!G75</f>
        <v>0</v>
      </c>
    </row>
    <row r="70" spans="1:6" x14ac:dyDescent="0.3">
      <c r="A70">
        <v>68</v>
      </c>
      <c r="B70" s="2">
        <f>'Newton Checker'!C76</f>
        <v>-0.76803904701346559</v>
      </c>
      <c r="C70" s="2">
        <f>'Newton Checker'!D76</f>
        <v>0</v>
      </c>
      <c r="D70" s="2">
        <f>'Newton Checker'!E76</f>
        <v>1.6555352035005027</v>
      </c>
      <c r="E70" s="2">
        <f>'Newton Checker'!F76</f>
        <v>0</v>
      </c>
      <c r="F70" s="2">
        <f>'Newton Checker'!G76</f>
        <v>0</v>
      </c>
    </row>
    <row r="71" spans="1:6" x14ac:dyDescent="0.3">
      <c r="A71">
        <v>69</v>
      </c>
      <c r="B71" s="2">
        <f>'Newton Checker'!C77</f>
        <v>-0.76803904701346559</v>
      </c>
      <c r="C71" s="2">
        <f>'Newton Checker'!D77</f>
        <v>0</v>
      </c>
      <c r="D71" s="2">
        <f>'Newton Checker'!E77</f>
        <v>1.6555352035005027</v>
      </c>
      <c r="E71" s="2">
        <f>'Newton Checker'!F77</f>
        <v>0</v>
      </c>
      <c r="F71" s="2">
        <f>'Newton Checker'!G77</f>
        <v>0</v>
      </c>
    </row>
    <row r="72" spans="1:6" x14ac:dyDescent="0.3">
      <c r="A72">
        <v>70</v>
      </c>
      <c r="B72" s="2">
        <f>'Newton Checker'!C78</f>
        <v>-0.76803904701346559</v>
      </c>
      <c r="C72" s="2">
        <f>'Newton Checker'!D78</f>
        <v>0</v>
      </c>
      <c r="D72" s="2">
        <f>'Newton Checker'!E78</f>
        <v>1.6555352035005027</v>
      </c>
      <c r="E72" s="2">
        <f>'Newton Checker'!F78</f>
        <v>0</v>
      </c>
      <c r="F72" s="2">
        <f>'Newton Checker'!G78</f>
        <v>0</v>
      </c>
    </row>
    <row r="73" spans="1:6" x14ac:dyDescent="0.3">
      <c r="A73">
        <v>71</v>
      </c>
      <c r="B73" s="2">
        <f>'Newton Checker'!C79</f>
        <v>-0.76803904701346559</v>
      </c>
      <c r="C73" s="2">
        <f>'Newton Checker'!D79</f>
        <v>0</v>
      </c>
      <c r="D73" s="2">
        <f>'Newton Checker'!E79</f>
        <v>1.6555352035005027</v>
      </c>
      <c r="E73" s="2">
        <f>'Newton Checker'!F79</f>
        <v>0</v>
      </c>
      <c r="F73" s="2">
        <f>'Newton Checker'!G79</f>
        <v>0</v>
      </c>
    </row>
    <row r="74" spans="1:6" x14ac:dyDescent="0.3">
      <c r="A74">
        <v>72</v>
      </c>
      <c r="B74" s="2">
        <f>'Newton Checker'!C80</f>
        <v>-0.76803904701346559</v>
      </c>
      <c r="C74" s="2">
        <f>'Newton Checker'!D80</f>
        <v>0</v>
      </c>
      <c r="D74" s="2">
        <f>'Newton Checker'!E80</f>
        <v>1.6555352035005027</v>
      </c>
      <c r="E74" s="2">
        <f>'Newton Checker'!F80</f>
        <v>0</v>
      </c>
      <c r="F74" s="2">
        <f>'Newton Checker'!G80</f>
        <v>0</v>
      </c>
    </row>
    <row r="75" spans="1:6" x14ac:dyDescent="0.3">
      <c r="A75">
        <v>73</v>
      </c>
      <c r="B75" s="2">
        <f>'Newton Checker'!C81</f>
        <v>-0.76803904701346559</v>
      </c>
      <c r="C75" s="2">
        <f>'Newton Checker'!D81</f>
        <v>0</v>
      </c>
      <c r="D75" s="2">
        <f>'Newton Checker'!E81</f>
        <v>1.6555352035005027</v>
      </c>
      <c r="E75" s="2">
        <f>'Newton Checker'!F81</f>
        <v>0</v>
      </c>
      <c r="F75" s="2">
        <f>'Newton Checker'!G81</f>
        <v>0</v>
      </c>
    </row>
    <row r="76" spans="1:6" x14ac:dyDescent="0.3">
      <c r="A76">
        <v>74</v>
      </c>
      <c r="B76" s="2">
        <f>'Newton Checker'!C82</f>
        <v>-0.76803904701346559</v>
      </c>
      <c r="C76" s="2">
        <f>'Newton Checker'!D82</f>
        <v>0</v>
      </c>
      <c r="D76" s="2">
        <f>'Newton Checker'!E82</f>
        <v>1.6555352035005027</v>
      </c>
      <c r="E76" s="2">
        <f>'Newton Checker'!F82</f>
        <v>0</v>
      </c>
      <c r="F76" s="2">
        <f>'Newton Checker'!G82</f>
        <v>0</v>
      </c>
    </row>
    <row r="77" spans="1:6" x14ac:dyDescent="0.3">
      <c r="A77">
        <v>75</v>
      </c>
      <c r="B77" s="2">
        <f>'Newton Checker'!C83</f>
        <v>-0.76803904701346559</v>
      </c>
      <c r="C77" s="2">
        <f>'Newton Checker'!D83</f>
        <v>0</v>
      </c>
      <c r="D77" s="2">
        <f>'Newton Checker'!E83</f>
        <v>1.6555352035005027</v>
      </c>
      <c r="E77" s="2">
        <f>'Newton Checker'!F83</f>
        <v>0</v>
      </c>
      <c r="F77" s="2">
        <f>'Newton Checker'!G83</f>
        <v>0</v>
      </c>
    </row>
    <row r="78" spans="1:6" x14ac:dyDescent="0.3">
      <c r="A78">
        <v>76</v>
      </c>
      <c r="B78" s="2">
        <f>'Newton Checker'!C84</f>
        <v>-0.76803904701346559</v>
      </c>
      <c r="C78" s="2">
        <f>'Newton Checker'!D84</f>
        <v>0</v>
      </c>
      <c r="D78" s="2">
        <f>'Newton Checker'!E84</f>
        <v>1.6555352035005027</v>
      </c>
      <c r="E78" s="2">
        <f>'Newton Checker'!F84</f>
        <v>0</v>
      </c>
      <c r="F78" s="2">
        <f>'Newton Checker'!G84</f>
        <v>0</v>
      </c>
    </row>
    <row r="79" spans="1:6" x14ac:dyDescent="0.3">
      <c r="A79">
        <v>77</v>
      </c>
      <c r="B79" s="2">
        <f>'Newton Checker'!C85</f>
        <v>-0.76803904701346559</v>
      </c>
      <c r="C79" s="2">
        <f>'Newton Checker'!D85</f>
        <v>0</v>
      </c>
      <c r="D79" s="2">
        <f>'Newton Checker'!E85</f>
        <v>1.6555352035005027</v>
      </c>
      <c r="E79" s="2">
        <f>'Newton Checker'!F85</f>
        <v>0</v>
      </c>
      <c r="F79" s="2">
        <f>'Newton Checker'!G85</f>
        <v>0</v>
      </c>
    </row>
    <row r="80" spans="1:6" x14ac:dyDescent="0.3">
      <c r="A80">
        <v>78</v>
      </c>
      <c r="B80" s="2">
        <f>'Newton Checker'!C86</f>
        <v>-0.76803904701346559</v>
      </c>
      <c r="C80" s="2">
        <f>'Newton Checker'!D86</f>
        <v>0</v>
      </c>
      <c r="D80" s="2">
        <f>'Newton Checker'!E86</f>
        <v>1.6555352035005027</v>
      </c>
      <c r="E80" s="2">
        <f>'Newton Checker'!F86</f>
        <v>0</v>
      </c>
      <c r="F80" s="2">
        <f>'Newton Checker'!G86</f>
        <v>0</v>
      </c>
    </row>
    <row r="81" spans="1:6" x14ac:dyDescent="0.3">
      <c r="A81">
        <v>79</v>
      </c>
      <c r="B81" s="2">
        <f>'Newton Checker'!C87</f>
        <v>-0.76803904701346559</v>
      </c>
      <c r="C81" s="2">
        <f>'Newton Checker'!D87</f>
        <v>0</v>
      </c>
      <c r="D81" s="2">
        <f>'Newton Checker'!E87</f>
        <v>1.6555352035005027</v>
      </c>
      <c r="E81" s="2">
        <f>'Newton Checker'!F87</f>
        <v>0</v>
      </c>
      <c r="F81" s="2">
        <f>'Newton Checker'!G87</f>
        <v>0</v>
      </c>
    </row>
    <row r="82" spans="1:6" x14ac:dyDescent="0.3">
      <c r="A82">
        <v>80</v>
      </c>
      <c r="B82" s="2">
        <f>'Newton Checker'!C88</f>
        <v>-0.76803904701346559</v>
      </c>
      <c r="C82" s="2">
        <f>'Newton Checker'!D88</f>
        <v>0</v>
      </c>
      <c r="D82" s="2">
        <f>'Newton Checker'!E88</f>
        <v>1.6555352035005027</v>
      </c>
      <c r="E82" s="2">
        <f>'Newton Checker'!F88</f>
        <v>0</v>
      </c>
      <c r="F82" s="2">
        <f>'Newton Checker'!G88</f>
        <v>0</v>
      </c>
    </row>
    <row r="83" spans="1:6" x14ac:dyDescent="0.3">
      <c r="A83">
        <v>81</v>
      </c>
      <c r="B83" s="2">
        <f>'Newton Checker'!C89</f>
        <v>-0.76803904701346559</v>
      </c>
      <c r="C83" s="2">
        <f>'Newton Checker'!D89</f>
        <v>0</v>
      </c>
      <c r="D83" s="2">
        <f>'Newton Checker'!E89</f>
        <v>1.6555352035005027</v>
      </c>
      <c r="E83" s="2">
        <f>'Newton Checker'!F89</f>
        <v>0</v>
      </c>
      <c r="F83" s="2">
        <f>'Newton Checker'!G89</f>
        <v>0</v>
      </c>
    </row>
    <row r="84" spans="1:6" x14ac:dyDescent="0.3">
      <c r="A84">
        <v>82</v>
      </c>
      <c r="B84" s="2">
        <f>'Newton Checker'!C90</f>
        <v>-0.76803904701346559</v>
      </c>
      <c r="C84" s="2">
        <f>'Newton Checker'!D90</f>
        <v>0</v>
      </c>
      <c r="D84" s="2">
        <f>'Newton Checker'!E90</f>
        <v>1.6555352035005027</v>
      </c>
      <c r="E84" s="2">
        <f>'Newton Checker'!F90</f>
        <v>0</v>
      </c>
      <c r="F84" s="2">
        <f>'Newton Checker'!G90</f>
        <v>0</v>
      </c>
    </row>
    <row r="85" spans="1:6" x14ac:dyDescent="0.3">
      <c r="A85">
        <v>83</v>
      </c>
      <c r="B85" s="2">
        <f>'Newton Checker'!C91</f>
        <v>-0.76803904701346559</v>
      </c>
      <c r="C85" s="2">
        <f>'Newton Checker'!D91</f>
        <v>0</v>
      </c>
      <c r="D85" s="2">
        <f>'Newton Checker'!E91</f>
        <v>1.6555352035005027</v>
      </c>
      <c r="E85" s="2">
        <f>'Newton Checker'!F91</f>
        <v>0</v>
      </c>
      <c r="F85" s="2">
        <f>'Newton Checker'!G91</f>
        <v>0</v>
      </c>
    </row>
    <row r="86" spans="1:6" x14ac:dyDescent="0.3">
      <c r="A86">
        <v>84</v>
      </c>
      <c r="B86" s="2">
        <f>'Newton Checker'!C92</f>
        <v>-0.76803904701346559</v>
      </c>
      <c r="C86" s="2">
        <f>'Newton Checker'!D92</f>
        <v>0</v>
      </c>
      <c r="D86" s="2">
        <f>'Newton Checker'!E92</f>
        <v>1.6555352035005027</v>
      </c>
      <c r="E86" s="2">
        <f>'Newton Checker'!F92</f>
        <v>0</v>
      </c>
      <c r="F86" s="2">
        <f>'Newton Checker'!G92</f>
        <v>0</v>
      </c>
    </row>
    <row r="87" spans="1:6" x14ac:dyDescent="0.3">
      <c r="A87">
        <v>85</v>
      </c>
      <c r="B87" s="2">
        <f>'Newton Checker'!C93</f>
        <v>-0.76803904701346559</v>
      </c>
      <c r="C87" s="2">
        <f>'Newton Checker'!D93</f>
        <v>0</v>
      </c>
      <c r="D87" s="2">
        <f>'Newton Checker'!E93</f>
        <v>1.6555352035005027</v>
      </c>
      <c r="E87" s="2">
        <f>'Newton Checker'!F93</f>
        <v>0</v>
      </c>
      <c r="F87" s="2">
        <f>'Newton Checker'!G93</f>
        <v>0</v>
      </c>
    </row>
    <row r="88" spans="1:6" x14ac:dyDescent="0.3">
      <c r="A88">
        <v>86</v>
      </c>
      <c r="B88" s="2">
        <f>'Newton Checker'!C94</f>
        <v>-0.76803904701346559</v>
      </c>
      <c r="C88" s="2">
        <f>'Newton Checker'!D94</f>
        <v>0</v>
      </c>
      <c r="D88" s="2">
        <f>'Newton Checker'!E94</f>
        <v>1.6555352035005027</v>
      </c>
      <c r="E88" s="2">
        <f>'Newton Checker'!F94</f>
        <v>0</v>
      </c>
      <c r="F88" s="2">
        <f>'Newton Checker'!G94</f>
        <v>0</v>
      </c>
    </row>
    <row r="89" spans="1:6" x14ac:dyDescent="0.3">
      <c r="A89">
        <v>87</v>
      </c>
      <c r="B89" s="2">
        <f>'Newton Checker'!C95</f>
        <v>-0.76803904701346559</v>
      </c>
      <c r="C89" s="2">
        <f>'Newton Checker'!D95</f>
        <v>0</v>
      </c>
      <c r="D89" s="2">
        <f>'Newton Checker'!E95</f>
        <v>1.6555352035005027</v>
      </c>
      <c r="E89" s="2">
        <f>'Newton Checker'!F95</f>
        <v>0</v>
      </c>
      <c r="F89" s="2">
        <f>'Newton Checker'!G95</f>
        <v>0</v>
      </c>
    </row>
    <row r="90" spans="1:6" x14ac:dyDescent="0.3">
      <c r="A90">
        <v>88</v>
      </c>
      <c r="B90" s="2">
        <f>'Newton Checker'!C96</f>
        <v>-0.76803904701346559</v>
      </c>
      <c r="C90" s="2">
        <f>'Newton Checker'!D96</f>
        <v>0</v>
      </c>
      <c r="D90" s="2">
        <f>'Newton Checker'!E96</f>
        <v>1.6555352035005027</v>
      </c>
      <c r="E90" s="2">
        <f>'Newton Checker'!F96</f>
        <v>0</v>
      </c>
      <c r="F90" s="2">
        <f>'Newton Checker'!G96</f>
        <v>0</v>
      </c>
    </row>
    <row r="91" spans="1:6" x14ac:dyDescent="0.3">
      <c r="A91">
        <v>89</v>
      </c>
      <c r="B91" s="2">
        <f>'Newton Checker'!C97</f>
        <v>-0.76803904701346559</v>
      </c>
      <c r="C91" s="2">
        <f>'Newton Checker'!D97</f>
        <v>0</v>
      </c>
      <c r="D91" s="2">
        <f>'Newton Checker'!E97</f>
        <v>1.6555352035005027</v>
      </c>
      <c r="E91" s="2">
        <f>'Newton Checker'!F97</f>
        <v>0</v>
      </c>
      <c r="F91" s="2">
        <f>'Newton Checker'!G97</f>
        <v>0</v>
      </c>
    </row>
    <row r="92" spans="1:6" x14ac:dyDescent="0.3">
      <c r="A92">
        <v>90</v>
      </c>
      <c r="B92" s="2">
        <f>'Newton Checker'!C98</f>
        <v>-0.76803904701346559</v>
      </c>
      <c r="C92" s="2">
        <f>'Newton Checker'!D98</f>
        <v>0</v>
      </c>
      <c r="D92" s="2">
        <f>'Newton Checker'!E98</f>
        <v>1.6555352035005027</v>
      </c>
      <c r="E92" s="2">
        <f>'Newton Checker'!F98</f>
        <v>0</v>
      </c>
      <c r="F92" s="2">
        <f>'Newton Checker'!G98</f>
        <v>0</v>
      </c>
    </row>
    <row r="93" spans="1:6" x14ac:dyDescent="0.3">
      <c r="A93">
        <v>91</v>
      </c>
      <c r="B93" s="2">
        <f>'Newton Checker'!C99</f>
        <v>-0.76803904701346559</v>
      </c>
      <c r="C93" s="2">
        <f>'Newton Checker'!D99</f>
        <v>0</v>
      </c>
      <c r="D93" s="2">
        <f>'Newton Checker'!E99</f>
        <v>1.6555352035005027</v>
      </c>
      <c r="E93" s="2">
        <f>'Newton Checker'!F99</f>
        <v>0</v>
      </c>
      <c r="F93" s="2">
        <f>'Newton Checker'!G99</f>
        <v>0</v>
      </c>
    </row>
    <row r="94" spans="1:6" x14ac:dyDescent="0.3">
      <c r="A94">
        <v>92</v>
      </c>
      <c r="B94" s="2">
        <f>'Newton Checker'!C100</f>
        <v>-0.76803904701346559</v>
      </c>
      <c r="C94" s="2">
        <f>'Newton Checker'!D100</f>
        <v>0</v>
      </c>
      <c r="D94" s="2">
        <f>'Newton Checker'!E100</f>
        <v>1.6555352035005027</v>
      </c>
      <c r="E94" s="2">
        <f>'Newton Checker'!F100</f>
        <v>0</v>
      </c>
      <c r="F94" s="2">
        <f>'Newton Checker'!G100</f>
        <v>0</v>
      </c>
    </row>
    <row r="95" spans="1:6" x14ac:dyDescent="0.3">
      <c r="A95">
        <v>93</v>
      </c>
      <c r="B95" s="2">
        <f>'Newton Checker'!C101</f>
        <v>-0.76803904701346559</v>
      </c>
      <c r="C95" s="2">
        <f>'Newton Checker'!D101</f>
        <v>0</v>
      </c>
      <c r="D95" s="2">
        <f>'Newton Checker'!E101</f>
        <v>1.6555352035005027</v>
      </c>
      <c r="E95" s="2">
        <f>'Newton Checker'!F101</f>
        <v>0</v>
      </c>
      <c r="F95" s="2">
        <f>'Newton Checker'!G101</f>
        <v>0</v>
      </c>
    </row>
    <row r="96" spans="1:6" x14ac:dyDescent="0.3">
      <c r="A96">
        <v>94</v>
      </c>
      <c r="B96" s="2">
        <f>'Newton Checker'!C102</f>
        <v>-0.76803904701346559</v>
      </c>
      <c r="C96" s="2">
        <f>'Newton Checker'!D102</f>
        <v>0</v>
      </c>
      <c r="D96" s="2">
        <f>'Newton Checker'!E102</f>
        <v>1.6555352035005027</v>
      </c>
      <c r="E96" s="2">
        <f>'Newton Checker'!F102</f>
        <v>0</v>
      </c>
      <c r="F96" s="2">
        <f>'Newton Checker'!G102</f>
        <v>0</v>
      </c>
    </row>
    <row r="97" spans="1:6" x14ac:dyDescent="0.3">
      <c r="A97">
        <v>95</v>
      </c>
      <c r="B97" s="2">
        <f>'Newton Checker'!C103</f>
        <v>-0.76803904701346559</v>
      </c>
      <c r="C97" s="2">
        <f>'Newton Checker'!D103</f>
        <v>0</v>
      </c>
      <c r="D97" s="2">
        <f>'Newton Checker'!E103</f>
        <v>1.6555352035005027</v>
      </c>
      <c r="E97" s="2">
        <f>'Newton Checker'!F103</f>
        <v>0</v>
      </c>
      <c r="F97" s="2">
        <f>'Newton Checker'!G103</f>
        <v>0</v>
      </c>
    </row>
    <row r="98" spans="1:6" x14ac:dyDescent="0.3">
      <c r="A98">
        <v>96</v>
      </c>
      <c r="B98" s="2">
        <f>'Newton Checker'!C104</f>
        <v>-0.76803904701346559</v>
      </c>
      <c r="C98" s="2">
        <f>'Newton Checker'!D104</f>
        <v>0</v>
      </c>
      <c r="D98" s="2">
        <f>'Newton Checker'!E104</f>
        <v>1.6555352035005027</v>
      </c>
      <c r="E98" s="2">
        <f>'Newton Checker'!F104</f>
        <v>0</v>
      </c>
      <c r="F98" s="2">
        <f>'Newton Checker'!G104</f>
        <v>0</v>
      </c>
    </row>
    <row r="99" spans="1:6" x14ac:dyDescent="0.3">
      <c r="A99">
        <v>97</v>
      </c>
      <c r="B99" s="2">
        <f>'Newton Checker'!C105</f>
        <v>-0.76803904701346559</v>
      </c>
      <c r="C99" s="2">
        <f>'Newton Checker'!D105</f>
        <v>0</v>
      </c>
      <c r="D99" s="2">
        <f>'Newton Checker'!E105</f>
        <v>1.6555352035005027</v>
      </c>
      <c r="E99" s="2">
        <f>'Newton Checker'!F105</f>
        <v>0</v>
      </c>
      <c r="F99" s="2">
        <f>'Newton Checker'!G105</f>
        <v>0</v>
      </c>
    </row>
    <row r="100" spans="1:6" x14ac:dyDescent="0.3">
      <c r="A100">
        <v>98</v>
      </c>
      <c r="B100" s="2">
        <f>'Newton Checker'!C106</f>
        <v>-0.76803904701346559</v>
      </c>
      <c r="C100" s="2">
        <f>'Newton Checker'!D106</f>
        <v>0</v>
      </c>
      <c r="D100" s="2">
        <f>'Newton Checker'!E106</f>
        <v>1.6555352035005027</v>
      </c>
      <c r="E100" s="2">
        <f>'Newton Checker'!F106</f>
        <v>0</v>
      </c>
      <c r="F100" s="2">
        <f>'Newton Checker'!G106</f>
        <v>0</v>
      </c>
    </row>
    <row r="101" spans="1:6" x14ac:dyDescent="0.3">
      <c r="A101">
        <v>99</v>
      </c>
      <c r="B101" s="2">
        <f>'Newton Checker'!C107</f>
        <v>-0.76803904701346559</v>
      </c>
      <c r="C101" s="2">
        <f>'Newton Checker'!D107</f>
        <v>0</v>
      </c>
      <c r="D101" s="2">
        <f>'Newton Checker'!E107</f>
        <v>1.6555352035005027</v>
      </c>
      <c r="E101" s="2">
        <f>'Newton Checker'!F107</f>
        <v>0</v>
      </c>
      <c r="F101" s="2">
        <f>'Newton Checker'!G107</f>
        <v>0</v>
      </c>
    </row>
    <row r="102" spans="1:6" x14ac:dyDescent="0.3">
      <c r="A102">
        <v>100</v>
      </c>
      <c r="B102" s="2">
        <f>'Newton Checker'!C108</f>
        <v>-0.76803904701346559</v>
      </c>
      <c r="C102" s="2">
        <f>'Newton Checker'!D108</f>
        <v>0</v>
      </c>
      <c r="D102" s="2">
        <f>'Newton Checker'!E108</f>
        <v>1.6555352035005027</v>
      </c>
      <c r="E102" s="2">
        <f>'Newton Checker'!F108</f>
        <v>0</v>
      </c>
      <c r="F102" s="2">
        <f>'Newton Checker'!G108</f>
        <v>0</v>
      </c>
    </row>
    <row r="103" spans="1:6" x14ac:dyDescent="0.3">
      <c r="A103">
        <v>101</v>
      </c>
      <c r="B103" s="2">
        <f>'Newton Checker'!C109</f>
        <v>-0.76803904701346559</v>
      </c>
      <c r="C103" s="2">
        <f>'Newton Checker'!D109</f>
        <v>0</v>
      </c>
      <c r="D103" s="2">
        <f>'Newton Checker'!E109</f>
        <v>1.6555352035005027</v>
      </c>
      <c r="E103" s="2">
        <f>'Newton Checker'!F109</f>
        <v>0</v>
      </c>
      <c r="F103" s="2">
        <f>'Newton Checker'!G109</f>
        <v>0</v>
      </c>
    </row>
    <row r="104" spans="1:6" x14ac:dyDescent="0.3">
      <c r="A104">
        <v>102</v>
      </c>
      <c r="B104" s="2">
        <f>'Newton Checker'!C110</f>
        <v>-0.76803904701346559</v>
      </c>
      <c r="C104" s="2">
        <f>'Newton Checker'!D110</f>
        <v>0</v>
      </c>
      <c r="D104" s="2">
        <f>'Newton Checker'!E110</f>
        <v>1.6555352035005027</v>
      </c>
      <c r="E104" s="2">
        <f>'Newton Checker'!F110</f>
        <v>0</v>
      </c>
      <c r="F104" s="2">
        <f>'Newton Checker'!G110</f>
        <v>0</v>
      </c>
    </row>
    <row r="105" spans="1:6" x14ac:dyDescent="0.3">
      <c r="A105">
        <v>103</v>
      </c>
      <c r="B105" s="2">
        <f>'Newton Checker'!C111</f>
        <v>-0.76803904701346559</v>
      </c>
      <c r="C105" s="2">
        <f>'Newton Checker'!D111</f>
        <v>0</v>
      </c>
      <c r="D105" s="2">
        <f>'Newton Checker'!E111</f>
        <v>1.6555352035005027</v>
      </c>
      <c r="E105" s="2">
        <f>'Newton Checker'!F111</f>
        <v>0</v>
      </c>
      <c r="F105" s="2">
        <f>'Newton Checker'!G111</f>
        <v>0</v>
      </c>
    </row>
    <row r="106" spans="1:6" x14ac:dyDescent="0.3">
      <c r="A106">
        <v>104</v>
      </c>
      <c r="B106" s="2">
        <f>'Newton Checker'!C112</f>
        <v>-0.76803904701346559</v>
      </c>
      <c r="C106" s="2">
        <f>'Newton Checker'!D112</f>
        <v>0</v>
      </c>
      <c r="D106" s="2">
        <f>'Newton Checker'!E112</f>
        <v>1.6555352035005027</v>
      </c>
      <c r="E106" s="2">
        <f>'Newton Checker'!F112</f>
        <v>0</v>
      </c>
      <c r="F106" s="2">
        <f>'Newton Checker'!G112</f>
        <v>0</v>
      </c>
    </row>
    <row r="107" spans="1:6" x14ac:dyDescent="0.3">
      <c r="A107">
        <v>105</v>
      </c>
      <c r="B107" s="2">
        <f>'Newton Checker'!C113</f>
        <v>-0.76803904701346559</v>
      </c>
      <c r="C107" s="2">
        <f>'Newton Checker'!D113</f>
        <v>0</v>
      </c>
      <c r="D107" s="2">
        <f>'Newton Checker'!E113</f>
        <v>1.6555352035005027</v>
      </c>
      <c r="E107" s="2">
        <f>'Newton Checker'!F113</f>
        <v>0</v>
      </c>
      <c r="F107" s="2">
        <f>'Newton Checker'!G113</f>
        <v>0</v>
      </c>
    </row>
    <row r="108" spans="1:6" x14ac:dyDescent="0.3">
      <c r="A108">
        <v>106</v>
      </c>
      <c r="B108" s="2">
        <f>'Newton Checker'!C114</f>
        <v>-0.76803904701346559</v>
      </c>
      <c r="C108" s="2">
        <f>'Newton Checker'!D114</f>
        <v>0</v>
      </c>
      <c r="D108" s="2">
        <f>'Newton Checker'!E114</f>
        <v>1.6555352035005027</v>
      </c>
      <c r="E108" s="2">
        <f>'Newton Checker'!F114</f>
        <v>0</v>
      </c>
      <c r="F108" s="2">
        <f>'Newton Checker'!G114</f>
        <v>0</v>
      </c>
    </row>
    <row r="109" spans="1:6" x14ac:dyDescent="0.3">
      <c r="A109">
        <v>107</v>
      </c>
      <c r="B109" s="2">
        <f>'Newton Checker'!C115</f>
        <v>-0.76803904701346559</v>
      </c>
      <c r="C109" s="2">
        <f>'Newton Checker'!D115</f>
        <v>0</v>
      </c>
      <c r="D109" s="2">
        <f>'Newton Checker'!E115</f>
        <v>1.6555352035005027</v>
      </c>
      <c r="E109" s="2">
        <f>'Newton Checker'!F115</f>
        <v>0</v>
      </c>
      <c r="F109" s="2">
        <f>'Newton Checker'!G115</f>
        <v>0</v>
      </c>
    </row>
    <row r="110" spans="1:6" x14ac:dyDescent="0.3">
      <c r="A110">
        <v>108</v>
      </c>
      <c r="B110" s="2">
        <f>'Newton Checker'!C116</f>
        <v>-0.76803904701346559</v>
      </c>
      <c r="C110" s="2">
        <f>'Newton Checker'!D116</f>
        <v>0</v>
      </c>
      <c r="D110" s="2">
        <f>'Newton Checker'!E116</f>
        <v>1.6555352035005027</v>
      </c>
      <c r="E110" s="2">
        <f>'Newton Checker'!F116</f>
        <v>0</v>
      </c>
      <c r="F110" s="2">
        <f>'Newton Checker'!G116</f>
        <v>0</v>
      </c>
    </row>
    <row r="111" spans="1:6" x14ac:dyDescent="0.3">
      <c r="A111">
        <v>109</v>
      </c>
      <c r="B111" s="2">
        <f>'Newton Checker'!C117</f>
        <v>-0.76803904701346559</v>
      </c>
      <c r="C111" s="2">
        <f>'Newton Checker'!D117</f>
        <v>0</v>
      </c>
      <c r="D111" s="2">
        <f>'Newton Checker'!E117</f>
        <v>1.6555352035005027</v>
      </c>
      <c r="E111" s="2">
        <f>'Newton Checker'!F117</f>
        <v>0</v>
      </c>
      <c r="F111" s="2">
        <f>'Newton Checker'!G117</f>
        <v>0</v>
      </c>
    </row>
    <row r="112" spans="1:6" x14ac:dyDescent="0.3">
      <c r="A112">
        <v>110</v>
      </c>
      <c r="B112" s="2">
        <f>'Newton Checker'!C118</f>
        <v>-0.76803904701346559</v>
      </c>
      <c r="C112" s="2">
        <f>'Newton Checker'!D118</f>
        <v>0</v>
      </c>
      <c r="D112" s="2">
        <f>'Newton Checker'!E118</f>
        <v>1.6555352035005027</v>
      </c>
      <c r="E112" s="2">
        <f>'Newton Checker'!F118</f>
        <v>0</v>
      </c>
      <c r="F112" s="2">
        <f>'Newton Checker'!G118</f>
        <v>0</v>
      </c>
    </row>
    <row r="113" spans="1:6" x14ac:dyDescent="0.3">
      <c r="A113">
        <v>111</v>
      </c>
      <c r="B113" s="2">
        <f>'Newton Checker'!C119</f>
        <v>-0.76803904701346559</v>
      </c>
      <c r="C113" s="2">
        <f>'Newton Checker'!D119</f>
        <v>0</v>
      </c>
      <c r="D113" s="2">
        <f>'Newton Checker'!E119</f>
        <v>1.6555352035005027</v>
      </c>
      <c r="E113" s="2">
        <f>'Newton Checker'!F119</f>
        <v>0</v>
      </c>
      <c r="F113" s="2">
        <f>'Newton Checker'!G119</f>
        <v>0</v>
      </c>
    </row>
    <row r="114" spans="1:6" x14ac:dyDescent="0.3">
      <c r="A114">
        <v>112</v>
      </c>
      <c r="B114" s="2">
        <f>'Newton Checker'!C120</f>
        <v>-0.76803904701346559</v>
      </c>
      <c r="C114" s="2">
        <f>'Newton Checker'!D120</f>
        <v>0</v>
      </c>
      <c r="D114" s="2">
        <f>'Newton Checker'!E120</f>
        <v>1.6555352035005027</v>
      </c>
      <c r="E114" s="2">
        <f>'Newton Checker'!F120</f>
        <v>0</v>
      </c>
      <c r="F114" s="2">
        <f>'Newton Checker'!G120</f>
        <v>0</v>
      </c>
    </row>
    <row r="115" spans="1:6" x14ac:dyDescent="0.3">
      <c r="A115">
        <v>113</v>
      </c>
      <c r="B115" s="2">
        <f>'Newton Checker'!C121</f>
        <v>-0.76803904701346559</v>
      </c>
      <c r="C115" s="2">
        <f>'Newton Checker'!D121</f>
        <v>0</v>
      </c>
      <c r="D115" s="2">
        <f>'Newton Checker'!E121</f>
        <v>1.6555352035005027</v>
      </c>
      <c r="E115" s="2">
        <f>'Newton Checker'!F121</f>
        <v>0</v>
      </c>
      <c r="F115" s="2">
        <f>'Newton Checker'!G121</f>
        <v>0</v>
      </c>
    </row>
    <row r="116" spans="1:6" x14ac:dyDescent="0.3">
      <c r="A116">
        <v>114</v>
      </c>
      <c r="B116" s="2">
        <f>'Newton Checker'!C122</f>
        <v>-0.76803904701346559</v>
      </c>
      <c r="C116" s="2">
        <f>'Newton Checker'!D122</f>
        <v>0</v>
      </c>
      <c r="D116" s="2">
        <f>'Newton Checker'!E122</f>
        <v>1.6555352035005027</v>
      </c>
      <c r="E116" s="2">
        <f>'Newton Checker'!F122</f>
        <v>0</v>
      </c>
      <c r="F116" s="2">
        <f>'Newton Checker'!G122</f>
        <v>0</v>
      </c>
    </row>
    <row r="117" spans="1:6" x14ac:dyDescent="0.3">
      <c r="A117">
        <v>115</v>
      </c>
      <c r="B117" s="2">
        <f>'Newton Checker'!C123</f>
        <v>-0.76803904701346559</v>
      </c>
      <c r="C117" s="2">
        <f>'Newton Checker'!D123</f>
        <v>0</v>
      </c>
      <c r="D117" s="2">
        <f>'Newton Checker'!E123</f>
        <v>1.6555352035005027</v>
      </c>
      <c r="E117" s="2">
        <f>'Newton Checker'!F123</f>
        <v>0</v>
      </c>
      <c r="F117" s="2">
        <f>'Newton Checker'!G123</f>
        <v>0</v>
      </c>
    </row>
    <row r="118" spans="1:6" x14ac:dyDescent="0.3">
      <c r="A118">
        <v>116</v>
      </c>
      <c r="B118" s="2">
        <f>'Newton Checker'!C124</f>
        <v>-0.76803904701346559</v>
      </c>
      <c r="C118" s="2">
        <f>'Newton Checker'!D124</f>
        <v>0</v>
      </c>
      <c r="D118" s="2">
        <f>'Newton Checker'!E124</f>
        <v>1.6555352035005027</v>
      </c>
      <c r="E118" s="2">
        <f>'Newton Checker'!F124</f>
        <v>0</v>
      </c>
      <c r="F118" s="2">
        <f>'Newton Checker'!G124</f>
        <v>0</v>
      </c>
    </row>
    <row r="119" spans="1:6" x14ac:dyDescent="0.3">
      <c r="A119">
        <v>117</v>
      </c>
      <c r="B119" s="2">
        <f>'Newton Checker'!C125</f>
        <v>-0.76803904701346559</v>
      </c>
      <c r="C119" s="2">
        <f>'Newton Checker'!D125</f>
        <v>0</v>
      </c>
      <c r="D119" s="2">
        <f>'Newton Checker'!E125</f>
        <v>1.6555352035005027</v>
      </c>
      <c r="E119" s="2">
        <f>'Newton Checker'!F125</f>
        <v>0</v>
      </c>
      <c r="F119" s="2">
        <f>'Newton Checker'!G125</f>
        <v>0</v>
      </c>
    </row>
    <row r="120" spans="1:6" x14ac:dyDescent="0.3">
      <c r="A120">
        <v>118</v>
      </c>
      <c r="B120" s="2">
        <f>'Newton Checker'!C126</f>
        <v>-0.76803904701346559</v>
      </c>
      <c r="C120" s="2">
        <f>'Newton Checker'!D126</f>
        <v>0</v>
      </c>
      <c r="D120" s="2">
        <f>'Newton Checker'!E126</f>
        <v>1.6555352035005027</v>
      </c>
      <c r="E120" s="2">
        <f>'Newton Checker'!F126</f>
        <v>0</v>
      </c>
      <c r="F120" s="2">
        <f>'Newton Checker'!G126</f>
        <v>0</v>
      </c>
    </row>
    <row r="121" spans="1:6" x14ac:dyDescent="0.3">
      <c r="A121">
        <v>119</v>
      </c>
      <c r="B121" s="2">
        <f>'Newton Checker'!C127</f>
        <v>-0.76803904701346559</v>
      </c>
      <c r="C121" s="2">
        <f>'Newton Checker'!D127</f>
        <v>0</v>
      </c>
      <c r="D121" s="2">
        <f>'Newton Checker'!E127</f>
        <v>1.6555352035005027</v>
      </c>
      <c r="E121" s="2">
        <f>'Newton Checker'!F127</f>
        <v>0</v>
      </c>
      <c r="F121" s="2">
        <f>'Newton Checker'!G127</f>
        <v>0</v>
      </c>
    </row>
    <row r="122" spans="1:6" x14ac:dyDescent="0.3">
      <c r="A122">
        <v>120</v>
      </c>
      <c r="B122" s="2">
        <f>'Newton Checker'!C128</f>
        <v>-0.76803904701346559</v>
      </c>
      <c r="C122" s="2">
        <f>'Newton Checker'!D128</f>
        <v>0</v>
      </c>
      <c r="D122" s="2">
        <f>'Newton Checker'!E128</f>
        <v>1.6555352035005027</v>
      </c>
      <c r="E122" s="2">
        <f>'Newton Checker'!F128</f>
        <v>0</v>
      </c>
      <c r="F122" s="2">
        <f>'Newton Checker'!G128</f>
        <v>0</v>
      </c>
    </row>
    <row r="123" spans="1:6" x14ac:dyDescent="0.3">
      <c r="A123">
        <v>121</v>
      </c>
      <c r="B123" s="2">
        <f>'Newton Checker'!C129</f>
        <v>-0.76803904701346559</v>
      </c>
      <c r="C123" s="2">
        <f>'Newton Checker'!D129</f>
        <v>0</v>
      </c>
      <c r="D123" s="2">
        <f>'Newton Checker'!E129</f>
        <v>1.6555352035005027</v>
      </c>
      <c r="E123" s="2">
        <f>'Newton Checker'!F129</f>
        <v>0</v>
      </c>
      <c r="F123" s="2">
        <f>'Newton Checker'!G129</f>
        <v>0</v>
      </c>
    </row>
    <row r="124" spans="1:6" x14ac:dyDescent="0.3">
      <c r="A124">
        <v>122</v>
      </c>
      <c r="B124" s="2">
        <f>'Newton Checker'!C130</f>
        <v>-0.76803904701346559</v>
      </c>
      <c r="C124" s="2">
        <f>'Newton Checker'!D130</f>
        <v>0</v>
      </c>
      <c r="D124" s="2">
        <f>'Newton Checker'!E130</f>
        <v>1.6555352035005027</v>
      </c>
      <c r="E124" s="2">
        <f>'Newton Checker'!F130</f>
        <v>0</v>
      </c>
      <c r="F124" s="2">
        <f>'Newton Checker'!G130</f>
        <v>0</v>
      </c>
    </row>
    <row r="125" spans="1:6" x14ac:dyDescent="0.3">
      <c r="A125">
        <v>123</v>
      </c>
      <c r="B125" s="2">
        <f>'Newton Checker'!C131</f>
        <v>-0.76803904701346559</v>
      </c>
      <c r="C125" s="2">
        <f>'Newton Checker'!D131</f>
        <v>0</v>
      </c>
      <c r="D125" s="2">
        <f>'Newton Checker'!E131</f>
        <v>1.6555352035005027</v>
      </c>
      <c r="E125" s="2">
        <f>'Newton Checker'!F131</f>
        <v>0</v>
      </c>
      <c r="F125" s="2">
        <f>'Newton Checker'!G131</f>
        <v>0</v>
      </c>
    </row>
    <row r="126" spans="1:6" x14ac:dyDescent="0.3">
      <c r="A126">
        <v>124</v>
      </c>
      <c r="B126" s="2">
        <f>'Newton Checker'!C132</f>
        <v>-0.76803904701346559</v>
      </c>
      <c r="C126" s="2">
        <f>'Newton Checker'!D132</f>
        <v>0</v>
      </c>
      <c r="D126" s="2">
        <f>'Newton Checker'!E132</f>
        <v>1.6555352035005027</v>
      </c>
      <c r="E126" s="2">
        <f>'Newton Checker'!F132</f>
        <v>0</v>
      </c>
      <c r="F126" s="2">
        <f>'Newton Checker'!G132</f>
        <v>0</v>
      </c>
    </row>
    <row r="127" spans="1:6" x14ac:dyDescent="0.3">
      <c r="A127">
        <v>125</v>
      </c>
      <c r="B127" s="2">
        <f>'Newton Checker'!C133</f>
        <v>-0.76803904701346559</v>
      </c>
      <c r="C127" s="2">
        <f>'Newton Checker'!D133</f>
        <v>0</v>
      </c>
      <c r="D127" s="2">
        <f>'Newton Checker'!E133</f>
        <v>1.6555352035005027</v>
      </c>
      <c r="E127" s="2">
        <f>'Newton Checker'!F133</f>
        <v>0</v>
      </c>
      <c r="F127" s="2">
        <f>'Newton Checker'!G133</f>
        <v>0</v>
      </c>
    </row>
    <row r="128" spans="1:6" x14ac:dyDescent="0.3">
      <c r="A128">
        <v>126</v>
      </c>
      <c r="B128" s="2">
        <f>'Newton Checker'!C134</f>
        <v>-0.76803904701346559</v>
      </c>
      <c r="C128" s="2">
        <f>'Newton Checker'!D134</f>
        <v>0</v>
      </c>
      <c r="D128" s="2">
        <f>'Newton Checker'!E134</f>
        <v>1.6555352035005027</v>
      </c>
      <c r="E128" s="2">
        <f>'Newton Checker'!F134</f>
        <v>0</v>
      </c>
      <c r="F128" s="2">
        <f>'Newton Checker'!G134</f>
        <v>0</v>
      </c>
    </row>
    <row r="129" spans="1:6" x14ac:dyDescent="0.3">
      <c r="A129">
        <v>127</v>
      </c>
      <c r="B129" s="2">
        <f>'Newton Checker'!C135</f>
        <v>-0.76803904701346559</v>
      </c>
      <c r="C129" s="2">
        <f>'Newton Checker'!D135</f>
        <v>0</v>
      </c>
      <c r="D129" s="2">
        <f>'Newton Checker'!E135</f>
        <v>1.6555352035005027</v>
      </c>
      <c r="E129" s="2">
        <f>'Newton Checker'!F135</f>
        <v>0</v>
      </c>
      <c r="F129" s="2">
        <f>'Newton Checker'!G135</f>
        <v>0</v>
      </c>
    </row>
    <row r="130" spans="1:6" x14ac:dyDescent="0.3">
      <c r="A130">
        <v>128</v>
      </c>
      <c r="B130" s="2">
        <f>'Newton Checker'!C136</f>
        <v>-0.76803904701346559</v>
      </c>
      <c r="C130" s="2">
        <f>'Newton Checker'!D136</f>
        <v>0</v>
      </c>
      <c r="D130" s="2">
        <f>'Newton Checker'!E136</f>
        <v>1.6555352035005027</v>
      </c>
      <c r="E130" s="2">
        <f>'Newton Checker'!F136</f>
        <v>0</v>
      </c>
      <c r="F130" s="2">
        <f>'Newton Checker'!G136</f>
        <v>0</v>
      </c>
    </row>
    <row r="131" spans="1:6" x14ac:dyDescent="0.3">
      <c r="A131">
        <v>129</v>
      </c>
      <c r="B131" s="2">
        <f>'Newton Checker'!C137</f>
        <v>-0.76803904701346559</v>
      </c>
      <c r="C131" s="2">
        <f>'Newton Checker'!D137</f>
        <v>0</v>
      </c>
      <c r="D131" s="2">
        <f>'Newton Checker'!E137</f>
        <v>1.6555352035005027</v>
      </c>
      <c r="E131" s="2">
        <f>'Newton Checker'!F137</f>
        <v>0</v>
      </c>
      <c r="F131" s="2">
        <f>'Newton Checker'!G137</f>
        <v>0</v>
      </c>
    </row>
    <row r="132" spans="1:6" x14ac:dyDescent="0.3">
      <c r="A132">
        <v>130</v>
      </c>
      <c r="B132" s="2">
        <f>'Newton Checker'!C138</f>
        <v>-0.76803904701346559</v>
      </c>
      <c r="C132" s="2">
        <f>'Newton Checker'!D138</f>
        <v>0</v>
      </c>
      <c r="D132" s="2">
        <f>'Newton Checker'!E138</f>
        <v>1.6555352035005027</v>
      </c>
      <c r="E132" s="2">
        <f>'Newton Checker'!F138</f>
        <v>0</v>
      </c>
      <c r="F132" s="2">
        <f>'Newton Checker'!G138</f>
        <v>0</v>
      </c>
    </row>
    <row r="133" spans="1:6" x14ac:dyDescent="0.3">
      <c r="A133">
        <v>131</v>
      </c>
      <c r="B133" s="2">
        <f>'Newton Checker'!C139</f>
        <v>-0.76803904701346559</v>
      </c>
      <c r="C133" s="2">
        <f>'Newton Checker'!D139</f>
        <v>0</v>
      </c>
      <c r="D133" s="2">
        <f>'Newton Checker'!E139</f>
        <v>1.6555352035005027</v>
      </c>
      <c r="E133" s="2">
        <f>'Newton Checker'!F139</f>
        <v>0</v>
      </c>
      <c r="F133" s="2">
        <f>'Newton Checker'!G139</f>
        <v>0</v>
      </c>
    </row>
    <row r="134" spans="1:6" x14ac:dyDescent="0.3">
      <c r="A134">
        <v>132</v>
      </c>
      <c r="B134" s="2">
        <f>'Newton Checker'!C140</f>
        <v>-0.76803904701346559</v>
      </c>
      <c r="C134" s="2">
        <f>'Newton Checker'!D140</f>
        <v>0</v>
      </c>
      <c r="D134" s="2">
        <f>'Newton Checker'!E140</f>
        <v>1.6555352035005027</v>
      </c>
      <c r="E134" s="2">
        <f>'Newton Checker'!F140</f>
        <v>0</v>
      </c>
      <c r="F134" s="2">
        <f>'Newton Checker'!G140</f>
        <v>0</v>
      </c>
    </row>
    <row r="135" spans="1:6" x14ac:dyDescent="0.3">
      <c r="A135">
        <v>133</v>
      </c>
      <c r="B135" s="2">
        <f>'Newton Checker'!C141</f>
        <v>-0.76803904701346559</v>
      </c>
      <c r="C135" s="2">
        <f>'Newton Checker'!D141</f>
        <v>0</v>
      </c>
      <c r="D135" s="2">
        <f>'Newton Checker'!E141</f>
        <v>1.6555352035005027</v>
      </c>
      <c r="E135" s="2">
        <f>'Newton Checker'!F141</f>
        <v>0</v>
      </c>
      <c r="F135" s="2">
        <f>'Newton Checker'!G141</f>
        <v>0</v>
      </c>
    </row>
    <row r="136" spans="1:6" x14ac:dyDescent="0.3">
      <c r="A136">
        <v>134</v>
      </c>
      <c r="B136" s="2">
        <f>'Newton Checker'!C142</f>
        <v>-0.76803904701346559</v>
      </c>
      <c r="C136" s="2">
        <f>'Newton Checker'!D142</f>
        <v>0</v>
      </c>
      <c r="D136" s="2">
        <f>'Newton Checker'!E142</f>
        <v>1.6555352035005027</v>
      </c>
      <c r="E136" s="2">
        <f>'Newton Checker'!F142</f>
        <v>0</v>
      </c>
      <c r="F136" s="2">
        <f>'Newton Checker'!G142</f>
        <v>0</v>
      </c>
    </row>
    <row r="137" spans="1:6" x14ac:dyDescent="0.3">
      <c r="A137">
        <v>135</v>
      </c>
      <c r="B137" s="2">
        <f>'Newton Checker'!C143</f>
        <v>-0.76803904701346559</v>
      </c>
      <c r="C137" s="2">
        <f>'Newton Checker'!D143</f>
        <v>0</v>
      </c>
      <c r="D137" s="2">
        <f>'Newton Checker'!E143</f>
        <v>1.6555352035005027</v>
      </c>
      <c r="E137" s="2">
        <f>'Newton Checker'!F143</f>
        <v>0</v>
      </c>
      <c r="F137" s="2">
        <f>'Newton Checker'!G143</f>
        <v>0</v>
      </c>
    </row>
    <row r="138" spans="1:6" x14ac:dyDescent="0.3">
      <c r="A138">
        <v>136</v>
      </c>
      <c r="B138" s="2">
        <f>'Newton Checker'!C144</f>
        <v>-0.76803904701346559</v>
      </c>
      <c r="C138" s="2">
        <f>'Newton Checker'!D144</f>
        <v>0</v>
      </c>
      <c r="D138" s="2">
        <f>'Newton Checker'!E144</f>
        <v>1.6555352035005027</v>
      </c>
      <c r="E138" s="2">
        <f>'Newton Checker'!F144</f>
        <v>0</v>
      </c>
      <c r="F138" s="2">
        <f>'Newton Checker'!G144</f>
        <v>0</v>
      </c>
    </row>
    <row r="139" spans="1:6" x14ac:dyDescent="0.3">
      <c r="A139">
        <v>137</v>
      </c>
      <c r="B139" s="2">
        <f>'Newton Checker'!C145</f>
        <v>-0.76803904701346559</v>
      </c>
      <c r="C139" s="2">
        <f>'Newton Checker'!D145</f>
        <v>0</v>
      </c>
      <c r="D139" s="2">
        <f>'Newton Checker'!E145</f>
        <v>1.6555352035005027</v>
      </c>
      <c r="E139" s="2">
        <f>'Newton Checker'!F145</f>
        <v>0</v>
      </c>
      <c r="F139" s="2">
        <f>'Newton Checker'!G145</f>
        <v>0</v>
      </c>
    </row>
    <row r="140" spans="1:6" x14ac:dyDescent="0.3">
      <c r="A140">
        <v>138</v>
      </c>
      <c r="B140" s="2">
        <f>'Newton Checker'!C146</f>
        <v>-0.76803904701346559</v>
      </c>
      <c r="C140" s="2">
        <f>'Newton Checker'!D146</f>
        <v>0</v>
      </c>
      <c r="D140" s="2">
        <f>'Newton Checker'!E146</f>
        <v>1.6555352035005027</v>
      </c>
      <c r="E140" s="2">
        <f>'Newton Checker'!F146</f>
        <v>0</v>
      </c>
      <c r="F140" s="2">
        <f>'Newton Checker'!G146</f>
        <v>0</v>
      </c>
    </row>
    <row r="141" spans="1:6" x14ac:dyDescent="0.3">
      <c r="A141">
        <v>139</v>
      </c>
      <c r="B141" s="2">
        <f>'Newton Checker'!C147</f>
        <v>-0.76803904701346559</v>
      </c>
      <c r="C141" s="2">
        <f>'Newton Checker'!D147</f>
        <v>0</v>
      </c>
      <c r="D141" s="2">
        <f>'Newton Checker'!E147</f>
        <v>1.6555352035005027</v>
      </c>
      <c r="E141" s="2">
        <f>'Newton Checker'!F147</f>
        <v>0</v>
      </c>
      <c r="F141" s="2">
        <f>'Newton Checker'!G147</f>
        <v>0</v>
      </c>
    </row>
    <row r="142" spans="1:6" x14ac:dyDescent="0.3">
      <c r="A142">
        <v>140</v>
      </c>
      <c r="B142" s="2">
        <f>'Newton Checker'!C148</f>
        <v>-0.76803904701346559</v>
      </c>
      <c r="C142" s="2">
        <f>'Newton Checker'!D148</f>
        <v>0</v>
      </c>
      <c r="D142" s="2">
        <f>'Newton Checker'!E148</f>
        <v>1.6555352035005027</v>
      </c>
      <c r="E142" s="2">
        <f>'Newton Checker'!F148</f>
        <v>0</v>
      </c>
      <c r="F142" s="2">
        <f>'Newton Checker'!G148</f>
        <v>0</v>
      </c>
    </row>
    <row r="143" spans="1:6" x14ac:dyDescent="0.3">
      <c r="A143">
        <v>141</v>
      </c>
      <c r="B143" s="2">
        <f>'Newton Checker'!C149</f>
        <v>-0.76803904701346559</v>
      </c>
      <c r="C143" s="2">
        <f>'Newton Checker'!D149</f>
        <v>0</v>
      </c>
      <c r="D143" s="2">
        <f>'Newton Checker'!E149</f>
        <v>1.6555352035005027</v>
      </c>
      <c r="E143" s="2">
        <f>'Newton Checker'!F149</f>
        <v>0</v>
      </c>
      <c r="F143" s="2">
        <f>'Newton Checker'!G149</f>
        <v>0</v>
      </c>
    </row>
    <row r="144" spans="1:6" x14ac:dyDescent="0.3">
      <c r="A144">
        <v>142</v>
      </c>
      <c r="B144" s="2">
        <f>'Newton Checker'!C150</f>
        <v>-0.76803904701346559</v>
      </c>
      <c r="C144" s="2">
        <f>'Newton Checker'!D150</f>
        <v>0</v>
      </c>
      <c r="D144" s="2">
        <f>'Newton Checker'!E150</f>
        <v>1.6555352035005027</v>
      </c>
      <c r="E144" s="2">
        <f>'Newton Checker'!F150</f>
        <v>0</v>
      </c>
      <c r="F144" s="2">
        <f>'Newton Checker'!G150</f>
        <v>0</v>
      </c>
    </row>
    <row r="145" spans="1:6" x14ac:dyDescent="0.3">
      <c r="A145">
        <v>143</v>
      </c>
      <c r="B145" s="2">
        <f>'Newton Checker'!C151</f>
        <v>-0.76803904701346559</v>
      </c>
      <c r="C145" s="2">
        <f>'Newton Checker'!D151</f>
        <v>0</v>
      </c>
      <c r="D145" s="2">
        <f>'Newton Checker'!E151</f>
        <v>1.6555352035005027</v>
      </c>
      <c r="E145" s="2">
        <f>'Newton Checker'!F151</f>
        <v>0</v>
      </c>
      <c r="F145" s="2">
        <f>'Newton Checker'!G151</f>
        <v>0</v>
      </c>
    </row>
    <row r="146" spans="1:6" x14ac:dyDescent="0.3">
      <c r="A146">
        <v>144</v>
      </c>
      <c r="B146" s="2">
        <f>'Newton Checker'!C152</f>
        <v>-0.76803904701346559</v>
      </c>
      <c r="C146" s="2">
        <f>'Newton Checker'!D152</f>
        <v>0</v>
      </c>
      <c r="D146" s="2">
        <f>'Newton Checker'!E152</f>
        <v>1.6555352035005027</v>
      </c>
      <c r="E146" s="2">
        <f>'Newton Checker'!F152</f>
        <v>0</v>
      </c>
      <c r="F146" s="2">
        <f>'Newton Checker'!G152</f>
        <v>0</v>
      </c>
    </row>
    <row r="147" spans="1:6" x14ac:dyDescent="0.3">
      <c r="A147">
        <v>145</v>
      </c>
      <c r="B147" s="2">
        <f>'Newton Checker'!C153</f>
        <v>-0.76803904701346559</v>
      </c>
      <c r="C147" s="2">
        <f>'Newton Checker'!D153</f>
        <v>0</v>
      </c>
      <c r="D147" s="2">
        <f>'Newton Checker'!E153</f>
        <v>1.6555352035005027</v>
      </c>
      <c r="E147" s="2">
        <f>'Newton Checker'!F153</f>
        <v>0</v>
      </c>
      <c r="F147" s="2">
        <f>'Newton Checker'!G153</f>
        <v>0</v>
      </c>
    </row>
    <row r="148" spans="1:6" x14ac:dyDescent="0.3">
      <c r="A148">
        <v>146</v>
      </c>
      <c r="B148" s="2">
        <f>'Newton Checker'!C154</f>
        <v>-0.76803904701346559</v>
      </c>
      <c r="C148" s="2">
        <f>'Newton Checker'!D154</f>
        <v>0</v>
      </c>
      <c r="D148" s="2">
        <f>'Newton Checker'!E154</f>
        <v>1.6555352035005027</v>
      </c>
      <c r="E148" s="2">
        <f>'Newton Checker'!F154</f>
        <v>0</v>
      </c>
      <c r="F148" s="2">
        <f>'Newton Checker'!G154</f>
        <v>0</v>
      </c>
    </row>
    <row r="149" spans="1:6" x14ac:dyDescent="0.3">
      <c r="A149">
        <v>147</v>
      </c>
      <c r="B149" s="2">
        <f>'Newton Checker'!C155</f>
        <v>-0.76803904701346559</v>
      </c>
      <c r="C149" s="2">
        <f>'Newton Checker'!D155</f>
        <v>0</v>
      </c>
      <c r="D149" s="2">
        <f>'Newton Checker'!E155</f>
        <v>1.6555352035005027</v>
      </c>
      <c r="E149" s="2">
        <f>'Newton Checker'!F155</f>
        <v>0</v>
      </c>
      <c r="F149" s="2">
        <f>'Newton Checker'!G155</f>
        <v>0</v>
      </c>
    </row>
    <row r="150" spans="1:6" x14ac:dyDescent="0.3">
      <c r="A150">
        <v>148</v>
      </c>
      <c r="B150" s="2">
        <f>'Newton Checker'!C156</f>
        <v>-0.76803904701346559</v>
      </c>
      <c r="C150" s="2">
        <f>'Newton Checker'!D156</f>
        <v>0</v>
      </c>
      <c r="D150" s="2">
        <f>'Newton Checker'!E156</f>
        <v>1.6555352035005027</v>
      </c>
      <c r="E150" s="2">
        <f>'Newton Checker'!F156</f>
        <v>0</v>
      </c>
      <c r="F150" s="2">
        <f>'Newton Checker'!G156</f>
        <v>0</v>
      </c>
    </row>
    <row r="151" spans="1:6" x14ac:dyDescent="0.3">
      <c r="A151">
        <v>149</v>
      </c>
      <c r="B151" s="2">
        <f>'Newton Checker'!C157</f>
        <v>-0.76803904701346559</v>
      </c>
      <c r="C151" s="2">
        <f>'Newton Checker'!D157</f>
        <v>0</v>
      </c>
      <c r="D151" s="2">
        <f>'Newton Checker'!E157</f>
        <v>1.6555352035005027</v>
      </c>
      <c r="E151" s="2">
        <f>'Newton Checker'!F157</f>
        <v>0</v>
      </c>
      <c r="F151" s="2">
        <f>'Newton Checker'!G157</f>
        <v>0</v>
      </c>
    </row>
    <row r="152" spans="1:6" x14ac:dyDescent="0.3">
      <c r="A152">
        <v>150</v>
      </c>
      <c r="B152" s="2">
        <f>'Newton Checker'!C158</f>
        <v>-0.76803904701346559</v>
      </c>
      <c r="C152" s="2">
        <f>'Newton Checker'!D158</f>
        <v>0</v>
      </c>
      <c r="D152" s="2">
        <f>'Newton Checker'!E158</f>
        <v>1.6555352035005027</v>
      </c>
      <c r="E152" s="2">
        <f>'Newton Checker'!F158</f>
        <v>0</v>
      </c>
      <c r="F152" s="2">
        <f>'Newton Checker'!G158</f>
        <v>0</v>
      </c>
    </row>
    <row r="153" spans="1:6" x14ac:dyDescent="0.3">
      <c r="A153">
        <v>151</v>
      </c>
      <c r="B153" s="2">
        <f>'Newton Checker'!C159</f>
        <v>-0.76803904701346559</v>
      </c>
      <c r="C153" s="2">
        <f>'Newton Checker'!D159</f>
        <v>0</v>
      </c>
      <c r="D153" s="2">
        <f>'Newton Checker'!E159</f>
        <v>1.6555352035005027</v>
      </c>
      <c r="E153" s="2">
        <f>'Newton Checker'!F159</f>
        <v>0</v>
      </c>
      <c r="F153" s="2">
        <f>'Newton Checker'!G159</f>
        <v>0</v>
      </c>
    </row>
    <row r="154" spans="1:6" x14ac:dyDescent="0.3">
      <c r="A154">
        <v>152</v>
      </c>
      <c r="B154" s="2">
        <f>'Newton Checker'!C160</f>
        <v>-0.76803904701346559</v>
      </c>
      <c r="C154" s="2">
        <f>'Newton Checker'!D160</f>
        <v>0</v>
      </c>
      <c r="D154" s="2">
        <f>'Newton Checker'!E160</f>
        <v>1.6555352035005027</v>
      </c>
      <c r="E154" s="2">
        <f>'Newton Checker'!F160</f>
        <v>0</v>
      </c>
      <c r="F154" s="2">
        <f>'Newton Checker'!G160</f>
        <v>0</v>
      </c>
    </row>
    <row r="155" spans="1:6" x14ac:dyDescent="0.3">
      <c r="A155">
        <v>153</v>
      </c>
      <c r="B155" s="2">
        <f>'Newton Checker'!C161</f>
        <v>-0.76803904701346559</v>
      </c>
      <c r="C155" s="2">
        <f>'Newton Checker'!D161</f>
        <v>0</v>
      </c>
      <c r="D155" s="2">
        <f>'Newton Checker'!E161</f>
        <v>1.6555352035005027</v>
      </c>
      <c r="E155" s="2">
        <f>'Newton Checker'!F161</f>
        <v>0</v>
      </c>
      <c r="F155" s="2">
        <f>'Newton Checker'!G161</f>
        <v>0</v>
      </c>
    </row>
    <row r="156" spans="1:6" x14ac:dyDescent="0.3">
      <c r="A156">
        <v>154</v>
      </c>
      <c r="B156" s="2">
        <f>'Newton Checker'!C162</f>
        <v>-0.76803904701346559</v>
      </c>
      <c r="C156" s="2">
        <f>'Newton Checker'!D162</f>
        <v>0</v>
      </c>
      <c r="D156" s="2">
        <f>'Newton Checker'!E162</f>
        <v>1.6555352035005027</v>
      </c>
      <c r="E156" s="2">
        <f>'Newton Checker'!F162</f>
        <v>0</v>
      </c>
      <c r="F156" s="2">
        <f>'Newton Checker'!G162</f>
        <v>0</v>
      </c>
    </row>
    <row r="157" spans="1:6" x14ac:dyDescent="0.3">
      <c r="A157">
        <v>155</v>
      </c>
      <c r="B157" s="2">
        <f>'Newton Checker'!C163</f>
        <v>-0.76803904701346559</v>
      </c>
      <c r="C157" s="2">
        <f>'Newton Checker'!D163</f>
        <v>0</v>
      </c>
      <c r="D157" s="2">
        <f>'Newton Checker'!E163</f>
        <v>1.6555352035005027</v>
      </c>
      <c r="E157" s="2">
        <f>'Newton Checker'!F163</f>
        <v>0</v>
      </c>
      <c r="F157" s="2">
        <f>'Newton Checker'!G163</f>
        <v>0</v>
      </c>
    </row>
    <row r="158" spans="1:6" x14ac:dyDescent="0.3">
      <c r="A158">
        <v>156</v>
      </c>
      <c r="B158" s="2">
        <f>'Newton Checker'!C164</f>
        <v>-0.76803904701346559</v>
      </c>
      <c r="C158" s="2">
        <f>'Newton Checker'!D164</f>
        <v>0</v>
      </c>
      <c r="D158" s="2">
        <f>'Newton Checker'!E164</f>
        <v>1.6555352035005027</v>
      </c>
      <c r="E158" s="2">
        <f>'Newton Checker'!F164</f>
        <v>0</v>
      </c>
      <c r="F158" s="2">
        <f>'Newton Checker'!G164</f>
        <v>0</v>
      </c>
    </row>
    <row r="159" spans="1:6" x14ac:dyDescent="0.3">
      <c r="A159">
        <v>157</v>
      </c>
      <c r="B159" s="2">
        <f>'Newton Checker'!C165</f>
        <v>-0.76803904701346559</v>
      </c>
      <c r="C159" s="2">
        <f>'Newton Checker'!D165</f>
        <v>0</v>
      </c>
      <c r="D159" s="2">
        <f>'Newton Checker'!E165</f>
        <v>1.6555352035005027</v>
      </c>
      <c r="E159" s="2">
        <f>'Newton Checker'!F165</f>
        <v>0</v>
      </c>
      <c r="F159" s="2">
        <f>'Newton Checker'!G165</f>
        <v>0</v>
      </c>
    </row>
    <row r="160" spans="1:6" x14ac:dyDescent="0.3">
      <c r="A160">
        <v>158</v>
      </c>
      <c r="B160" s="2">
        <f>'Newton Checker'!C166</f>
        <v>-0.76803904701346559</v>
      </c>
      <c r="C160" s="2">
        <f>'Newton Checker'!D166</f>
        <v>0</v>
      </c>
      <c r="D160" s="2">
        <f>'Newton Checker'!E166</f>
        <v>1.6555352035005027</v>
      </c>
      <c r="E160" s="2">
        <f>'Newton Checker'!F166</f>
        <v>0</v>
      </c>
      <c r="F160" s="2">
        <f>'Newton Checker'!G166</f>
        <v>0</v>
      </c>
    </row>
    <row r="161" spans="1:6" x14ac:dyDescent="0.3">
      <c r="A161">
        <v>159</v>
      </c>
      <c r="B161" s="2">
        <f>'Newton Checker'!C167</f>
        <v>-0.76803904701346559</v>
      </c>
      <c r="C161" s="2">
        <f>'Newton Checker'!D167</f>
        <v>0</v>
      </c>
      <c r="D161" s="2">
        <f>'Newton Checker'!E167</f>
        <v>1.6555352035005027</v>
      </c>
      <c r="E161" s="2">
        <f>'Newton Checker'!F167</f>
        <v>0</v>
      </c>
      <c r="F161" s="2">
        <f>'Newton Checker'!G167</f>
        <v>0</v>
      </c>
    </row>
    <row r="162" spans="1:6" x14ac:dyDescent="0.3">
      <c r="A162">
        <v>160</v>
      </c>
      <c r="B162" s="2">
        <f>'Newton Checker'!C168</f>
        <v>-0.76803904701346559</v>
      </c>
      <c r="C162" s="2">
        <f>'Newton Checker'!D168</f>
        <v>0</v>
      </c>
      <c r="D162" s="2">
        <f>'Newton Checker'!E168</f>
        <v>1.6555352035005027</v>
      </c>
      <c r="E162" s="2">
        <f>'Newton Checker'!F168</f>
        <v>0</v>
      </c>
      <c r="F162" s="2">
        <f>'Newton Checker'!G168</f>
        <v>0</v>
      </c>
    </row>
    <row r="163" spans="1:6" x14ac:dyDescent="0.3">
      <c r="A163">
        <v>161</v>
      </c>
      <c r="B163" s="2">
        <f>'Newton Checker'!C169</f>
        <v>-0.76803904701346559</v>
      </c>
      <c r="C163" s="2">
        <f>'Newton Checker'!D169</f>
        <v>0</v>
      </c>
      <c r="D163" s="2">
        <f>'Newton Checker'!E169</f>
        <v>1.6555352035005027</v>
      </c>
      <c r="E163" s="2">
        <f>'Newton Checker'!F169</f>
        <v>0</v>
      </c>
      <c r="F163" s="2">
        <f>'Newton Checker'!G169</f>
        <v>0</v>
      </c>
    </row>
    <row r="164" spans="1:6" x14ac:dyDescent="0.3">
      <c r="A164">
        <v>162</v>
      </c>
      <c r="B164" s="2">
        <f>'Newton Checker'!C170</f>
        <v>-0.76803904701346559</v>
      </c>
      <c r="C164" s="2">
        <f>'Newton Checker'!D170</f>
        <v>0</v>
      </c>
      <c r="D164" s="2">
        <f>'Newton Checker'!E170</f>
        <v>1.6555352035005027</v>
      </c>
      <c r="E164" s="2">
        <f>'Newton Checker'!F170</f>
        <v>0</v>
      </c>
      <c r="F164" s="2">
        <f>'Newton Checker'!G170</f>
        <v>0</v>
      </c>
    </row>
    <row r="165" spans="1:6" x14ac:dyDescent="0.3">
      <c r="A165">
        <v>163</v>
      </c>
      <c r="B165" s="2">
        <f>'Newton Checker'!C171</f>
        <v>-0.76803904701346559</v>
      </c>
      <c r="C165" s="2">
        <f>'Newton Checker'!D171</f>
        <v>0</v>
      </c>
      <c r="D165" s="2">
        <f>'Newton Checker'!E171</f>
        <v>1.6555352035005027</v>
      </c>
      <c r="E165" s="2">
        <f>'Newton Checker'!F171</f>
        <v>0</v>
      </c>
      <c r="F165" s="2">
        <f>'Newton Checker'!G171</f>
        <v>0</v>
      </c>
    </row>
    <row r="166" spans="1:6" x14ac:dyDescent="0.3">
      <c r="A166">
        <v>164</v>
      </c>
      <c r="B166" s="2">
        <f>'Newton Checker'!C172</f>
        <v>-0.76803904701346559</v>
      </c>
      <c r="C166" s="2">
        <f>'Newton Checker'!D172</f>
        <v>0</v>
      </c>
      <c r="D166" s="2">
        <f>'Newton Checker'!E172</f>
        <v>1.6555352035005027</v>
      </c>
      <c r="E166" s="2">
        <f>'Newton Checker'!F172</f>
        <v>0</v>
      </c>
      <c r="F166" s="2">
        <f>'Newton Checker'!G172</f>
        <v>0</v>
      </c>
    </row>
    <row r="167" spans="1:6" x14ac:dyDescent="0.3">
      <c r="A167">
        <v>165</v>
      </c>
      <c r="B167" s="2">
        <f>'Newton Checker'!C173</f>
        <v>-0.76803904701346559</v>
      </c>
      <c r="C167" s="2">
        <f>'Newton Checker'!D173</f>
        <v>0</v>
      </c>
      <c r="D167" s="2">
        <f>'Newton Checker'!E173</f>
        <v>1.6555352035005027</v>
      </c>
      <c r="E167" s="2">
        <f>'Newton Checker'!F173</f>
        <v>0</v>
      </c>
      <c r="F167" s="2">
        <f>'Newton Checker'!G173</f>
        <v>0</v>
      </c>
    </row>
    <row r="168" spans="1:6" x14ac:dyDescent="0.3">
      <c r="A168">
        <v>166</v>
      </c>
      <c r="B168" s="2">
        <f>'Newton Checker'!C174</f>
        <v>-0.76803904701346559</v>
      </c>
      <c r="C168" s="2">
        <f>'Newton Checker'!D174</f>
        <v>0</v>
      </c>
      <c r="D168" s="2">
        <f>'Newton Checker'!E174</f>
        <v>1.6555352035005027</v>
      </c>
      <c r="E168" s="2">
        <f>'Newton Checker'!F174</f>
        <v>0</v>
      </c>
      <c r="F168" s="2">
        <f>'Newton Checker'!G174</f>
        <v>0</v>
      </c>
    </row>
    <row r="169" spans="1:6" x14ac:dyDescent="0.3">
      <c r="A169">
        <v>167</v>
      </c>
      <c r="B169" s="2">
        <f>'Newton Checker'!C175</f>
        <v>-0.76803904701346559</v>
      </c>
      <c r="C169" s="2">
        <f>'Newton Checker'!D175</f>
        <v>0</v>
      </c>
      <c r="D169" s="2">
        <f>'Newton Checker'!E175</f>
        <v>1.6555352035005027</v>
      </c>
      <c r="E169" s="2">
        <f>'Newton Checker'!F175</f>
        <v>0</v>
      </c>
      <c r="F169" s="2">
        <f>'Newton Checker'!G175</f>
        <v>0</v>
      </c>
    </row>
    <row r="170" spans="1:6" x14ac:dyDescent="0.3">
      <c r="A170">
        <v>168</v>
      </c>
      <c r="B170" s="2">
        <f>'Newton Checker'!C176</f>
        <v>-0.76803904701346559</v>
      </c>
      <c r="C170" s="2">
        <f>'Newton Checker'!D176</f>
        <v>0</v>
      </c>
      <c r="D170" s="2">
        <f>'Newton Checker'!E176</f>
        <v>1.6555352035005027</v>
      </c>
      <c r="E170" s="2">
        <f>'Newton Checker'!F176</f>
        <v>0</v>
      </c>
      <c r="F170" s="2">
        <f>'Newton Checker'!G176</f>
        <v>0</v>
      </c>
    </row>
    <row r="171" spans="1:6" x14ac:dyDescent="0.3">
      <c r="A171">
        <v>169</v>
      </c>
      <c r="B171" s="2">
        <f>'Newton Checker'!C177</f>
        <v>-0.76803904701346559</v>
      </c>
      <c r="C171" s="2">
        <f>'Newton Checker'!D177</f>
        <v>0</v>
      </c>
      <c r="D171" s="2">
        <f>'Newton Checker'!E177</f>
        <v>1.6555352035005027</v>
      </c>
      <c r="E171" s="2">
        <f>'Newton Checker'!F177</f>
        <v>0</v>
      </c>
      <c r="F171" s="2">
        <f>'Newton Checker'!G177</f>
        <v>0</v>
      </c>
    </row>
    <row r="172" spans="1:6" x14ac:dyDescent="0.3">
      <c r="A172">
        <v>170</v>
      </c>
      <c r="B172" s="2">
        <f>'Newton Checker'!C178</f>
        <v>-0.76803904701346559</v>
      </c>
      <c r="C172" s="2">
        <f>'Newton Checker'!D178</f>
        <v>0</v>
      </c>
      <c r="D172" s="2">
        <f>'Newton Checker'!E178</f>
        <v>1.6555352035005027</v>
      </c>
      <c r="E172" s="2">
        <f>'Newton Checker'!F178</f>
        <v>0</v>
      </c>
      <c r="F172" s="2">
        <f>'Newton Checker'!G178</f>
        <v>0</v>
      </c>
    </row>
    <row r="173" spans="1:6" x14ac:dyDescent="0.3">
      <c r="A173">
        <v>171</v>
      </c>
      <c r="B173" s="2">
        <f>'Newton Checker'!C179</f>
        <v>-0.76803904701346559</v>
      </c>
      <c r="C173" s="2">
        <f>'Newton Checker'!D179</f>
        <v>0</v>
      </c>
      <c r="D173" s="2">
        <f>'Newton Checker'!E179</f>
        <v>1.6555352035005027</v>
      </c>
      <c r="E173" s="2">
        <f>'Newton Checker'!F179</f>
        <v>0</v>
      </c>
      <c r="F173" s="2">
        <f>'Newton Checker'!G179</f>
        <v>0</v>
      </c>
    </row>
    <row r="174" spans="1:6" x14ac:dyDescent="0.3">
      <c r="A174">
        <v>172</v>
      </c>
      <c r="B174" s="2">
        <f>'Newton Checker'!C180</f>
        <v>-0.76803904701346559</v>
      </c>
      <c r="C174" s="2">
        <f>'Newton Checker'!D180</f>
        <v>0</v>
      </c>
      <c r="D174" s="2">
        <f>'Newton Checker'!E180</f>
        <v>1.6555352035005027</v>
      </c>
      <c r="E174" s="2">
        <f>'Newton Checker'!F180</f>
        <v>0</v>
      </c>
      <c r="F174" s="2">
        <f>'Newton Checker'!G180</f>
        <v>0</v>
      </c>
    </row>
    <row r="175" spans="1:6" x14ac:dyDescent="0.3">
      <c r="A175">
        <v>173</v>
      </c>
      <c r="B175" s="2">
        <f>'Newton Checker'!C181</f>
        <v>-0.76803904701346559</v>
      </c>
      <c r="C175" s="2">
        <f>'Newton Checker'!D181</f>
        <v>0</v>
      </c>
      <c r="D175" s="2">
        <f>'Newton Checker'!E181</f>
        <v>1.6555352035005027</v>
      </c>
      <c r="E175" s="2">
        <f>'Newton Checker'!F181</f>
        <v>0</v>
      </c>
      <c r="F175" s="2">
        <f>'Newton Checker'!G181</f>
        <v>0</v>
      </c>
    </row>
    <row r="176" spans="1:6" x14ac:dyDescent="0.3">
      <c r="A176">
        <v>174</v>
      </c>
      <c r="B176" s="2">
        <f>'Newton Checker'!C182</f>
        <v>-0.76803904701346559</v>
      </c>
      <c r="C176" s="2">
        <f>'Newton Checker'!D182</f>
        <v>0</v>
      </c>
      <c r="D176" s="2">
        <f>'Newton Checker'!E182</f>
        <v>1.6555352035005027</v>
      </c>
      <c r="E176" s="2">
        <f>'Newton Checker'!F182</f>
        <v>0</v>
      </c>
      <c r="F176" s="2">
        <f>'Newton Checker'!G182</f>
        <v>0</v>
      </c>
    </row>
    <row r="177" spans="1:6" x14ac:dyDescent="0.3">
      <c r="A177">
        <v>175</v>
      </c>
      <c r="B177" s="2">
        <f>'Newton Checker'!C183</f>
        <v>-0.76803904701346559</v>
      </c>
      <c r="C177" s="2">
        <f>'Newton Checker'!D183</f>
        <v>0</v>
      </c>
      <c r="D177" s="2">
        <f>'Newton Checker'!E183</f>
        <v>1.6555352035005027</v>
      </c>
      <c r="E177" s="2">
        <f>'Newton Checker'!F183</f>
        <v>0</v>
      </c>
      <c r="F177" s="2">
        <f>'Newton Checker'!G183</f>
        <v>0</v>
      </c>
    </row>
    <row r="178" spans="1:6" x14ac:dyDescent="0.3">
      <c r="A178">
        <v>176</v>
      </c>
      <c r="B178" s="2">
        <f>'Newton Checker'!C184</f>
        <v>-0.76803904701346559</v>
      </c>
      <c r="C178" s="2">
        <f>'Newton Checker'!D184</f>
        <v>0</v>
      </c>
      <c r="D178" s="2">
        <f>'Newton Checker'!E184</f>
        <v>1.6555352035005027</v>
      </c>
      <c r="E178" s="2">
        <f>'Newton Checker'!F184</f>
        <v>0</v>
      </c>
      <c r="F178" s="2">
        <f>'Newton Checker'!G184</f>
        <v>0</v>
      </c>
    </row>
    <row r="179" spans="1:6" x14ac:dyDescent="0.3">
      <c r="A179">
        <v>177</v>
      </c>
      <c r="B179" s="2">
        <f>'Newton Checker'!C185</f>
        <v>-0.76803904701346559</v>
      </c>
      <c r="C179" s="2">
        <f>'Newton Checker'!D185</f>
        <v>0</v>
      </c>
      <c r="D179" s="2">
        <f>'Newton Checker'!E185</f>
        <v>1.6555352035005027</v>
      </c>
      <c r="E179" s="2">
        <f>'Newton Checker'!F185</f>
        <v>0</v>
      </c>
      <c r="F179" s="2">
        <f>'Newton Checker'!G185</f>
        <v>0</v>
      </c>
    </row>
    <row r="180" spans="1:6" x14ac:dyDescent="0.3">
      <c r="A180">
        <v>178</v>
      </c>
      <c r="B180" s="2">
        <f>'Newton Checker'!C186</f>
        <v>-0.76803904701346559</v>
      </c>
      <c r="C180" s="2">
        <f>'Newton Checker'!D186</f>
        <v>0</v>
      </c>
      <c r="D180" s="2">
        <f>'Newton Checker'!E186</f>
        <v>1.6555352035005027</v>
      </c>
      <c r="E180" s="2">
        <f>'Newton Checker'!F186</f>
        <v>0</v>
      </c>
      <c r="F180" s="2">
        <f>'Newton Checker'!G186</f>
        <v>0</v>
      </c>
    </row>
    <row r="181" spans="1:6" x14ac:dyDescent="0.3">
      <c r="A181">
        <v>179</v>
      </c>
      <c r="B181" s="2">
        <f>'Newton Checker'!C187</f>
        <v>-0.76803904701346559</v>
      </c>
      <c r="C181" s="2">
        <f>'Newton Checker'!D187</f>
        <v>0</v>
      </c>
      <c r="D181" s="2">
        <f>'Newton Checker'!E187</f>
        <v>1.6555352035005027</v>
      </c>
      <c r="E181" s="2">
        <f>'Newton Checker'!F187</f>
        <v>0</v>
      </c>
      <c r="F181" s="2">
        <f>'Newton Checker'!G187</f>
        <v>0</v>
      </c>
    </row>
    <row r="182" spans="1:6" x14ac:dyDescent="0.3">
      <c r="A182">
        <v>180</v>
      </c>
      <c r="B182" s="2">
        <f>'Newton Checker'!C188</f>
        <v>-0.76803904701346559</v>
      </c>
      <c r="C182" s="2">
        <f>'Newton Checker'!D188</f>
        <v>0</v>
      </c>
      <c r="D182" s="2">
        <f>'Newton Checker'!E188</f>
        <v>1.6555352035005027</v>
      </c>
      <c r="E182" s="2">
        <f>'Newton Checker'!F188</f>
        <v>0</v>
      </c>
      <c r="F182" s="2">
        <f>'Newton Checker'!G188</f>
        <v>0</v>
      </c>
    </row>
    <row r="183" spans="1:6" x14ac:dyDescent="0.3">
      <c r="A183">
        <v>181</v>
      </c>
      <c r="B183" s="2">
        <f>'Newton Checker'!C189</f>
        <v>-0.76803904701346559</v>
      </c>
      <c r="C183" s="2">
        <f>'Newton Checker'!D189</f>
        <v>0</v>
      </c>
      <c r="D183" s="2">
        <f>'Newton Checker'!E189</f>
        <v>1.6555352035005027</v>
      </c>
      <c r="E183" s="2">
        <f>'Newton Checker'!F189</f>
        <v>0</v>
      </c>
      <c r="F183" s="2">
        <f>'Newton Checker'!G189</f>
        <v>0</v>
      </c>
    </row>
    <row r="184" spans="1:6" x14ac:dyDescent="0.3">
      <c r="A184">
        <v>182</v>
      </c>
      <c r="B184" s="2">
        <f>'Newton Checker'!C190</f>
        <v>-0.76803904701346559</v>
      </c>
      <c r="C184" s="2">
        <f>'Newton Checker'!D190</f>
        <v>0</v>
      </c>
      <c r="D184" s="2">
        <f>'Newton Checker'!E190</f>
        <v>1.6555352035005027</v>
      </c>
      <c r="E184" s="2">
        <f>'Newton Checker'!F190</f>
        <v>0</v>
      </c>
      <c r="F184" s="2">
        <f>'Newton Checker'!G190</f>
        <v>0</v>
      </c>
    </row>
    <row r="185" spans="1:6" x14ac:dyDescent="0.3">
      <c r="A185">
        <v>183</v>
      </c>
      <c r="B185" s="2">
        <f>'Newton Checker'!C191</f>
        <v>-0.76803904701346559</v>
      </c>
      <c r="C185" s="2">
        <f>'Newton Checker'!D191</f>
        <v>0</v>
      </c>
      <c r="D185" s="2">
        <f>'Newton Checker'!E191</f>
        <v>1.6555352035005027</v>
      </c>
      <c r="E185" s="2">
        <f>'Newton Checker'!F191</f>
        <v>0</v>
      </c>
      <c r="F185" s="2">
        <f>'Newton Checker'!G191</f>
        <v>0</v>
      </c>
    </row>
    <row r="186" spans="1:6" x14ac:dyDescent="0.3">
      <c r="A186">
        <v>184</v>
      </c>
      <c r="B186" s="2">
        <f>'Newton Checker'!C192</f>
        <v>-0.76803904701346559</v>
      </c>
      <c r="C186" s="2">
        <f>'Newton Checker'!D192</f>
        <v>0</v>
      </c>
      <c r="D186" s="2">
        <f>'Newton Checker'!E192</f>
        <v>1.6555352035005027</v>
      </c>
      <c r="E186" s="2">
        <f>'Newton Checker'!F192</f>
        <v>0</v>
      </c>
      <c r="F186" s="2">
        <f>'Newton Checker'!G192</f>
        <v>0</v>
      </c>
    </row>
    <row r="187" spans="1:6" x14ac:dyDescent="0.3">
      <c r="A187">
        <v>185</v>
      </c>
      <c r="B187" s="2">
        <f>'Newton Checker'!C193</f>
        <v>-0.76803904701346559</v>
      </c>
      <c r="C187" s="2">
        <f>'Newton Checker'!D193</f>
        <v>0</v>
      </c>
      <c r="D187" s="2">
        <f>'Newton Checker'!E193</f>
        <v>1.6555352035005027</v>
      </c>
      <c r="E187" s="2">
        <f>'Newton Checker'!F193</f>
        <v>0</v>
      </c>
      <c r="F187" s="2">
        <f>'Newton Checker'!G193</f>
        <v>0</v>
      </c>
    </row>
    <row r="188" spans="1:6" x14ac:dyDescent="0.3">
      <c r="A188">
        <v>186</v>
      </c>
      <c r="B188" s="2">
        <f>'Newton Checker'!C194</f>
        <v>-0.76803904701346559</v>
      </c>
      <c r="C188" s="2">
        <f>'Newton Checker'!D194</f>
        <v>0</v>
      </c>
      <c r="D188" s="2">
        <f>'Newton Checker'!E194</f>
        <v>1.6555352035005027</v>
      </c>
      <c r="E188" s="2">
        <f>'Newton Checker'!F194</f>
        <v>0</v>
      </c>
      <c r="F188" s="2">
        <f>'Newton Checker'!G194</f>
        <v>0</v>
      </c>
    </row>
    <row r="189" spans="1:6" x14ac:dyDescent="0.3">
      <c r="A189">
        <v>187</v>
      </c>
      <c r="B189" s="2">
        <f>'Newton Checker'!C195</f>
        <v>-0.76803904701346559</v>
      </c>
      <c r="C189" s="2">
        <f>'Newton Checker'!D195</f>
        <v>0</v>
      </c>
      <c r="D189" s="2">
        <f>'Newton Checker'!E195</f>
        <v>1.6555352035005027</v>
      </c>
      <c r="E189" s="2">
        <f>'Newton Checker'!F195</f>
        <v>0</v>
      </c>
      <c r="F189" s="2">
        <f>'Newton Checker'!G195</f>
        <v>0</v>
      </c>
    </row>
    <row r="190" spans="1:6" x14ac:dyDescent="0.3">
      <c r="A190">
        <v>188</v>
      </c>
      <c r="B190" s="2">
        <f>'Newton Checker'!C196</f>
        <v>-0.76803904701346559</v>
      </c>
      <c r="C190" s="2">
        <f>'Newton Checker'!D196</f>
        <v>0</v>
      </c>
      <c r="D190" s="2">
        <f>'Newton Checker'!E196</f>
        <v>1.6555352035005027</v>
      </c>
      <c r="E190" s="2">
        <f>'Newton Checker'!F196</f>
        <v>0</v>
      </c>
      <c r="F190" s="2">
        <f>'Newton Checker'!G196</f>
        <v>0</v>
      </c>
    </row>
    <row r="191" spans="1:6" x14ac:dyDescent="0.3">
      <c r="A191">
        <v>189</v>
      </c>
      <c r="B191" s="2">
        <f>'Newton Checker'!C197</f>
        <v>-0.76803904701346559</v>
      </c>
      <c r="C191" s="2">
        <f>'Newton Checker'!D197</f>
        <v>0</v>
      </c>
      <c r="D191" s="2">
        <f>'Newton Checker'!E197</f>
        <v>1.6555352035005027</v>
      </c>
      <c r="E191" s="2">
        <f>'Newton Checker'!F197</f>
        <v>0</v>
      </c>
      <c r="F191" s="2">
        <f>'Newton Checker'!G197</f>
        <v>0</v>
      </c>
    </row>
    <row r="192" spans="1:6" x14ac:dyDescent="0.3">
      <c r="A192">
        <v>190</v>
      </c>
      <c r="B192" s="2">
        <f>'Newton Checker'!C198</f>
        <v>-0.76803904701346559</v>
      </c>
      <c r="C192" s="2">
        <f>'Newton Checker'!D198</f>
        <v>0</v>
      </c>
      <c r="D192" s="2">
        <f>'Newton Checker'!E198</f>
        <v>1.6555352035005027</v>
      </c>
      <c r="E192" s="2">
        <f>'Newton Checker'!F198</f>
        <v>0</v>
      </c>
      <c r="F192" s="2">
        <f>'Newton Checker'!G198</f>
        <v>0</v>
      </c>
    </row>
    <row r="193" spans="1:6" x14ac:dyDescent="0.3">
      <c r="A193">
        <v>191</v>
      </c>
      <c r="B193" s="2">
        <f>'Newton Checker'!C199</f>
        <v>-0.76803904701346559</v>
      </c>
      <c r="C193" s="2">
        <f>'Newton Checker'!D199</f>
        <v>0</v>
      </c>
      <c r="D193" s="2">
        <f>'Newton Checker'!E199</f>
        <v>1.6555352035005027</v>
      </c>
      <c r="E193" s="2">
        <f>'Newton Checker'!F199</f>
        <v>0</v>
      </c>
      <c r="F193" s="2">
        <f>'Newton Checker'!G199</f>
        <v>0</v>
      </c>
    </row>
    <row r="194" spans="1:6" x14ac:dyDescent="0.3">
      <c r="A194">
        <v>192</v>
      </c>
      <c r="B194" s="2">
        <f>'Newton Checker'!C200</f>
        <v>-0.76803904701346559</v>
      </c>
      <c r="C194" s="2">
        <f>'Newton Checker'!D200</f>
        <v>0</v>
      </c>
      <c r="D194" s="2">
        <f>'Newton Checker'!E200</f>
        <v>1.6555352035005027</v>
      </c>
      <c r="E194" s="2">
        <f>'Newton Checker'!F200</f>
        <v>0</v>
      </c>
      <c r="F194" s="2">
        <f>'Newton Checker'!G200</f>
        <v>0</v>
      </c>
    </row>
    <row r="195" spans="1:6" x14ac:dyDescent="0.3">
      <c r="A195">
        <v>193</v>
      </c>
      <c r="B195" s="2">
        <f>'Newton Checker'!C201</f>
        <v>-0.76803904701346559</v>
      </c>
      <c r="C195" s="2">
        <f>'Newton Checker'!D201</f>
        <v>0</v>
      </c>
      <c r="D195" s="2">
        <f>'Newton Checker'!E201</f>
        <v>1.6555352035005027</v>
      </c>
      <c r="E195" s="2">
        <f>'Newton Checker'!F201</f>
        <v>0</v>
      </c>
      <c r="F195" s="2">
        <f>'Newton Checker'!G201</f>
        <v>0</v>
      </c>
    </row>
    <row r="196" spans="1:6" x14ac:dyDescent="0.3">
      <c r="A196">
        <v>194</v>
      </c>
      <c r="B196" s="2">
        <f>'Newton Checker'!C202</f>
        <v>-0.76803904701346559</v>
      </c>
      <c r="C196" s="2">
        <f>'Newton Checker'!D202</f>
        <v>0</v>
      </c>
      <c r="D196" s="2">
        <f>'Newton Checker'!E202</f>
        <v>1.6555352035005027</v>
      </c>
      <c r="E196" s="2">
        <f>'Newton Checker'!F202</f>
        <v>0</v>
      </c>
      <c r="F196" s="2">
        <f>'Newton Checker'!G202</f>
        <v>0</v>
      </c>
    </row>
    <row r="197" spans="1:6" x14ac:dyDescent="0.3">
      <c r="A197">
        <v>195</v>
      </c>
      <c r="B197" s="2">
        <f>'Newton Checker'!C203</f>
        <v>-0.76803904701346559</v>
      </c>
      <c r="C197" s="2">
        <f>'Newton Checker'!D203</f>
        <v>0</v>
      </c>
      <c r="D197" s="2">
        <f>'Newton Checker'!E203</f>
        <v>1.6555352035005027</v>
      </c>
      <c r="E197" s="2">
        <f>'Newton Checker'!F203</f>
        <v>0</v>
      </c>
      <c r="F197" s="2">
        <f>'Newton Checker'!G203</f>
        <v>0</v>
      </c>
    </row>
    <row r="198" spans="1:6" x14ac:dyDescent="0.3">
      <c r="A198">
        <v>196</v>
      </c>
      <c r="B198" s="2">
        <f>'Newton Checker'!C204</f>
        <v>-0.76803904701346559</v>
      </c>
      <c r="C198" s="2">
        <f>'Newton Checker'!D204</f>
        <v>0</v>
      </c>
      <c r="D198" s="2">
        <f>'Newton Checker'!E204</f>
        <v>1.6555352035005027</v>
      </c>
      <c r="E198" s="2">
        <f>'Newton Checker'!F204</f>
        <v>0</v>
      </c>
      <c r="F198" s="2">
        <f>'Newton Checker'!G204</f>
        <v>0</v>
      </c>
    </row>
    <row r="199" spans="1:6" x14ac:dyDescent="0.3">
      <c r="A199">
        <v>197</v>
      </c>
      <c r="B199" s="2">
        <f>'Newton Checker'!C205</f>
        <v>-0.76803904701346559</v>
      </c>
      <c r="C199" s="2">
        <f>'Newton Checker'!D205</f>
        <v>0</v>
      </c>
      <c r="D199" s="2">
        <f>'Newton Checker'!E205</f>
        <v>1.6555352035005027</v>
      </c>
      <c r="E199" s="2">
        <f>'Newton Checker'!F205</f>
        <v>0</v>
      </c>
      <c r="F199" s="2">
        <f>'Newton Checker'!G205</f>
        <v>0</v>
      </c>
    </row>
    <row r="200" spans="1:6" x14ac:dyDescent="0.3">
      <c r="A200">
        <v>198</v>
      </c>
      <c r="B200" s="2">
        <f>'Newton Checker'!C206</f>
        <v>-0.76803904701346559</v>
      </c>
      <c r="C200" s="2">
        <f>'Newton Checker'!D206</f>
        <v>0</v>
      </c>
      <c r="D200" s="2">
        <f>'Newton Checker'!E206</f>
        <v>1.6555352035005027</v>
      </c>
      <c r="E200" s="2">
        <f>'Newton Checker'!F206</f>
        <v>0</v>
      </c>
      <c r="F200" s="2">
        <f>'Newton Checker'!G206</f>
        <v>0</v>
      </c>
    </row>
    <row r="201" spans="1:6" x14ac:dyDescent="0.3">
      <c r="A201">
        <v>199</v>
      </c>
      <c r="B201" s="2">
        <f>'Newton Checker'!C207</f>
        <v>-0.76803904701346559</v>
      </c>
      <c r="C201" s="2">
        <f>'Newton Checker'!D207</f>
        <v>0</v>
      </c>
      <c r="D201" s="2">
        <f>'Newton Checker'!E207</f>
        <v>1.6555352035005027</v>
      </c>
      <c r="E201" s="2">
        <f>'Newton Checker'!F207</f>
        <v>0</v>
      </c>
      <c r="F201" s="2">
        <f>'Newton Checker'!G207</f>
        <v>0</v>
      </c>
    </row>
    <row r="202" spans="1:6" x14ac:dyDescent="0.3">
      <c r="A202">
        <v>200</v>
      </c>
      <c r="B202" s="2">
        <f>'Newton Checker'!C208</f>
        <v>-0.76803904701346559</v>
      </c>
      <c r="C202" s="2">
        <f>'Newton Checker'!D208</f>
        <v>0</v>
      </c>
      <c r="D202" s="2">
        <f>'Newton Checker'!E208</f>
        <v>1.6555352035005027</v>
      </c>
      <c r="E202" s="2">
        <f>'Newton Checker'!F208</f>
        <v>0</v>
      </c>
      <c r="F202" s="2">
        <f>'Newton Checker'!G208</f>
        <v>0</v>
      </c>
    </row>
    <row r="203" spans="1:6" x14ac:dyDescent="0.3">
      <c r="A203">
        <v>201</v>
      </c>
      <c r="B203" s="2">
        <f>'Newton Checker'!C209</f>
        <v>-0.76803904701346559</v>
      </c>
      <c r="C203" s="2">
        <f>'Newton Checker'!D209</f>
        <v>0</v>
      </c>
      <c r="D203" s="2">
        <f>'Newton Checker'!E209</f>
        <v>1.6555352035005027</v>
      </c>
      <c r="E203" s="2">
        <f>'Newton Checker'!F209</f>
        <v>0</v>
      </c>
      <c r="F203" s="2">
        <f>'Newton Checker'!G209</f>
        <v>0</v>
      </c>
    </row>
    <row r="204" spans="1:6" x14ac:dyDescent="0.3">
      <c r="A204">
        <v>202</v>
      </c>
      <c r="B204" s="2">
        <f>'Newton Checker'!C210</f>
        <v>-0.76803904701346559</v>
      </c>
      <c r="C204" s="2">
        <f>'Newton Checker'!D210</f>
        <v>0</v>
      </c>
      <c r="D204" s="2">
        <f>'Newton Checker'!E210</f>
        <v>1.6555352035005027</v>
      </c>
      <c r="E204" s="2">
        <f>'Newton Checker'!F210</f>
        <v>0</v>
      </c>
      <c r="F204" s="2">
        <f>'Newton Checker'!G210</f>
        <v>0</v>
      </c>
    </row>
    <row r="205" spans="1:6" x14ac:dyDescent="0.3">
      <c r="A205">
        <v>203</v>
      </c>
      <c r="B205" s="2">
        <f>'Newton Checker'!C211</f>
        <v>-0.76803904701346559</v>
      </c>
      <c r="C205" s="2">
        <f>'Newton Checker'!D211</f>
        <v>0</v>
      </c>
      <c r="D205" s="2">
        <f>'Newton Checker'!E211</f>
        <v>1.6555352035005027</v>
      </c>
      <c r="E205" s="2">
        <f>'Newton Checker'!F211</f>
        <v>0</v>
      </c>
      <c r="F205" s="2">
        <f>'Newton Checker'!G211</f>
        <v>0</v>
      </c>
    </row>
    <row r="206" spans="1:6" x14ac:dyDescent="0.3">
      <c r="A206">
        <v>204</v>
      </c>
      <c r="B206" s="2">
        <f>'Newton Checker'!C212</f>
        <v>-0.76803904701346559</v>
      </c>
      <c r="C206" s="2">
        <f>'Newton Checker'!D212</f>
        <v>0</v>
      </c>
      <c r="D206" s="2">
        <f>'Newton Checker'!E212</f>
        <v>1.6555352035005027</v>
      </c>
      <c r="E206" s="2">
        <f>'Newton Checker'!F212</f>
        <v>0</v>
      </c>
      <c r="F206" s="2">
        <f>'Newton Checker'!G212</f>
        <v>0</v>
      </c>
    </row>
    <row r="207" spans="1:6" x14ac:dyDescent="0.3">
      <c r="A207">
        <v>205</v>
      </c>
      <c r="B207" s="2">
        <f>'Newton Checker'!C213</f>
        <v>-0.76803904701346559</v>
      </c>
      <c r="C207" s="2">
        <f>'Newton Checker'!D213</f>
        <v>0</v>
      </c>
      <c r="D207" s="2">
        <f>'Newton Checker'!E213</f>
        <v>1.6555352035005027</v>
      </c>
      <c r="E207" s="2">
        <f>'Newton Checker'!F213</f>
        <v>0</v>
      </c>
      <c r="F207" s="2">
        <f>'Newton Checker'!G213</f>
        <v>0</v>
      </c>
    </row>
    <row r="208" spans="1:6" x14ac:dyDescent="0.3">
      <c r="A208">
        <v>206</v>
      </c>
      <c r="B208" s="2">
        <f>'Newton Checker'!C214</f>
        <v>-0.76803904701346559</v>
      </c>
      <c r="C208" s="2">
        <f>'Newton Checker'!D214</f>
        <v>0</v>
      </c>
      <c r="D208" s="2">
        <f>'Newton Checker'!E214</f>
        <v>1.6555352035005027</v>
      </c>
      <c r="E208" s="2">
        <f>'Newton Checker'!F214</f>
        <v>0</v>
      </c>
      <c r="F208" s="2">
        <f>'Newton Checker'!G214</f>
        <v>0</v>
      </c>
    </row>
    <row r="209" spans="1:6" x14ac:dyDescent="0.3">
      <c r="A209">
        <v>207</v>
      </c>
      <c r="B209" s="2">
        <f>'Newton Checker'!C215</f>
        <v>-0.76803904701346559</v>
      </c>
      <c r="C209" s="2">
        <f>'Newton Checker'!D215</f>
        <v>0</v>
      </c>
      <c r="D209" s="2">
        <f>'Newton Checker'!E215</f>
        <v>1.6555352035005027</v>
      </c>
      <c r="E209" s="2">
        <f>'Newton Checker'!F215</f>
        <v>0</v>
      </c>
      <c r="F209" s="2">
        <f>'Newton Checker'!G215</f>
        <v>0</v>
      </c>
    </row>
    <row r="210" spans="1:6" x14ac:dyDescent="0.3">
      <c r="A210">
        <v>208</v>
      </c>
      <c r="B210" s="2">
        <f>'Newton Checker'!C216</f>
        <v>-0.76803904701346559</v>
      </c>
      <c r="C210" s="2">
        <f>'Newton Checker'!D216</f>
        <v>0</v>
      </c>
      <c r="D210" s="2">
        <f>'Newton Checker'!E216</f>
        <v>1.6555352035005027</v>
      </c>
      <c r="E210" s="2">
        <f>'Newton Checker'!F216</f>
        <v>0</v>
      </c>
      <c r="F210" s="2">
        <f>'Newton Checker'!G216</f>
        <v>0</v>
      </c>
    </row>
    <row r="211" spans="1:6" x14ac:dyDescent="0.3">
      <c r="A211">
        <v>209</v>
      </c>
      <c r="B211" s="2">
        <f>'Newton Checker'!C217</f>
        <v>-0.76803904701346559</v>
      </c>
      <c r="C211" s="2">
        <f>'Newton Checker'!D217</f>
        <v>0</v>
      </c>
      <c r="D211" s="2">
        <f>'Newton Checker'!E217</f>
        <v>1.6555352035005027</v>
      </c>
      <c r="E211" s="2">
        <f>'Newton Checker'!F217</f>
        <v>0</v>
      </c>
      <c r="F211" s="2">
        <f>'Newton Checker'!G217</f>
        <v>0</v>
      </c>
    </row>
    <row r="212" spans="1:6" x14ac:dyDescent="0.3">
      <c r="A212">
        <v>210</v>
      </c>
      <c r="B212" s="2">
        <f>'Newton Checker'!C218</f>
        <v>-0.76803904701346559</v>
      </c>
      <c r="C212" s="2">
        <f>'Newton Checker'!D218</f>
        <v>0</v>
      </c>
      <c r="D212" s="2">
        <f>'Newton Checker'!E218</f>
        <v>1.6555352035005027</v>
      </c>
      <c r="E212" s="2">
        <f>'Newton Checker'!F218</f>
        <v>0</v>
      </c>
      <c r="F212" s="2">
        <f>'Newton Checker'!G218</f>
        <v>0</v>
      </c>
    </row>
    <row r="213" spans="1:6" x14ac:dyDescent="0.3">
      <c r="A213">
        <v>211</v>
      </c>
      <c r="B213" s="2">
        <f>'Newton Checker'!C219</f>
        <v>-0.76803904701346559</v>
      </c>
      <c r="C213" s="2">
        <f>'Newton Checker'!D219</f>
        <v>0</v>
      </c>
      <c r="D213" s="2">
        <f>'Newton Checker'!E219</f>
        <v>1.6555352035005027</v>
      </c>
      <c r="E213" s="2">
        <f>'Newton Checker'!F219</f>
        <v>0</v>
      </c>
      <c r="F213" s="2">
        <f>'Newton Checker'!G219</f>
        <v>0</v>
      </c>
    </row>
    <row r="214" spans="1:6" x14ac:dyDescent="0.3">
      <c r="A214">
        <v>212</v>
      </c>
      <c r="B214" s="2">
        <f>'Newton Checker'!C220</f>
        <v>-0.76803904701346559</v>
      </c>
      <c r="C214" s="2">
        <f>'Newton Checker'!D220</f>
        <v>0</v>
      </c>
      <c r="D214" s="2">
        <f>'Newton Checker'!E220</f>
        <v>1.6555352035005027</v>
      </c>
      <c r="E214" s="2">
        <f>'Newton Checker'!F220</f>
        <v>0</v>
      </c>
      <c r="F214" s="2">
        <f>'Newton Checker'!G220</f>
        <v>0</v>
      </c>
    </row>
    <row r="215" spans="1:6" x14ac:dyDescent="0.3">
      <c r="A215">
        <v>213</v>
      </c>
      <c r="B215" s="2">
        <f>'Newton Checker'!C221</f>
        <v>-0.76803904701346559</v>
      </c>
      <c r="C215" s="2">
        <f>'Newton Checker'!D221</f>
        <v>0</v>
      </c>
      <c r="D215" s="2">
        <f>'Newton Checker'!E221</f>
        <v>1.6555352035005027</v>
      </c>
      <c r="E215" s="2">
        <f>'Newton Checker'!F221</f>
        <v>0</v>
      </c>
      <c r="F215" s="2">
        <f>'Newton Checker'!G221</f>
        <v>0</v>
      </c>
    </row>
    <row r="216" spans="1:6" x14ac:dyDescent="0.3">
      <c r="A216">
        <v>214</v>
      </c>
      <c r="B216" s="2">
        <f>'Newton Checker'!C222</f>
        <v>-0.76803904701346559</v>
      </c>
      <c r="C216" s="2">
        <f>'Newton Checker'!D222</f>
        <v>0</v>
      </c>
      <c r="D216" s="2">
        <f>'Newton Checker'!E222</f>
        <v>1.6555352035005027</v>
      </c>
      <c r="E216" s="2">
        <f>'Newton Checker'!F222</f>
        <v>0</v>
      </c>
      <c r="F216" s="2">
        <f>'Newton Checker'!G222</f>
        <v>0</v>
      </c>
    </row>
    <row r="217" spans="1:6" x14ac:dyDescent="0.3">
      <c r="A217">
        <v>215</v>
      </c>
      <c r="B217" s="2">
        <f>'Newton Checker'!C223</f>
        <v>-0.76803904701346559</v>
      </c>
      <c r="C217" s="2">
        <f>'Newton Checker'!D223</f>
        <v>0</v>
      </c>
      <c r="D217" s="2">
        <f>'Newton Checker'!E223</f>
        <v>1.6555352035005027</v>
      </c>
      <c r="E217" s="2">
        <f>'Newton Checker'!F223</f>
        <v>0</v>
      </c>
      <c r="F217" s="2">
        <f>'Newton Checker'!G223</f>
        <v>0</v>
      </c>
    </row>
    <row r="218" spans="1:6" x14ac:dyDescent="0.3">
      <c r="A218">
        <v>216</v>
      </c>
      <c r="B218" s="2">
        <f>'Newton Checker'!C224</f>
        <v>-0.76803904701346559</v>
      </c>
      <c r="C218" s="2">
        <f>'Newton Checker'!D224</f>
        <v>0</v>
      </c>
      <c r="D218" s="2">
        <f>'Newton Checker'!E224</f>
        <v>1.6555352035005027</v>
      </c>
      <c r="E218" s="2">
        <f>'Newton Checker'!F224</f>
        <v>0</v>
      </c>
      <c r="F218" s="2">
        <f>'Newton Checker'!G224</f>
        <v>0</v>
      </c>
    </row>
    <row r="219" spans="1:6" x14ac:dyDescent="0.3">
      <c r="A219">
        <v>217</v>
      </c>
      <c r="B219" s="2">
        <f>'Newton Checker'!C225</f>
        <v>-0.76803904701346559</v>
      </c>
      <c r="C219" s="2">
        <f>'Newton Checker'!D225</f>
        <v>0</v>
      </c>
      <c r="D219" s="2">
        <f>'Newton Checker'!E225</f>
        <v>1.6555352035005027</v>
      </c>
      <c r="E219" s="2">
        <f>'Newton Checker'!F225</f>
        <v>0</v>
      </c>
      <c r="F219" s="2">
        <f>'Newton Checker'!G225</f>
        <v>0</v>
      </c>
    </row>
    <row r="220" spans="1:6" x14ac:dyDescent="0.3">
      <c r="A220">
        <v>218</v>
      </c>
      <c r="B220" s="2">
        <f>'Newton Checker'!C226</f>
        <v>-0.76803904701346559</v>
      </c>
      <c r="C220" s="2">
        <f>'Newton Checker'!D226</f>
        <v>0</v>
      </c>
      <c r="D220" s="2">
        <f>'Newton Checker'!E226</f>
        <v>1.6555352035005027</v>
      </c>
      <c r="E220" s="2">
        <f>'Newton Checker'!F226</f>
        <v>0</v>
      </c>
      <c r="F220" s="2">
        <f>'Newton Checker'!G226</f>
        <v>0</v>
      </c>
    </row>
    <row r="221" spans="1:6" x14ac:dyDescent="0.3">
      <c r="A221">
        <v>219</v>
      </c>
      <c r="B221" s="2">
        <f>'Newton Checker'!C227</f>
        <v>-0.76803904701346559</v>
      </c>
      <c r="C221" s="2">
        <f>'Newton Checker'!D227</f>
        <v>0</v>
      </c>
      <c r="D221" s="2">
        <f>'Newton Checker'!E227</f>
        <v>1.6555352035005027</v>
      </c>
      <c r="E221" s="2">
        <f>'Newton Checker'!F227</f>
        <v>0</v>
      </c>
      <c r="F221" s="2">
        <f>'Newton Checker'!G227</f>
        <v>0</v>
      </c>
    </row>
    <row r="222" spans="1:6" x14ac:dyDescent="0.3">
      <c r="A222">
        <v>220</v>
      </c>
      <c r="B222" s="2">
        <f>'Newton Checker'!C228</f>
        <v>-0.76803904701346559</v>
      </c>
      <c r="C222" s="2">
        <f>'Newton Checker'!D228</f>
        <v>0</v>
      </c>
      <c r="D222" s="2">
        <f>'Newton Checker'!E228</f>
        <v>1.6555352035005027</v>
      </c>
      <c r="E222" s="2">
        <f>'Newton Checker'!F228</f>
        <v>0</v>
      </c>
      <c r="F222" s="2">
        <f>'Newton Checker'!G228</f>
        <v>0</v>
      </c>
    </row>
    <row r="223" spans="1:6" x14ac:dyDescent="0.3">
      <c r="A223">
        <v>221</v>
      </c>
      <c r="B223" s="2">
        <f>'Newton Checker'!C229</f>
        <v>-0.76803904701346559</v>
      </c>
      <c r="C223" s="2">
        <f>'Newton Checker'!D229</f>
        <v>0</v>
      </c>
      <c r="D223" s="2">
        <f>'Newton Checker'!E229</f>
        <v>1.6555352035005027</v>
      </c>
      <c r="E223" s="2">
        <f>'Newton Checker'!F229</f>
        <v>0</v>
      </c>
      <c r="F223" s="2">
        <f>'Newton Checker'!G229</f>
        <v>0</v>
      </c>
    </row>
    <row r="224" spans="1:6" x14ac:dyDescent="0.3">
      <c r="A224">
        <v>222</v>
      </c>
      <c r="B224" s="2">
        <f>'Newton Checker'!C230</f>
        <v>-0.76803904701346559</v>
      </c>
      <c r="C224" s="2">
        <f>'Newton Checker'!D230</f>
        <v>0</v>
      </c>
      <c r="D224" s="2">
        <f>'Newton Checker'!E230</f>
        <v>1.6555352035005027</v>
      </c>
      <c r="E224" s="2">
        <f>'Newton Checker'!F230</f>
        <v>0</v>
      </c>
      <c r="F224" s="2">
        <f>'Newton Checker'!G230</f>
        <v>0</v>
      </c>
    </row>
    <row r="225" spans="1:6" x14ac:dyDescent="0.3">
      <c r="A225">
        <v>223</v>
      </c>
      <c r="B225" s="2">
        <f>'Newton Checker'!C231</f>
        <v>-0.76803904701346559</v>
      </c>
      <c r="C225" s="2">
        <f>'Newton Checker'!D231</f>
        <v>0</v>
      </c>
      <c r="D225" s="2">
        <f>'Newton Checker'!E231</f>
        <v>1.6555352035005027</v>
      </c>
      <c r="E225" s="2">
        <f>'Newton Checker'!F231</f>
        <v>0</v>
      </c>
      <c r="F225" s="2">
        <f>'Newton Checker'!G231</f>
        <v>0</v>
      </c>
    </row>
    <row r="226" spans="1:6" x14ac:dyDescent="0.3">
      <c r="A226">
        <v>224</v>
      </c>
      <c r="B226" s="2">
        <f>'Newton Checker'!C232</f>
        <v>-0.76803904701346559</v>
      </c>
      <c r="C226" s="2">
        <f>'Newton Checker'!D232</f>
        <v>0</v>
      </c>
      <c r="D226" s="2">
        <f>'Newton Checker'!E232</f>
        <v>1.6555352035005027</v>
      </c>
      <c r="E226" s="2">
        <f>'Newton Checker'!F232</f>
        <v>0</v>
      </c>
      <c r="F226" s="2">
        <f>'Newton Checker'!G232</f>
        <v>0</v>
      </c>
    </row>
    <row r="227" spans="1:6" x14ac:dyDescent="0.3">
      <c r="A227">
        <v>225</v>
      </c>
      <c r="B227" s="2">
        <f>'Newton Checker'!C233</f>
        <v>-0.76803904701346559</v>
      </c>
      <c r="C227" s="2">
        <f>'Newton Checker'!D233</f>
        <v>0</v>
      </c>
      <c r="D227" s="2">
        <f>'Newton Checker'!E233</f>
        <v>1.6555352035005027</v>
      </c>
      <c r="E227" s="2">
        <f>'Newton Checker'!F233</f>
        <v>0</v>
      </c>
      <c r="F227" s="2">
        <f>'Newton Checker'!G233</f>
        <v>0</v>
      </c>
    </row>
    <row r="228" spans="1:6" x14ac:dyDescent="0.3">
      <c r="A228">
        <v>226</v>
      </c>
      <c r="B228" s="2">
        <f>'Newton Checker'!C234</f>
        <v>-0.76803904701346559</v>
      </c>
      <c r="C228" s="2">
        <f>'Newton Checker'!D234</f>
        <v>0</v>
      </c>
      <c r="D228" s="2">
        <f>'Newton Checker'!E234</f>
        <v>1.6555352035005027</v>
      </c>
      <c r="E228" s="2">
        <f>'Newton Checker'!F234</f>
        <v>0</v>
      </c>
      <c r="F228" s="2">
        <f>'Newton Checker'!G234</f>
        <v>0</v>
      </c>
    </row>
    <row r="229" spans="1:6" x14ac:dyDescent="0.3">
      <c r="A229">
        <v>227</v>
      </c>
      <c r="B229" s="2">
        <f>'Newton Checker'!C235</f>
        <v>-0.76803904701346559</v>
      </c>
      <c r="C229" s="2">
        <f>'Newton Checker'!D235</f>
        <v>0</v>
      </c>
      <c r="D229" s="2">
        <f>'Newton Checker'!E235</f>
        <v>1.6555352035005027</v>
      </c>
      <c r="E229" s="2">
        <f>'Newton Checker'!F235</f>
        <v>0</v>
      </c>
      <c r="F229" s="2">
        <f>'Newton Checker'!G235</f>
        <v>0</v>
      </c>
    </row>
    <row r="230" spans="1:6" x14ac:dyDescent="0.3">
      <c r="A230">
        <v>228</v>
      </c>
      <c r="B230" s="2">
        <f>'Newton Checker'!C236</f>
        <v>-0.76803904701346559</v>
      </c>
      <c r="C230" s="2">
        <f>'Newton Checker'!D236</f>
        <v>0</v>
      </c>
      <c r="D230" s="2">
        <f>'Newton Checker'!E236</f>
        <v>1.6555352035005027</v>
      </c>
      <c r="E230" s="2">
        <f>'Newton Checker'!F236</f>
        <v>0</v>
      </c>
      <c r="F230" s="2">
        <f>'Newton Checker'!G236</f>
        <v>0</v>
      </c>
    </row>
    <row r="231" spans="1:6" x14ac:dyDescent="0.3">
      <c r="A231">
        <v>229</v>
      </c>
      <c r="B231" s="2">
        <f>'Newton Checker'!C237</f>
        <v>-0.76803904701346559</v>
      </c>
      <c r="C231" s="2">
        <f>'Newton Checker'!D237</f>
        <v>0</v>
      </c>
      <c r="D231" s="2">
        <f>'Newton Checker'!E237</f>
        <v>1.6555352035005027</v>
      </c>
      <c r="E231" s="2">
        <f>'Newton Checker'!F237</f>
        <v>0</v>
      </c>
      <c r="F231" s="2">
        <f>'Newton Checker'!G237</f>
        <v>0</v>
      </c>
    </row>
    <row r="232" spans="1:6" x14ac:dyDescent="0.3">
      <c r="A232">
        <v>230</v>
      </c>
      <c r="B232" s="2">
        <f>'Newton Checker'!C238</f>
        <v>-0.76803904701346559</v>
      </c>
      <c r="C232" s="2">
        <f>'Newton Checker'!D238</f>
        <v>0</v>
      </c>
      <c r="D232" s="2">
        <f>'Newton Checker'!E238</f>
        <v>1.6555352035005027</v>
      </c>
      <c r="E232" s="2">
        <f>'Newton Checker'!F238</f>
        <v>0</v>
      </c>
      <c r="F232" s="2">
        <f>'Newton Checker'!G238</f>
        <v>0</v>
      </c>
    </row>
    <row r="233" spans="1:6" x14ac:dyDescent="0.3">
      <c r="A233">
        <v>231</v>
      </c>
      <c r="B233" s="2">
        <f>'Newton Checker'!C239</f>
        <v>-0.76803904701346559</v>
      </c>
      <c r="C233" s="2">
        <f>'Newton Checker'!D239</f>
        <v>0</v>
      </c>
      <c r="D233" s="2">
        <f>'Newton Checker'!E239</f>
        <v>1.6555352035005027</v>
      </c>
      <c r="E233" s="2">
        <f>'Newton Checker'!F239</f>
        <v>0</v>
      </c>
      <c r="F233" s="2">
        <f>'Newton Checker'!G239</f>
        <v>0</v>
      </c>
    </row>
    <row r="234" spans="1:6" x14ac:dyDescent="0.3">
      <c r="A234">
        <v>232</v>
      </c>
      <c r="B234" s="2">
        <f>'Newton Checker'!C240</f>
        <v>-0.76803904701346559</v>
      </c>
      <c r="C234" s="2">
        <f>'Newton Checker'!D240</f>
        <v>0</v>
      </c>
      <c r="D234" s="2">
        <f>'Newton Checker'!E240</f>
        <v>1.6555352035005027</v>
      </c>
      <c r="E234" s="2">
        <f>'Newton Checker'!F240</f>
        <v>0</v>
      </c>
      <c r="F234" s="2">
        <f>'Newton Checker'!G240</f>
        <v>0</v>
      </c>
    </row>
    <row r="235" spans="1:6" x14ac:dyDescent="0.3">
      <c r="A235">
        <v>233</v>
      </c>
      <c r="B235" s="2">
        <f>'Newton Checker'!C241</f>
        <v>-0.76803904701346559</v>
      </c>
      <c r="C235" s="2">
        <f>'Newton Checker'!D241</f>
        <v>0</v>
      </c>
      <c r="D235" s="2">
        <f>'Newton Checker'!E241</f>
        <v>1.6555352035005027</v>
      </c>
      <c r="E235" s="2">
        <f>'Newton Checker'!F241</f>
        <v>0</v>
      </c>
      <c r="F235" s="2">
        <f>'Newton Checker'!G241</f>
        <v>0</v>
      </c>
    </row>
    <row r="236" spans="1:6" x14ac:dyDescent="0.3">
      <c r="A236">
        <v>234</v>
      </c>
      <c r="B236" s="2">
        <f>'Newton Checker'!C242</f>
        <v>-0.76803904701346559</v>
      </c>
      <c r="C236" s="2">
        <f>'Newton Checker'!D242</f>
        <v>0</v>
      </c>
      <c r="D236" s="2">
        <f>'Newton Checker'!E242</f>
        <v>1.6555352035005027</v>
      </c>
      <c r="E236" s="2">
        <f>'Newton Checker'!F242</f>
        <v>0</v>
      </c>
      <c r="F236" s="2">
        <f>'Newton Checker'!G242</f>
        <v>0</v>
      </c>
    </row>
    <row r="237" spans="1:6" x14ac:dyDescent="0.3">
      <c r="A237">
        <v>235</v>
      </c>
      <c r="B237" s="2">
        <f>'Newton Checker'!C243</f>
        <v>-0.76803904701346559</v>
      </c>
      <c r="C237" s="2">
        <f>'Newton Checker'!D243</f>
        <v>0</v>
      </c>
      <c r="D237" s="2">
        <f>'Newton Checker'!E243</f>
        <v>1.6555352035005027</v>
      </c>
      <c r="E237" s="2">
        <f>'Newton Checker'!F243</f>
        <v>0</v>
      </c>
      <c r="F237" s="2">
        <f>'Newton Checker'!G243</f>
        <v>0</v>
      </c>
    </row>
    <row r="238" spans="1:6" x14ac:dyDescent="0.3">
      <c r="A238">
        <v>236</v>
      </c>
      <c r="B238" s="2">
        <f>'Newton Checker'!C244</f>
        <v>-0.76803904701346559</v>
      </c>
      <c r="C238" s="2">
        <f>'Newton Checker'!D244</f>
        <v>0</v>
      </c>
      <c r="D238" s="2">
        <f>'Newton Checker'!E244</f>
        <v>1.6555352035005027</v>
      </c>
      <c r="E238" s="2">
        <f>'Newton Checker'!F244</f>
        <v>0</v>
      </c>
      <c r="F238" s="2">
        <f>'Newton Checker'!G244</f>
        <v>0</v>
      </c>
    </row>
    <row r="239" spans="1:6" x14ac:dyDescent="0.3">
      <c r="A239">
        <v>237</v>
      </c>
      <c r="B239" s="2">
        <f>'Newton Checker'!C245</f>
        <v>-0.76803904701346559</v>
      </c>
      <c r="C239" s="2">
        <f>'Newton Checker'!D245</f>
        <v>0</v>
      </c>
      <c r="D239" s="2">
        <f>'Newton Checker'!E245</f>
        <v>1.6555352035005027</v>
      </c>
      <c r="E239" s="2">
        <f>'Newton Checker'!F245</f>
        <v>0</v>
      </c>
      <c r="F239" s="2">
        <f>'Newton Checker'!G245</f>
        <v>0</v>
      </c>
    </row>
    <row r="240" spans="1:6" x14ac:dyDescent="0.3">
      <c r="A240">
        <v>238</v>
      </c>
      <c r="B240" s="2">
        <f>'Newton Checker'!C246</f>
        <v>-0.76803904701346559</v>
      </c>
      <c r="C240" s="2">
        <f>'Newton Checker'!D246</f>
        <v>0</v>
      </c>
      <c r="D240" s="2">
        <f>'Newton Checker'!E246</f>
        <v>1.6555352035005027</v>
      </c>
      <c r="E240" s="2">
        <f>'Newton Checker'!F246</f>
        <v>0</v>
      </c>
      <c r="F240" s="2">
        <f>'Newton Checker'!G246</f>
        <v>0</v>
      </c>
    </row>
    <row r="241" spans="1:6" x14ac:dyDescent="0.3">
      <c r="A241">
        <v>239</v>
      </c>
      <c r="B241" s="2">
        <f>'Newton Checker'!C247</f>
        <v>-0.76803904701346559</v>
      </c>
      <c r="C241" s="2">
        <f>'Newton Checker'!D247</f>
        <v>0</v>
      </c>
      <c r="D241" s="2">
        <f>'Newton Checker'!E247</f>
        <v>1.6555352035005027</v>
      </c>
      <c r="E241" s="2">
        <f>'Newton Checker'!F247</f>
        <v>0</v>
      </c>
      <c r="F241" s="2">
        <f>'Newton Checker'!G247</f>
        <v>0</v>
      </c>
    </row>
    <row r="242" spans="1:6" x14ac:dyDescent="0.3">
      <c r="A242">
        <v>240</v>
      </c>
      <c r="B242" s="2">
        <f>'Newton Checker'!C248</f>
        <v>-0.76803904701346559</v>
      </c>
      <c r="C242" s="2">
        <f>'Newton Checker'!D248</f>
        <v>0</v>
      </c>
      <c r="D242" s="2">
        <f>'Newton Checker'!E248</f>
        <v>1.6555352035005027</v>
      </c>
      <c r="E242" s="2">
        <f>'Newton Checker'!F248</f>
        <v>0</v>
      </c>
      <c r="F242" s="2">
        <f>'Newton Checker'!G248</f>
        <v>0</v>
      </c>
    </row>
    <row r="243" spans="1:6" x14ac:dyDescent="0.3">
      <c r="A243">
        <v>241</v>
      </c>
      <c r="B243" s="2">
        <f>'Newton Checker'!C249</f>
        <v>-0.76803904701346559</v>
      </c>
      <c r="C243" s="2">
        <f>'Newton Checker'!D249</f>
        <v>0</v>
      </c>
      <c r="D243" s="2">
        <f>'Newton Checker'!E249</f>
        <v>1.6555352035005027</v>
      </c>
      <c r="E243" s="2">
        <f>'Newton Checker'!F249</f>
        <v>0</v>
      </c>
      <c r="F243" s="2">
        <f>'Newton Checker'!G249</f>
        <v>0</v>
      </c>
    </row>
    <row r="244" spans="1:6" x14ac:dyDescent="0.3">
      <c r="A244">
        <v>242</v>
      </c>
      <c r="B244" s="2">
        <f>'Newton Checker'!C250</f>
        <v>-0.76803904701346559</v>
      </c>
      <c r="C244" s="2">
        <f>'Newton Checker'!D250</f>
        <v>0</v>
      </c>
      <c r="D244" s="2">
        <f>'Newton Checker'!E250</f>
        <v>1.6555352035005027</v>
      </c>
      <c r="E244" s="2">
        <f>'Newton Checker'!F250</f>
        <v>0</v>
      </c>
      <c r="F244" s="2">
        <f>'Newton Checker'!G250</f>
        <v>0</v>
      </c>
    </row>
    <row r="245" spans="1:6" x14ac:dyDescent="0.3">
      <c r="A245">
        <v>243</v>
      </c>
      <c r="B245" s="2">
        <f>'Newton Checker'!C251</f>
        <v>-0.76803904701346559</v>
      </c>
      <c r="C245" s="2">
        <f>'Newton Checker'!D251</f>
        <v>0</v>
      </c>
      <c r="D245" s="2">
        <f>'Newton Checker'!E251</f>
        <v>1.6555352035005027</v>
      </c>
      <c r="E245" s="2">
        <f>'Newton Checker'!F251</f>
        <v>0</v>
      </c>
      <c r="F245" s="2">
        <f>'Newton Checker'!G251</f>
        <v>0</v>
      </c>
    </row>
    <row r="246" spans="1:6" x14ac:dyDescent="0.3">
      <c r="A246">
        <v>244</v>
      </c>
      <c r="B246" s="2">
        <f>'Newton Checker'!C252</f>
        <v>-0.76803904701346559</v>
      </c>
      <c r="C246" s="2">
        <f>'Newton Checker'!D252</f>
        <v>0</v>
      </c>
      <c r="D246" s="2">
        <f>'Newton Checker'!E252</f>
        <v>1.6555352035005027</v>
      </c>
      <c r="E246" s="2">
        <f>'Newton Checker'!F252</f>
        <v>0</v>
      </c>
      <c r="F246" s="2">
        <f>'Newton Checker'!G252</f>
        <v>0</v>
      </c>
    </row>
    <row r="247" spans="1:6" x14ac:dyDescent="0.3">
      <c r="A247">
        <v>245</v>
      </c>
      <c r="B247" s="2">
        <f>'Newton Checker'!C253</f>
        <v>-0.76803904701346559</v>
      </c>
      <c r="C247" s="2">
        <f>'Newton Checker'!D253</f>
        <v>0</v>
      </c>
      <c r="D247" s="2">
        <f>'Newton Checker'!E253</f>
        <v>1.6555352035005027</v>
      </c>
      <c r="E247" s="2">
        <f>'Newton Checker'!F253</f>
        <v>0</v>
      </c>
      <c r="F247" s="2">
        <f>'Newton Checker'!G253</f>
        <v>0</v>
      </c>
    </row>
    <row r="248" spans="1:6" x14ac:dyDescent="0.3">
      <c r="A248">
        <v>246</v>
      </c>
      <c r="B248" s="2">
        <f>'Newton Checker'!C254</f>
        <v>-0.76803904701346559</v>
      </c>
      <c r="C248" s="2">
        <f>'Newton Checker'!D254</f>
        <v>0</v>
      </c>
      <c r="D248" s="2">
        <f>'Newton Checker'!E254</f>
        <v>1.6555352035005027</v>
      </c>
      <c r="E248" s="2">
        <f>'Newton Checker'!F254</f>
        <v>0</v>
      </c>
      <c r="F248" s="2">
        <f>'Newton Checker'!G254</f>
        <v>0</v>
      </c>
    </row>
    <row r="249" spans="1:6" x14ac:dyDescent="0.3">
      <c r="A249">
        <v>247</v>
      </c>
      <c r="B249" s="2">
        <f>'Newton Checker'!C255</f>
        <v>-0.76803904701346559</v>
      </c>
      <c r="C249" s="2">
        <f>'Newton Checker'!D255</f>
        <v>0</v>
      </c>
      <c r="D249" s="2">
        <f>'Newton Checker'!E255</f>
        <v>1.6555352035005027</v>
      </c>
      <c r="E249" s="2">
        <f>'Newton Checker'!F255</f>
        <v>0</v>
      </c>
      <c r="F249" s="2">
        <f>'Newton Checker'!G255</f>
        <v>0</v>
      </c>
    </row>
    <row r="250" spans="1:6" x14ac:dyDescent="0.3">
      <c r="A250">
        <v>248</v>
      </c>
      <c r="B250" s="2">
        <f>'Newton Checker'!C256</f>
        <v>-0.76803904701346559</v>
      </c>
      <c r="C250" s="2">
        <f>'Newton Checker'!D256</f>
        <v>0</v>
      </c>
      <c r="D250" s="2">
        <f>'Newton Checker'!E256</f>
        <v>1.6555352035005027</v>
      </c>
      <c r="E250" s="2">
        <f>'Newton Checker'!F256</f>
        <v>0</v>
      </c>
      <c r="F250" s="2">
        <f>'Newton Checker'!G256</f>
        <v>0</v>
      </c>
    </row>
    <row r="251" spans="1:6" x14ac:dyDescent="0.3">
      <c r="A251">
        <v>249</v>
      </c>
      <c r="B251" s="2">
        <f>'Newton Checker'!C257</f>
        <v>-0.76803904701346559</v>
      </c>
      <c r="C251" s="2">
        <f>'Newton Checker'!D257</f>
        <v>0</v>
      </c>
      <c r="D251" s="2">
        <f>'Newton Checker'!E257</f>
        <v>1.6555352035005027</v>
      </c>
      <c r="E251" s="2">
        <f>'Newton Checker'!F257</f>
        <v>0</v>
      </c>
      <c r="F251" s="2">
        <f>'Newton Checker'!G257</f>
        <v>0</v>
      </c>
    </row>
    <row r="252" spans="1:6" x14ac:dyDescent="0.3">
      <c r="A252">
        <v>250</v>
      </c>
      <c r="B252" s="2">
        <f>'Newton Checker'!C258</f>
        <v>-0.76803904701346559</v>
      </c>
      <c r="C252" s="2">
        <f>'Newton Checker'!D258</f>
        <v>0</v>
      </c>
      <c r="D252" s="2">
        <f>'Newton Checker'!E258</f>
        <v>1.6555352035005027</v>
      </c>
      <c r="E252" s="2">
        <f>'Newton Checker'!F258</f>
        <v>0</v>
      </c>
      <c r="F252" s="2">
        <f>'Newton Checker'!G258</f>
        <v>0</v>
      </c>
    </row>
    <row r="253" spans="1:6" x14ac:dyDescent="0.3">
      <c r="A253">
        <v>251</v>
      </c>
      <c r="B253" s="2">
        <f>'Newton Checker'!C259</f>
        <v>-0.76803904701346559</v>
      </c>
      <c r="C253" s="2">
        <f>'Newton Checker'!D259</f>
        <v>0</v>
      </c>
      <c r="D253" s="2">
        <f>'Newton Checker'!E259</f>
        <v>1.6555352035005027</v>
      </c>
      <c r="E253" s="2">
        <f>'Newton Checker'!F259</f>
        <v>0</v>
      </c>
      <c r="F253" s="2">
        <f>'Newton Checker'!G259</f>
        <v>0</v>
      </c>
    </row>
    <row r="254" spans="1:6" x14ac:dyDescent="0.3">
      <c r="A254">
        <v>252</v>
      </c>
      <c r="B254" s="2">
        <f>'Newton Checker'!C260</f>
        <v>-0.76803904701346559</v>
      </c>
      <c r="C254" s="2">
        <f>'Newton Checker'!D260</f>
        <v>0</v>
      </c>
      <c r="D254" s="2">
        <f>'Newton Checker'!E260</f>
        <v>1.6555352035005027</v>
      </c>
      <c r="E254" s="2">
        <f>'Newton Checker'!F260</f>
        <v>0</v>
      </c>
      <c r="F254" s="2">
        <f>'Newton Checker'!G260</f>
        <v>0</v>
      </c>
    </row>
    <row r="255" spans="1:6" x14ac:dyDescent="0.3">
      <c r="A255">
        <v>253</v>
      </c>
      <c r="B255" s="2">
        <f>'Newton Checker'!C261</f>
        <v>-0.76803904701346559</v>
      </c>
      <c r="C255" s="2">
        <f>'Newton Checker'!D261</f>
        <v>0</v>
      </c>
      <c r="D255" s="2">
        <f>'Newton Checker'!E261</f>
        <v>1.6555352035005027</v>
      </c>
      <c r="E255" s="2">
        <f>'Newton Checker'!F261</f>
        <v>0</v>
      </c>
      <c r="F255" s="2">
        <f>'Newton Checker'!G261</f>
        <v>0</v>
      </c>
    </row>
    <row r="256" spans="1:6" x14ac:dyDescent="0.3">
      <c r="A256">
        <v>254</v>
      </c>
      <c r="B256" s="2">
        <f>'Newton Checker'!C262</f>
        <v>-0.76803904701346559</v>
      </c>
      <c r="C256" s="2">
        <f>'Newton Checker'!D262</f>
        <v>0</v>
      </c>
      <c r="D256" s="2">
        <f>'Newton Checker'!E262</f>
        <v>1.6555352035005027</v>
      </c>
      <c r="E256" s="2">
        <f>'Newton Checker'!F262</f>
        <v>0</v>
      </c>
      <c r="F256" s="2">
        <f>'Newton Checker'!G262</f>
        <v>0</v>
      </c>
    </row>
    <row r="257" spans="1:6" x14ac:dyDescent="0.3">
      <c r="A257">
        <v>255</v>
      </c>
      <c r="B257" s="2">
        <f>'Newton Checker'!C263</f>
        <v>-0.76803904701346559</v>
      </c>
      <c r="C257" s="2">
        <f>'Newton Checker'!D263</f>
        <v>0</v>
      </c>
      <c r="D257" s="2">
        <f>'Newton Checker'!E263</f>
        <v>1.6555352035005027</v>
      </c>
      <c r="E257" s="2">
        <f>'Newton Checker'!F263</f>
        <v>0</v>
      </c>
      <c r="F257" s="2">
        <f>'Newton Checker'!G263</f>
        <v>0</v>
      </c>
    </row>
    <row r="258" spans="1:6" x14ac:dyDescent="0.3">
      <c r="A258">
        <v>256</v>
      </c>
      <c r="B258" s="2">
        <f>'Newton Checker'!C264</f>
        <v>-0.76803904701346559</v>
      </c>
      <c r="C258" s="2">
        <f>'Newton Checker'!D264</f>
        <v>0</v>
      </c>
      <c r="D258" s="2">
        <f>'Newton Checker'!E264</f>
        <v>1.6555352035005027</v>
      </c>
      <c r="E258" s="2">
        <f>'Newton Checker'!F264</f>
        <v>0</v>
      </c>
      <c r="F258" s="2">
        <f>'Newton Checker'!G264</f>
        <v>0</v>
      </c>
    </row>
    <row r="259" spans="1:6" x14ac:dyDescent="0.3">
      <c r="A259">
        <v>257</v>
      </c>
      <c r="B259" s="2">
        <f>'Newton Checker'!C265</f>
        <v>-0.76803904701346559</v>
      </c>
      <c r="C259" s="2">
        <f>'Newton Checker'!D265</f>
        <v>0</v>
      </c>
      <c r="D259" s="2">
        <f>'Newton Checker'!E265</f>
        <v>1.6555352035005027</v>
      </c>
      <c r="E259" s="2">
        <f>'Newton Checker'!F265</f>
        <v>0</v>
      </c>
      <c r="F259" s="2">
        <f>'Newton Checker'!G265</f>
        <v>0</v>
      </c>
    </row>
    <row r="260" spans="1:6" x14ac:dyDescent="0.3">
      <c r="A260">
        <v>258</v>
      </c>
      <c r="B260" s="2">
        <f>'Newton Checker'!C266</f>
        <v>-0.76803904701346559</v>
      </c>
      <c r="C260" s="2">
        <f>'Newton Checker'!D266</f>
        <v>0</v>
      </c>
      <c r="D260" s="2">
        <f>'Newton Checker'!E266</f>
        <v>1.6555352035005027</v>
      </c>
      <c r="E260" s="2">
        <f>'Newton Checker'!F266</f>
        <v>0</v>
      </c>
      <c r="F260" s="2">
        <f>'Newton Checker'!G266</f>
        <v>0</v>
      </c>
    </row>
    <row r="261" spans="1:6" x14ac:dyDescent="0.3">
      <c r="A261">
        <v>259</v>
      </c>
      <c r="B261" s="2">
        <f>'Newton Checker'!C267</f>
        <v>-0.76803904701346559</v>
      </c>
      <c r="C261" s="2">
        <f>'Newton Checker'!D267</f>
        <v>0</v>
      </c>
      <c r="D261" s="2">
        <f>'Newton Checker'!E267</f>
        <v>1.6555352035005027</v>
      </c>
      <c r="E261" s="2">
        <f>'Newton Checker'!F267</f>
        <v>0</v>
      </c>
      <c r="F261" s="2">
        <f>'Newton Checker'!G267</f>
        <v>0</v>
      </c>
    </row>
    <row r="262" spans="1:6" x14ac:dyDescent="0.3">
      <c r="A262">
        <v>260</v>
      </c>
      <c r="B262" s="2">
        <f>'Newton Checker'!C268</f>
        <v>-0.76803904701346559</v>
      </c>
      <c r="C262" s="2">
        <f>'Newton Checker'!D268</f>
        <v>0</v>
      </c>
      <c r="D262" s="2">
        <f>'Newton Checker'!E268</f>
        <v>1.6555352035005027</v>
      </c>
      <c r="E262" s="2">
        <f>'Newton Checker'!F268</f>
        <v>0</v>
      </c>
      <c r="F262" s="2">
        <f>'Newton Checker'!G268</f>
        <v>0</v>
      </c>
    </row>
    <row r="263" spans="1:6" x14ac:dyDescent="0.3">
      <c r="A263">
        <v>261</v>
      </c>
      <c r="B263" s="2">
        <f>'Newton Checker'!C269</f>
        <v>-0.76803904701346559</v>
      </c>
      <c r="C263" s="2">
        <f>'Newton Checker'!D269</f>
        <v>0</v>
      </c>
      <c r="D263" s="2">
        <f>'Newton Checker'!E269</f>
        <v>1.6555352035005027</v>
      </c>
      <c r="E263" s="2">
        <f>'Newton Checker'!F269</f>
        <v>0</v>
      </c>
      <c r="F263" s="2">
        <f>'Newton Checker'!G269</f>
        <v>0</v>
      </c>
    </row>
    <row r="264" spans="1:6" x14ac:dyDescent="0.3">
      <c r="A264">
        <v>262</v>
      </c>
      <c r="B264" s="2">
        <f>'Newton Checker'!C270</f>
        <v>-0.76803904701346559</v>
      </c>
      <c r="C264" s="2">
        <f>'Newton Checker'!D270</f>
        <v>0</v>
      </c>
      <c r="D264" s="2">
        <f>'Newton Checker'!E270</f>
        <v>1.6555352035005027</v>
      </c>
      <c r="E264" s="2">
        <f>'Newton Checker'!F270</f>
        <v>0</v>
      </c>
      <c r="F264" s="2">
        <f>'Newton Checker'!G270</f>
        <v>0</v>
      </c>
    </row>
    <row r="265" spans="1:6" x14ac:dyDescent="0.3">
      <c r="A265">
        <v>263</v>
      </c>
      <c r="B265" s="2">
        <f>'Newton Checker'!C271</f>
        <v>-0.76803904701346559</v>
      </c>
      <c r="C265" s="2">
        <f>'Newton Checker'!D271</f>
        <v>0</v>
      </c>
      <c r="D265" s="2">
        <f>'Newton Checker'!E271</f>
        <v>1.6555352035005027</v>
      </c>
      <c r="E265" s="2">
        <f>'Newton Checker'!F271</f>
        <v>0</v>
      </c>
      <c r="F265" s="2">
        <f>'Newton Checker'!G271</f>
        <v>0</v>
      </c>
    </row>
    <row r="266" spans="1:6" x14ac:dyDescent="0.3">
      <c r="A266">
        <v>264</v>
      </c>
      <c r="B266" s="2">
        <f>'Newton Checker'!C272</f>
        <v>-0.76803904701346559</v>
      </c>
      <c r="C266" s="2">
        <f>'Newton Checker'!D272</f>
        <v>0</v>
      </c>
      <c r="D266" s="2">
        <f>'Newton Checker'!E272</f>
        <v>1.6555352035005027</v>
      </c>
      <c r="E266" s="2">
        <f>'Newton Checker'!F272</f>
        <v>0</v>
      </c>
      <c r="F266" s="2">
        <f>'Newton Checker'!G272</f>
        <v>0</v>
      </c>
    </row>
    <row r="267" spans="1:6" x14ac:dyDescent="0.3">
      <c r="A267">
        <v>265</v>
      </c>
      <c r="B267" s="2">
        <f>'Newton Checker'!C273</f>
        <v>-0.76803904701346559</v>
      </c>
      <c r="C267" s="2">
        <f>'Newton Checker'!D273</f>
        <v>0</v>
      </c>
      <c r="D267" s="2">
        <f>'Newton Checker'!E273</f>
        <v>1.6555352035005027</v>
      </c>
      <c r="E267" s="2">
        <f>'Newton Checker'!F273</f>
        <v>0</v>
      </c>
      <c r="F267" s="2">
        <f>'Newton Checker'!G273</f>
        <v>0</v>
      </c>
    </row>
    <row r="268" spans="1:6" x14ac:dyDescent="0.3">
      <c r="A268">
        <v>266</v>
      </c>
      <c r="B268" s="2">
        <f>'Newton Checker'!C274</f>
        <v>-0.76803904701346559</v>
      </c>
      <c r="C268" s="2">
        <f>'Newton Checker'!D274</f>
        <v>0</v>
      </c>
      <c r="D268" s="2">
        <f>'Newton Checker'!E274</f>
        <v>1.6555352035005027</v>
      </c>
      <c r="E268" s="2">
        <f>'Newton Checker'!F274</f>
        <v>0</v>
      </c>
      <c r="F268" s="2">
        <f>'Newton Checker'!G274</f>
        <v>0</v>
      </c>
    </row>
    <row r="269" spans="1:6" x14ac:dyDescent="0.3">
      <c r="A269">
        <v>267</v>
      </c>
      <c r="B269" s="2">
        <f>'Newton Checker'!C275</f>
        <v>-0.76803904701346559</v>
      </c>
      <c r="C269" s="2">
        <f>'Newton Checker'!D275</f>
        <v>0</v>
      </c>
      <c r="D269" s="2">
        <f>'Newton Checker'!E275</f>
        <v>1.6555352035005027</v>
      </c>
      <c r="E269" s="2">
        <f>'Newton Checker'!F275</f>
        <v>0</v>
      </c>
      <c r="F269" s="2">
        <f>'Newton Checker'!G275</f>
        <v>0</v>
      </c>
    </row>
    <row r="270" spans="1:6" x14ac:dyDescent="0.3">
      <c r="A270">
        <v>268</v>
      </c>
      <c r="B270" s="2">
        <f>'Newton Checker'!C276</f>
        <v>-0.76803904701346559</v>
      </c>
      <c r="C270" s="2">
        <f>'Newton Checker'!D276</f>
        <v>0</v>
      </c>
      <c r="D270" s="2">
        <f>'Newton Checker'!E276</f>
        <v>1.6555352035005027</v>
      </c>
      <c r="E270" s="2">
        <f>'Newton Checker'!F276</f>
        <v>0</v>
      </c>
      <c r="F270" s="2">
        <f>'Newton Checker'!G276</f>
        <v>0</v>
      </c>
    </row>
    <row r="271" spans="1:6" x14ac:dyDescent="0.3">
      <c r="A271">
        <v>269</v>
      </c>
      <c r="B271" s="2">
        <f>'Newton Checker'!C277</f>
        <v>-0.76803904701346559</v>
      </c>
      <c r="C271" s="2">
        <f>'Newton Checker'!D277</f>
        <v>0</v>
      </c>
      <c r="D271" s="2">
        <f>'Newton Checker'!E277</f>
        <v>1.6555352035005027</v>
      </c>
      <c r="E271" s="2">
        <f>'Newton Checker'!F277</f>
        <v>0</v>
      </c>
      <c r="F271" s="2">
        <f>'Newton Checker'!G277</f>
        <v>0</v>
      </c>
    </row>
    <row r="272" spans="1:6" x14ac:dyDescent="0.3">
      <c r="A272">
        <v>270</v>
      </c>
      <c r="B272" s="2">
        <f>'Newton Checker'!C278</f>
        <v>-0.76803904701346559</v>
      </c>
      <c r="C272" s="2">
        <f>'Newton Checker'!D278</f>
        <v>0</v>
      </c>
      <c r="D272" s="2">
        <f>'Newton Checker'!E278</f>
        <v>1.6555352035005027</v>
      </c>
      <c r="E272" s="2">
        <f>'Newton Checker'!F278</f>
        <v>0</v>
      </c>
      <c r="F272" s="2">
        <f>'Newton Checker'!G278</f>
        <v>0</v>
      </c>
    </row>
    <row r="273" spans="1:6" x14ac:dyDescent="0.3">
      <c r="A273">
        <v>271</v>
      </c>
      <c r="B273" s="2">
        <f>'Newton Checker'!C279</f>
        <v>-0.76803904701346559</v>
      </c>
      <c r="C273" s="2">
        <f>'Newton Checker'!D279</f>
        <v>0</v>
      </c>
      <c r="D273" s="2">
        <f>'Newton Checker'!E279</f>
        <v>1.6555352035005027</v>
      </c>
      <c r="E273" s="2">
        <f>'Newton Checker'!F279</f>
        <v>0</v>
      </c>
      <c r="F273" s="2">
        <f>'Newton Checker'!G279</f>
        <v>0</v>
      </c>
    </row>
    <row r="274" spans="1:6" x14ac:dyDescent="0.3">
      <c r="A274">
        <v>272</v>
      </c>
      <c r="B274" s="2">
        <f>'Newton Checker'!C280</f>
        <v>-0.76803904701346559</v>
      </c>
      <c r="C274" s="2">
        <f>'Newton Checker'!D280</f>
        <v>0</v>
      </c>
      <c r="D274" s="2">
        <f>'Newton Checker'!E280</f>
        <v>1.6555352035005027</v>
      </c>
      <c r="E274" s="2">
        <f>'Newton Checker'!F280</f>
        <v>0</v>
      </c>
      <c r="F274" s="2">
        <f>'Newton Checker'!G280</f>
        <v>0</v>
      </c>
    </row>
    <row r="275" spans="1:6" x14ac:dyDescent="0.3">
      <c r="A275">
        <v>273</v>
      </c>
      <c r="B275" s="2">
        <f>'Newton Checker'!C281</f>
        <v>-0.76803904701346559</v>
      </c>
      <c r="C275" s="2">
        <f>'Newton Checker'!D281</f>
        <v>0</v>
      </c>
      <c r="D275" s="2">
        <f>'Newton Checker'!E281</f>
        <v>1.6555352035005027</v>
      </c>
      <c r="E275" s="2">
        <f>'Newton Checker'!F281</f>
        <v>0</v>
      </c>
      <c r="F275" s="2">
        <f>'Newton Checker'!G281</f>
        <v>0</v>
      </c>
    </row>
    <row r="276" spans="1:6" x14ac:dyDescent="0.3">
      <c r="A276">
        <v>274</v>
      </c>
      <c r="B276" s="2">
        <f>'Newton Checker'!C282</f>
        <v>-0.76803904701346559</v>
      </c>
      <c r="C276" s="2">
        <f>'Newton Checker'!D282</f>
        <v>0</v>
      </c>
      <c r="D276" s="2">
        <f>'Newton Checker'!E282</f>
        <v>1.6555352035005027</v>
      </c>
      <c r="E276" s="2">
        <f>'Newton Checker'!F282</f>
        <v>0</v>
      </c>
      <c r="F276" s="2">
        <f>'Newton Checker'!G282</f>
        <v>0</v>
      </c>
    </row>
    <row r="277" spans="1:6" x14ac:dyDescent="0.3">
      <c r="A277">
        <v>275</v>
      </c>
      <c r="B277" s="2">
        <f>'Newton Checker'!C283</f>
        <v>-0.76803904701346559</v>
      </c>
      <c r="C277" s="2">
        <f>'Newton Checker'!D283</f>
        <v>0</v>
      </c>
      <c r="D277" s="2">
        <f>'Newton Checker'!E283</f>
        <v>1.6555352035005027</v>
      </c>
      <c r="E277" s="2">
        <f>'Newton Checker'!F283</f>
        <v>0</v>
      </c>
      <c r="F277" s="2">
        <f>'Newton Checker'!G283</f>
        <v>0</v>
      </c>
    </row>
    <row r="278" spans="1:6" x14ac:dyDescent="0.3">
      <c r="A278">
        <v>276</v>
      </c>
      <c r="B278" s="2">
        <f>'Newton Checker'!C284</f>
        <v>-0.76803904701346559</v>
      </c>
      <c r="C278" s="2">
        <f>'Newton Checker'!D284</f>
        <v>0</v>
      </c>
      <c r="D278" s="2">
        <f>'Newton Checker'!E284</f>
        <v>1.6555352035005027</v>
      </c>
      <c r="E278" s="2">
        <f>'Newton Checker'!F284</f>
        <v>0</v>
      </c>
      <c r="F278" s="2">
        <f>'Newton Checker'!G284</f>
        <v>0</v>
      </c>
    </row>
    <row r="279" spans="1:6" x14ac:dyDescent="0.3">
      <c r="A279">
        <v>277</v>
      </c>
      <c r="B279" s="2">
        <f>'Newton Checker'!C285</f>
        <v>-0.76803904701346559</v>
      </c>
      <c r="C279" s="2">
        <f>'Newton Checker'!D285</f>
        <v>0</v>
      </c>
      <c r="D279" s="2">
        <f>'Newton Checker'!E285</f>
        <v>1.6555352035005027</v>
      </c>
      <c r="E279" s="2">
        <f>'Newton Checker'!F285</f>
        <v>0</v>
      </c>
      <c r="F279" s="2">
        <f>'Newton Checker'!G285</f>
        <v>0</v>
      </c>
    </row>
    <row r="280" spans="1:6" x14ac:dyDescent="0.3">
      <c r="A280">
        <v>278</v>
      </c>
      <c r="B280" s="2">
        <f>'Newton Checker'!C286</f>
        <v>-0.76803904701346559</v>
      </c>
      <c r="C280" s="2">
        <f>'Newton Checker'!D286</f>
        <v>0</v>
      </c>
      <c r="D280" s="2">
        <f>'Newton Checker'!E286</f>
        <v>1.6555352035005027</v>
      </c>
      <c r="E280" s="2">
        <f>'Newton Checker'!F286</f>
        <v>0</v>
      </c>
      <c r="F280" s="2">
        <f>'Newton Checker'!G286</f>
        <v>0</v>
      </c>
    </row>
    <row r="281" spans="1:6" x14ac:dyDescent="0.3">
      <c r="A281">
        <v>279</v>
      </c>
      <c r="B281" s="2">
        <f>'Newton Checker'!C287</f>
        <v>-0.76803904701346559</v>
      </c>
      <c r="C281" s="2">
        <f>'Newton Checker'!D287</f>
        <v>0</v>
      </c>
      <c r="D281" s="2">
        <f>'Newton Checker'!E287</f>
        <v>1.6555352035005027</v>
      </c>
      <c r="E281" s="2">
        <f>'Newton Checker'!F287</f>
        <v>0</v>
      </c>
      <c r="F281" s="2">
        <f>'Newton Checker'!G287</f>
        <v>0</v>
      </c>
    </row>
    <row r="282" spans="1:6" x14ac:dyDescent="0.3">
      <c r="A282">
        <v>280</v>
      </c>
      <c r="B282" s="2">
        <f>'Newton Checker'!C288</f>
        <v>-0.76803904701346559</v>
      </c>
      <c r="C282" s="2">
        <f>'Newton Checker'!D288</f>
        <v>0</v>
      </c>
      <c r="D282" s="2">
        <f>'Newton Checker'!E288</f>
        <v>1.6555352035005027</v>
      </c>
      <c r="E282" s="2">
        <f>'Newton Checker'!F288</f>
        <v>0</v>
      </c>
      <c r="F282" s="2">
        <f>'Newton Checker'!G288</f>
        <v>0</v>
      </c>
    </row>
    <row r="283" spans="1:6" x14ac:dyDescent="0.3">
      <c r="A283">
        <v>281</v>
      </c>
      <c r="B283" s="2">
        <f>'Newton Checker'!C289</f>
        <v>-0.76803904701346559</v>
      </c>
      <c r="C283" s="2">
        <f>'Newton Checker'!D289</f>
        <v>0</v>
      </c>
      <c r="D283" s="2">
        <f>'Newton Checker'!E289</f>
        <v>1.6555352035005027</v>
      </c>
      <c r="E283" s="2">
        <f>'Newton Checker'!F289</f>
        <v>0</v>
      </c>
      <c r="F283" s="2">
        <f>'Newton Checker'!G289</f>
        <v>0</v>
      </c>
    </row>
    <row r="284" spans="1:6" x14ac:dyDescent="0.3">
      <c r="A284">
        <v>282</v>
      </c>
      <c r="B284" s="2">
        <f>'Newton Checker'!C290</f>
        <v>-0.76803904701346559</v>
      </c>
      <c r="C284" s="2">
        <f>'Newton Checker'!D290</f>
        <v>0</v>
      </c>
      <c r="D284" s="2">
        <f>'Newton Checker'!E290</f>
        <v>1.6555352035005027</v>
      </c>
      <c r="E284" s="2">
        <f>'Newton Checker'!F290</f>
        <v>0</v>
      </c>
      <c r="F284" s="2">
        <f>'Newton Checker'!G290</f>
        <v>0</v>
      </c>
    </row>
    <row r="285" spans="1:6" x14ac:dyDescent="0.3">
      <c r="A285">
        <v>283</v>
      </c>
      <c r="B285" s="2">
        <f>'Newton Checker'!C291</f>
        <v>-0.76803904701346559</v>
      </c>
      <c r="C285" s="2">
        <f>'Newton Checker'!D291</f>
        <v>0</v>
      </c>
      <c r="D285" s="2">
        <f>'Newton Checker'!E291</f>
        <v>1.6555352035005027</v>
      </c>
      <c r="E285" s="2">
        <f>'Newton Checker'!F291</f>
        <v>0</v>
      </c>
      <c r="F285" s="2">
        <f>'Newton Checker'!G291</f>
        <v>0</v>
      </c>
    </row>
    <row r="286" spans="1:6" x14ac:dyDescent="0.3">
      <c r="A286">
        <v>284</v>
      </c>
      <c r="B286" s="2">
        <f>'Newton Checker'!C292</f>
        <v>-0.76803904701346559</v>
      </c>
      <c r="C286" s="2">
        <f>'Newton Checker'!D292</f>
        <v>0</v>
      </c>
      <c r="D286" s="2">
        <f>'Newton Checker'!E292</f>
        <v>1.6555352035005027</v>
      </c>
      <c r="E286" s="2">
        <f>'Newton Checker'!F292</f>
        <v>0</v>
      </c>
      <c r="F286" s="2">
        <f>'Newton Checker'!G292</f>
        <v>0</v>
      </c>
    </row>
    <row r="287" spans="1:6" x14ac:dyDescent="0.3">
      <c r="A287">
        <v>285</v>
      </c>
      <c r="B287" s="2">
        <f>'Newton Checker'!C293</f>
        <v>-0.76803904701346559</v>
      </c>
      <c r="C287" s="2">
        <f>'Newton Checker'!D293</f>
        <v>0</v>
      </c>
      <c r="D287" s="2">
        <f>'Newton Checker'!E293</f>
        <v>1.6555352035005027</v>
      </c>
      <c r="E287" s="2">
        <f>'Newton Checker'!F293</f>
        <v>0</v>
      </c>
      <c r="F287" s="2">
        <f>'Newton Checker'!G293</f>
        <v>0</v>
      </c>
    </row>
    <row r="288" spans="1:6" x14ac:dyDescent="0.3">
      <c r="A288">
        <v>286</v>
      </c>
      <c r="B288" s="2">
        <f>'Newton Checker'!C294</f>
        <v>-0.76803904701346559</v>
      </c>
      <c r="C288" s="2">
        <f>'Newton Checker'!D294</f>
        <v>0</v>
      </c>
      <c r="D288" s="2">
        <f>'Newton Checker'!E294</f>
        <v>1.6555352035005027</v>
      </c>
      <c r="E288" s="2">
        <f>'Newton Checker'!F294</f>
        <v>0</v>
      </c>
      <c r="F288" s="2">
        <f>'Newton Checker'!G294</f>
        <v>0</v>
      </c>
    </row>
    <row r="289" spans="1:6" x14ac:dyDescent="0.3">
      <c r="A289">
        <v>287</v>
      </c>
      <c r="B289" s="2">
        <f>'Newton Checker'!C295</f>
        <v>-0.76803904701346559</v>
      </c>
      <c r="C289" s="2">
        <f>'Newton Checker'!D295</f>
        <v>0</v>
      </c>
      <c r="D289" s="2">
        <f>'Newton Checker'!E295</f>
        <v>1.6555352035005027</v>
      </c>
      <c r="E289" s="2">
        <f>'Newton Checker'!F295</f>
        <v>0</v>
      </c>
      <c r="F289" s="2">
        <f>'Newton Checker'!G295</f>
        <v>0</v>
      </c>
    </row>
    <row r="290" spans="1:6" x14ac:dyDescent="0.3">
      <c r="A290">
        <v>288</v>
      </c>
      <c r="B290" s="2">
        <f>'Newton Checker'!C296</f>
        <v>-0.76803904701346559</v>
      </c>
      <c r="C290" s="2">
        <f>'Newton Checker'!D296</f>
        <v>0</v>
      </c>
      <c r="D290" s="2">
        <f>'Newton Checker'!E296</f>
        <v>1.6555352035005027</v>
      </c>
      <c r="E290" s="2">
        <f>'Newton Checker'!F296</f>
        <v>0</v>
      </c>
      <c r="F290" s="2">
        <f>'Newton Checker'!G296</f>
        <v>0</v>
      </c>
    </row>
    <row r="291" spans="1:6" x14ac:dyDescent="0.3">
      <c r="A291">
        <v>289</v>
      </c>
      <c r="B291" s="2">
        <f>'Newton Checker'!C297</f>
        <v>-0.76803904701346559</v>
      </c>
      <c r="C291" s="2">
        <f>'Newton Checker'!D297</f>
        <v>0</v>
      </c>
      <c r="D291" s="2">
        <f>'Newton Checker'!E297</f>
        <v>1.6555352035005027</v>
      </c>
      <c r="E291" s="2">
        <f>'Newton Checker'!F297</f>
        <v>0</v>
      </c>
      <c r="F291" s="2">
        <f>'Newton Checker'!G297</f>
        <v>0</v>
      </c>
    </row>
    <row r="292" spans="1:6" x14ac:dyDescent="0.3">
      <c r="A292">
        <v>290</v>
      </c>
      <c r="B292" s="2">
        <f>'Newton Checker'!C298</f>
        <v>-0.76803904701346559</v>
      </c>
      <c r="C292" s="2">
        <f>'Newton Checker'!D298</f>
        <v>0</v>
      </c>
      <c r="D292" s="2">
        <f>'Newton Checker'!E298</f>
        <v>1.6555352035005027</v>
      </c>
      <c r="E292" s="2">
        <f>'Newton Checker'!F298</f>
        <v>0</v>
      </c>
      <c r="F292" s="2">
        <f>'Newton Checker'!G298</f>
        <v>0</v>
      </c>
    </row>
    <row r="293" spans="1:6" x14ac:dyDescent="0.3">
      <c r="A293">
        <v>291</v>
      </c>
      <c r="B293" s="2">
        <f>'Newton Checker'!C299</f>
        <v>-0.76803904701346559</v>
      </c>
      <c r="C293" s="2">
        <f>'Newton Checker'!D299</f>
        <v>0</v>
      </c>
      <c r="D293" s="2">
        <f>'Newton Checker'!E299</f>
        <v>1.6555352035005027</v>
      </c>
      <c r="E293" s="2">
        <f>'Newton Checker'!F299</f>
        <v>0</v>
      </c>
      <c r="F293" s="2">
        <f>'Newton Checker'!G299</f>
        <v>0</v>
      </c>
    </row>
    <row r="294" spans="1:6" x14ac:dyDescent="0.3">
      <c r="A294">
        <v>292</v>
      </c>
      <c r="B294" s="2">
        <f>'Newton Checker'!C300</f>
        <v>-0.76803904701346559</v>
      </c>
      <c r="C294" s="2">
        <f>'Newton Checker'!D300</f>
        <v>0</v>
      </c>
      <c r="D294" s="2">
        <f>'Newton Checker'!E300</f>
        <v>1.6555352035005027</v>
      </c>
      <c r="E294" s="2">
        <f>'Newton Checker'!F300</f>
        <v>0</v>
      </c>
      <c r="F294" s="2">
        <f>'Newton Checker'!G300</f>
        <v>0</v>
      </c>
    </row>
    <row r="295" spans="1:6" x14ac:dyDescent="0.3">
      <c r="A295">
        <v>293</v>
      </c>
      <c r="B295" s="2">
        <f>'Newton Checker'!C301</f>
        <v>-0.76803904701346559</v>
      </c>
      <c r="C295" s="2">
        <f>'Newton Checker'!D301</f>
        <v>0</v>
      </c>
      <c r="D295" s="2">
        <f>'Newton Checker'!E301</f>
        <v>1.6555352035005027</v>
      </c>
      <c r="E295" s="2">
        <f>'Newton Checker'!F301</f>
        <v>0</v>
      </c>
      <c r="F295" s="2">
        <f>'Newton Checker'!G301</f>
        <v>0</v>
      </c>
    </row>
    <row r="296" spans="1:6" x14ac:dyDescent="0.3">
      <c r="A296">
        <v>294</v>
      </c>
      <c r="B296" s="2">
        <f>'Newton Checker'!C302</f>
        <v>-0.76803904701346559</v>
      </c>
      <c r="C296" s="2">
        <f>'Newton Checker'!D302</f>
        <v>0</v>
      </c>
      <c r="D296" s="2">
        <f>'Newton Checker'!E302</f>
        <v>1.6555352035005027</v>
      </c>
      <c r="E296" s="2">
        <f>'Newton Checker'!F302</f>
        <v>0</v>
      </c>
      <c r="F296" s="2">
        <f>'Newton Checker'!G302</f>
        <v>0</v>
      </c>
    </row>
    <row r="297" spans="1:6" x14ac:dyDescent="0.3">
      <c r="A297">
        <v>295</v>
      </c>
      <c r="B297" s="2">
        <f>'Newton Checker'!C303</f>
        <v>-0.76803904701346559</v>
      </c>
      <c r="C297" s="2">
        <f>'Newton Checker'!D303</f>
        <v>0</v>
      </c>
      <c r="D297" s="2">
        <f>'Newton Checker'!E303</f>
        <v>1.6555352035005027</v>
      </c>
      <c r="E297" s="2">
        <f>'Newton Checker'!F303</f>
        <v>0</v>
      </c>
      <c r="F297" s="2">
        <f>'Newton Checker'!G303</f>
        <v>0</v>
      </c>
    </row>
    <row r="298" spans="1:6" x14ac:dyDescent="0.3">
      <c r="A298">
        <v>296</v>
      </c>
      <c r="B298" s="2">
        <f>'Newton Checker'!C304</f>
        <v>-0.76803904701346559</v>
      </c>
      <c r="C298" s="2">
        <f>'Newton Checker'!D304</f>
        <v>0</v>
      </c>
      <c r="D298" s="2">
        <f>'Newton Checker'!E304</f>
        <v>1.6555352035005027</v>
      </c>
      <c r="E298" s="2">
        <f>'Newton Checker'!F304</f>
        <v>0</v>
      </c>
      <c r="F298" s="2">
        <f>'Newton Checker'!G304</f>
        <v>0</v>
      </c>
    </row>
    <row r="299" spans="1:6" x14ac:dyDescent="0.3">
      <c r="A299">
        <v>297</v>
      </c>
      <c r="B299" s="2">
        <f>'Newton Checker'!C305</f>
        <v>-0.76803904701346559</v>
      </c>
      <c r="C299" s="2">
        <f>'Newton Checker'!D305</f>
        <v>0</v>
      </c>
      <c r="D299" s="2">
        <f>'Newton Checker'!E305</f>
        <v>1.6555352035005027</v>
      </c>
      <c r="E299" s="2">
        <f>'Newton Checker'!F305</f>
        <v>0</v>
      </c>
      <c r="F299" s="2">
        <f>'Newton Checker'!G305</f>
        <v>0</v>
      </c>
    </row>
    <row r="300" spans="1:6" x14ac:dyDescent="0.3">
      <c r="A300">
        <v>298</v>
      </c>
      <c r="B300" s="2">
        <f>'Newton Checker'!C306</f>
        <v>-0.76803904701346559</v>
      </c>
      <c r="C300" s="2">
        <f>'Newton Checker'!D306</f>
        <v>0</v>
      </c>
      <c r="D300" s="2">
        <f>'Newton Checker'!E306</f>
        <v>1.6555352035005027</v>
      </c>
      <c r="E300" s="2">
        <f>'Newton Checker'!F306</f>
        <v>0</v>
      </c>
      <c r="F300" s="2">
        <f>'Newton Checker'!G306</f>
        <v>0</v>
      </c>
    </row>
    <row r="301" spans="1:6" x14ac:dyDescent="0.3">
      <c r="A301">
        <v>299</v>
      </c>
      <c r="B301" s="2">
        <f>'Newton Checker'!C307</f>
        <v>-0.76803904701346559</v>
      </c>
      <c r="C301" s="2">
        <f>'Newton Checker'!D307</f>
        <v>0</v>
      </c>
      <c r="D301" s="2">
        <f>'Newton Checker'!E307</f>
        <v>1.6555352035005027</v>
      </c>
      <c r="E301" s="2">
        <f>'Newton Checker'!F307</f>
        <v>0</v>
      </c>
      <c r="F301" s="2">
        <f>'Newton Checker'!G307</f>
        <v>0</v>
      </c>
    </row>
    <row r="302" spans="1:6" x14ac:dyDescent="0.3">
      <c r="A302">
        <v>300</v>
      </c>
      <c r="B302" s="2">
        <f>'Newton Checker'!C308</f>
        <v>-0.76803904701346559</v>
      </c>
      <c r="C302" s="2">
        <f>'Newton Checker'!D308</f>
        <v>0</v>
      </c>
      <c r="D302" s="2">
        <f>'Newton Checker'!E308</f>
        <v>1.6555352035005027</v>
      </c>
      <c r="E302" s="2">
        <f>'Newton Checker'!F308</f>
        <v>0</v>
      </c>
      <c r="F302" s="2">
        <f>'Newton Checker'!G308</f>
        <v>0</v>
      </c>
    </row>
    <row r="303" spans="1:6" x14ac:dyDescent="0.3">
      <c r="A303">
        <v>301</v>
      </c>
      <c r="B303" s="2">
        <f>'Newton Checker'!C309</f>
        <v>-0.76803904701346559</v>
      </c>
      <c r="C303" s="2">
        <f>'Newton Checker'!D309</f>
        <v>0</v>
      </c>
      <c r="D303" s="2">
        <f>'Newton Checker'!E309</f>
        <v>1.6555352035005027</v>
      </c>
      <c r="E303" s="2">
        <f>'Newton Checker'!F309</f>
        <v>0</v>
      </c>
      <c r="F303" s="2">
        <f>'Newton Checker'!G309</f>
        <v>0</v>
      </c>
    </row>
    <row r="304" spans="1:6" x14ac:dyDescent="0.3">
      <c r="A304">
        <v>302</v>
      </c>
      <c r="B304" s="2">
        <f>'Newton Checker'!C310</f>
        <v>-0.76803904701346559</v>
      </c>
      <c r="C304" s="2">
        <f>'Newton Checker'!D310</f>
        <v>0</v>
      </c>
      <c r="D304" s="2">
        <f>'Newton Checker'!E310</f>
        <v>1.6555352035005027</v>
      </c>
      <c r="E304" s="2">
        <f>'Newton Checker'!F310</f>
        <v>0</v>
      </c>
      <c r="F304" s="2">
        <f>'Newton Checker'!G310</f>
        <v>0</v>
      </c>
    </row>
    <row r="305" spans="1:6" x14ac:dyDescent="0.3">
      <c r="A305">
        <v>303</v>
      </c>
      <c r="B305" s="2">
        <f>'Newton Checker'!C311</f>
        <v>-0.76803904701346559</v>
      </c>
      <c r="C305" s="2">
        <f>'Newton Checker'!D311</f>
        <v>0</v>
      </c>
      <c r="D305" s="2">
        <f>'Newton Checker'!E311</f>
        <v>1.6555352035005027</v>
      </c>
      <c r="E305" s="2">
        <f>'Newton Checker'!F311</f>
        <v>0</v>
      </c>
      <c r="F305" s="2">
        <f>'Newton Checker'!G311</f>
        <v>0</v>
      </c>
    </row>
    <row r="306" spans="1:6" x14ac:dyDescent="0.3">
      <c r="A306">
        <v>304</v>
      </c>
      <c r="B306" s="2">
        <f>'Newton Checker'!C312</f>
        <v>-0.76803904701346559</v>
      </c>
      <c r="C306" s="2">
        <f>'Newton Checker'!D312</f>
        <v>0</v>
      </c>
      <c r="D306" s="2">
        <f>'Newton Checker'!E312</f>
        <v>1.6555352035005027</v>
      </c>
      <c r="E306" s="2">
        <f>'Newton Checker'!F312</f>
        <v>0</v>
      </c>
      <c r="F306" s="2">
        <f>'Newton Checker'!G312</f>
        <v>0</v>
      </c>
    </row>
    <row r="307" spans="1:6" x14ac:dyDescent="0.3">
      <c r="A307">
        <v>305</v>
      </c>
      <c r="B307" s="2">
        <f>'Newton Checker'!C313</f>
        <v>-0.76803904701346559</v>
      </c>
      <c r="C307" s="2">
        <f>'Newton Checker'!D313</f>
        <v>0</v>
      </c>
      <c r="D307" s="2">
        <f>'Newton Checker'!E313</f>
        <v>1.6555352035005027</v>
      </c>
      <c r="E307" s="2">
        <f>'Newton Checker'!F313</f>
        <v>0</v>
      </c>
      <c r="F307" s="2">
        <f>'Newton Checker'!G313</f>
        <v>0</v>
      </c>
    </row>
    <row r="308" spans="1:6" x14ac:dyDescent="0.3">
      <c r="A308">
        <v>306</v>
      </c>
      <c r="B308" s="2">
        <f>'Newton Checker'!C314</f>
        <v>-0.76803904701346559</v>
      </c>
      <c r="C308" s="2">
        <f>'Newton Checker'!D314</f>
        <v>0</v>
      </c>
      <c r="D308" s="2">
        <f>'Newton Checker'!E314</f>
        <v>1.6555352035005027</v>
      </c>
      <c r="E308" s="2">
        <f>'Newton Checker'!F314</f>
        <v>0</v>
      </c>
      <c r="F308" s="2">
        <f>'Newton Checker'!G314</f>
        <v>0</v>
      </c>
    </row>
    <row r="309" spans="1:6" x14ac:dyDescent="0.3">
      <c r="A309">
        <v>307</v>
      </c>
      <c r="B309" s="2">
        <f>'Newton Checker'!C315</f>
        <v>-0.76803904701346559</v>
      </c>
      <c r="C309" s="2">
        <f>'Newton Checker'!D315</f>
        <v>0</v>
      </c>
      <c r="D309" s="2">
        <f>'Newton Checker'!E315</f>
        <v>1.6555352035005027</v>
      </c>
      <c r="E309" s="2">
        <f>'Newton Checker'!F315</f>
        <v>0</v>
      </c>
      <c r="F309" s="2">
        <f>'Newton Checker'!G315</f>
        <v>0</v>
      </c>
    </row>
    <row r="310" spans="1:6" x14ac:dyDescent="0.3">
      <c r="A310">
        <v>308</v>
      </c>
      <c r="B310" s="2">
        <f>'Newton Checker'!C316</f>
        <v>-0.76803904701346559</v>
      </c>
      <c r="C310" s="2">
        <f>'Newton Checker'!D316</f>
        <v>0</v>
      </c>
      <c r="D310" s="2">
        <f>'Newton Checker'!E316</f>
        <v>1.6555352035005027</v>
      </c>
      <c r="E310" s="2">
        <f>'Newton Checker'!F316</f>
        <v>0</v>
      </c>
      <c r="F310" s="2">
        <f>'Newton Checker'!G316</f>
        <v>0</v>
      </c>
    </row>
    <row r="311" spans="1:6" x14ac:dyDescent="0.3">
      <c r="A311">
        <v>309</v>
      </c>
      <c r="B311" s="2">
        <f>'Newton Checker'!C317</f>
        <v>-0.76803904701346559</v>
      </c>
      <c r="C311" s="2">
        <f>'Newton Checker'!D317</f>
        <v>0</v>
      </c>
      <c r="D311" s="2">
        <f>'Newton Checker'!E317</f>
        <v>1.6555352035005027</v>
      </c>
      <c r="E311" s="2">
        <f>'Newton Checker'!F317</f>
        <v>0</v>
      </c>
      <c r="F311" s="2">
        <f>'Newton Checker'!G317</f>
        <v>0</v>
      </c>
    </row>
    <row r="312" spans="1:6" x14ac:dyDescent="0.3">
      <c r="A312">
        <v>310</v>
      </c>
      <c r="B312" s="2">
        <f>'Newton Checker'!C318</f>
        <v>-0.76803904701346559</v>
      </c>
      <c r="C312" s="2">
        <f>'Newton Checker'!D318</f>
        <v>0</v>
      </c>
      <c r="D312" s="2">
        <f>'Newton Checker'!E318</f>
        <v>1.6555352035005027</v>
      </c>
      <c r="E312" s="2">
        <f>'Newton Checker'!F318</f>
        <v>0</v>
      </c>
      <c r="F312" s="2">
        <f>'Newton Checker'!G318</f>
        <v>0</v>
      </c>
    </row>
    <row r="313" spans="1:6" x14ac:dyDescent="0.3">
      <c r="A313">
        <v>311</v>
      </c>
      <c r="B313" s="2">
        <f>'Newton Checker'!C319</f>
        <v>-0.76803904701346559</v>
      </c>
      <c r="C313" s="2">
        <f>'Newton Checker'!D319</f>
        <v>0</v>
      </c>
      <c r="D313" s="2">
        <f>'Newton Checker'!E319</f>
        <v>1.6555352035005027</v>
      </c>
      <c r="E313" s="2">
        <f>'Newton Checker'!F319</f>
        <v>0</v>
      </c>
      <c r="F313" s="2">
        <f>'Newton Checker'!G319</f>
        <v>0</v>
      </c>
    </row>
    <row r="314" spans="1:6" x14ac:dyDescent="0.3">
      <c r="A314">
        <v>312</v>
      </c>
      <c r="B314" s="2">
        <f>'Newton Checker'!C320</f>
        <v>-0.76803904701346559</v>
      </c>
      <c r="C314" s="2">
        <f>'Newton Checker'!D320</f>
        <v>0</v>
      </c>
      <c r="D314" s="2">
        <f>'Newton Checker'!E320</f>
        <v>1.6555352035005027</v>
      </c>
      <c r="E314" s="2">
        <f>'Newton Checker'!F320</f>
        <v>0</v>
      </c>
      <c r="F314" s="2">
        <f>'Newton Checker'!G320</f>
        <v>0</v>
      </c>
    </row>
    <row r="315" spans="1:6" x14ac:dyDescent="0.3">
      <c r="A315">
        <v>313</v>
      </c>
      <c r="B315" s="2">
        <f>'Newton Checker'!C321</f>
        <v>-0.76803904701346559</v>
      </c>
      <c r="C315" s="2">
        <f>'Newton Checker'!D321</f>
        <v>0</v>
      </c>
      <c r="D315" s="2">
        <f>'Newton Checker'!E321</f>
        <v>1.6555352035005027</v>
      </c>
      <c r="E315" s="2">
        <f>'Newton Checker'!F321</f>
        <v>0</v>
      </c>
      <c r="F315" s="2">
        <f>'Newton Checker'!G321</f>
        <v>0</v>
      </c>
    </row>
    <row r="316" spans="1:6" x14ac:dyDescent="0.3">
      <c r="A316">
        <v>314</v>
      </c>
      <c r="B316" s="2">
        <f>'Newton Checker'!C322</f>
        <v>-0.76803904701346559</v>
      </c>
      <c r="C316" s="2">
        <f>'Newton Checker'!D322</f>
        <v>0</v>
      </c>
      <c r="D316" s="2">
        <f>'Newton Checker'!E322</f>
        <v>1.6555352035005027</v>
      </c>
      <c r="E316" s="2">
        <f>'Newton Checker'!F322</f>
        <v>0</v>
      </c>
      <c r="F316" s="2">
        <f>'Newton Checker'!G322</f>
        <v>0</v>
      </c>
    </row>
    <row r="317" spans="1:6" x14ac:dyDescent="0.3">
      <c r="A317">
        <v>315</v>
      </c>
      <c r="B317" s="2">
        <f>'Newton Checker'!C323</f>
        <v>-0.76803904701346559</v>
      </c>
      <c r="C317" s="2">
        <f>'Newton Checker'!D323</f>
        <v>0</v>
      </c>
      <c r="D317" s="2">
        <f>'Newton Checker'!E323</f>
        <v>1.6555352035005027</v>
      </c>
      <c r="E317" s="2">
        <f>'Newton Checker'!F323</f>
        <v>0</v>
      </c>
      <c r="F317" s="2">
        <f>'Newton Checker'!G323</f>
        <v>0</v>
      </c>
    </row>
    <row r="318" spans="1:6" x14ac:dyDescent="0.3">
      <c r="A318">
        <v>316</v>
      </c>
      <c r="B318" s="2">
        <f>'Newton Checker'!C324</f>
        <v>-0.76803904701346559</v>
      </c>
      <c r="C318" s="2">
        <f>'Newton Checker'!D324</f>
        <v>0</v>
      </c>
      <c r="D318" s="2">
        <f>'Newton Checker'!E324</f>
        <v>1.6555352035005027</v>
      </c>
      <c r="E318" s="2">
        <f>'Newton Checker'!F324</f>
        <v>0</v>
      </c>
      <c r="F318" s="2">
        <f>'Newton Checker'!G324</f>
        <v>0</v>
      </c>
    </row>
    <row r="319" spans="1:6" x14ac:dyDescent="0.3">
      <c r="A319">
        <v>317</v>
      </c>
      <c r="B319" s="2">
        <f>'Newton Checker'!C325</f>
        <v>-0.76803904701346559</v>
      </c>
      <c r="C319" s="2">
        <f>'Newton Checker'!D325</f>
        <v>0</v>
      </c>
      <c r="D319" s="2">
        <f>'Newton Checker'!E325</f>
        <v>1.6555352035005027</v>
      </c>
      <c r="E319" s="2">
        <f>'Newton Checker'!F325</f>
        <v>0</v>
      </c>
      <c r="F319" s="2">
        <f>'Newton Checker'!G325</f>
        <v>0</v>
      </c>
    </row>
    <row r="320" spans="1:6" x14ac:dyDescent="0.3">
      <c r="A320">
        <v>318</v>
      </c>
      <c r="B320" s="2">
        <f>'Newton Checker'!C326</f>
        <v>-0.76803904701346559</v>
      </c>
      <c r="C320" s="2">
        <f>'Newton Checker'!D326</f>
        <v>0</v>
      </c>
      <c r="D320" s="2">
        <f>'Newton Checker'!E326</f>
        <v>1.6555352035005027</v>
      </c>
      <c r="E320" s="2">
        <f>'Newton Checker'!F326</f>
        <v>0</v>
      </c>
      <c r="F320" s="2">
        <f>'Newton Checker'!G326</f>
        <v>0</v>
      </c>
    </row>
    <row r="321" spans="1:6" x14ac:dyDescent="0.3">
      <c r="A321">
        <v>319</v>
      </c>
      <c r="B321" s="2">
        <f>'Newton Checker'!C327</f>
        <v>-0.76803904701346559</v>
      </c>
      <c r="C321" s="2">
        <f>'Newton Checker'!D327</f>
        <v>0</v>
      </c>
      <c r="D321" s="2">
        <f>'Newton Checker'!E327</f>
        <v>1.6555352035005027</v>
      </c>
      <c r="E321" s="2">
        <f>'Newton Checker'!F327</f>
        <v>0</v>
      </c>
      <c r="F321" s="2">
        <f>'Newton Checker'!G327</f>
        <v>0</v>
      </c>
    </row>
    <row r="322" spans="1:6" x14ac:dyDescent="0.3">
      <c r="A322">
        <v>320</v>
      </c>
      <c r="B322" s="2">
        <f>'Newton Checker'!C328</f>
        <v>-0.76803904701346559</v>
      </c>
      <c r="C322" s="2">
        <f>'Newton Checker'!D328</f>
        <v>0</v>
      </c>
      <c r="D322" s="2">
        <f>'Newton Checker'!E328</f>
        <v>1.6555352035005027</v>
      </c>
      <c r="E322" s="2">
        <f>'Newton Checker'!F328</f>
        <v>0</v>
      </c>
      <c r="F322" s="2">
        <f>'Newton Checker'!G328</f>
        <v>0</v>
      </c>
    </row>
    <row r="323" spans="1:6" x14ac:dyDescent="0.3">
      <c r="A323">
        <v>321</v>
      </c>
      <c r="B323" s="2">
        <f>'Newton Checker'!C329</f>
        <v>-0.76803904701346559</v>
      </c>
      <c r="C323" s="2">
        <f>'Newton Checker'!D329</f>
        <v>0</v>
      </c>
      <c r="D323" s="2">
        <f>'Newton Checker'!E329</f>
        <v>1.6555352035005027</v>
      </c>
      <c r="E323" s="2">
        <f>'Newton Checker'!F329</f>
        <v>0</v>
      </c>
      <c r="F323" s="2">
        <f>'Newton Checker'!G329</f>
        <v>0</v>
      </c>
    </row>
    <row r="324" spans="1:6" x14ac:dyDescent="0.3">
      <c r="A324">
        <v>322</v>
      </c>
      <c r="B324" s="2">
        <f>'Newton Checker'!C330</f>
        <v>-0.76803904701346559</v>
      </c>
      <c r="C324" s="2">
        <f>'Newton Checker'!D330</f>
        <v>0</v>
      </c>
      <c r="D324" s="2">
        <f>'Newton Checker'!E330</f>
        <v>1.6555352035005027</v>
      </c>
      <c r="E324" s="2">
        <f>'Newton Checker'!F330</f>
        <v>0</v>
      </c>
      <c r="F324" s="2">
        <f>'Newton Checker'!G330</f>
        <v>0</v>
      </c>
    </row>
    <row r="325" spans="1:6" x14ac:dyDescent="0.3">
      <c r="A325">
        <v>323</v>
      </c>
      <c r="B325" s="2">
        <f>'Newton Checker'!C331</f>
        <v>-0.76803904701346559</v>
      </c>
      <c r="C325" s="2">
        <f>'Newton Checker'!D331</f>
        <v>0</v>
      </c>
      <c r="D325" s="2">
        <f>'Newton Checker'!E331</f>
        <v>1.6555352035005027</v>
      </c>
      <c r="E325" s="2">
        <f>'Newton Checker'!F331</f>
        <v>0</v>
      </c>
      <c r="F325" s="2">
        <f>'Newton Checker'!G331</f>
        <v>0</v>
      </c>
    </row>
    <row r="326" spans="1:6" x14ac:dyDescent="0.3">
      <c r="A326">
        <v>324</v>
      </c>
      <c r="B326" s="2">
        <f>'Newton Checker'!C332</f>
        <v>-0.76803904701346559</v>
      </c>
      <c r="C326" s="2">
        <f>'Newton Checker'!D332</f>
        <v>0</v>
      </c>
      <c r="D326" s="2">
        <f>'Newton Checker'!E332</f>
        <v>1.6555352035005027</v>
      </c>
      <c r="E326" s="2">
        <f>'Newton Checker'!F332</f>
        <v>0</v>
      </c>
      <c r="F326" s="2">
        <f>'Newton Checker'!G332</f>
        <v>0</v>
      </c>
    </row>
    <row r="327" spans="1:6" x14ac:dyDescent="0.3">
      <c r="A327">
        <v>325</v>
      </c>
      <c r="B327" s="2">
        <f>'Newton Checker'!C333</f>
        <v>-0.76803904701346559</v>
      </c>
      <c r="C327" s="2">
        <f>'Newton Checker'!D333</f>
        <v>0</v>
      </c>
      <c r="D327" s="2">
        <f>'Newton Checker'!E333</f>
        <v>1.6555352035005027</v>
      </c>
      <c r="E327" s="2">
        <f>'Newton Checker'!F333</f>
        <v>0</v>
      </c>
      <c r="F327" s="2">
        <f>'Newton Checker'!G333</f>
        <v>0</v>
      </c>
    </row>
    <row r="328" spans="1:6" x14ac:dyDescent="0.3">
      <c r="A328">
        <v>326</v>
      </c>
      <c r="B328" s="2">
        <f>'Newton Checker'!C334</f>
        <v>-0.76803904701346559</v>
      </c>
      <c r="C328" s="2">
        <f>'Newton Checker'!D334</f>
        <v>0</v>
      </c>
      <c r="D328" s="2">
        <f>'Newton Checker'!E334</f>
        <v>1.6555352035005027</v>
      </c>
      <c r="E328" s="2">
        <f>'Newton Checker'!F334</f>
        <v>0</v>
      </c>
      <c r="F328" s="2">
        <f>'Newton Checker'!G334</f>
        <v>0</v>
      </c>
    </row>
    <row r="329" spans="1:6" x14ac:dyDescent="0.3">
      <c r="A329">
        <v>327</v>
      </c>
      <c r="B329" s="2">
        <f>'Newton Checker'!C335</f>
        <v>-0.76803904701346559</v>
      </c>
      <c r="C329" s="2">
        <f>'Newton Checker'!D335</f>
        <v>0</v>
      </c>
      <c r="D329" s="2">
        <f>'Newton Checker'!E335</f>
        <v>1.6555352035005027</v>
      </c>
      <c r="E329" s="2">
        <f>'Newton Checker'!F335</f>
        <v>0</v>
      </c>
      <c r="F329" s="2">
        <f>'Newton Checker'!G335</f>
        <v>0</v>
      </c>
    </row>
    <row r="330" spans="1:6" x14ac:dyDescent="0.3">
      <c r="A330">
        <v>328</v>
      </c>
      <c r="B330" s="2">
        <f>'Newton Checker'!C336</f>
        <v>-0.76803904701346559</v>
      </c>
      <c r="C330" s="2">
        <f>'Newton Checker'!D336</f>
        <v>0</v>
      </c>
      <c r="D330" s="2">
        <f>'Newton Checker'!E336</f>
        <v>1.6555352035005027</v>
      </c>
      <c r="E330" s="2">
        <f>'Newton Checker'!F336</f>
        <v>0</v>
      </c>
      <c r="F330" s="2">
        <f>'Newton Checker'!G336</f>
        <v>0</v>
      </c>
    </row>
    <row r="331" spans="1:6" x14ac:dyDescent="0.3">
      <c r="A331">
        <v>329</v>
      </c>
      <c r="B331" s="2">
        <f>'Newton Checker'!C337</f>
        <v>-0.76803904701346559</v>
      </c>
      <c r="C331" s="2">
        <f>'Newton Checker'!D337</f>
        <v>0</v>
      </c>
      <c r="D331" s="2">
        <f>'Newton Checker'!E337</f>
        <v>1.6555352035005027</v>
      </c>
      <c r="E331" s="2">
        <f>'Newton Checker'!F337</f>
        <v>0</v>
      </c>
      <c r="F331" s="2">
        <f>'Newton Checker'!G337</f>
        <v>0</v>
      </c>
    </row>
    <row r="332" spans="1:6" x14ac:dyDescent="0.3">
      <c r="A332">
        <v>330</v>
      </c>
      <c r="B332" s="2">
        <f>'Newton Checker'!C338</f>
        <v>-0.76803904701346559</v>
      </c>
      <c r="C332" s="2">
        <f>'Newton Checker'!D338</f>
        <v>0</v>
      </c>
      <c r="D332" s="2">
        <f>'Newton Checker'!E338</f>
        <v>1.6555352035005027</v>
      </c>
      <c r="E332" s="2">
        <f>'Newton Checker'!F338</f>
        <v>0</v>
      </c>
      <c r="F332" s="2">
        <f>'Newton Checker'!G338</f>
        <v>0</v>
      </c>
    </row>
    <row r="333" spans="1:6" x14ac:dyDescent="0.3">
      <c r="A333">
        <v>331</v>
      </c>
      <c r="B333" s="2">
        <f>'Newton Checker'!C339</f>
        <v>-0.76803904701346559</v>
      </c>
      <c r="C333" s="2">
        <f>'Newton Checker'!D339</f>
        <v>0</v>
      </c>
      <c r="D333" s="2">
        <f>'Newton Checker'!E339</f>
        <v>1.6555352035005027</v>
      </c>
      <c r="E333" s="2">
        <f>'Newton Checker'!F339</f>
        <v>0</v>
      </c>
      <c r="F333" s="2">
        <f>'Newton Checker'!G339</f>
        <v>0</v>
      </c>
    </row>
    <row r="334" spans="1:6" x14ac:dyDescent="0.3">
      <c r="A334">
        <v>332</v>
      </c>
      <c r="B334" s="2">
        <f>'Newton Checker'!C340</f>
        <v>-0.76803904701346559</v>
      </c>
      <c r="C334" s="2">
        <f>'Newton Checker'!D340</f>
        <v>0</v>
      </c>
      <c r="D334" s="2">
        <f>'Newton Checker'!E340</f>
        <v>1.6555352035005027</v>
      </c>
      <c r="E334" s="2">
        <f>'Newton Checker'!F340</f>
        <v>0</v>
      </c>
      <c r="F334" s="2">
        <f>'Newton Checker'!G340</f>
        <v>0</v>
      </c>
    </row>
    <row r="335" spans="1:6" x14ac:dyDescent="0.3">
      <c r="A335">
        <v>333</v>
      </c>
      <c r="B335" s="2">
        <f>'Newton Checker'!C341</f>
        <v>-0.76803904701346559</v>
      </c>
      <c r="C335" s="2">
        <f>'Newton Checker'!D341</f>
        <v>0</v>
      </c>
      <c r="D335" s="2">
        <f>'Newton Checker'!E341</f>
        <v>1.6555352035005027</v>
      </c>
      <c r="E335" s="2">
        <f>'Newton Checker'!F341</f>
        <v>0</v>
      </c>
      <c r="F335" s="2">
        <f>'Newton Checker'!G341</f>
        <v>0</v>
      </c>
    </row>
    <row r="336" spans="1:6" x14ac:dyDescent="0.3">
      <c r="A336">
        <v>334</v>
      </c>
      <c r="B336" s="2">
        <f>'Newton Checker'!C342</f>
        <v>-0.76803904701346559</v>
      </c>
      <c r="C336" s="2">
        <f>'Newton Checker'!D342</f>
        <v>0</v>
      </c>
      <c r="D336" s="2">
        <f>'Newton Checker'!E342</f>
        <v>1.6555352035005027</v>
      </c>
      <c r="E336" s="2">
        <f>'Newton Checker'!F342</f>
        <v>0</v>
      </c>
      <c r="F336" s="2">
        <f>'Newton Checker'!G342</f>
        <v>0</v>
      </c>
    </row>
    <row r="337" spans="1:6" x14ac:dyDescent="0.3">
      <c r="A337">
        <v>335</v>
      </c>
      <c r="B337" s="2">
        <f>'Newton Checker'!C343</f>
        <v>-0.76803904701346559</v>
      </c>
      <c r="C337" s="2">
        <f>'Newton Checker'!D343</f>
        <v>0</v>
      </c>
      <c r="D337" s="2">
        <f>'Newton Checker'!E343</f>
        <v>1.6555352035005027</v>
      </c>
      <c r="E337" s="2">
        <f>'Newton Checker'!F343</f>
        <v>0</v>
      </c>
      <c r="F337" s="2">
        <f>'Newton Checker'!G343</f>
        <v>0</v>
      </c>
    </row>
    <row r="338" spans="1:6" x14ac:dyDescent="0.3">
      <c r="A338">
        <v>336</v>
      </c>
      <c r="B338" s="2">
        <f>'Newton Checker'!C344</f>
        <v>-0.76803904701346559</v>
      </c>
      <c r="C338" s="2">
        <f>'Newton Checker'!D344</f>
        <v>0</v>
      </c>
      <c r="D338" s="2">
        <f>'Newton Checker'!E344</f>
        <v>1.6555352035005027</v>
      </c>
      <c r="E338" s="2">
        <f>'Newton Checker'!F344</f>
        <v>0</v>
      </c>
      <c r="F338" s="2">
        <f>'Newton Checker'!G344</f>
        <v>0</v>
      </c>
    </row>
    <row r="339" spans="1:6" x14ac:dyDescent="0.3">
      <c r="A339">
        <v>337</v>
      </c>
      <c r="B339" s="2">
        <f>'Newton Checker'!C345</f>
        <v>-0.76803904701346559</v>
      </c>
      <c r="C339" s="2">
        <f>'Newton Checker'!D345</f>
        <v>0</v>
      </c>
      <c r="D339" s="2">
        <f>'Newton Checker'!E345</f>
        <v>1.6555352035005027</v>
      </c>
      <c r="E339" s="2">
        <f>'Newton Checker'!F345</f>
        <v>0</v>
      </c>
      <c r="F339" s="2">
        <f>'Newton Checker'!G345</f>
        <v>0</v>
      </c>
    </row>
    <row r="340" spans="1:6" x14ac:dyDescent="0.3">
      <c r="A340">
        <v>338</v>
      </c>
      <c r="B340" s="2">
        <f>'Newton Checker'!C346</f>
        <v>-0.76803904701346559</v>
      </c>
      <c r="C340" s="2">
        <f>'Newton Checker'!D346</f>
        <v>0</v>
      </c>
      <c r="D340" s="2">
        <f>'Newton Checker'!E346</f>
        <v>1.6555352035005027</v>
      </c>
      <c r="E340" s="2">
        <f>'Newton Checker'!F346</f>
        <v>0</v>
      </c>
      <c r="F340" s="2">
        <f>'Newton Checker'!G346</f>
        <v>0</v>
      </c>
    </row>
    <row r="341" spans="1:6" x14ac:dyDescent="0.3">
      <c r="A341">
        <v>339</v>
      </c>
      <c r="B341" s="2">
        <f>'Newton Checker'!C347</f>
        <v>-0.76803904701346559</v>
      </c>
      <c r="C341" s="2">
        <f>'Newton Checker'!D347</f>
        <v>0</v>
      </c>
      <c r="D341" s="2">
        <f>'Newton Checker'!E347</f>
        <v>1.6555352035005027</v>
      </c>
      <c r="E341" s="2">
        <f>'Newton Checker'!F347</f>
        <v>0</v>
      </c>
      <c r="F341" s="2">
        <f>'Newton Checker'!G347</f>
        <v>0</v>
      </c>
    </row>
    <row r="342" spans="1:6" x14ac:dyDescent="0.3">
      <c r="A342">
        <v>340</v>
      </c>
      <c r="B342" s="2">
        <f>'Newton Checker'!C348</f>
        <v>-0.76803904701346559</v>
      </c>
      <c r="C342" s="2">
        <f>'Newton Checker'!D348</f>
        <v>0</v>
      </c>
      <c r="D342" s="2">
        <f>'Newton Checker'!E348</f>
        <v>1.6555352035005027</v>
      </c>
      <c r="E342" s="2">
        <f>'Newton Checker'!F348</f>
        <v>0</v>
      </c>
      <c r="F342" s="2">
        <f>'Newton Checker'!G348</f>
        <v>0</v>
      </c>
    </row>
    <row r="343" spans="1:6" x14ac:dyDescent="0.3">
      <c r="A343">
        <v>341</v>
      </c>
      <c r="B343" s="2">
        <f>'Newton Checker'!C349</f>
        <v>-0.76803904701346559</v>
      </c>
      <c r="C343" s="2">
        <f>'Newton Checker'!D349</f>
        <v>0</v>
      </c>
      <c r="D343" s="2">
        <f>'Newton Checker'!E349</f>
        <v>1.6555352035005027</v>
      </c>
      <c r="E343" s="2">
        <f>'Newton Checker'!F349</f>
        <v>0</v>
      </c>
      <c r="F343" s="2">
        <f>'Newton Checker'!G349</f>
        <v>0</v>
      </c>
    </row>
    <row r="344" spans="1:6" x14ac:dyDescent="0.3">
      <c r="A344">
        <v>342</v>
      </c>
      <c r="B344" s="2">
        <f>'Newton Checker'!C350</f>
        <v>-0.76803904701346559</v>
      </c>
      <c r="C344" s="2">
        <f>'Newton Checker'!D350</f>
        <v>0</v>
      </c>
      <c r="D344" s="2">
        <f>'Newton Checker'!E350</f>
        <v>1.6555352035005027</v>
      </c>
      <c r="E344" s="2">
        <f>'Newton Checker'!F350</f>
        <v>0</v>
      </c>
      <c r="F344" s="2">
        <f>'Newton Checker'!G350</f>
        <v>0</v>
      </c>
    </row>
    <row r="345" spans="1:6" x14ac:dyDescent="0.3">
      <c r="A345">
        <v>343</v>
      </c>
      <c r="B345" s="2">
        <f>'Newton Checker'!C351</f>
        <v>-0.76803904701346559</v>
      </c>
      <c r="C345" s="2">
        <f>'Newton Checker'!D351</f>
        <v>0</v>
      </c>
      <c r="D345" s="2">
        <f>'Newton Checker'!E351</f>
        <v>1.6555352035005027</v>
      </c>
      <c r="E345" s="2">
        <f>'Newton Checker'!F351</f>
        <v>0</v>
      </c>
      <c r="F345" s="2">
        <f>'Newton Checker'!G351</f>
        <v>0</v>
      </c>
    </row>
    <row r="346" spans="1:6" x14ac:dyDescent="0.3">
      <c r="A346">
        <v>344</v>
      </c>
      <c r="B346" s="2">
        <f>'Newton Checker'!C352</f>
        <v>-0.76803904701346559</v>
      </c>
      <c r="C346" s="2">
        <f>'Newton Checker'!D352</f>
        <v>0</v>
      </c>
      <c r="D346" s="2">
        <f>'Newton Checker'!E352</f>
        <v>1.6555352035005027</v>
      </c>
      <c r="E346" s="2">
        <f>'Newton Checker'!F352</f>
        <v>0</v>
      </c>
      <c r="F346" s="2">
        <f>'Newton Checker'!G352</f>
        <v>0</v>
      </c>
    </row>
    <row r="347" spans="1:6" x14ac:dyDescent="0.3">
      <c r="A347">
        <v>345</v>
      </c>
      <c r="B347" s="2">
        <f>'Newton Checker'!C353</f>
        <v>-0.76803904701346559</v>
      </c>
      <c r="C347" s="2">
        <f>'Newton Checker'!D353</f>
        <v>0</v>
      </c>
      <c r="D347" s="2">
        <f>'Newton Checker'!E353</f>
        <v>1.6555352035005027</v>
      </c>
      <c r="E347" s="2">
        <f>'Newton Checker'!F353</f>
        <v>0</v>
      </c>
      <c r="F347" s="2">
        <f>'Newton Checker'!G353</f>
        <v>0</v>
      </c>
    </row>
    <row r="348" spans="1:6" x14ac:dyDescent="0.3">
      <c r="A348">
        <v>346</v>
      </c>
      <c r="B348" s="2">
        <f>'Newton Checker'!C354</f>
        <v>-0.76803904701346559</v>
      </c>
      <c r="C348" s="2">
        <f>'Newton Checker'!D354</f>
        <v>0</v>
      </c>
      <c r="D348" s="2">
        <f>'Newton Checker'!E354</f>
        <v>1.6555352035005027</v>
      </c>
      <c r="E348" s="2">
        <f>'Newton Checker'!F354</f>
        <v>0</v>
      </c>
      <c r="F348" s="2">
        <f>'Newton Checker'!G354</f>
        <v>0</v>
      </c>
    </row>
    <row r="349" spans="1:6" x14ac:dyDescent="0.3">
      <c r="A349">
        <v>347</v>
      </c>
      <c r="B349" s="2">
        <f>'Newton Checker'!C355</f>
        <v>-0.76803904701346559</v>
      </c>
      <c r="C349" s="2">
        <f>'Newton Checker'!D355</f>
        <v>0</v>
      </c>
      <c r="D349" s="2">
        <f>'Newton Checker'!E355</f>
        <v>1.6555352035005027</v>
      </c>
      <c r="E349" s="2">
        <f>'Newton Checker'!F355</f>
        <v>0</v>
      </c>
      <c r="F349" s="2">
        <f>'Newton Checker'!G355</f>
        <v>0</v>
      </c>
    </row>
    <row r="350" spans="1:6" x14ac:dyDescent="0.3">
      <c r="A350">
        <v>348</v>
      </c>
      <c r="B350" s="2">
        <f>'Newton Checker'!C356</f>
        <v>-0.76803904701346559</v>
      </c>
      <c r="C350" s="2">
        <f>'Newton Checker'!D356</f>
        <v>0</v>
      </c>
      <c r="D350" s="2">
        <f>'Newton Checker'!E356</f>
        <v>1.6555352035005027</v>
      </c>
      <c r="E350" s="2">
        <f>'Newton Checker'!F356</f>
        <v>0</v>
      </c>
      <c r="F350" s="2">
        <f>'Newton Checker'!G356</f>
        <v>0</v>
      </c>
    </row>
    <row r="351" spans="1:6" x14ac:dyDescent="0.3">
      <c r="A351">
        <v>349</v>
      </c>
      <c r="B351" s="2">
        <f>'Newton Checker'!C357</f>
        <v>-0.76803904701346559</v>
      </c>
      <c r="C351" s="2">
        <f>'Newton Checker'!D357</f>
        <v>0</v>
      </c>
      <c r="D351" s="2">
        <f>'Newton Checker'!E357</f>
        <v>1.6555352035005027</v>
      </c>
      <c r="E351" s="2">
        <f>'Newton Checker'!F357</f>
        <v>0</v>
      </c>
      <c r="F351" s="2">
        <f>'Newton Checker'!G357</f>
        <v>0</v>
      </c>
    </row>
    <row r="352" spans="1:6" x14ac:dyDescent="0.3">
      <c r="A352">
        <v>350</v>
      </c>
      <c r="B352" s="2">
        <f>'Newton Checker'!C358</f>
        <v>-0.76803904701346559</v>
      </c>
      <c r="C352" s="2">
        <f>'Newton Checker'!D358</f>
        <v>0</v>
      </c>
      <c r="D352" s="2">
        <f>'Newton Checker'!E358</f>
        <v>1.6555352035005027</v>
      </c>
      <c r="E352" s="2">
        <f>'Newton Checker'!F358</f>
        <v>0</v>
      </c>
      <c r="F352" s="2">
        <f>'Newton Checker'!G358</f>
        <v>0</v>
      </c>
    </row>
    <row r="353" spans="1:6" x14ac:dyDescent="0.3">
      <c r="A353">
        <v>351</v>
      </c>
      <c r="B353" s="2">
        <f>'Newton Checker'!C359</f>
        <v>-0.76803904701346559</v>
      </c>
      <c r="C353" s="2">
        <f>'Newton Checker'!D359</f>
        <v>0</v>
      </c>
      <c r="D353" s="2">
        <f>'Newton Checker'!E359</f>
        <v>1.6555352035005027</v>
      </c>
      <c r="E353" s="2">
        <f>'Newton Checker'!F359</f>
        <v>0</v>
      </c>
      <c r="F353" s="2">
        <f>'Newton Checker'!G359</f>
        <v>0</v>
      </c>
    </row>
    <row r="354" spans="1:6" x14ac:dyDescent="0.3">
      <c r="A354">
        <v>352</v>
      </c>
      <c r="B354" s="2">
        <f>'Newton Checker'!C360</f>
        <v>-0.76803904701346559</v>
      </c>
      <c r="C354" s="2">
        <f>'Newton Checker'!D360</f>
        <v>0</v>
      </c>
      <c r="D354" s="2">
        <f>'Newton Checker'!E360</f>
        <v>1.6555352035005027</v>
      </c>
      <c r="E354" s="2">
        <f>'Newton Checker'!F360</f>
        <v>0</v>
      </c>
      <c r="F354" s="2">
        <f>'Newton Checker'!G360</f>
        <v>0</v>
      </c>
    </row>
    <row r="355" spans="1:6" x14ac:dyDescent="0.3">
      <c r="A355">
        <v>353</v>
      </c>
      <c r="B355" s="2">
        <f>'Newton Checker'!C361</f>
        <v>-0.76803904701346559</v>
      </c>
      <c r="C355" s="2">
        <f>'Newton Checker'!D361</f>
        <v>0</v>
      </c>
      <c r="D355" s="2">
        <f>'Newton Checker'!E361</f>
        <v>1.6555352035005027</v>
      </c>
      <c r="E355" s="2">
        <f>'Newton Checker'!F361</f>
        <v>0</v>
      </c>
      <c r="F355" s="2">
        <f>'Newton Checker'!G361</f>
        <v>0</v>
      </c>
    </row>
    <row r="356" spans="1:6" x14ac:dyDescent="0.3">
      <c r="A356">
        <v>354</v>
      </c>
      <c r="B356" s="2">
        <f>'Newton Checker'!C362</f>
        <v>-0.76803904701346559</v>
      </c>
      <c r="C356" s="2">
        <f>'Newton Checker'!D362</f>
        <v>0</v>
      </c>
      <c r="D356" s="2">
        <f>'Newton Checker'!E362</f>
        <v>1.6555352035005027</v>
      </c>
      <c r="E356" s="2">
        <f>'Newton Checker'!F362</f>
        <v>0</v>
      </c>
      <c r="F356" s="2">
        <f>'Newton Checker'!G362</f>
        <v>0</v>
      </c>
    </row>
    <row r="357" spans="1:6" x14ac:dyDescent="0.3">
      <c r="A357">
        <v>355</v>
      </c>
      <c r="B357" s="2">
        <f>'Newton Checker'!C363</f>
        <v>-0.76803904701346559</v>
      </c>
      <c r="C357" s="2">
        <f>'Newton Checker'!D363</f>
        <v>0</v>
      </c>
      <c r="D357" s="2">
        <f>'Newton Checker'!E363</f>
        <v>1.6555352035005027</v>
      </c>
      <c r="E357" s="2">
        <f>'Newton Checker'!F363</f>
        <v>0</v>
      </c>
      <c r="F357" s="2">
        <f>'Newton Checker'!G363</f>
        <v>0</v>
      </c>
    </row>
    <row r="358" spans="1:6" x14ac:dyDescent="0.3">
      <c r="A358">
        <v>356</v>
      </c>
      <c r="B358" s="2">
        <f>'Newton Checker'!C364</f>
        <v>-0.76803904701346559</v>
      </c>
      <c r="C358" s="2">
        <f>'Newton Checker'!D364</f>
        <v>0</v>
      </c>
      <c r="D358" s="2">
        <f>'Newton Checker'!E364</f>
        <v>1.6555352035005027</v>
      </c>
      <c r="E358" s="2">
        <f>'Newton Checker'!F364</f>
        <v>0</v>
      </c>
      <c r="F358" s="2">
        <f>'Newton Checker'!G364</f>
        <v>0</v>
      </c>
    </row>
    <row r="359" spans="1:6" x14ac:dyDescent="0.3">
      <c r="A359">
        <v>357</v>
      </c>
      <c r="B359" s="2">
        <f>'Newton Checker'!C365</f>
        <v>-0.76803904701346559</v>
      </c>
      <c r="C359" s="2">
        <f>'Newton Checker'!D365</f>
        <v>0</v>
      </c>
      <c r="D359" s="2">
        <f>'Newton Checker'!E365</f>
        <v>1.6555352035005027</v>
      </c>
      <c r="E359" s="2">
        <f>'Newton Checker'!F365</f>
        <v>0</v>
      </c>
      <c r="F359" s="2">
        <f>'Newton Checker'!G365</f>
        <v>0</v>
      </c>
    </row>
    <row r="360" spans="1:6" x14ac:dyDescent="0.3">
      <c r="A360">
        <v>358</v>
      </c>
      <c r="B360" s="2">
        <f>'Newton Checker'!C366</f>
        <v>-0.76803904701346559</v>
      </c>
      <c r="C360" s="2">
        <f>'Newton Checker'!D366</f>
        <v>0</v>
      </c>
      <c r="D360" s="2">
        <f>'Newton Checker'!E366</f>
        <v>1.6555352035005027</v>
      </c>
      <c r="E360" s="2">
        <f>'Newton Checker'!F366</f>
        <v>0</v>
      </c>
      <c r="F360" s="2">
        <f>'Newton Checker'!G366</f>
        <v>0</v>
      </c>
    </row>
    <row r="361" spans="1:6" x14ac:dyDescent="0.3">
      <c r="A361">
        <v>359</v>
      </c>
      <c r="B361" s="2">
        <f>'Newton Checker'!C367</f>
        <v>-0.76803904701346559</v>
      </c>
      <c r="C361" s="2">
        <f>'Newton Checker'!D367</f>
        <v>0</v>
      </c>
      <c r="D361" s="2">
        <f>'Newton Checker'!E367</f>
        <v>1.6555352035005027</v>
      </c>
      <c r="E361" s="2">
        <f>'Newton Checker'!F367</f>
        <v>0</v>
      </c>
      <c r="F361" s="2">
        <f>'Newton Checker'!G367</f>
        <v>0</v>
      </c>
    </row>
    <row r="362" spans="1:6" x14ac:dyDescent="0.3">
      <c r="A362">
        <v>360</v>
      </c>
      <c r="B362" s="2">
        <f>'Newton Checker'!C368</f>
        <v>-0.76803904701346559</v>
      </c>
      <c r="C362" s="2">
        <f>'Newton Checker'!D368</f>
        <v>0</v>
      </c>
      <c r="D362" s="2">
        <f>'Newton Checker'!E368</f>
        <v>1.6555352035005027</v>
      </c>
      <c r="E362" s="2">
        <f>'Newton Checker'!F368</f>
        <v>0</v>
      </c>
      <c r="F362" s="2">
        <f>'Newton Checker'!G368</f>
        <v>0</v>
      </c>
    </row>
    <row r="363" spans="1:6" x14ac:dyDescent="0.3">
      <c r="A363">
        <v>361</v>
      </c>
      <c r="B363" s="2">
        <f>'Newton Checker'!C369</f>
        <v>-0.76803904701346559</v>
      </c>
      <c r="C363" s="2">
        <f>'Newton Checker'!D369</f>
        <v>0</v>
      </c>
      <c r="D363" s="2">
        <f>'Newton Checker'!E369</f>
        <v>1.6555352035005027</v>
      </c>
      <c r="E363" s="2">
        <f>'Newton Checker'!F369</f>
        <v>0</v>
      </c>
      <c r="F363" s="2">
        <f>'Newton Checker'!G369</f>
        <v>0</v>
      </c>
    </row>
    <row r="364" spans="1:6" x14ac:dyDescent="0.3">
      <c r="A364">
        <v>362</v>
      </c>
      <c r="B364" s="2">
        <f>'Newton Checker'!C370</f>
        <v>-0.76803904701346559</v>
      </c>
      <c r="C364" s="2">
        <f>'Newton Checker'!D370</f>
        <v>0</v>
      </c>
      <c r="D364" s="2">
        <f>'Newton Checker'!E370</f>
        <v>1.6555352035005027</v>
      </c>
      <c r="E364" s="2">
        <f>'Newton Checker'!F370</f>
        <v>0</v>
      </c>
      <c r="F364" s="2">
        <f>'Newton Checker'!G370</f>
        <v>0</v>
      </c>
    </row>
    <row r="365" spans="1:6" x14ac:dyDescent="0.3">
      <c r="A365">
        <v>363</v>
      </c>
      <c r="B365" s="2">
        <f>'Newton Checker'!C371</f>
        <v>-0.76803904701346559</v>
      </c>
      <c r="C365" s="2">
        <f>'Newton Checker'!D371</f>
        <v>0</v>
      </c>
      <c r="D365" s="2">
        <f>'Newton Checker'!E371</f>
        <v>1.6555352035005027</v>
      </c>
      <c r="E365" s="2">
        <f>'Newton Checker'!F371</f>
        <v>0</v>
      </c>
      <c r="F365" s="2">
        <f>'Newton Checker'!G371</f>
        <v>0</v>
      </c>
    </row>
    <row r="366" spans="1:6" x14ac:dyDescent="0.3">
      <c r="A366">
        <v>364</v>
      </c>
      <c r="B366" s="2">
        <f>'Newton Checker'!C372</f>
        <v>-0.76803904701346559</v>
      </c>
      <c r="C366" s="2">
        <f>'Newton Checker'!D372</f>
        <v>0</v>
      </c>
      <c r="D366" s="2">
        <f>'Newton Checker'!E372</f>
        <v>1.6555352035005027</v>
      </c>
      <c r="E366" s="2">
        <f>'Newton Checker'!F372</f>
        <v>0</v>
      </c>
      <c r="F366" s="2">
        <f>'Newton Checker'!G372</f>
        <v>0</v>
      </c>
    </row>
    <row r="367" spans="1:6" x14ac:dyDescent="0.3">
      <c r="A367">
        <v>365</v>
      </c>
      <c r="B367" s="2">
        <f>'Newton Checker'!C373</f>
        <v>-0.76803904701346559</v>
      </c>
      <c r="C367" s="2">
        <f>'Newton Checker'!D373</f>
        <v>0</v>
      </c>
      <c r="D367" s="2">
        <f>'Newton Checker'!E373</f>
        <v>1.6555352035005027</v>
      </c>
      <c r="E367" s="2">
        <f>'Newton Checker'!F373</f>
        <v>0</v>
      </c>
      <c r="F367" s="2">
        <f>'Newton Checker'!G373</f>
        <v>0</v>
      </c>
    </row>
    <row r="368" spans="1:6" x14ac:dyDescent="0.3">
      <c r="A368">
        <v>366</v>
      </c>
      <c r="B368" s="2">
        <f>'Newton Checker'!C374</f>
        <v>-0.76803904701346559</v>
      </c>
      <c r="C368" s="2">
        <f>'Newton Checker'!D374</f>
        <v>0</v>
      </c>
      <c r="D368" s="2">
        <f>'Newton Checker'!E374</f>
        <v>1.6555352035005027</v>
      </c>
      <c r="E368" s="2">
        <f>'Newton Checker'!F374</f>
        <v>0</v>
      </c>
      <c r="F368" s="2">
        <f>'Newton Checker'!G374</f>
        <v>0</v>
      </c>
    </row>
    <row r="369" spans="1:6" x14ac:dyDescent="0.3">
      <c r="A369">
        <v>367</v>
      </c>
      <c r="B369" s="2">
        <f>'Newton Checker'!C375</f>
        <v>-0.76803904701346559</v>
      </c>
      <c r="C369" s="2">
        <f>'Newton Checker'!D375</f>
        <v>0</v>
      </c>
      <c r="D369" s="2">
        <f>'Newton Checker'!E375</f>
        <v>1.6555352035005027</v>
      </c>
      <c r="E369" s="2">
        <f>'Newton Checker'!F375</f>
        <v>0</v>
      </c>
      <c r="F369" s="2">
        <f>'Newton Checker'!G375</f>
        <v>0</v>
      </c>
    </row>
    <row r="370" spans="1:6" x14ac:dyDescent="0.3">
      <c r="A370">
        <v>368</v>
      </c>
      <c r="B370" s="2">
        <f>'Newton Checker'!C376</f>
        <v>-0.76803904701346559</v>
      </c>
      <c r="C370" s="2">
        <f>'Newton Checker'!D376</f>
        <v>0</v>
      </c>
      <c r="D370" s="2">
        <f>'Newton Checker'!E376</f>
        <v>1.6555352035005027</v>
      </c>
      <c r="E370" s="2">
        <f>'Newton Checker'!F376</f>
        <v>0</v>
      </c>
      <c r="F370" s="2">
        <f>'Newton Checker'!G376</f>
        <v>0</v>
      </c>
    </row>
    <row r="371" spans="1:6" x14ac:dyDescent="0.3">
      <c r="A371">
        <v>369</v>
      </c>
      <c r="B371" s="2">
        <f>'Newton Checker'!C377</f>
        <v>-0.76803904701346559</v>
      </c>
      <c r="C371" s="2">
        <f>'Newton Checker'!D377</f>
        <v>0</v>
      </c>
      <c r="D371" s="2">
        <f>'Newton Checker'!E377</f>
        <v>1.6555352035005027</v>
      </c>
      <c r="E371" s="2">
        <f>'Newton Checker'!F377</f>
        <v>0</v>
      </c>
      <c r="F371" s="2">
        <f>'Newton Checker'!G377</f>
        <v>0</v>
      </c>
    </row>
    <row r="372" spans="1:6" x14ac:dyDescent="0.3">
      <c r="A372">
        <v>370</v>
      </c>
      <c r="B372" s="2">
        <f>'Newton Checker'!C378</f>
        <v>-0.76803904701346559</v>
      </c>
      <c r="C372" s="2">
        <f>'Newton Checker'!D378</f>
        <v>0</v>
      </c>
      <c r="D372" s="2">
        <f>'Newton Checker'!E378</f>
        <v>1.6555352035005027</v>
      </c>
      <c r="E372" s="2">
        <f>'Newton Checker'!F378</f>
        <v>0</v>
      </c>
      <c r="F372" s="2">
        <f>'Newton Checker'!G378</f>
        <v>0</v>
      </c>
    </row>
    <row r="373" spans="1:6" x14ac:dyDescent="0.3">
      <c r="A373">
        <v>371</v>
      </c>
      <c r="B373" s="2">
        <f>'Newton Checker'!C379</f>
        <v>-0.76803904701346559</v>
      </c>
      <c r="C373" s="2">
        <f>'Newton Checker'!D379</f>
        <v>0</v>
      </c>
      <c r="D373" s="2">
        <f>'Newton Checker'!E379</f>
        <v>1.6555352035005027</v>
      </c>
      <c r="E373" s="2">
        <f>'Newton Checker'!F379</f>
        <v>0</v>
      </c>
      <c r="F373" s="2">
        <f>'Newton Checker'!G379</f>
        <v>0</v>
      </c>
    </row>
    <row r="374" spans="1:6" x14ac:dyDescent="0.3">
      <c r="A374">
        <v>372</v>
      </c>
      <c r="B374" s="2">
        <f>'Newton Checker'!C380</f>
        <v>-0.76803904701346559</v>
      </c>
      <c r="C374" s="2">
        <f>'Newton Checker'!D380</f>
        <v>0</v>
      </c>
      <c r="D374" s="2">
        <f>'Newton Checker'!E380</f>
        <v>1.6555352035005027</v>
      </c>
      <c r="E374" s="2">
        <f>'Newton Checker'!F380</f>
        <v>0</v>
      </c>
      <c r="F374" s="2">
        <f>'Newton Checker'!G380</f>
        <v>0</v>
      </c>
    </row>
    <row r="375" spans="1:6" x14ac:dyDescent="0.3">
      <c r="A375">
        <v>373</v>
      </c>
      <c r="B375" s="2">
        <f>'Newton Checker'!C381</f>
        <v>-0.76803904701346559</v>
      </c>
      <c r="C375" s="2">
        <f>'Newton Checker'!D381</f>
        <v>0</v>
      </c>
      <c r="D375" s="2">
        <f>'Newton Checker'!E381</f>
        <v>1.6555352035005027</v>
      </c>
      <c r="E375" s="2">
        <f>'Newton Checker'!F381</f>
        <v>0</v>
      </c>
      <c r="F375" s="2">
        <f>'Newton Checker'!G381</f>
        <v>0</v>
      </c>
    </row>
    <row r="376" spans="1:6" x14ac:dyDescent="0.3">
      <c r="A376">
        <v>374</v>
      </c>
      <c r="B376" s="2">
        <f>'Newton Checker'!C382</f>
        <v>-0.76803904701346559</v>
      </c>
      <c r="C376" s="2">
        <f>'Newton Checker'!D382</f>
        <v>0</v>
      </c>
      <c r="D376" s="2">
        <f>'Newton Checker'!E382</f>
        <v>1.6555352035005027</v>
      </c>
      <c r="E376" s="2">
        <f>'Newton Checker'!F382</f>
        <v>0</v>
      </c>
      <c r="F376" s="2">
        <f>'Newton Checker'!G382</f>
        <v>0</v>
      </c>
    </row>
    <row r="377" spans="1:6" x14ac:dyDescent="0.3">
      <c r="A377">
        <v>375</v>
      </c>
      <c r="B377" s="2">
        <f>'Newton Checker'!C383</f>
        <v>-0.76803904701346559</v>
      </c>
      <c r="C377" s="2">
        <f>'Newton Checker'!D383</f>
        <v>0</v>
      </c>
      <c r="D377" s="2">
        <f>'Newton Checker'!E383</f>
        <v>1.6555352035005027</v>
      </c>
      <c r="E377" s="2">
        <f>'Newton Checker'!F383</f>
        <v>0</v>
      </c>
      <c r="F377" s="2">
        <f>'Newton Checker'!G383</f>
        <v>0</v>
      </c>
    </row>
    <row r="378" spans="1:6" x14ac:dyDescent="0.3">
      <c r="A378">
        <v>376</v>
      </c>
      <c r="B378" s="2">
        <f>'Newton Checker'!C384</f>
        <v>-0.76803904701346559</v>
      </c>
      <c r="C378" s="2">
        <f>'Newton Checker'!D384</f>
        <v>0</v>
      </c>
      <c r="D378" s="2">
        <f>'Newton Checker'!E384</f>
        <v>1.6555352035005027</v>
      </c>
      <c r="E378" s="2">
        <f>'Newton Checker'!F384</f>
        <v>0</v>
      </c>
      <c r="F378" s="2">
        <f>'Newton Checker'!G384</f>
        <v>0</v>
      </c>
    </row>
    <row r="379" spans="1:6" x14ac:dyDescent="0.3">
      <c r="A379">
        <v>377</v>
      </c>
      <c r="B379" s="2">
        <f>'Newton Checker'!C385</f>
        <v>-0.76803904701346559</v>
      </c>
      <c r="C379" s="2">
        <f>'Newton Checker'!D385</f>
        <v>0</v>
      </c>
      <c r="D379" s="2">
        <f>'Newton Checker'!E385</f>
        <v>1.6555352035005027</v>
      </c>
      <c r="E379" s="2">
        <f>'Newton Checker'!F385</f>
        <v>0</v>
      </c>
      <c r="F379" s="2">
        <f>'Newton Checker'!G385</f>
        <v>0</v>
      </c>
    </row>
    <row r="380" spans="1:6" x14ac:dyDescent="0.3">
      <c r="A380">
        <v>378</v>
      </c>
      <c r="B380" s="2">
        <f>'Newton Checker'!C386</f>
        <v>-0.76803904701346559</v>
      </c>
      <c r="C380" s="2">
        <f>'Newton Checker'!D386</f>
        <v>0</v>
      </c>
      <c r="D380" s="2">
        <f>'Newton Checker'!E386</f>
        <v>1.6555352035005027</v>
      </c>
      <c r="E380" s="2">
        <f>'Newton Checker'!F386</f>
        <v>0</v>
      </c>
      <c r="F380" s="2">
        <f>'Newton Checker'!G386</f>
        <v>0</v>
      </c>
    </row>
    <row r="381" spans="1:6" x14ac:dyDescent="0.3">
      <c r="A381">
        <v>379</v>
      </c>
      <c r="B381" s="2">
        <f>'Newton Checker'!C387</f>
        <v>-0.76803904701346559</v>
      </c>
      <c r="C381" s="2">
        <f>'Newton Checker'!D387</f>
        <v>0</v>
      </c>
      <c r="D381" s="2">
        <f>'Newton Checker'!E387</f>
        <v>1.6555352035005027</v>
      </c>
      <c r="E381" s="2">
        <f>'Newton Checker'!F387</f>
        <v>0</v>
      </c>
      <c r="F381" s="2">
        <f>'Newton Checker'!G387</f>
        <v>0</v>
      </c>
    </row>
    <row r="382" spans="1:6" x14ac:dyDescent="0.3">
      <c r="A382">
        <v>380</v>
      </c>
      <c r="B382" s="2">
        <f>'Newton Checker'!C388</f>
        <v>-0.76803904701346559</v>
      </c>
      <c r="C382" s="2">
        <f>'Newton Checker'!D388</f>
        <v>0</v>
      </c>
      <c r="D382" s="2">
        <f>'Newton Checker'!E388</f>
        <v>1.6555352035005027</v>
      </c>
      <c r="E382" s="2">
        <f>'Newton Checker'!F388</f>
        <v>0</v>
      </c>
      <c r="F382" s="2">
        <f>'Newton Checker'!G388</f>
        <v>0</v>
      </c>
    </row>
    <row r="383" spans="1:6" x14ac:dyDescent="0.3">
      <c r="A383">
        <v>381</v>
      </c>
      <c r="B383" s="2">
        <f>'Newton Checker'!C389</f>
        <v>-0.76803904701346559</v>
      </c>
      <c r="C383" s="2">
        <f>'Newton Checker'!D389</f>
        <v>0</v>
      </c>
      <c r="D383" s="2">
        <f>'Newton Checker'!E389</f>
        <v>1.6555352035005027</v>
      </c>
      <c r="E383" s="2">
        <f>'Newton Checker'!F389</f>
        <v>0</v>
      </c>
      <c r="F383" s="2">
        <f>'Newton Checker'!G389</f>
        <v>0</v>
      </c>
    </row>
    <row r="384" spans="1:6" x14ac:dyDescent="0.3">
      <c r="A384">
        <v>382</v>
      </c>
      <c r="B384" s="2">
        <f>'Newton Checker'!C390</f>
        <v>-0.76803904701346559</v>
      </c>
      <c r="C384" s="2">
        <f>'Newton Checker'!D390</f>
        <v>0</v>
      </c>
      <c r="D384" s="2">
        <f>'Newton Checker'!E390</f>
        <v>1.6555352035005027</v>
      </c>
      <c r="E384" s="2">
        <f>'Newton Checker'!F390</f>
        <v>0</v>
      </c>
      <c r="F384" s="2">
        <f>'Newton Checker'!G390</f>
        <v>0</v>
      </c>
    </row>
    <row r="385" spans="1:6" x14ac:dyDescent="0.3">
      <c r="A385">
        <v>383</v>
      </c>
      <c r="B385" s="2">
        <f>'Newton Checker'!C391</f>
        <v>-0.76803904701346559</v>
      </c>
      <c r="C385" s="2">
        <f>'Newton Checker'!D391</f>
        <v>0</v>
      </c>
      <c r="D385" s="2">
        <f>'Newton Checker'!E391</f>
        <v>1.6555352035005027</v>
      </c>
      <c r="E385" s="2">
        <f>'Newton Checker'!F391</f>
        <v>0</v>
      </c>
      <c r="F385" s="2">
        <f>'Newton Checker'!G391</f>
        <v>0</v>
      </c>
    </row>
    <row r="386" spans="1:6" x14ac:dyDescent="0.3">
      <c r="A386">
        <v>384</v>
      </c>
      <c r="B386" s="2">
        <f>'Newton Checker'!C392</f>
        <v>-0.76803904701346559</v>
      </c>
      <c r="C386" s="2">
        <f>'Newton Checker'!D392</f>
        <v>0</v>
      </c>
      <c r="D386" s="2">
        <f>'Newton Checker'!E392</f>
        <v>1.6555352035005027</v>
      </c>
      <c r="E386" s="2">
        <f>'Newton Checker'!F392</f>
        <v>0</v>
      </c>
      <c r="F386" s="2">
        <f>'Newton Checker'!G392</f>
        <v>0</v>
      </c>
    </row>
    <row r="387" spans="1:6" x14ac:dyDescent="0.3">
      <c r="A387">
        <v>385</v>
      </c>
      <c r="B387" s="2">
        <f>'Newton Checker'!C393</f>
        <v>-0.76803904701346559</v>
      </c>
      <c r="C387" s="2">
        <f>'Newton Checker'!D393</f>
        <v>0</v>
      </c>
      <c r="D387" s="2">
        <f>'Newton Checker'!E393</f>
        <v>1.6555352035005027</v>
      </c>
      <c r="E387" s="2">
        <f>'Newton Checker'!F393</f>
        <v>0</v>
      </c>
      <c r="F387" s="2">
        <f>'Newton Checker'!G393</f>
        <v>0</v>
      </c>
    </row>
    <row r="388" spans="1:6" x14ac:dyDescent="0.3">
      <c r="A388">
        <v>386</v>
      </c>
      <c r="B388" s="2">
        <f>'Newton Checker'!C394</f>
        <v>-0.76803904701346559</v>
      </c>
      <c r="C388" s="2">
        <f>'Newton Checker'!D394</f>
        <v>0</v>
      </c>
      <c r="D388" s="2">
        <f>'Newton Checker'!E394</f>
        <v>1.6555352035005027</v>
      </c>
      <c r="E388" s="2">
        <f>'Newton Checker'!F394</f>
        <v>0</v>
      </c>
      <c r="F388" s="2">
        <f>'Newton Checker'!G394</f>
        <v>0</v>
      </c>
    </row>
    <row r="389" spans="1:6" x14ac:dyDescent="0.3">
      <c r="A389">
        <v>387</v>
      </c>
      <c r="B389" s="2">
        <f>'Newton Checker'!C395</f>
        <v>-0.76803904701346559</v>
      </c>
      <c r="C389" s="2">
        <f>'Newton Checker'!D395</f>
        <v>0</v>
      </c>
      <c r="D389" s="2">
        <f>'Newton Checker'!E395</f>
        <v>1.6555352035005027</v>
      </c>
      <c r="E389" s="2">
        <f>'Newton Checker'!F395</f>
        <v>0</v>
      </c>
      <c r="F389" s="2">
        <f>'Newton Checker'!G395</f>
        <v>0</v>
      </c>
    </row>
    <row r="390" spans="1:6" x14ac:dyDescent="0.3">
      <c r="A390">
        <v>388</v>
      </c>
      <c r="B390" s="2">
        <f>'Newton Checker'!C396</f>
        <v>-0.76803904701346559</v>
      </c>
      <c r="C390" s="2">
        <f>'Newton Checker'!D396</f>
        <v>0</v>
      </c>
      <c r="D390" s="2">
        <f>'Newton Checker'!E396</f>
        <v>1.6555352035005027</v>
      </c>
      <c r="E390" s="2">
        <f>'Newton Checker'!F396</f>
        <v>0</v>
      </c>
      <c r="F390" s="2">
        <f>'Newton Checker'!G396</f>
        <v>0</v>
      </c>
    </row>
    <row r="391" spans="1:6" x14ac:dyDescent="0.3">
      <c r="A391">
        <v>389</v>
      </c>
      <c r="B391" s="2">
        <f>'Newton Checker'!C397</f>
        <v>-0.76803904701346559</v>
      </c>
      <c r="C391" s="2">
        <f>'Newton Checker'!D397</f>
        <v>0</v>
      </c>
      <c r="D391" s="2">
        <f>'Newton Checker'!E397</f>
        <v>1.6555352035005027</v>
      </c>
      <c r="E391" s="2">
        <f>'Newton Checker'!F397</f>
        <v>0</v>
      </c>
      <c r="F391" s="2">
        <f>'Newton Checker'!G397</f>
        <v>0</v>
      </c>
    </row>
    <row r="392" spans="1:6" x14ac:dyDescent="0.3">
      <c r="A392">
        <v>390</v>
      </c>
      <c r="B392" s="2">
        <f>'Newton Checker'!C398</f>
        <v>-0.76803904701346559</v>
      </c>
      <c r="C392" s="2">
        <f>'Newton Checker'!D398</f>
        <v>0</v>
      </c>
      <c r="D392" s="2">
        <f>'Newton Checker'!E398</f>
        <v>1.6555352035005027</v>
      </c>
      <c r="E392" s="2">
        <f>'Newton Checker'!F398</f>
        <v>0</v>
      </c>
      <c r="F392" s="2">
        <f>'Newton Checker'!G398</f>
        <v>0</v>
      </c>
    </row>
    <row r="393" spans="1:6" x14ac:dyDescent="0.3">
      <c r="A393">
        <v>391</v>
      </c>
      <c r="B393" s="2">
        <f>'Newton Checker'!C399</f>
        <v>-0.76803904701346559</v>
      </c>
      <c r="C393" s="2">
        <f>'Newton Checker'!D399</f>
        <v>0</v>
      </c>
      <c r="D393" s="2">
        <f>'Newton Checker'!E399</f>
        <v>1.6555352035005027</v>
      </c>
      <c r="E393" s="2">
        <f>'Newton Checker'!F399</f>
        <v>0</v>
      </c>
      <c r="F393" s="2">
        <f>'Newton Checker'!G399</f>
        <v>0</v>
      </c>
    </row>
    <row r="394" spans="1:6" x14ac:dyDescent="0.3">
      <c r="A394">
        <v>392</v>
      </c>
      <c r="B394" s="2">
        <f>'Newton Checker'!C400</f>
        <v>-0.76803904701346559</v>
      </c>
      <c r="C394" s="2">
        <f>'Newton Checker'!D400</f>
        <v>0</v>
      </c>
      <c r="D394" s="2">
        <f>'Newton Checker'!E400</f>
        <v>1.6555352035005027</v>
      </c>
      <c r="E394" s="2">
        <f>'Newton Checker'!F400</f>
        <v>0</v>
      </c>
      <c r="F394" s="2">
        <f>'Newton Checker'!G400</f>
        <v>0</v>
      </c>
    </row>
    <row r="395" spans="1:6" x14ac:dyDescent="0.3">
      <c r="A395">
        <v>393</v>
      </c>
      <c r="B395" s="2">
        <f>'Newton Checker'!C401</f>
        <v>-0.76803904701346559</v>
      </c>
      <c r="C395" s="2">
        <f>'Newton Checker'!D401</f>
        <v>0</v>
      </c>
      <c r="D395" s="2">
        <f>'Newton Checker'!E401</f>
        <v>1.6555352035005027</v>
      </c>
      <c r="E395" s="2">
        <f>'Newton Checker'!F401</f>
        <v>0</v>
      </c>
      <c r="F395" s="2">
        <f>'Newton Checker'!G401</f>
        <v>0</v>
      </c>
    </row>
    <row r="396" spans="1:6" x14ac:dyDescent="0.3">
      <c r="A396">
        <v>394</v>
      </c>
      <c r="B396" s="2">
        <f>'Newton Checker'!C402</f>
        <v>-0.76803904701346559</v>
      </c>
      <c r="C396" s="2">
        <f>'Newton Checker'!D402</f>
        <v>0</v>
      </c>
      <c r="D396" s="2">
        <f>'Newton Checker'!E402</f>
        <v>1.6555352035005027</v>
      </c>
      <c r="E396" s="2">
        <f>'Newton Checker'!F402</f>
        <v>0</v>
      </c>
      <c r="F396" s="2">
        <f>'Newton Checker'!G402</f>
        <v>0</v>
      </c>
    </row>
    <row r="397" spans="1:6" x14ac:dyDescent="0.3">
      <c r="A397">
        <v>395</v>
      </c>
      <c r="B397" s="2">
        <f>'Newton Checker'!C403</f>
        <v>-0.76803904701346559</v>
      </c>
      <c r="C397" s="2">
        <f>'Newton Checker'!D403</f>
        <v>0</v>
      </c>
      <c r="D397" s="2">
        <f>'Newton Checker'!E403</f>
        <v>1.6555352035005027</v>
      </c>
      <c r="E397" s="2">
        <f>'Newton Checker'!F403</f>
        <v>0</v>
      </c>
      <c r="F397" s="2">
        <f>'Newton Checker'!G403</f>
        <v>0</v>
      </c>
    </row>
    <row r="398" spans="1:6" x14ac:dyDescent="0.3">
      <c r="A398">
        <v>396</v>
      </c>
      <c r="B398" s="2">
        <f>'Newton Checker'!C404</f>
        <v>-0.76803904701346559</v>
      </c>
      <c r="C398" s="2">
        <f>'Newton Checker'!D404</f>
        <v>0</v>
      </c>
      <c r="D398" s="2">
        <f>'Newton Checker'!E404</f>
        <v>1.6555352035005027</v>
      </c>
      <c r="E398" s="2">
        <f>'Newton Checker'!F404</f>
        <v>0</v>
      </c>
      <c r="F398" s="2">
        <f>'Newton Checker'!G404</f>
        <v>0</v>
      </c>
    </row>
    <row r="399" spans="1:6" x14ac:dyDescent="0.3">
      <c r="A399">
        <v>397</v>
      </c>
      <c r="B399" s="2">
        <f>'Newton Checker'!C405</f>
        <v>-0.76803904701346559</v>
      </c>
      <c r="C399" s="2">
        <f>'Newton Checker'!D405</f>
        <v>0</v>
      </c>
      <c r="D399" s="2">
        <f>'Newton Checker'!E405</f>
        <v>1.6555352035005027</v>
      </c>
      <c r="E399" s="2">
        <f>'Newton Checker'!F405</f>
        <v>0</v>
      </c>
      <c r="F399" s="2">
        <f>'Newton Checker'!G405</f>
        <v>0</v>
      </c>
    </row>
    <row r="400" spans="1:6" x14ac:dyDescent="0.3">
      <c r="A400">
        <v>398</v>
      </c>
      <c r="B400" s="2">
        <f>'Newton Checker'!C406</f>
        <v>-0.76803904701346559</v>
      </c>
      <c r="C400" s="2">
        <f>'Newton Checker'!D406</f>
        <v>0</v>
      </c>
      <c r="D400" s="2">
        <f>'Newton Checker'!E406</f>
        <v>1.6555352035005027</v>
      </c>
      <c r="E400" s="2">
        <f>'Newton Checker'!F406</f>
        <v>0</v>
      </c>
      <c r="F400" s="2">
        <f>'Newton Checker'!G406</f>
        <v>0</v>
      </c>
    </row>
    <row r="401" spans="1:6" x14ac:dyDescent="0.3">
      <c r="A401">
        <v>399</v>
      </c>
      <c r="B401" s="2">
        <f>'Newton Checker'!C407</f>
        <v>-0.76803904701346559</v>
      </c>
      <c r="C401" s="2">
        <f>'Newton Checker'!D407</f>
        <v>0</v>
      </c>
      <c r="D401" s="2">
        <f>'Newton Checker'!E407</f>
        <v>1.6555352035005027</v>
      </c>
      <c r="E401" s="2">
        <f>'Newton Checker'!F407</f>
        <v>0</v>
      </c>
      <c r="F401" s="2">
        <f>'Newton Checker'!G407</f>
        <v>0</v>
      </c>
    </row>
    <row r="402" spans="1:6" x14ac:dyDescent="0.3">
      <c r="A402">
        <v>400</v>
      </c>
      <c r="B402" s="2">
        <f>'Newton Checker'!C408</f>
        <v>-0.76803904701346559</v>
      </c>
      <c r="C402" s="2">
        <f>'Newton Checker'!D408</f>
        <v>0</v>
      </c>
      <c r="D402" s="2">
        <f>'Newton Checker'!E408</f>
        <v>1.6555352035005027</v>
      </c>
      <c r="E402" s="2">
        <f>'Newton Checker'!F408</f>
        <v>0</v>
      </c>
      <c r="F402" s="2">
        <f>'Newton Checker'!G408</f>
        <v>0</v>
      </c>
    </row>
    <row r="403" spans="1:6" x14ac:dyDescent="0.3">
      <c r="A403">
        <v>401</v>
      </c>
      <c r="B403" s="2">
        <f>'Newton Checker'!C409</f>
        <v>-0.76803904701346559</v>
      </c>
      <c r="C403" s="2">
        <f>'Newton Checker'!D409</f>
        <v>0</v>
      </c>
      <c r="D403" s="2">
        <f>'Newton Checker'!E409</f>
        <v>1.6555352035005027</v>
      </c>
      <c r="E403" s="2">
        <f>'Newton Checker'!F409</f>
        <v>0</v>
      </c>
      <c r="F403" s="2">
        <f>'Newton Checker'!G409</f>
        <v>0</v>
      </c>
    </row>
    <row r="404" spans="1:6" x14ac:dyDescent="0.3">
      <c r="A404">
        <v>402</v>
      </c>
      <c r="B404" s="2">
        <f>'Newton Checker'!C410</f>
        <v>-0.76803904701346559</v>
      </c>
      <c r="C404" s="2">
        <f>'Newton Checker'!D410</f>
        <v>0</v>
      </c>
      <c r="D404" s="2">
        <f>'Newton Checker'!E410</f>
        <v>1.6555352035005027</v>
      </c>
      <c r="E404" s="2">
        <f>'Newton Checker'!F410</f>
        <v>0</v>
      </c>
      <c r="F404" s="2">
        <f>'Newton Checker'!G410</f>
        <v>0</v>
      </c>
    </row>
    <row r="405" spans="1:6" x14ac:dyDescent="0.3">
      <c r="A405">
        <v>403</v>
      </c>
      <c r="B405" s="2">
        <f>'Newton Checker'!C411</f>
        <v>-0.76803904701346559</v>
      </c>
      <c r="C405" s="2">
        <f>'Newton Checker'!D411</f>
        <v>0</v>
      </c>
      <c r="D405" s="2">
        <f>'Newton Checker'!E411</f>
        <v>1.6555352035005027</v>
      </c>
      <c r="E405" s="2">
        <f>'Newton Checker'!F411</f>
        <v>0</v>
      </c>
      <c r="F405" s="2">
        <f>'Newton Checker'!G411</f>
        <v>0</v>
      </c>
    </row>
    <row r="406" spans="1:6" x14ac:dyDescent="0.3">
      <c r="A406">
        <v>404</v>
      </c>
      <c r="B406" s="2">
        <f>'Newton Checker'!C412</f>
        <v>-0.76803904701346559</v>
      </c>
      <c r="C406" s="2">
        <f>'Newton Checker'!D412</f>
        <v>0</v>
      </c>
      <c r="D406" s="2">
        <f>'Newton Checker'!E412</f>
        <v>1.6555352035005027</v>
      </c>
      <c r="E406" s="2">
        <f>'Newton Checker'!F412</f>
        <v>0</v>
      </c>
      <c r="F406" s="2">
        <f>'Newton Checker'!G412</f>
        <v>0</v>
      </c>
    </row>
    <row r="407" spans="1:6" x14ac:dyDescent="0.3">
      <c r="A407">
        <v>405</v>
      </c>
      <c r="B407" s="2">
        <f>'Newton Checker'!C413</f>
        <v>-0.76803904701346559</v>
      </c>
      <c r="C407" s="2">
        <f>'Newton Checker'!D413</f>
        <v>0</v>
      </c>
      <c r="D407" s="2">
        <f>'Newton Checker'!E413</f>
        <v>1.6555352035005027</v>
      </c>
      <c r="E407" s="2">
        <f>'Newton Checker'!F413</f>
        <v>0</v>
      </c>
      <c r="F407" s="2">
        <f>'Newton Checker'!G413</f>
        <v>0</v>
      </c>
    </row>
    <row r="408" spans="1:6" x14ac:dyDescent="0.3">
      <c r="A408">
        <v>406</v>
      </c>
      <c r="B408" s="2">
        <f>'Newton Checker'!C414</f>
        <v>-0.76803904701346559</v>
      </c>
      <c r="C408" s="2">
        <f>'Newton Checker'!D414</f>
        <v>0</v>
      </c>
      <c r="D408" s="2">
        <f>'Newton Checker'!E414</f>
        <v>1.6555352035005027</v>
      </c>
      <c r="E408" s="2">
        <f>'Newton Checker'!F414</f>
        <v>0</v>
      </c>
      <c r="F408" s="2">
        <f>'Newton Checker'!G414</f>
        <v>0</v>
      </c>
    </row>
    <row r="409" spans="1:6" x14ac:dyDescent="0.3">
      <c r="A409">
        <v>407</v>
      </c>
      <c r="B409" s="2">
        <f>'Newton Checker'!C415</f>
        <v>-0.76803904701346559</v>
      </c>
      <c r="C409" s="2">
        <f>'Newton Checker'!D415</f>
        <v>0</v>
      </c>
      <c r="D409" s="2">
        <f>'Newton Checker'!E415</f>
        <v>1.6555352035005027</v>
      </c>
      <c r="E409" s="2">
        <f>'Newton Checker'!F415</f>
        <v>0</v>
      </c>
      <c r="F409" s="2">
        <f>'Newton Checker'!G415</f>
        <v>0</v>
      </c>
    </row>
    <row r="410" spans="1:6" x14ac:dyDescent="0.3">
      <c r="A410">
        <v>408</v>
      </c>
      <c r="B410" s="2">
        <f>'Newton Checker'!C416</f>
        <v>-0.76803904701346559</v>
      </c>
      <c r="C410" s="2">
        <f>'Newton Checker'!D416</f>
        <v>0</v>
      </c>
      <c r="D410" s="2">
        <f>'Newton Checker'!E416</f>
        <v>1.6555352035005027</v>
      </c>
      <c r="E410" s="2">
        <f>'Newton Checker'!F416</f>
        <v>0</v>
      </c>
      <c r="F410" s="2">
        <f>'Newton Checker'!G416</f>
        <v>0</v>
      </c>
    </row>
    <row r="411" spans="1:6" x14ac:dyDescent="0.3">
      <c r="A411">
        <v>409</v>
      </c>
      <c r="B411" s="2">
        <f>'Newton Checker'!C417</f>
        <v>-0.76803904701346559</v>
      </c>
      <c r="C411" s="2">
        <f>'Newton Checker'!D417</f>
        <v>0</v>
      </c>
      <c r="D411" s="2">
        <f>'Newton Checker'!E417</f>
        <v>1.6555352035005027</v>
      </c>
      <c r="E411" s="2">
        <f>'Newton Checker'!F417</f>
        <v>0</v>
      </c>
      <c r="F411" s="2">
        <f>'Newton Checker'!G417</f>
        <v>0</v>
      </c>
    </row>
    <row r="412" spans="1:6" x14ac:dyDescent="0.3">
      <c r="A412">
        <v>410</v>
      </c>
      <c r="B412" s="2">
        <f>'Newton Checker'!C418</f>
        <v>-0.76803904701346559</v>
      </c>
      <c r="C412" s="2">
        <f>'Newton Checker'!D418</f>
        <v>0</v>
      </c>
      <c r="D412" s="2">
        <f>'Newton Checker'!E418</f>
        <v>1.6555352035005027</v>
      </c>
      <c r="E412" s="2">
        <f>'Newton Checker'!F418</f>
        <v>0</v>
      </c>
      <c r="F412" s="2">
        <f>'Newton Checker'!G418</f>
        <v>0</v>
      </c>
    </row>
    <row r="413" spans="1:6" x14ac:dyDescent="0.3">
      <c r="A413">
        <v>411</v>
      </c>
      <c r="B413" s="2">
        <f>'Newton Checker'!C419</f>
        <v>-0.76803904701346559</v>
      </c>
      <c r="C413" s="2">
        <f>'Newton Checker'!D419</f>
        <v>0</v>
      </c>
      <c r="D413" s="2">
        <f>'Newton Checker'!E419</f>
        <v>1.6555352035005027</v>
      </c>
      <c r="E413" s="2">
        <f>'Newton Checker'!F419</f>
        <v>0</v>
      </c>
      <c r="F413" s="2">
        <f>'Newton Checker'!G419</f>
        <v>0</v>
      </c>
    </row>
    <row r="414" spans="1:6" x14ac:dyDescent="0.3">
      <c r="A414">
        <v>412</v>
      </c>
      <c r="B414" s="2">
        <f>'Newton Checker'!C420</f>
        <v>-0.76803904701346559</v>
      </c>
      <c r="C414" s="2">
        <f>'Newton Checker'!D420</f>
        <v>0</v>
      </c>
      <c r="D414" s="2">
        <f>'Newton Checker'!E420</f>
        <v>1.6555352035005027</v>
      </c>
      <c r="E414" s="2">
        <f>'Newton Checker'!F420</f>
        <v>0</v>
      </c>
      <c r="F414" s="2">
        <f>'Newton Checker'!G420</f>
        <v>0</v>
      </c>
    </row>
    <row r="415" spans="1:6" x14ac:dyDescent="0.3">
      <c r="A415">
        <v>413</v>
      </c>
      <c r="B415" s="2">
        <f>'Newton Checker'!C421</f>
        <v>-0.76803904701346559</v>
      </c>
      <c r="C415" s="2">
        <f>'Newton Checker'!D421</f>
        <v>0</v>
      </c>
      <c r="D415" s="2">
        <f>'Newton Checker'!E421</f>
        <v>1.6555352035005027</v>
      </c>
      <c r="E415" s="2">
        <f>'Newton Checker'!F421</f>
        <v>0</v>
      </c>
      <c r="F415" s="2">
        <f>'Newton Checker'!G421</f>
        <v>0</v>
      </c>
    </row>
    <row r="416" spans="1:6" x14ac:dyDescent="0.3">
      <c r="A416">
        <v>414</v>
      </c>
      <c r="B416" s="2">
        <f>'Newton Checker'!C422</f>
        <v>-0.76803904701346559</v>
      </c>
      <c r="C416" s="2">
        <f>'Newton Checker'!D422</f>
        <v>0</v>
      </c>
      <c r="D416" s="2">
        <f>'Newton Checker'!E422</f>
        <v>1.6555352035005027</v>
      </c>
      <c r="E416" s="2">
        <f>'Newton Checker'!F422</f>
        <v>0</v>
      </c>
      <c r="F416" s="2">
        <f>'Newton Checker'!G422</f>
        <v>0</v>
      </c>
    </row>
    <row r="417" spans="1:6" x14ac:dyDescent="0.3">
      <c r="A417">
        <v>415</v>
      </c>
      <c r="B417" s="2">
        <f>'Newton Checker'!C423</f>
        <v>-0.76803904701346559</v>
      </c>
      <c r="C417" s="2">
        <f>'Newton Checker'!D423</f>
        <v>0</v>
      </c>
      <c r="D417" s="2">
        <f>'Newton Checker'!E423</f>
        <v>1.6555352035005027</v>
      </c>
      <c r="E417" s="2">
        <f>'Newton Checker'!F423</f>
        <v>0</v>
      </c>
      <c r="F417" s="2">
        <f>'Newton Checker'!G423</f>
        <v>0</v>
      </c>
    </row>
    <row r="418" spans="1:6" x14ac:dyDescent="0.3">
      <c r="A418">
        <v>416</v>
      </c>
      <c r="B418" s="2">
        <f>'Newton Checker'!C424</f>
        <v>-0.76803904701346559</v>
      </c>
      <c r="C418" s="2">
        <f>'Newton Checker'!D424</f>
        <v>0</v>
      </c>
      <c r="D418" s="2">
        <f>'Newton Checker'!E424</f>
        <v>1.6555352035005027</v>
      </c>
      <c r="E418" s="2">
        <f>'Newton Checker'!F424</f>
        <v>0</v>
      </c>
      <c r="F418" s="2">
        <f>'Newton Checker'!G424</f>
        <v>0</v>
      </c>
    </row>
    <row r="419" spans="1:6" x14ac:dyDescent="0.3">
      <c r="A419">
        <v>417</v>
      </c>
      <c r="B419" s="2">
        <f>'Newton Checker'!C425</f>
        <v>-0.76803904701346559</v>
      </c>
      <c r="C419" s="2">
        <f>'Newton Checker'!D425</f>
        <v>0</v>
      </c>
      <c r="D419" s="2">
        <f>'Newton Checker'!E425</f>
        <v>1.6555352035005027</v>
      </c>
      <c r="E419" s="2">
        <f>'Newton Checker'!F425</f>
        <v>0</v>
      </c>
      <c r="F419" s="2">
        <f>'Newton Checker'!G425</f>
        <v>0</v>
      </c>
    </row>
    <row r="420" spans="1:6" x14ac:dyDescent="0.3">
      <c r="A420">
        <v>418</v>
      </c>
      <c r="B420" s="2">
        <f>'Newton Checker'!C426</f>
        <v>-0.76803904701346559</v>
      </c>
      <c r="C420" s="2">
        <f>'Newton Checker'!D426</f>
        <v>0</v>
      </c>
      <c r="D420" s="2">
        <f>'Newton Checker'!E426</f>
        <v>1.6555352035005027</v>
      </c>
      <c r="E420" s="2">
        <f>'Newton Checker'!F426</f>
        <v>0</v>
      </c>
      <c r="F420" s="2">
        <f>'Newton Checker'!G426</f>
        <v>0</v>
      </c>
    </row>
    <row r="421" spans="1:6" x14ac:dyDescent="0.3">
      <c r="A421">
        <v>419</v>
      </c>
      <c r="B421" s="2">
        <f>'Newton Checker'!C427</f>
        <v>-0.76803904701346559</v>
      </c>
      <c r="C421" s="2">
        <f>'Newton Checker'!D427</f>
        <v>0</v>
      </c>
      <c r="D421" s="2">
        <f>'Newton Checker'!E427</f>
        <v>1.6555352035005027</v>
      </c>
      <c r="E421" s="2">
        <f>'Newton Checker'!F427</f>
        <v>0</v>
      </c>
      <c r="F421" s="2">
        <f>'Newton Checker'!G427</f>
        <v>0</v>
      </c>
    </row>
    <row r="422" spans="1:6" x14ac:dyDescent="0.3">
      <c r="A422">
        <v>420</v>
      </c>
      <c r="B422" s="2">
        <f>'Newton Checker'!C428</f>
        <v>-0.76803904701346559</v>
      </c>
      <c r="C422" s="2">
        <f>'Newton Checker'!D428</f>
        <v>0</v>
      </c>
      <c r="D422" s="2">
        <f>'Newton Checker'!E428</f>
        <v>1.6555352035005027</v>
      </c>
      <c r="E422" s="2">
        <f>'Newton Checker'!F428</f>
        <v>0</v>
      </c>
      <c r="F422" s="2">
        <f>'Newton Checker'!G428</f>
        <v>0</v>
      </c>
    </row>
    <row r="423" spans="1:6" x14ac:dyDescent="0.3">
      <c r="A423">
        <v>421</v>
      </c>
      <c r="B423" s="2">
        <f>'Newton Checker'!C429</f>
        <v>-0.76803904701346559</v>
      </c>
      <c r="C423" s="2">
        <f>'Newton Checker'!D429</f>
        <v>0</v>
      </c>
      <c r="D423" s="2">
        <f>'Newton Checker'!E429</f>
        <v>1.6555352035005027</v>
      </c>
      <c r="E423" s="2">
        <f>'Newton Checker'!F429</f>
        <v>0</v>
      </c>
      <c r="F423" s="2">
        <f>'Newton Checker'!G429</f>
        <v>0</v>
      </c>
    </row>
    <row r="424" spans="1:6" x14ac:dyDescent="0.3">
      <c r="A424">
        <v>422</v>
      </c>
      <c r="B424" s="2">
        <f>'Newton Checker'!C430</f>
        <v>-0.76803904701346559</v>
      </c>
      <c r="C424" s="2">
        <f>'Newton Checker'!D430</f>
        <v>0</v>
      </c>
      <c r="D424" s="2">
        <f>'Newton Checker'!E430</f>
        <v>1.6555352035005027</v>
      </c>
      <c r="E424" s="2">
        <f>'Newton Checker'!F430</f>
        <v>0</v>
      </c>
      <c r="F424" s="2">
        <f>'Newton Checker'!G430</f>
        <v>0</v>
      </c>
    </row>
    <row r="425" spans="1:6" x14ac:dyDescent="0.3">
      <c r="A425">
        <v>423</v>
      </c>
      <c r="B425" s="2">
        <f>'Newton Checker'!C431</f>
        <v>-0.76803904701346559</v>
      </c>
      <c r="C425" s="2">
        <f>'Newton Checker'!D431</f>
        <v>0</v>
      </c>
      <c r="D425" s="2">
        <f>'Newton Checker'!E431</f>
        <v>1.6555352035005027</v>
      </c>
      <c r="E425" s="2">
        <f>'Newton Checker'!F431</f>
        <v>0</v>
      </c>
      <c r="F425" s="2">
        <f>'Newton Checker'!G431</f>
        <v>0</v>
      </c>
    </row>
    <row r="426" spans="1:6" x14ac:dyDescent="0.3">
      <c r="A426">
        <v>424</v>
      </c>
      <c r="B426" s="2">
        <f>'Newton Checker'!C432</f>
        <v>-0.76803904701346559</v>
      </c>
      <c r="C426" s="2">
        <f>'Newton Checker'!D432</f>
        <v>0</v>
      </c>
      <c r="D426" s="2">
        <f>'Newton Checker'!E432</f>
        <v>1.6555352035005027</v>
      </c>
      <c r="E426" s="2">
        <f>'Newton Checker'!F432</f>
        <v>0</v>
      </c>
      <c r="F426" s="2">
        <f>'Newton Checker'!G432</f>
        <v>0</v>
      </c>
    </row>
    <row r="427" spans="1:6" x14ac:dyDescent="0.3">
      <c r="A427">
        <v>425</v>
      </c>
      <c r="B427" s="2">
        <f>'Newton Checker'!C433</f>
        <v>-0.76803904701346559</v>
      </c>
      <c r="C427" s="2">
        <f>'Newton Checker'!D433</f>
        <v>0</v>
      </c>
      <c r="D427" s="2">
        <f>'Newton Checker'!E433</f>
        <v>1.6555352035005027</v>
      </c>
      <c r="E427" s="2">
        <f>'Newton Checker'!F433</f>
        <v>0</v>
      </c>
      <c r="F427" s="2">
        <f>'Newton Checker'!G433</f>
        <v>0</v>
      </c>
    </row>
    <row r="428" spans="1:6" x14ac:dyDescent="0.3">
      <c r="A428">
        <v>426</v>
      </c>
      <c r="B428" s="2">
        <f>'Newton Checker'!C434</f>
        <v>-0.76803904701346559</v>
      </c>
      <c r="C428" s="2">
        <f>'Newton Checker'!D434</f>
        <v>0</v>
      </c>
      <c r="D428" s="2">
        <f>'Newton Checker'!E434</f>
        <v>1.6555352035005027</v>
      </c>
      <c r="E428" s="2">
        <f>'Newton Checker'!F434</f>
        <v>0</v>
      </c>
      <c r="F428" s="2">
        <f>'Newton Checker'!G434</f>
        <v>0</v>
      </c>
    </row>
    <row r="429" spans="1:6" x14ac:dyDescent="0.3">
      <c r="A429">
        <v>427</v>
      </c>
      <c r="B429" s="2">
        <f>'Newton Checker'!C435</f>
        <v>-0.76803904701346559</v>
      </c>
      <c r="C429" s="2">
        <f>'Newton Checker'!D435</f>
        <v>0</v>
      </c>
      <c r="D429" s="2">
        <f>'Newton Checker'!E435</f>
        <v>1.6555352035005027</v>
      </c>
      <c r="E429" s="2">
        <f>'Newton Checker'!F435</f>
        <v>0</v>
      </c>
      <c r="F429" s="2">
        <f>'Newton Checker'!G435</f>
        <v>0</v>
      </c>
    </row>
    <row r="430" spans="1:6" x14ac:dyDescent="0.3">
      <c r="A430">
        <v>428</v>
      </c>
      <c r="B430" s="2">
        <f>'Newton Checker'!C436</f>
        <v>-0.76803904701346559</v>
      </c>
      <c r="C430" s="2">
        <f>'Newton Checker'!D436</f>
        <v>0</v>
      </c>
      <c r="D430" s="2">
        <f>'Newton Checker'!E436</f>
        <v>1.6555352035005027</v>
      </c>
      <c r="E430" s="2">
        <f>'Newton Checker'!F436</f>
        <v>0</v>
      </c>
      <c r="F430" s="2">
        <f>'Newton Checker'!G436</f>
        <v>0</v>
      </c>
    </row>
    <row r="431" spans="1:6" x14ac:dyDescent="0.3">
      <c r="A431">
        <v>429</v>
      </c>
      <c r="B431" s="2">
        <f>'Newton Checker'!C437</f>
        <v>-0.76803904701346559</v>
      </c>
      <c r="C431" s="2">
        <f>'Newton Checker'!D437</f>
        <v>0</v>
      </c>
      <c r="D431" s="2">
        <f>'Newton Checker'!E437</f>
        <v>1.6555352035005027</v>
      </c>
      <c r="E431" s="2">
        <f>'Newton Checker'!F437</f>
        <v>0</v>
      </c>
      <c r="F431" s="2">
        <f>'Newton Checker'!G437</f>
        <v>0</v>
      </c>
    </row>
    <row r="432" spans="1:6" x14ac:dyDescent="0.3">
      <c r="A432">
        <v>430</v>
      </c>
      <c r="B432" s="2">
        <f>'Newton Checker'!C438</f>
        <v>-0.76803904701346559</v>
      </c>
      <c r="C432" s="2">
        <f>'Newton Checker'!D438</f>
        <v>0</v>
      </c>
      <c r="D432" s="2">
        <f>'Newton Checker'!E438</f>
        <v>1.6555352035005027</v>
      </c>
      <c r="E432" s="2">
        <f>'Newton Checker'!F438</f>
        <v>0</v>
      </c>
      <c r="F432" s="2">
        <f>'Newton Checker'!G438</f>
        <v>0</v>
      </c>
    </row>
    <row r="433" spans="1:6" x14ac:dyDescent="0.3">
      <c r="A433">
        <v>431</v>
      </c>
      <c r="B433" s="2">
        <f>'Newton Checker'!C439</f>
        <v>-0.76803904701346559</v>
      </c>
      <c r="C433" s="2">
        <f>'Newton Checker'!D439</f>
        <v>0</v>
      </c>
      <c r="D433" s="2">
        <f>'Newton Checker'!E439</f>
        <v>1.6555352035005027</v>
      </c>
      <c r="E433" s="2">
        <f>'Newton Checker'!F439</f>
        <v>0</v>
      </c>
      <c r="F433" s="2">
        <f>'Newton Checker'!G439</f>
        <v>0</v>
      </c>
    </row>
    <row r="434" spans="1:6" x14ac:dyDescent="0.3">
      <c r="A434">
        <v>432</v>
      </c>
      <c r="B434" s="2">
        <f>'Newton Checker'!C440</f>
        <v>-0.76803904701346559</v>
      </c>
      <c r="C434" s="2">
        <f>'Newton Checker'!D440</f>
        <v>0</v>
      </c>
      <c r="D434" s="2">
        <f>'Newton Checker'!E440</f>
        <v>1.6555352035005027</v>
      </c>
      <c r="E434" s="2">
        <f>'Newton Checker'!F440</f>
        <v>0</v>
      </c>
      <c r="F434" s="2">
        <f>'Newton Checker'!G440</f>
        <v>0</v>
      </c>
    </row>
    <row r="435" spans="1:6" x14ac:dyDescent="0.3">
      <c r="A435">
        <v>433</v>
      </c>
      <c r="B435" s="2">
        <f>'Newton Checker'!C441</f>
        <v>-0.76803904701346559</v>
      </c>
      <c r="C435" s="2">
        <f>'Newton Checker'!D441</f>
        <v>0</v>
      </c>
      <c r="D435" s="2">
        <f>'Newton Checker'!E441</f>
        <v>1.6555352035005027</v>
      </c>
      <c r="E435" s="2">
        <f>'Newton Checker'!F441</f>
        <v>0</v>
      </c>
      <c r="F435" s="2">
        <f>'Newton Checker'!G441</f>
        <v>0</v>
      </c>
    </row>
    <row r="436" spans="1:6" x14ac:dyDescent="0.3">
      <c r="A436">
        <v>434</v>
      </c>
      <c r="B436" s="2">
        <f>'Newton Checker'!C442</f>
        <v>-0.76803904701346559</v>
      </c>
      <c r="C436" s="2">
        <f>'Newton Checker'!D442</f>
        <v>0</v>
      </c>
      <c r="D436" s="2">
        <f>'Newton Checker'!E442</f>
        <v>1.6555352035005027</v>
      </c>
      <c r="E436" s="2">
        <f>'Newton Checker'!F442</f>
        <v>0</v>
      </c>
      <c r="F436" s="2">
        <f>'Newton Checker'!G442</f>
        <v>0</v>
      </c>
    </row>
    <row r="437" spans="1:6" x14ac:dyDescent="0.3">
      <c r="A437">
        <v>435</v>
      </c>
      <c r="B437" s="2">
        <f>'Newton Checker'!C443</f>
        <v>-0.76803904701346559</v>
      </c>
      <c r="C437" s="2">
        <f>'Newton Checker'!D443</f>
        <v>0</v>
      </c>
      <c r="D437" s="2">
        <f>'Newton Checker'!E443</f>
        <v>1.6555352035005027</v>
      </c>
      <c r="E437" s="2">
        <f>'Newton Checker'!F443</f>
        <v>0</v>
      </c>
      <c r="F437" s="2">
        <f>'Newton Checker'!G443</f>
        <v>0</v>
      </c>
    </row>
    <row r="438" spans="1:6" x14ac:dyDescent="0.3">
      <c r="A438">
        <v>436</v>
      </c>
      <c r="B438" s="2">
        <f>'Newton Checker'!C444</f>
        <v>-0.76803904701346559</v>
      </c>
      <c r="C438" s="2">
        <f>'Newton Checker'!D444</f>
        <v>0</v>
      </c>
      <c r="D438" s="2">
        <f>'Newton Checker'!E444</f>
        <v>1.6555352035005027</v>
      </c>
      <c r="E438" s="2">
        <f>'Newton Checker'!F444</f>
        <v>0</v>
      </c>
      <c r="F438" s="2">
        <f>'Newton Checker'!G444</f>
        <v>0</v>
      </c>
    </row>
    <row r="439" spans="1:6" x14ac:dyDescent="0.3">
      <c r="A439">
        <v>437</v>
      </c>
      <c r="B439" s="2">
        <f>'Newton Checker'!C445</f>
        <v>-0.76803904701346559</v>
      </c>
      <c r="C439" s="2">
        <f>'Newton Checker'!D445</f>
        <v>0</v>
      </c>
      <c r="D439" s="2">
        <f>'Newton Checker'!E445</f>
        <v>1.6555352035005027</v>
      </c>
      <c r="E439" s="2">
        <f>'Newton Checker'!F445</f>
        <v>0</v>
      </c>
      <c r="F439" s="2">
        <f>'Newton Checker'!G445</f>
        <v>0</v>
      </c>
    </row>
    <row r="440" spans="1:6" x14ac:dyDescent="0.3">
      <c r="A440">
        <v>438</v>
      </c>
      <c r="B440" s="2">
        <f>'Newton Checker'!C446</f>
        <v>-0.76803904701346559</v>
      </c>
      <c r="C440" s="2">
        <f>'Newton Checker'!D446</f>
        <v>0</v>
      </c>
      <c r="D440" s="2">
        <f>'Newton Checker'!E446</f>
        <v>1.6555352035005027</v>
      </c>
      <c r="E440" s="2">
        <f>'Newton Checker'!F446</f>
        <v>0</v>
      </c>
      <c r="F440" s="2">
        <f>'Newton Checker'!G446</f>
        <v>0</v>
      </c>
    </row>
    <row r="441" spans="1:6" x14ac:dyDescent="0.3">
      <c r="A441">
        <v>439</v>
      </c>
      <c r="B441" s="2">
        <f>'Newton Checker'!C447</f>
        <v>-0.76803904701346559</v>
      </c>
      <c r="C441" s="2">
        <f>'Newton Checker'!D447</f>
        <v>0</v>
      </c>
      <c r="D441" s="2">
        <f>'Newton Checker'!E447</f>
        <v>1.6555352035005027</v>
      </c>
      <c r="E441" s="2">
        <f>'Newton Checker'!F447</f>
        <v>0</v>
      </c>
      <c r="F441" s="2">
        <f>'Newton Checker'!G447</f>
        <v>0</v>
      </c>
    </row>
    <row r="442" spans="1:6" x14ac:dyDescent="0.3">
      <c r="A442">
        <v>440</v>
      </c>
      <c r="B442" s="2">
        <f>'Newton Checker'!C448</f>
        <v>-0.76803904701346559</v>
      </c>
      <c r="C442" s="2">
        <f>'Newton Checker'!D448</f>
        <v>0</v>
      </c>
      <c r="D442" s="2">
        <f>'Newton Checker'!E448</f>
        <v>1.6555352035005027</v>
      </c>
      <c r="E442" s="2">
        <f>'Newton Checker'!F448</f>
        <v>0</v>
      </c>
      <c r="F442" s="2">
        <f>'Newton Checker'!G448</f>
        <v>0</v>
      </c>
    </row>
    <row r="443" spans="1:6" x14ac:dyDescent="0.3">
      <c r="A443">
        <v>441</v>
      </c>
      <c r="B443" s="2">
        <f>'Newton Checker'!C449</f>
        <v>-0.76803904701346559</v>
      </c>
      <c r="C443" s="2">
        <f>'Newton Checker'!D449</f>
        <v>0</v>
      </c>
      <c r="D443" s="2">
        <f>'Newton Checker'!E449</f>
        <v>1.6555352035005027</v>
      </c>
      <c r="E443" s="2">
        <f>'Newton Checker'!F449</f>
        <v>0</v>
      </c>
      <c r="F443" s="2">
        <f>'Newton Checker'!G449</f>
        <v>0</v>
      </c>
    </row>
    <row r="444" spans="1:6" x14ac:dyDescent="0.3">
      <c r="A444">
        <v>442</v>
      </c>
      <c r="B444" s="2">
        <f>'Newton Checker'!C450</f>
        <v>-0.76803904701346559</v>
      </c>
      <c r="C444" s="2">
        <f>'Newton Checker'!D450</f>
        <v>0</v>
      </c>
      <c r="D444" s="2">
        <f>'Newton Checker'!E450</f>
        <v>1.6555352035005027</v>
      </c>
      <c r="E444" s="2">
        <f>'Newton Checker'!F450</f>
        <v>0</v>
      </c>
      <c r="F444" s="2">
        <f>'Newton Checker'!G450</f>
        <v>0</v>
      </c>
    </row>
    <row r="445" spans="1:6" x14ac:dyDescent="0.3">
      <c r="A445">
        <v>443</v>
      </c>
      <c r="B445" s="2">
        <f>'Newton Checker'!C451</f>
        <v>-0.76803904701346559</v>
      </c>
      <c r="C445" s="2">
        <f>'Newton Checker'!D451</f>
        <v>0</v>
      </c>
      <c r="D445" s="2">
        <f>'Newton Checker'!E451</f>
        <v>1.6555352035005027</v>
      </c>
      <c r="E445" s="2">
        <f>'Newton Checker'!F451</f>
        <v>0</v>
      </c>
      <c r="F445" s="2">
        <f>'Newton Checker'!G451</f>
        <v>0</v>
      </c>
    </row>
    <row r="446" spans="1:6" x14ac:dyDescent="0.3">
      <c r="A446">
        <v>444</v>
      </c>
      <c r="B446" s="2">
        <f>'Newton Checker'!C452</f>
        <v>-0.76803904701346559</v>
      </c>
      <c r="C446" s="2">
        <f>'Newton Checker'!D452</f>
        <v>0</v>
      </c>
      <c r="D446" s="2">
        <f>'Newton Checker'!E452</f>
        <v>1.6555352035005027</v>
      </c>
      <c r="E446" s="2">
        <f>'Newton Checker'!F452</f>
        <v>0</v>
      </c>
      <c r="F446" s="2">
        <f>'Newton Checker'!G452</f>
        <v>0</v>
      </c>
    </row>
    <row r="447" spans="1:6" x14ac:dyDescent="0.3">
      <c r="A447">
        <v>445</v>
      </c>
      <c r="B447" s="2">
        <f>'Newton Checker'!C453</f>
        <v>-0.76803904701346559</v>
      </c>
      <c r="C447" s="2">
        <f>'Newton Checker'!D453</f>
        <v>0</v>
      </c>
      <c r="D447" s="2">
        <f>'Newton Checker'!E453</f>
        <v>1.6555352035005027</v>
      </c>
      <c r="E447" s="2">
        <f>'Newton Checker'!F453</f>
        <v>0</v>
      </c>
      <c r="F447" s="2">
        <f>'Newton Checker'!G453</f>
        <v>0</v>
      </c>
    </row>
    <row r="448" spans="1:6" x14ac:dyDescent="0.3">
      <c r="A448">
        <v>446</v>
      </c>
      <c r="B448" s="2">
        <f>'Newton Checker'!C454</f>
        <v>-0.76803904701346559</v>
      </c>
      <c r="C448" s="2">
        <f>'Newton Checker'!D454</f>
        <v>0</v>
      </c>
      <c r="D448" s="2">
        <f>'Newton Checker'!E454</f>
        <v>1.6555352035005027</v>
      </c>
      <c r="E448" s="2">
        <f>'Newton Checker'!F454</f>
        <v>0</v>
      </c>
      <c r="F448" s="2">
        <f>'Newton Checker'!G454</f>
        <v>0</v>
      </c>
    </row>
    <row r="449" spans="1:6" x14ac:dyDescent="0.3">
      <c r="A449">
        <v>447</v>
      </c>
      <c r="B449" s="2">
        <f>'Newton Checker'!C455</f>
        <v>-0.76803904701346559</v>
      </c>
      <c r="C449" s="2">
        <f>'Newton Checker'!D455</f>
        <v>0</v>
      </c>
      <c r="D449" s="2">
        <f>'Newton Checker'!E455</f>
        <v>1.6555352035005027</v>
      </c>
      <c r="E449" s="2">
        <f>'Newton Checker'!F455</f>
        <v>0</v>
      </c>
      <c r="F449" s="2">
        <f>'Newton Checker'!G455</f>
        <v>0</v>
      </c>
    </row>
    <row r="450" spans="1:6" x14ac:dyDescent="0.3">
      <c r="A450">
        <v>448</v>
      </c>
      <c r="B450" s="2">
        <f>'Newton Checker'!C456</f>
        <v>-0.76803904701346559</v>
      </c>
      <c r="C450" s="2">
        <f>'Newton Checker'!D456</f>
        <v>0</v>
      </c>
      <c r="D450" s="2">
        <f>'Newton Checker'!E456</f>
        <v>1.6555352035005027</v>
      </c>
      <c r="E450" s="2">
        <f>'Newton Checker'!F456</f>
        <v>0</v>
      </c>
      <c r="F450" s="2">
        <f>'Newton Checker'!G456</f>
        <v>0</v>
      </c>
    </row>
    <row r="451" spans="1:6" x14ac:dyDescent="0.3">
      <c r="A451">
        <v>449</v>
      </c>
      <c r="B451" s="2">
        <f>'Newton Checker'!C457</f>
        <v>-0.76803904701346559</v>
      </c>
      <c r="C451" s="2">
        <f>'Newton Checker'!D457</f>
        <v>0</v>
      </c>
      <c r="D451" s="2">
        <f>'Newton Checker'!E457</f>
        <v>1.6555352035005027</v>
      </c>
      <c r="E451" s="2">
        <f>'Newton Checker'!F457</f>
        <v>0</v>
      </c>
      <c r="F451" s="2">
        <f>'Newton Checker'!G457</f>
        <v>0</v>
      </c>
    </row>
    <row r="452" spans="1:6" x14ac:dyDescent="0.3">
      <c r="A452">
        <v>450</v>
      </c>
      <c r="B452" s="2">
        <f>'Newton Checker'!C458</f>
        <v>-0.76803904701346559</v>
      </c>
      <c r="C452" s="2">
        <f>'Newton Checker'!D458</f>
        <v>0</v>
      </c>
      <c r="D452" s="2">
        <f>'Newton Checker'!E458</f>
        <v>1.6555352035005027</v>
      </c>
      <c r="E452" s="2">
        <f>'Newton Checker'!F458</f>
        <v>0</v>
      </c>
      <c r="F452" s="2">
        <f>'Newton Checker'!G458</f>
        <v>0</v>
      </c>
    </row>
    <row r="453" spans="1:6" x14ac:dyDescent="0.3">
      <c r="A453">
        <v>451</v>
      </c>
      <c r="B453" s="2">
        <f>'Newton Checker'!C459</f>
        <v>-0.76803904701346559</v>
      </c>
      <c r="C453" s="2">
        <f>'Newton Checker'!D459</f>
        <v>0</v>
      </c>
      <c r="D453" s="2">
        <f>'Newton Checker'!E459</f>
        <v>1.6555352035005027</v>
      </c>
      <c r="E453" s="2">
        <f>'Newton Checker'!F459</f>
        <v>0</v>
      </c>
      <c r="F453" s="2">
        <f>'Newton Checker'!G459</f>
        <v>0</v>
      </c>
    </row>
    <row r="454" spans="1:6" x14ac:dyDescent="0.3">
      <c r="A454">
        <v>452</v>
      </c>
      <c r="B454" s="2">
        <f>'Newton Checker'!C460</f>
        <v>-0.76803904701346559</v>
      </c>
      <c r="C454" s="2">
        <f>'Newton Checker'!D460</f>
        <v>0</v>
      </c>
      <c r="D454" s="2">
        <f>'Newton Checker'!E460</f>
        <v>1.6555352035005027</v>
      </c>
      <c r="E454" s="2">
        <f>'Newton Checker'!F460</f>
        <v>0</v>
      </c>
      <c r="F454" s="2">
        <f>'Newton Checker'!G460</f>
        <v>0</v>
      </c>
    </row>
    <row r="455" spans="1:6" x14ac:dyDescent="0.3">
      <c r="A455">
        <v>453</v>
      </c>
      <c r="B455" s="2">
        <f>'Newton Checker'!C461</f>
        <v>-0.76803904701346559</v>
      </c>
      <c r="C455" s="2">
        <f>'Newton Checker'!D461</f>
        <v>0</v>
      </c>
      <c r="D455" s="2">
        <f>'Newton Checker'!E461</f>
        <v>1.6555352035005027</v>
      </c>
      <c r="E455" s="2">
        <f>'Newton Checker'!F461</f>
        <v>0</v>
      </c>
      <c r="F455" s="2">
        <f>'Newton Checker'!G461</f>
        <v>0</v>
      </c>
    </row>
    <row r="456" spans="1:6" x14ac:dyDescent="0.3">
      <c r="A456">
        <v>454</v>
      </c>
      <c r="B456" s="2">
        <f>'Newton Checker'!C462</f>
        <v>-0.76803904701346559</v>
      </c>
      <c r="C456" s="2">
        <f>'Newton Checker'!D462</f>
        <v>0</v>
      </c>
      <c r="D456" s="2">
        <f>'Newton Checker'!E462</f>
        <v>1.6555352035005027</v>
      </c>
      <c r="E456" s="2">
        <f>'Newton Checker'!F462</f>
        <v>0</v>
      </c>
      <c r="F456" s="2">
        <f>'Newton Checker'!G462</f>
        <v>0</v>
      </c>
    </row>
    <row r="457" spans="1:6" x14ac:dyDescent="0.3">
      <c r="A457">
        <v>455</v>
      </c>
      <c r="B457" s="2">
        <f>'Newton Checker'!C463</f>
        <v>-0.76803904701346559</v>
      </c>
      <c r="C457" s="2">
        <f>'Newton Checker'!D463</f>
        <v>0</v>
      </c>
      <c r="D457" s="2">
        <f>'Newton Checker'!E463</f>
        <v>1.6555352035005027</v>
      </c>
      <c r="E457" s="2">
        <f>'Newton Checker'!F463</f>
        <v>0</v>
      </c>
      <c r="F457" s="2">
        <f>'Newton Checker'!G463</f>
        <v>0</v>
      </c>
    </row>
    <row r="458" spans="1:6" x14ac:dyDescent="0.3">
      <c r="A458">
        <v>456</v>
      </c>
      <c r="B458" s="2">
        <f>'Newton Checker'!C464</f>
        <v>-0.76803904701346559</v>
      </c>
      <c r="C458" s="2">
        <f>'Newton Checker'!D464</f>
        <v>0</v>
      </c>
      <c r="D458" s="2">
        <f>'Newton Checker'!E464</f>
        <v>1.6555352035005027</v>
      </c>
      <c r="E458" s="2">
        <f>'Newton Checker'!F464</f>
        <v>0</v>
      </c>
      <c r="F458" s="2">
        <f>'Newton Checker'!G464</f>
        <v>0</v>
      </c>
    </row>
    <row r="459" spans="1:6" x14ac:dyDescent="0.3">
      <c r="A459">
        <v>457</v>
      </c>
      <c r="B459" s="2">
        <f>'Newton Checker'!C465</f>
        <v>-0.76803904701346559</v>
      </c>
      <c r="C459" s="2">
        <f>'Newton Checker'!D465</f>
        <v>0</v>
      </c>
      <c r="D459" s="2">
        <f>'Newton Checker'!E465</f>
        <v>1.6555352035005027</v>
      </c>
      <c r="E459" s="2">
        <f>'Newton Checker'!F465</f>
        <v>0</v>
      </c>
      <c r="F459" s="2">
        <f>'Newton Checker'!G465</f>
        <v>0</v>
      </c>
    </row>
    <row r="460" spans="1:6" x14ac:dyDescent="0.3">
      <c r="A460">
        <v>458</v>
      </c>
      <c r="B460" s="2">
        <f>'Newton Checker'!C466</f>
        <v>-0.76803904701346559</v>
      </c>
      <c r="C460" s="2">
        <f>'Newton Checker'!D466</f>
        <v>0</v>
      </c>
      <c r="D460" s="2">
        <f>'Newton Checker'!E466</f>
        <v>1.6555352035005027</v>
      </c>
      <c r="E460" s="2">
        <f>'Newton Checker'!F466</f>
        <v>0</v>
      </c>
      <c r="F460" s="2">
        <f>'Newton Checker'!G466</f>
        <v>0</v>
      </c>
    </row>
    <row r="461" spans="1:6" x14ac:dyDescent="0.3">
      <c r="A461">
        <v>459</v>
      </c>
      <c r="B461" s="2">
        <f>'Newton Checker'!C467</f>
        <v>-0.76803904701346559</v>
      </c>
      <c r="C461" s="2">
        <f>'Newton Checker'!D467</f>
        <v>0</v>
      </c>
      <c r="D461" s="2">
        <f>'Newton Checker'!E467</f>
        <v>1.6555352035005027</v>
      </c>
      <c r="E461" s="2">
        <f>'Newton Checker'!F467</f>
        <v>0</v>
      </c>
      <c r="F461" s="2">
        <f>'Newton Checker'!G467</f>
        <v>0</v>
      </c>
    </row>
    <row r="462" spans="1:6" x14ac:dyDescent="0.3">
      <c r="A462">
        <v>460</v>
      </c>
      <c r="B462" s="2">
        <f>'Newton Checker'!C468</f>
        <v>-0.76803904701346559</v>
      </c>
      <c r="C462" s="2">
        <f>'Newton Checker'!D468</f>
        <v>0</v>
      </c>
      <c r="D462" s="2">
        <f>'Newton Checker'!E468</f>
        <v>1.6555352035005027</v>
      </c>
      <c r="E462" s="2">
        <f>'Newton Checker'!F468</f>
        <v>0</v>
      </c>
      <c r="F462" s="2">
        <f>'Newton Checker'!G468</f>
        <v>0</v>
      </c>
    </row>
    <row r="463" spans="1:6" x14ac:dyDescent="0.3">
      <c r="A463">
        <v>461</v>
      </c>
      <c r="B463" s="2">
        <f>'Newton Checker'!C469</f>
        <v>-0.76803904701346559</v>
      </c>
      <c r="C463" s="2">
        <f>'Newton Checker'!D469</f>
        <v>0</v>
      </c>
      <c r="D463" s="2">
        <f>'Newton Checker'!E469</f>
        <v>1.6555352035005027</v>
      </c>
      <c r="E463" s="2">
        <f>'Newton Checker'!F469</f>
        <v>0</v>
      </c>
      <c r="F463" s="2">
        <f>'Newton Checker'!G469</f>
        <v>0</v>
      </c>
    </row>
    <row r="464" spans="1:6" x14ac:dyDescent="0.3">
      <c r="A464">
        <v>462</v>
      </c>
      <c r="B464" s="2">
        <f>'Newton Checker'!C470</f>
        <v>-0.76803904701346559</v>
      </c>
      <c r="C464" s="2">
        <f>'Newton Checker'!D470</f>
        <v>0</v>
      </c>
      <c r="D464" s="2">
        <f>'Newton Checker'!E470</f>
        <v>1.6555352035005027</v>
      </c>
      <c r="E464" s="2">
        <f>'Newton Checker'!F470</f>
        <v>0</v>
      </c>
      <c r="F464" s="2">
        <f>'Newton Checker'!G470</f>
        <v>0</v>
      </c>
    </row>
    <row r="465" spans="1:6" x14ac:dyDescent="0.3">
      <c r="A465">
        <v>463</v>
      </c>
      <c r="B465" s="2">
        <f>'Newton Checker'!C471</f>
        <v>-0.76803904701346559</v>
      </c>
      <c r="C465" s="2">
        <f>'Newton Checker'!D471</f>
        <v>0</v>
      </c>
      <c r="D465" s="2">
        <f>'Newton Checker'!E471</f>
        <v>1.6555352035005027</v>
      </c>
      <c r="E465" s="2">
        <f>'Newton Checker'!F471</f>
        <v>0</v>
      </c>
      <c r="F465" s="2">
        <f>'Newton Checker'!G471</f>
        <v>0</v>
      </c>
    </row>
    <row r="466" spans="1:6" x14ac:dyDescent="0.3">
      <c r="A466">
        <v>464</v>
      </c>
      <c r="B466" s="2">
        <f>'Newton Checker'!C472</f>
        <v>-0.76803904701346559</v>
      </c>
      <c r="C466" s="2">
        <f>'Newton Checker'!D472</f>
        <v>0</v>
      </c>
      <c r="D466" s="2">
        <f>'Newton Checker'!E472</f>
        <v>1.6555352035005027</v>
      </c>
      <c r="E466" s="2">
        <f>'Newton Checker'!F472</f>
        <v>0</v>
      </c>
      <c r="F466" s="2">
        <f>'Newton Checker'!G472</f>
        <v>0</v>
      </c>
    </row>
    <row r="467" spans="1:6" x14ac:dyDescent="0.3">
      <c r="A467">
        <v>465</v>
      </c>
      <c r="B467" s="2">
        <f>'Newton Checker'!C473</f>
        <v>-0.76803904701346559</v>
      </c>
      <c r="C467" s="2">
        <f>'Newton Checker'!D473</f>
        <v>0</v>
      </c>
      <c r="D467" s="2">
        <f>'Newton Checker'!E473</f>
        <v>1.6555352035005027</v>
      </c>
      <c r="E467" s="2">
        <f>'Newton Checker'!F473</f>
        <v>0</v>
      </c>
      <c r="F467" s="2">
        <f>'Newton Checker'!G473</f>
        <v>0</v>
      </c>
    </row>
    <row r="468" spans="1:6" x14ac:dyDescent="0.3">
      <c r="A468">
        <v>466</v>
      </c>
      <c r="B468" s="2">
        <f>'Newton Checker'!C474</f>
        <v>-0.76803904701346559</v>
      </c>
      <c r="C468" s="2">
        <f>'Newton Checker'!D474</f>
        <v>0</v>
      </c>
      <c r="D468" s="2">
        <f>'Newton Checker'!E474</f>
        <v>1.6555352035005027</v>
      </c>
      <c r="E468" s="2">
        <f>'Newton Checker'!F474</f>
        <v>0</v>
      </c>
      <c r="F468" s="2">
        <f>'Newton Checker'!G474</f>
        <v>0</v>
      </c>
    </row>
    <row r="469" spans="1:6" x14ac:dyDescent="0.3">
      <c r="A469">
        <v>467</v>
      </c>
      <c r="B469" s="2">
        <f>'Newton Checker'!C475</f>
        <v>-0.76803904701346559</v>
      </c>
      <c r="C469" s="2">
        <f>'Newton Checker'!D475</f>
        <v>0</v>
      </c>
      <c r="D469" s="2">
        <f>'Newton Checker'!E475</f>
        <v>1.6555352035005027</v>
      </c>
      <c r="E469" s="2">
        <f>'Newton Checker'!F475</f>
        <v>0</v>
      </c>
      <c r="F469" s="2">
        <f>'Newton Checker'!G475</f>
        <v>0</v>
      </c>
    </row>
    <row r="470" spans="1:6" x14ac:dyDescent="0.3">
      <c r="A470">
        <v>468</v>
      </c>
      <c r="B470" s="2">
        <f>'Newton Checker'!C476</f>
        <v>-0.76803904701346559</v>
      </c>
      <c r="C470" s="2">
        <f>'Newton Checker'!D476</f>
        <v>0</v>
      </c>
      <c r="D470" s="2">
        <f>'Newton Checker'!E476</f>
        <v>1.6555352035005027</v>
      </c>
      <c r="E470" s="2">
        <f>'Newton Checker'!F476</f>
        <v>0</v>
      </c>
      <c r="F470" s="2">
        <f>'Newton Checker'!G476</f>
        <v>0</v>
      </c>
    </row>
    <row r="471" spans="1:6" x14ac:dyDescent="0.3">
      <c r="A471">
        <v>469</v>
      </c>
      <c r="B471" s="2">
        <f>'Newton Checker'!C477</f>
        <v>-0.76803904701346559</v>
      </c>
      <c r="C471" s="2">
        <f>'Newton Checker'!D477</f>
        <v>0</v>
      </c>
      <c r="D471" s="2">
        <f>'Newton Checker'!E477</f>
        <v>1.6555352035005027</v>
      </c>
      <c r="E471" s="2">
        <f>'Newton Checker'!F477</f>
        <v>0</v>
      </c>
      <c r="F471" s="2">
        <f>'Newton Checker'!G477</f>
        <v>0</v>
      </c>
    </row>
    <row r="472" spans="1:6" x14ac:dyDescent="0.3">
      <c r="A472">
        <v>470</v>
      </c>
      <c r="B472" s="2">
        <f>'Newton Checker'!C478</f>
        <v>-0.76803904701346559</v>
      </c>
      <c r="C472" s="2">
        <f>'Newton Checker'!D478</f>
        <v>0</v>
      </c>
      <c r="D472" s="2">
        <f>'Newton Checker'!E478</f>
        <v>1.6555352035005027</v>
      </c>
      <c r="E472" s="2">
        <f>'Newton Checker'!F478</f>
        <v>0</v>
      </c>
      <c r="F472" s="2">
        <f>'Newton Checker'!G478</f>
        <v>0</v>
      </c>
    </row>
    <row r="473" spans="1:6" x14ac:dyDescent="0.3">
      <c r="A473">
        <v>471</v>
      </c>
      <c r="B473" s="2">
        <f>'Newton Checker'!C479</f>
        <v>-0.76803904701346559</v>
      </c>
      <c r="C473" s="2">
        <f>'Newton Checker'!D479</f>
        <v>0</v>
      </c>
      <c r="D473" s="2">
        <f>'Newton Checker'!E479</f>
        <v>1.6555352035005027</v>
      </c>
      <c r="E473" s="2">
        <f>'Newton Checker'!F479</f>
        <v>0</v>
      </c>
      <c r="F473" s="2">
        <f>'Newton Checker'!G479</f>
        <v>0</v>
      </c>
    </row>
    <row r="474" spans="1:6" x14ac:dyDescent="0.3">
      <c r="A474">
        <v>472</v>
      </c>
      <c r="B474" s="2">
        <f>'Newton Checker'!C480</f>
        <v>-0.76803904701346559</v>
      </c>
      <c r="C474" s="2">
        <f>'Newton Checker'!D480</f>
        <v>0</v>
      </c>
      <c r="D474" s="2">
        <f>'Newton Checker'!E480</f>
        <v>1.6555352035005027</v>
      </c>
      <c r="E474" s="2">
        <f>'Newton Checker'!F480</f>
        <v>0</v>
      </c>
      <c r="F474" s="2">
        <f>'Newton Checker'!G480</f>
        <v>0</v>
      </c>
    </row>
    <row r="475" spans="1:6" x14ac:dyDescent="0.3">
      <c r="A475">
        <v>473</v>
      </c>
      <c r="B475" s="2">
        <f>'Newton Checker'!C481</f>
        <v>-0.76803904701346559</v>
      </c>
      <c r="C475" s="2">
        <f>'Newton Checker'!D481</f>
        <v>0</v>
      </c>
      <c r="D475" s="2">
        <f>'Newton Checker'!E481</f>
        <v>1.6555352035005027</v>
      </c>
      <c r="E475" s="2">
        <f>'Newton Checker'!F481</f>
        <v>0</v>
      </c>
      <c r="F475" s="2">
        <f>'Newton Checker'!G481</f>
        <v>0</v>
      </c>
    </row>
    <row r="476" spans="1:6" x14ac:dyDescent="0.3">
      <c r="A476">
        <v>474</v>
      </c>
      <c r="B476" s="2">
        <f>'Newton Checker'!C482</f>
        <v>-0.76803904701346559</v>
      </c>
      <c r="C476" s="2">
        <f>'Newton Checker'!D482</f>
        <v>0</v>
      </c>
      <c r="D476" s="2">
        <f>'Newton Checker'!E482</f>
        <v>1.6555352035005027</v>
      </c>
      <c r="E476" s="2">
        <f>'Newton Checker'!F482</f>
        <v>0</v>
      </c>
      <c r="F476" s="2">
        <f>'Newton Checker'!G482</f>
        <v>0</v>
      </c>
    </row>
    <row r="477" spans="1:6" x14ac:dyDescent="0.3">
      <c r="A477">
        <v>475</v>
      </c>
      <c r="B477" s="2">
        <f>'Newton Checker'!C483</f>
        <v>-0.76803904701346559</v>
      </c>
      <c r="C477" s="2">
        <f>'Newton Checker'!D483</f>
        <v>0</v>
      </c>
      <c r="D477" s="2">
        <f>'Newton Checker'!E483</f>
        <v>1.6555352035005027</v>
      </c>
      <c r="E477" s="2">
        <f>'Newton Checker'!F483</f>
        <v>0</v>
      </c>
      <c r="F477" s="2">
        <f>'Newton Checker'!G483</f>
        <v>0</v>
      </c>
    </row>
    <row r="478" spans="1:6" x14ac:dyDescent="0.3">
      <c r="A478">
        <v>476</v>
      </c>
      <c r="B478" s="2">
        <f>'Newton Checker'!C484</f>
        <v>-0.76803904701346559</v>
      </c>
      <c r="C478" s="2">
        <f>'Newton Checker'!D484</f>
        <v>0</v>
      </c>
      <c r="D478" s="2">
        <f>'Newton Checker'!E484</f>
        <v>1.6555352035005027</v>
      </c>
      <c r="E478" s="2">
        <f>'Newton Checker'!F484</f>
        <v>0</v>
      </c>
      <c r="F478" s="2">
        <f>'Newton Checker'!G484</f>
        <v>0</v>
      </c>
    </row>
    <row r="479" spans="1:6" x14ac:dyDescent="0.3">
      <c r="A479">
        <v>477</v>
      </c>
      <c r="B479" s="2">
        <f>'Newton Checker'!C485</f>
        <v>-0.76803904701346559</v>
      </c>
      <c r="C479" s="2">
        <f>'Newton Checker'!D485</f>
        <v>0</v>
      </c>
      <c r="D479" s="2">
        <f>'Newton Checker'!E485</f>
        <v>1.6555352035005027</v>
      </c>
      <c r="E479" s="2">
        <f>'Newton Checker'!F485</f>
        <v>0</v>
      </c>
      <c r="F479" s="2">
        <f>'Newton Checker'!G485</f>
        <v>0</v>
      </c>
    </row>
    <row r="480" spans="1:6" x14ac:dyDescent="0.3">
      <c r="A480">
        <v>478</v>
      </c>
      <c r="B480" s="2">
        <f>'Newton Checker'!C486</f>
        <v>-0.76803904701346559</v>
      </c>
      <c r="C480" s="2">
        <f>'Newton Checker'!D486</f>
        <v>0</v>
      </c>
      <c r="D480" s="2">
        <f>'Newton Checker'!E486</f>
        <v>1.6555352035005027</v>
      </c>
      <c r="E480" s="2">
        <f>'Newton Checker'!F486</f>
        <v>0</v>
      </c>
      <c r="F480" s="2">
        <f>'Newton Checker'!G486</f>
        <v>0</v>
      </c>
    </row>
    <row r="481" spans="1:6" x14ac:dyDescent="0.3">
      <c r="A481">
        <v>479</v>
      </c>
      <c r="B481" s="2">
        <f>'Newton Checker'!C487</f>
        <v>-0.76803904701346559</v>
      </c>
      <c r="C481" s="2">
        <f>'Newton Checker'!D487</f>
        <v>0</v>
      </c>
      <c r="D481" s="2">
        <f>'Newton Checker'!E487</f>
        <v>1.6555352035005027</v>
      </c>
      <c r="E481" s="2">
        <f>'Newton Checker'!F487</f>
        <v>0</v>
      </c>
      <c r="F481" s="2">
        <f>'Newton Checker'!G487</f>
        <v>0</v>
      </c>
    </row>
    <row r="482" spans="1:6" x14ac:dyDescent="0.3">
      <c r="A482">
        <v>480</v>
      </c>
      <c r="B482" s="2">
        <f>'Newton Checker'!C488</f>
        <v>-0.76803904701346559</v>
      </c>
      <c r="C482" s="2">
        <f>'Newton Checker'!D488</f>
        <v>0</v>
      </c>
      <c r="D482" s="2">
        <f>'Newton Checker'!E488</f>
        <v>1.6555352035005027</v>
      </c>
      <c r="E482" s="2">
        <f>'Newton Checker'!F488</f>
        <v>0</v>
      </c>
      <c r="F482" s="2">
        <f>'Newton Checker'!G488</f>
        <v>0</v>
      </c>
    </row>
    <row r="483" spans="1:6" x14ac:dyDescent="0.3">
      <c r="A483">
        <v>481</v>
      </c>
      <c r="B483" s="2">
        <f>'Newton Checker'!C489</f>
        <v>-0.76803904701346559</v>
      </c>
      <c r="C483" s="2">
        <f>'Newton Checker'!D489</f>
        <v>0</v>
      </c>
      <c r="D483" s="2">
        <f>'Newton Checker'!E489</f>
        <v>1.6555352035005027</v>
      </c>
      <c r="E483" s="2">
        <f>'Newton Checker'!F489</f>
        <v>0</v>
      </c>
      <c r="F483" s="2">
        <f>'Newton Checker'!G489</f>
        <v>0</v>
      </c>
    </row>
    <row r="484" spans="1:6" x14ac:dyDescent="0.3">
      <c r="A484">
        <v>482</v>
      </c>
      <c r="B484" s="2">
        <f>'Newton Checker'!C490</f>
        <v>-0.76803904701346559</v>
      </c>
      <c r="C484" s="2">
        <f>'Newton Checker'!D490</f>
        <v>0</v>
      </c>
      <c r="D484" s="2">
        <f>'Newton Checker'!E490</f>
        <v>1.6555352035005027</v>
      </c>
      <c r="E484" s="2">
        <f>'Newton Checker'!F490</f>
        <v>0</v>
      </c>
      <c r="F484" s="2">
        <f>'Newton Checker'!G490</f>
        <v>0</v>
      </c>
    </row>
    <row r="485" spans="1:6" x14ac:dyDescent="0.3">
      <c r="A485">
        <v>483</v>
      </c>
      <c r="B485" s="2">
        <f>'Newton Checker'!C491</f>
        <v>-0.76803904701346559</v>
      </c>
      <c r="C485" s="2">
        <f>'Newton Checker'!D491</f>
        <v>0</v>
      </c>
      <c r="D485" s="2">
        <f>'Newton Checker'!E491</f>
        <v>1.6555352035005027</v>
      </c>
      <c r="E485" s="2">
        <f>'Newton Checker'!F491</f>
        <v>0</v>
      </c>
      <c r="F485" s="2">
        <f>'Newton Checker'!G491</f>
        <v>0</v>
      </c>
    </row>
    <row r="486" spans="1:6" x14ac:dyDescent="0.3">
      <c r="A486">
        <v>484</v>
      </c>
      <c r="B486" s="2">
        <f>'Newton Checker'!C492</f>
        <v>-0.76803904701346559</v>
      </c>
      <c r="C486" s="2">
        <f>'Newton Checker'!D492</f>
        <v>0</v>
      </c>
      <c r="D486" s="2">
        <f>'Newton Checker'!E492</f>
        <v>1.6555352035005027</v>
      </c>
      <c r="E486" s="2">
        <f>'Newton Checker'!F492</f>
        <v>0</v>
      </c>
      <c r="F486" s="2">
        <f>'Newton Checker'!G492</f>
        <v>0</v>
      </c>
    </row>
    <row r="487" spans="1:6" x14ac:dyDescent="0.3">
      <c r="A487">
        <v>485</v>
      </c>
      <c r="B487" s="2">
        <f>'Newton Checker'!C493</f>
        <v>-0.76803904701346559</v>
      </c>
      <c r="C487" s="2">
        <f>'Newton Checker'!D493</f>
        <v>0</v>
      </c>
      <c r="D487" s="2">
        <f>'Newton Checker'!E493</f>
        <v>1.6555352035005027</v>
      </c>
      <c r="E487" s="2">
        <f>'Newton Checker'!F493</f>
        <v>0</v>
      </c>
      <c r="F487" s="2">
        <f>'Newton Checker'!G493</f>
        <v>0</v>
      </c>
    </row>
    <row r="488" spans="1:6" x14ac:dyDescent="0.3">
      <c r="A488">
        <v>486</v>
      </c>
      <c r="B488" s="2">
        <f>'Newton Checker'!C494</f>
        <v>-0.76803904701346559</v>
      </c>
      <c r="C488" s="2">
        <f>'Newton Checker'!D494</f>
        <v>0</v>
      </c>
      <c r="D488" s="2">
        <f>'Newton Checker'!E494</f>
        <v>1.6555352035005027</v>
      </c>
      <c r="E488" s="2">
        <f>'Newton Checker'!F494</f>
        <v>0</v>
      </c>
      <c r="F488" s="2">
        <f>'Newton Checker'!G494</f>
        <v>0</v>
      </c>
    </row>
    <row r="489" spans="1:6" x14ac:dyDescent="0.3">
      <c r="A489">
        <v>487</v>
      </c>
      <c r="B489" s="2">
        <f>'Newton Checker'!C495</f>
        <v>-0.76803904701346559</v>
      </c>
      <c r="C489" s="2">
        <f>'Newton Checker'!D495</f>
        <v>0</v>
      </c>
      <c r="D489" s="2">
        <f>'Newton Checker'!E495</f>
        <v>1.6555352035005027</v>
      </c>
      <c r="E489" s="2">
        <f>'Newton Checker'!F495</f>
        <v>0</v>
      </c>
      <c r="F489" s="2">
        <f>'Newton Checker'!G495</f>
        <v>0</v>
      </c>
    </row>
    <row r="490" spans="1:6" x14ac:dyDescent="0.3">
      <c r="A490">
        <v>488</v>
      </c>
      <c r="B490" s="2">
        <f>'Newton Checker'!C496</f>
        <v>-0.76803904701346559</v>
      </c>
      <c r="C490" s="2">
        <f>'Newton Checker'!D496</f>
        <v>0</v>
      </c>
      <c r="D490" s="2">
        <f>'Newton Checker'!E496</f>
        <v>1.6555352035005027</v>
      </c>
      <c r="E490" s="2">
        <f>'Newton Checker'!F496</f>
        <v>0</v>
      </c>
      <c r="F490" s="2">
        <f>'Newton Checker'!G496</f>
        <v>0</v>
      </c>
    </row>
    <row r="491" spans="1:6" x14ac:dyDescent="0.3">
      <c r="A491">
        <v>489</v>
      </c>
      <c r="B491" s="2">
        <f>'Newton Checker'!C497</f>
        <v>-0.76803904701346559</v>
      </c>
      <c r="C491" s="2">
        <f>'Newton Checker'!D497</f>
        <v>0</v>
      </c>
      <c r="D491" s="2">
        <f>'Newton Checker'!E497</f>
        <v>1.6555352035005027</v>
      </c>
      <c r="E491" s="2">
        <f>'Newton Checker'!F497</f>
        <v>0</v>
      </c>
      <c r="F491" s="2">
        <f>'Newton Checker'!G497</f>
        <v>0</v>
      </c>
    </row>
    <row r="492" spans="1:6" x14ac:dyDescent="0.3">
      <c r="A492">
        <v>490</v>
      </c>
      <c r="B492" s="2">
        <f>'Newton Checker'!C498</f>
        <v>-0.76803904701346559</v>
      </c>
      <c r="C492" s="2">
        <f>'Newton Checker'!D498</f>
        <v>0</v>
      </c>
      <c r="D492" s="2">
        <f>'Newton Checker'!E498</f>
        <v>1.6555352035005027</v>
      </c>
      <c r="E492" s="2">
        <f>'Newton Checker'!F498</f>
        <v>0</v>
      </c>
      <c r="F492" s="2">
        <f>'Newton Checker'!G498</f>
        <v>0</v>
      </c>
    </row>
    <row r="493" spans="1:6" x14ac:dyDescent="0.3">
      <c r="A493">
        <v>491</v>
      </c>
      <c r="B493" s="2">
        <f>'Newton Checker'!C499</f>
        <v>-0.76803904701346559</v>
      </c>
      <c r="C493" s="2">
        <f>'Newton Checker'!D499</f>
        <v>0</v>
      </c>
      <c r="D493" s="2">
        <f>'Newton Checker'!E499</f>
        <v>1.6555352035005027</v>
      </c>
      <c r="E493" s="2">
        <f>'Newton Checker'!F499</f>
        <v>0</v>
      </c>
      <c r="F493" s="2">
        <f>'Newton Checker'!G499</f>
        <v>0</v>
      </c>
    </row>
    <row r="494" spans="1:6" x14ac:dyDescent="0.3">
      <c r="A494">
        <v>492</v>
      </c>
      <c r="B494" s="2">
        <f>'Newton Checker'!C500</f>
        <v>-0.76803904701346559</v>
      </c>
      <c r="C494" s="2">
        <f>'Newton Checker'!D500</f>
        <v>0</v>
      </c>
      <c r="D494" s="2">
        <f>'Newton Checker'!E500</f>
        <v>1.6555352035005027</v>
      </c>
      <c r="E494" s="2">
        <f>'Newton Checker'!F500</f>
        <v>0</v>
      </c>
      <c r="F494" s="2">
        <f>'Newton Checker'!G500</f>
        <v>0</v>
      </c>
    </row>
    <row r="495" spans="1:6" x14ac:dyDescent="0.3">
      <c r="A495">
        <v>493</v>
      </c>
      <c r="B495" s="2">
        <f>'Newton Checker'!C501</f>
        <v>-0.76803904701346559</v>
      </c>
      <c r="C495" s="2">
        <f>'Newton Checker'!D501</f>
        <v>0</v>
      </c>
      <c r="D495" s="2">
        <f>'Newton Checker'!E501</f>
        <v>1.6555352035005027</v>
      </c>
      <c r="E495" s="2">
        <f>'Newton Checker'!F501</f>
        <v>0</v>
      </c>
      <c r="F495" s="2">
        <f>'Newton Checker'!G501</f>
        <v>0</v>
      </c>
    </row>
    <row r="496" spans="1:6" x14ac:dyDescent="0.3">
      <c r="A496">
        <v>494</v>
      </c>
      <c r="B496" s="2">
        <f>'Newton Checker'!C502</f>
        <v>-0.76803904701346559</v>
      </c>
      <c r="C496" s="2">
        <f>'Newton Checker'!D502</f>
        <v>0</v>
      </c>
      <c r="D496" s="2">
        <f>'Newton Checker'!E502</f>
        <v>1.6555352035005027</v>
      </c>
      <c r="E496" s="2">
        <f>'Newton Checker'!F502</f>
        <v>0</v>
      </c>
      <c r="F496" s="2">
        <f>'Newton Checker'!G502</f>
        <v>0</v>
      </c>
    </row>
    <row r="497" spans="1:6" x14ac:dyDescent="0.3">
      <c r="A497">
        <v>495</v>
      </c>
      <c r="B497" s="2">
        <f>'Newton Checker'!C503</f>
        <v>-0.76803904701346559</v>
      </c>
      <c r="C497" s="2">
        <f>'Newton Checker'!D503</f>
        <v>0</v>
      </c>
      <c r="D497" s="2">
        <f>'Newton Checker'!E503</f>
        <v>1.6555352035005027</v>
      </c>
      <c r="E497" s="2">
        <f>'Newton Checker'!F503</f>
        <v>0</v>
      </c>
      <c r="F497" s="2">
        <f>'Newton Checker'!G503</f>
        <v>0</v>
      </c>
    </row>
    <row r="498" spans="1:6" x14ac:dyDescent="0.3">
      <c r="A498">
        <v>496</v>
      </c>
      <c r="B498" s="2">
        <f>'Newton Checker'!C504</f>
        <v>-0.76803904701346559</v>
      </c>
      <c r="C498" s="2">
        <f>'Newton Checker'!D504</f>
        <v>0</v>
      </c>
      <c r="D498" s="2">
        <f>'Newton Checker'!E504</f>
        <v>1.6555352035005027</v>
      </c>
      <c r="E498" s="2">
        <f>'Newton Checker'!F504</f>
        <v>0</v>
      </c>
      <c r="F498" s="2">
        <f>'Newton Checker'!G504</f>
        <v>0</v>
      </c>
    </row>
    <row r="499" spans="1:6" x14ac:dyDescent="0.3">
      <c r="A499">
        <v>497</v>
      </c>
      <c r="B499" s="2">
        <f>'Newton Checker'!C505</f>
        <v>-0.76803904701346559</v>
      </c>
      <c r="C499" s="2">
        <f>'Newton Checker'!D505</f>
        <v>0</v>
      </c>
      <c r="D499" s="2">
        <f>'Newton Checker'!E505</f>
        <v>1.6555352035005027</v>
      </c>
      <c r="E499" s="2">
        <f>'Newton Checker'!F505</f>
        <v>0</v>
      </c>
      <c r="F499" s="2">
        <f>'Newton Checker'!G505</f>
        <v>0</v>
      </c>
    </row>
    <row r="500" spans="1:6" x14ac:dyDescent="0.3">
      <c r="A500">
        <v>498</v>
      </c>
      <c r="B500" s="2">
        <f>'Newton Checker'!C506</f>
        <v>-0.76803904701346559</v>
      </c>
      <c r="C500" s="2">
        <f>'Newton Checker'!D506</f>
        <v>0</v>
      </c>
      <c r="D500" s="2">
        <f>'Newton Checker'!E506</f>
        <v>1.6555352035005027</v>
      </c>
      <c r="E500" s="2">
        <f>'Newton Checker'!F506</f>
        <v>0</v>
      </c>
      <c r="F500" s="2">
        <f>'Newton Checker'!G506</f>
        <v>0</v>
      </c>
    </row>
    <row r="501" spans="1:6" x14ac:dyDescent="0.3">
      <c r="A501">
        <v>499</v>
      </c>
      <c r="B501" s="2">
        <f>'Newton Checker'!C507</f>
        <v>-0.76803904701346559</v>
      </c>
      <c r="C501" s="2">
        <f>'Newton Checker'!D507</f>
        <v>0</v>
      </c>
      <c r="D501" s="2">
        <f>'Newton Checker'!E507</f>
        <v>1.6555352035005027</v>
      </c>
      <c r="E501" s="2">
        <f>'Newton Checker'!F507</f>
        <v>0</v>
      </c>
      <c r="F501" s="2">
        <f>'Newton Checker'!G507</f>
        <v>0</v>
      </c>
    </row>
    <row r="502" spans="1:6" x14ac:dyDescent="0.3">
      <c r="A502">
        <v>500</v>
      </c>
      <c r="B502" s="2">
        <f>'Newton Checker'!C508</f>
        <v>-0.76803904701346559</v>
      </c>
      <c r="C502" s="2">
        <f>'Newton Checker'!D508</f>
        <v>0</v>
      </c>
      <c r="D502" s="2">
        <f>'Newton Checker'!E508</f>
        <v>1.6555352035005027</v>
      </c>
      <c r="E502" s="2">
        <f>'Newton Checker'!F508</f>
        <v>0</v>
      </c>
      <c r="F502" s="2" t="str">
        <f>'Newton Checker'!G508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Newton Checker</vt:lpstr>
      <vt:lpstr>VLOOKUP REFERENCE NEWTON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2020-07-09T11:01:41Z</dcterms:created>
  <dcterms:modified xsi:type="dcterms:W3CDTF">2022-04-07T08:06:41Z</dcterms:modified>
</cp:coreProperties>
</file>