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 Jie Wei\Desktop\Excel Templates\Mathematics\"/>
    </mc:Choice>
  </mc:AlternateContent>
  <xr:revisionPtr revIDLastSave="0" documentId="13_ncr:1_{562E9220-612A-4C79-8502-07E70B6F0AFA}" xr6:coauthVersionLast="46" xr6:coauthVersionMax="46" xr10:uidLastSave="{00000000-0000-0000-0000-000000000000}"/>
  <bookViews>
    <workbookView xWindow="6948" yWindow="1260" windowWidth="15336" windowHeight="10320" xr2:uid="{EA7F17C3-A714-4217-8DE0-1C596AE51BC2}"/>
  </bookViews>
  <sheets>
    <sheet name="Euler's Method Checker" sheetId="1" r:id="rId1"/>
    <sheet name="VLOOKUP Reference" sheetId="3" state="hidden" r:id="rId2"/>
  </sheets>
  <definedNames>
    <definedName name="h">'Euler''s Method Checker'!$B$4</definedName>
    <definedName name="x">'Euler''s Method Checker'!$E$4</definedName>
    <definedName name="y">'Euler''s Method Checker'!$F$4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I4" i="1"/>
  <c r="F9" i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F1003" i="1" s="1"/>
  <c r="F1004" i="1" s="1"/>
  <c r="F1005" i="1" s="1"/>
  <c r="F1006" i="1" s="1"/>
  <c r="F1007" i="1" s="1"/>
  <c r="F1008" i="1" s="1"/>
  <c r="F8" i="1" l="1"/>
  <c r="E8" i="1"/>
  <c r="A2" i="3" l="1"/>
  <c r="B2" i="3"/>
  <c r="E9" i="1"/>
  <c r="A3" i="3" l="1"/>
  <c r="E10" i="1"/>
  <c r="A4" i="3" l="1"/>
  <c r="B4" i="3"/>
  <c r="E11" i="1"/>
  <c r="A5" i="3" l="1"/>
  <c r="B5" i="3"/>
  <c r="E12" i="1"/>
  <c r="A6" i="3" l="1"/>
  <c r="B6" i="3"/>
  <c r="E13" i="1"/>
  <c r="A7" i="3" l="1"/>
  <c r="B7" i="3"/>
  <c r="E14" i="1"/>
  <c r="A8" i="3" l="1"/>
  <c r="B8" i="3"/>
  <c r="E15" i="1"/>
  <c r="A9" i="3" l="1"/>
  <c r="B9" i="3"/>
  <c r="E16" i="1"/>
  <c r="A10" i="3" l="1"/>
  <c r="B10" i="3"/>
  <c r="E17" i="1"/>
  <c r="A11" i="3" l="1"/>
  <c r="B11" i="3"/>
  <c r="E18" i="1"/>
  <c r="A12" i="3" l="1"/>
  <c r="B12" i="3"/>
  <c r="E19" i="1"/>
  <c r="A13" i="3" l="1"/>
  <c r="B13" i="3"/>
  <c r="E20" i="1"/>
  <c r="A14" i="3" l="1"/>
  <c r="B14" i="3"/>
  <c r="E21" i="1"/>
  <c r="A15" i="3" l="1"/>
  <c r="B15" i="3"/>
  <c r="E22" i="1"/>
  <c r="A16" i="3" l="1"/>
  <c r="B16" i="3"/>
  <c r="E23" i="1"/>
  <c r="A17" i="3" l="1"/>
  <c r="B17" i="3"/>
  <c r="E24" i="1"/>
  <c r="A18" i="3" l="1"/>
  <c r="B18" i="3"/>
  <c r="E25" i="1"/>
  <c r="A19" i="3" l="1"/>
  <c r="B19" i="3"/>
  <c r="E26" i="1"/>
  <c r="A20" i="3" l="1"/>
  <c r="B20" i="3"/>
  <c r="E27" i="1"/>
  <c r="A21" i="3" l="1"/>
  <c r="B21" i="3"/>
  <c r="E28" i="1"/>
  <c r="A22" i="3" l="1"/>
  <c r="B22" i="3"/>
  <c r="E29" i="1"/>
  <c r="A23" i="3" l="1"/>
  <c r="B23" i="3"/>
  <c r="E30" i="1"/>
  <c r="A24" i="3" l="1"/>
  <c r="B24" i="3"/>
  <c r="E31" i="1"/>
  <c r="A25" i="3" l="1"/>
  <c r="B25" i="3"/>
  <c r="E32" i="1"/>
  <c r="A26" i="3" l="1"/>
  <c r="B26" i="3"/>
  <c r="E33" i="1"/>
  <c r="A27" i="3" l="1"/>
  <c r="B27" i="3"/>
  <c r="E34" i="1"/>
  <c r="A28" i="3" l="1"/>
  <c r="B28" i="3"/>
  <c r="E35" i="1"/>
  <c r="A29" i="3" l="1"/>
  <c r="B29" i="3"/>
  <c r="E36" i="1"/>
  <c r="A30" i="3" l="1"/>
  <c r="B30" i="3"/>
  <c r="E37" i="1"/>
  <c r="A31" i="3" l="1"/>
  <c r="B31" i="3"/>
  <c r="E38" i="1"/>
  <c r="A32" i="3" l="1"/>
  <c r="B32" i="3"/>
  <c r="E39" i="1"/>
  <c r="A33" i="3" l="1"/>
  <c r="B33" i="3"/>
  <c r="E40" i="1"/>
  <c r="A34" i="3" l="1"/>
  <c r="B34" i="3"/>
  <c r="E41" i="1"/>
  <c r="A35" i="3" l="1"/>
  <c r="B35" i="3"/>
  <c r="E42" i="1"/>
  <c r="A36" i="3" l="1"/>
  <c r="B36" i="3"/>
  <c r="E43" i="1"/>
  <c r="A37" i="3" l="1"/>
  <c r="B37" i="3"/>
  <c r="E44" i="1"/>
  <c r="A38" i="3" l="1"/>
  <c r="B38" i="3"/>
  <c r="E45" i="1"/>
  <c r="A39" i="3" l="1"/>
  <c r="B39" i="3"/>
  <c r="E46" i="1"/>
  <c r="A40" i="3" l="1"/>
  <c r="B40" i="3"/>
  <c r="E47" i="1"/>
  <c r="A41" i="3" l="1"/>
  <c r="B41" i="3"/>
  <c r="E48" i="1"/>
  <c r="A42" i="3" l="1"/>
  <c r="B42" i="3"/>
  <c r="E49" i="1"/>
  <c r="A43" i="3" l="1"/>
  <c r="B43" i="3"/>
  <c r="E50" i="1"/>
  <c r="A44" i="3" l="1"/>
  <c r="B44" i="3"/>
  <c r="E51" i="1"/>
  <c r="A45" i="3" l="1"/>
  <c r="B45" i="3"/>
  <c r="E52" i="1"/>
  <c r="A46" i="3" l="1"/>
  <c r="B46" i="3"/>
  <c r="E53" i="1"/>
  <c r="A47" i="3" l="1"/>
  <c r="B47" i="3"/>
  <c r="E54" i="1"/>
  <c r="A48" i="3" l="1"/>
  <c r="B48" i="3"/>
  <c r="E55" i="1"/>
  <c r="A49" i="3" l="1"/>
  <c r="B49" i="3"/>
  <c r="E56" i="1"/>
  <c r="A50" i="3" l="1"/>
  <c r="B50" i="3"/>
  <c r="E57" i="1"/>
  <c r="A51" i="3" l="1"/>
  <c r="B51" i="3"/>
  <c r="E58" i="1"/>
  <c r="A52" i="3" l="1"/>
  <c r="B52" i="3"/>
  <c r="E59" i="1"/>
  <c r="A53" i="3" l="1"/>
  <c r="B53" i="3"/>
  <c r="E60" i="1"/>
  <c r="A54" i="3" l="1"/>
  <c r="B54" i="3"/>
  <c r="E61" i="1"/>
  <c r="A55" i="3" l="1"/>
  <c r="B55" i="3"/>
  <c r="E62" i="1"/>
  <c r="A56" i="3" l="1"/>
  <c r="B56" i="3"/>
  <c r="E63" i="1"/>
  <c r="A57" i="3" l="1"/>
  <c r="B57" i="3"/>
  <c r="E64" i="1"/>
  <c r="A58" i="3" l="1"/>
  <c r="B58" i="3"/>
  <c r="E65" i="1"/>
  <c r="A59" i="3" l="1"/>
  <c r="B59" i="3"/>
  <c r="E66" i="1"/>
  <c r="A60" i="3" l="1"/>
  <c r="B60" i="3"/>
  <c r="E67" i="1"/>
  <c r="A61" i="3" l="1"/>
  <c r="B61" i="3"/>
  <c r="E68" i="1"/>
  <c r="A62" i="3" l="1"/>
  <c r="B62" i="3"/>
  <c r="E69" i="1"/>
  <c r="A63" i="3" l="1"/>
  <c r="B63" i="3"/>
  <c r="E70" i="1"/>
  <c r="A64" i="3" l="1"/>
  <c r="B64" i="3"/>
  <c r="E71" i="1"/>
  <c r="A65" i="3" l="1"/>
  <c r="B65" i="3"/>
  <c r="E72" i="1"/>
  <c r="A66" i="3" l="1"/>
  <c r="B66" i="3"/>
  <c r="E73" i="1"/>
  <c r="A67" i="3" l="1"/>
  <c r="B67" i="3"/>
  <c r="E74" i="1"/>
  <c r="A68" i="3" l="1"/>
  <c r="B68" i="3"/>
  <c r="E75" i="1"/>
  <c r="A69" i="3" l="1"/>
  <c r="B69" i="3"/>
  <c r="E76" i="1"/>
  <c r="A70" i="3" l="1"/>
  <c r="B70" i="3"/>
  <c r="E77" i="1"/>
  <c r="A71" i="3" l="1"/>
  <c r="B71" i="3"/>
  <c r="E78" i="1"/>
  <c r="A72" i="3" l="1"/>
  <c r="B72" i="3"/>
  <c r="E79" i="1"/>
  <c r="A73" i="3" l="1"/>
  <c r="B73" i="3"/>
  <c r="E80" i="1"/>
  <c r="A74" i="3" l="1"/>
  <c r="B74" i="3"/>
  <c r="E81" i="1"/>
  <c r="A75" i="3" l="1"/>
  <c r="B75" i="3"/>
  <c r="E82" i="1"/>
  <c r="A76" i="3" l="1"/>
  <c r="B76" i="3"/>
  <c r="E83" i="1"/>
  <c r="A77" i="3" l="1"/>
  <c r="B77" i="3"/>
  <c r="E84" i="1"/>
  <c r="A78" i="3" l="1"/>
  <c r="B78" i="3"/>
  <c r="E85" i="1"/>
  <c r="A79" i="3" l="1"/>
  <c r="B79" i="3"/>
  <c r="E86" i="1"/>
  <c r="A80" i="3" l="1"/>
  <c r="B80" i="3"/>
  <c r="E87" i="1"/>
  <c r="A81" i="3" l="1"/>
  <c r="B81" i="3"/>
  <c r="E88" i="1"/>
  <c r="A82" i="3" l="1"/>
  <c r="B82" i="3"/>
  <c r="E89" i="1"/>
  <c r="A83" i="3" l="1"/>
  <c r="B83" i="3"/>
  <c r="E90" i="1"/>
  <c r="A84" i="3" l="1"/>
  <c r="B84" i="3"/>
  <c r="E91" i="1"/>
  <c r="A85" i="3" l="1"/>
  <c r="B85" i="3"/>
  <c r="E92" i="1"/>
  <c r="A86" i="3" l="1"/>
  <c r="B86" i="3"/>
  <c r="E93" i="1"/>
  <c r="A87" i="3" l="1"/>
  <c r="B87" i="3"/>
  <c r="E94" i="1"/>
  <c r="A88" i="3" l="1"/>
  <c r="B88" i="3"/>
  <c r="E95" i="1"/>
  <c r="A89" i="3" l="1"/>
  <c r="B89" i="3"/>
  <c r="E96" i="1"/>
  <c r="A90" i="3" l="1"/>
  <c r="B90" i="3"/>
  <c r="E97" i="1"/>
  <c r="A91" i="3" l="1"/>
  <c r="B91" i="3"/>
  <c r="E98" i="1"/>
  <c r="A92" i="3" l="1"/>
  <c r="B92" i="3"/>
  <c r="E99" i="1"/>
  <c r="A93" i="3" l="1"/>
  <c r="B93" i="3"/>
  <c r="E100" i="1"/>
  <c r="A94" i="3" l="1"/>
  <c r="B94" i="3"/>
  <c r="E101" i="1"/>
  <c r="A95" i="3" l="1"/>
  <c r="B95" i="3"/>
  <c r="E102" i="1"/>
  <c r="A96" i="3" l="1"/>
  <c r="B96" i="3"/>
  <c r="E103" i="1"/>
  <c r="A97" i="3" l="1"/>
  <c r="B97" i="3"/>
  <c r="E104" i="1"/>
  <c r="A98" i="3" l="1"/>
  <c r="B98" i="3"/>
  <c r="E105" i="1"/>
  <c r="A99" i="3" l="1"/>
  <c r="B99" i="3"/>
  <c r="E106" i="1"/>
  <c r="A100" i="3" l="1"/>
  <c r="B100" i="3"/>
  <c r="E107" i="1"/>
  <c r="A101" i="3" l="1"/>
  <c r="B101" i="3"/>
  <c r="E108" i="1"/>
  <c r="A102" i="3" l="1"/>
  <c r="B102" i="3"/>
  <c r="E109" i="1"/>
  <c r="A103" i="3" l="1"/>
  <c r="B103" i="3"/>
  <c r="E110" i="1"/>
  <c r="A104" i="3" l="1"/>
  <c r="B104" i="3"/>
  <c r="E111" i="1"/>
  <c r="A105" i="3" l="1"/>
  <c r="B105" i="3"/>
  <c r="E112" i="1"/>
  <c r="A106" i="3" l="1"/>
  <c r="B106" i="3"/>
  <c r="E113" i="1"/>
  <c r="A107" i="3" l="1"/>
  <c r="B107" i="3"/>
  <c r="E114" i="1"/>
  <c r="A108" i="3" l="1"/>
  <c r="B108" i="3"/>
  <c r="E115" i="1"/>
  <c r="A109" i="3" l="1"/>
  <c r="B109" i="3"/>
  <c r="E116" i="1"/>
  <c r="A110" i="3" l="1"/>
  <c r="B110" i="3"/>
  <c r="E117" i="1"/>
  <c r="A111" i="3" l="1"/>
  <c r="B111" i="3"/>
  <c r="E118" i="1"/>
  <c r="A112" i="3" l="1"/>
  <c r="B112" i="3"/>
  <c r="E119" i="1"/>
  <c r="A113" i="3" l="1"/>
  <c r="B113" i="3"/>
  <c r="E120" i="1"/>
  <c r="A114" i="3" l="1"/>
  <c r="B114" i="3"/>
  <c r="E121" i="1"/>
  <c r="A115" i="3" l="1"/>
  <c r="B115" i="3"/>
  <c r="E122" i="1"/>
  <c r="A116" i="3" l="1"/>
  <c r="B116" i="3"/>
  <c r="E123" i="1"/>
  <c r="A117" i="3" l="1"/>
  <c r="B117" i="3"/>
  <c r="E124" i="1"/>
  <c r="A118" i="3" l="1"/>
  <c r="B118" i="3"/>
  <c r="E125" i="1"/>
  <c r="A119" i="3" l="1"/>
  <c r="B119" i="3"/>
  <c r="E126" i="1"/>
  <c r="A120" i="3" l="1"/>
  <c r="B120" i="3"/>
  <c r="E127" i="1"/>
  <c r="A121" i="3" l="1"/>
  <c r="B121" i="3"/>
  <c r="E128" i="1"/>
  <c r="A122" i="3" l="1"/>
  <c r="B122" i="3"/>
  <c r="E129" i="1"/>
  <c r="A123" i="3" l="1"/>
  <c r="B123" i="3"/>
  <c r="E130" i="1"/>
  <c r="A124" i="3" l="1"/>
  <c r="B124" i="3"/>
  <c r="E131" i="1"/>
  <c r="A125" i="3" l="1"/>
  <c r="B125" i="3"/>
  <c r="E132" i="1"/>
  <c r="A126" i="3" l="1"/>
  <c r="B126" i="3"/>
  <c r="E133" i="1"/>
  <c r="A127" i="3" l="1"/>
  <c r="B127" i="3"/>
  <c r="E134" i="1"/>
  <c r="A128" i="3" l="1"/>
  <c r="B128" i="3"/>
  <c r="E135" i="1"/>
  <c r="A129" i="3" l="1"/>
  <c r="B129" i="3"/>
  <c r="E136" i="1"/>
  <c r="A130" i="3" l="1"/>
  <c r="B130" i="3"/>
  <c r="E137" i="1"/>
  <c r="A131" i="3" l="1"/>
  <c r="B131" i="3"/>
  <c r="E138" i="1"/>
  <c r="A132" i="3" l="1"/>
  <c r="B132" i="3"/>
  <c r="E139" i="1"/>
  <c r="A133" i="3" l="1"/>
  <c r="B133" i="3"/>
  <c r="E140" i="1"/>
  <c r="A134" i="3" l="1"/>
  <c r="B134" i="3"/>
  <c r="E141" i="1"/>
  <c r="A135" i="3" l="1"/>
  <c r="B135" i="3"/>
  <c r="E142" i="1"/>
  <c r="A136" i="3" l="1"/>
  <c r="B136" i="3"/>
  <c r="E143" i="1"/>
  <c r="A137" i="3" l="1"/>
  <c r="B137" i="3"/>
  <c r="E144" i="1"/>
  <c r="A138" i="3" l="1"/>
  <c r="B138" i="3"/>
  <c r="E145" i="1"/>
  <c r="A139" i="3" l="1"/>
  <c r="B139" i="3"/>
  <c r="E146" i="1"/>
  <c r="A140" i="3" l="1"/>
  <c r="B140" i="3"/>
  <c r="E147" i="1"/>
  <c r="A141" i="3" l="1"/>
  <c r="B141" i="3"/>
  <c r="E148" i="1"/>
  <c r="A142" i="3" l="1"/>
  <c r="B142" i="3"/>
  <c r="E149" i="1"/>
  <c r="A143" i="3" l="1"/>
  <c r="B143" i="3"/>
  <c r="E150" i="1"/>
  <c r="A144" i="3" l="1"/>
  <c r="B144" i="3"/>
  <c r="E151" i="1"/>
  <c r="A145" i="3" l="1"/>
  <c r="B145" i="3"/>
  <c r="E152" i="1"/>
  <c r="A146" i="3" l="1"/>
  <c r="B146" i="3"/>
  <c r="E153" i="1"/>
  <c r="A147" i="3" l="1"/>
  <c r="B147" i="3"/>
  <c r="E154" i="1"/>
  <c r="A148" i="3" l="1"/>
  <c r="B148" i="3"/>
  <c r="E155" i="1"/>
  <c r="A149" i="3" l="1"/>
  <c r="B149" i="3"/>
  <c r="E156" i="1"/>
  <c r="A150" i="3" l="1"/>
  <c r="B150" i="3"/>
  <c r="E157" i="1"/>
  <c r="A151" i="3" l="1"/>
  <c r="B151" i="3"/>
  <c r="E158" i="1"/>
  <c r="A152" i="3" l="1"/>
  <c r="B152" i="3"/>
  <c r="E159" i="1"/>
  <c r="A153" i="3" l="1"/>
  <c r="B153" i="3"/>
  <c r="E160" i="1"/>
  <c r="A154" i="3" l="1"/>
  <c r="B154" i="3"/>
  <c r="E161" i="1"/>
  <c r="A155" i="3" l="1"/>
  <c r="B155" i="3"/>
  <c r="E162" i="1"/>
  <c r="A156" i="3" l="1"/>
  <c r="B156" i="3"/>
  <c r="E163" i="1"/>
  <c r="A157" i="3" l="1"/>
  <c r="B157" i="3"/>
  <c r="E164" i="1"/>
  <c r="A158" i="3" l="1"/>
  <c r="B158" i="3"/>
  <c r="E165" i="1"/>
  <c r="A159" i="3" l="1"/>
  <c r="B159" i="3"/>
  <c r="E166" i="1"/>
  <c r="A160" i="3" l="1"/>
  <c r="B160" i="3"/>
  <c r="E167" i="1"/>
  <c r="A161" i="3" l="1"/>
  <c r="B161" i="3"/>
  <c r="E168" i="1"/>
  <c r="A162" i="3" l="1"/>
  <c r="B162" i="3"/>
  <c r="E169" i="1"/>
  <c r="A163" i="3" l="1"/>
  <c r="B163" i="3"/>
  <c r="E170" i="1"/>
  <c r="A164" i="3" l="1"/>
  <c r="B164" i="3"/>
  <c r="E171" i="1"/>
  <c r="A165" i="3" l="1"/>
  <c r="B165" i="3"/>
  <c r="E172" i="1"/>
  <c r="A166" i="3" l="1"/>
  <c r="B166" i="3"/>
  <c r="E173" i="1"/>
  <c r="A167" i="3" l="1"/>
  <c r="B167" i="3"/>
  <c r="E174" i="1"/>
  <c r="A168" i="3" l="1"/>
  <c r="B168" i="3"/>
  <c r="E175" i="1"/>
  <c r="A169" i="3" l="1"/>
  <c r="B169" i="3"/>
  <c r="E176" i="1"/>
  <c r="A170" i="3" l="1"/>
  <c r="B170" i="3"/>
  <c r="E177" i="1"/>
  <c r="A171" i="3" l="1"/>
  <c r="B171" i="3"/>
  <c r="E178" i="1"/>
  <c r="A172" i="3" l="1"/>
  <c r="B172" i="3"/>
  <c r="E179" i="1"/>
  <c r="A173" i="3" l="1"/>
  <c r="B173" i="3"/>
  <c r="E180" i="1"/>
  <c r="A174" i="3" l="1"/>
  <c r="B174" i="3"/>
  <c r="E181" i="1"/>
  <c r="A175" i="3" l="1"/>
  <c r="B175" i="3"/>
  <c r="E182" i="1"/>
  <c r="A176" i="3" l="1"/>
  <c r="B176" i="3"/>
  <c r="E183" i="1"/>
  <c r="A177" i="3" l="1"/>
  <c r="B177" i="3"/>
  <c r="E184" i="1"/>
  <c r="A178" i="3" l="1"/>
  <c r="B178" i="3"/>
  <c r="E185" i="1"/>
  <c r="A179" i="3" l="1"/>
  <c r="B179" i="3"/>
  <c r="E186" i="1"/>
  <c r="A180" i="3" l="1"/>
  <c r="B180" i="3"/>
  <c r="E187" i="1"/>
  <c r="A181" i="3" l="1"/>
  <c r="B181" i="3"/>
  <c r="E188" i="1"/>
  <c r="A182" i="3" l="1"/>
  <c r="B182" i="3"/>
  <c r="E189" i="1"/>
  <c r="A183" i="3" l="1"/>
  <c r="B183" i="3"/>
  <c r="E190" i="1"/>
  <c r="A184" i="3" l="1"/>
  <c r="B184" i="3"/>
  <c r="E191" i="1"/>
  <c r="A185" i="3" l="1"/>
  <c r="B185" i="3"/>
  <c r="E192" i="1"/>
  <c r="A186" i="3" l="1"/>
  <c r="B186" i="3"/>
  <c r="E193" i="1"/>
  <c r="A187" i="3" l="1"/>
  <c r="B187" i="3"/>
  <c r="E194" i="1"/>
  <c r="A188" i="3" l="1"/>
  <c r="B188" i="3"/>
  <c r="E195" i="1"/>
  <c r="A189" i="3" l="1"/>
  <c r="B189" i="3"/>
  <c r="E196" i="1"/>
  <c r="A190" i="3" l="1"/>
  <c r="B190" i="3"/>
  <c r="E197" i="1"/>
  <c r="A191" i="3" l="1"/>
  <c r="B191" i="3"/>
  <c r="E198" i="1"/>
  <c r="A192" i="3" l="1"/>
  <c r="B192" i="3"/>
  <c r="E199" i="1"/>
  <c r="A193" i="3" l="1"/>
  <c r="B193" i="3"/>
  <c r="E200" i="1"/>
  <c r="A194" i="3" l="1"/>
  <c r="B194" i="3"/>
  <c r="E201" i="1"/>
  <c r="A195" i="3" l="1"/>
  <c r="B195" i="3"/>
  <c r="E202" i="1"/>
  <c r="A196" i="3" l="1"/>
  <c r="B196" i="3"/>
  <c r="E203" i="1"/>
  <c r="A197" i="3" l="1"/>
  <c r="B197" i="3"/>
  <c r="E204" i="1"/>
  <c r="A198" i="3" l="1"/>
  <c r="B198" i="3"/>
  <c r="E205" i="1"/>
  <c r="A199" i="3" l="1"/>
  <c r="B199" i="3"/>
  <c r="E206" i="1"/>
  <c r="A200" i="3" l="1"/>
  <c r="B200" i="3"/>
  <c r="E207" i="1"/>
  <c r="A201" i="3" l="1"/>
  <c r="B201" i="3"/>
  <c r="E208" i="1"/>
  <c r="A202" i="3" l="1"/>
  <c r="B202" i="3"/>
  <c r="E209" i="1"/>
  <c r="A203" i="3" l="1"/>
  <c r="B203" i="3"/>
  <c r="E210" i="1"/>
  <c r="A204" i="3" l="1"/>
  <c r="B204" i="3"/>
  <c r="E211" i="1"/>
  <c r="A205" i="3" l="1"/>
  <c r="B205" i="3"/>
  <c r="E212" i="1"/>
  <c r="A206" i="3" l="1"/>
  <c r="B206" i="3"/>
  <c r="E213" i="1"/>
  <c r="A207" i="3" l="1"/>
  <c r="B207" i="3"/>
  <c r="E214" i="1"/>
  <c r="A208" i="3" l="1"/>
  <c r="B208" i="3"/>
  <c r="E215" i="1"/>
  <c r="A209" i="3" l="1"/>
  <c r="B209" i="3"/>
  <c r="E216" i="1"/>
  <c r="A210" i="3" l="1"/>
  <c r="B210" i="3"/>
  <c r="E217" i="1"/>
  <c r="A211" i="3" l="1"/>
  <c r="B211" i="3"/>
  <c r="E218" i="1"/>
  <c r="A212" i="3" l="1"/>
  <c r="B212" i="3"/>
  <c r="E219" i="1"/>
  <c r="A213" i="3" l="1"/>
  <c r="B213" i="3"/>
  <c r="E220" i="1"/>
  <c r="A214" i="3" l="1"/>
  <c r="B214" i="3"/>
  <c r="E221" i="1"/>
  <c r="A215" i="3" l="1"/>
  <c r="B215" i="3"/>
  <c r="E222" i="1"/>
  <c r="A216" i="3" l="1"/>
  <c r="B216" i="3"/>
  <c r="E223" i="1"/>
  <c r="A217" i="3" l="1"/>
  <c r="B217" i="3"/>
  <c r="E224" i="1"/>
  <c r="A218" i="3" l="1"/>
  <c r="B218" i="3"/>
  <c r="E225" i="1"/>
  <c r="A219" i="3" l="1"/>
  <c r="B219" i="3"/>
  <c r="E226" i="1"/>
  <c r="A220" i="3" l="1"/>
  <c r="B220" i="3"/>
  <c r="E227" i="1"/>
  <c r="A221" i="3" l="1"/>
  <c r="B221" i="3"/>
  <c r="E228" i="1"/>
  <c r="A222" i="3" l="1"/>
  <c r="B222" i="3"/>
  <c r="E229" i="1"/>
  <c r="A223" i="3" l="1"/>
  <c r="B223" i="3"/>
  <c r="E230" i="1"/>
  <c r="A224" i="3" l="1"/>
  <c r="B224" i="3"/>
  <c r="E231" i="1"/>
  <c r="A225" i="3" l="1"/>
  <c r="B225" i="3"/>
  <c r="E232" i="1"/>
  <c r="A226" i="3" l="1"/>
  <c r="B226" i="3"/>
  <c r="E233" i="1"/>
  <c r="A227" i="3" l="1"/>
  <c r="B227" i="3"/>
  <c r="E234" i="1"/>
  <c r="A228" i="3" l="1"/>
  <c r="B228" i="3"/>
  <c r="E235" i="1"/>
  <c r="A229" i="3" l="1"/>
  <c r="B229" i="3"/>
  <c r="E236" i="1"/>
  <c r="A230" i="3" l="1"/>
  <c r="B230" i="3"/>
  <c r="E237" i="1"/>
  <c r="A231" i="3" l="1"/>
  <c r="B231" i="3"/>
  <c r="E238" i="1"/>
  <c r="A232" i="3" l="1"/>
  <c r="B232" i="3"/>
  <c r="E239" i="1"/>
  <c r="A233" i="3" l="1"/>
  <c r="B233" i="3"/>
  <c r="E240" i="1"/>
  <c r="A234" i="3" l="1"/>
  <c r="B234" i="3"/>
  <c r="E241" i="1"/>
  <c r="A235" i="3" l="1"/>
  <c r="B235" i="3"/>
  <c r="E242" i="1"/>
  <c r="A236" i="3" l="1"/>
  <c r="B236" i="3"/>
  <c r="E243" i="1"/>
  <c r="A237" i="3" l="1"/>
  <c r="B237" i="3"/>
  <c r="E244" i="1"/>
  <c r="A238" i="3" l="1"/>
  <c r="B238" i="3"/>
  <c r="E245" i="1"/>
  <c r="A239" i="3" l="1"/>
  <c r="B239" i="3"/>
  <c r="E246" i="1"/>
  <c r="A240" i="3" l="1"/>
  <c r="B240" i="3"/>
  <c r="E247" i="1"/>
  <c r="A241" i="3" l="1"/>
  <c r="B241" i="3"/>
  <c r="E248" i="1"/>
  <c r="A242" i="3" l="1"/>
  <c r="B242" i="3"/>
  <c r="E249" i="1"/>
  <c r="A243" i="3" l="1"/>
  <c r="B243" i="3"/>
  <c r="E250" i="1"/>
  <c r="A244" i="3" l="1"/>
  <c r="B244" i="3"/>
  <c r="E251" i="1"/>
  <c r="A245" i="3" l="1"/>
  <c r="B245" i="3"/>
  <c r="E252" i="1"/>
  <c r="A246" i="3" l="1"/>
  <c r="B246" i="3"/>
  <c r="E253" i="1"/>
  <c r="A247" i="3" l="1"/>
  <c r="B247" i="3"/>
  <c r="E254" i="1"/>
  <c r="A248" i="3" l="1"/>
  <c r="B248" i="3"/>
  <c r="E255" i="1"/>
  <c r="A249" i="3" l="1"/>
  <c r="B249" i="3"/>
  <c r="E256" i="1"/>
  <c r="A250" i="3" l="1"/>
  <c r="B250" i="3"/>
  <c r="E257" i="1"/>
  <c r="A251" i="3" l="1"/>
  <c r="B251" i="3"/>
  <c r="E258" i="1"/>
  <c r="A252" i="3" l="1"/>
  <c r="B252" i="3"/>
  <c r="E259" i="1"/>
  <c r="A253" i="3" l="1"/>
  <c r="B253" i="3"/>
  <c r="E260" i="1"/>
  <c r="A254" i="3" l="1"/>
  <c r="B254" i="3"/>
  <c r="E261" i="1"/>
  <c r="A255" i="3" l="1"/>
  <c r="B255" i="3"/>
  <c r="E262" i="1"/>
  <c r="A256" i="3" l="1"/>
  <c r="B256" i="3"/>
  <c r="E263" i="1"/>
  <c r="A257" i="3" l="1"/>
  <c r="B257" i="3"/>
  <c r="E264" i="1"/>
  <c r="A258" i="3" l="1"/>
  <c r="B258" i="3"/>
  <c r="E265" i="1"/>
  <c r="A259" i="3" l="1"/>
  <c r="B259" i="3"/>
  <c r="E266" i="1"/>
  <c r="A260" i="3" l="1"/>
  <c r="B260" i="3"/>
  <c r="E267" i="1"/>
  <c r="A261" i="3" l="1"/>
  <c r="B261" i="3"/>
  <c r="E268" i="1"/>
  <c r="A262" i="3" l="1"/>
  <c r="B262" i="3"/>
  <c r="E269" i="1"/>
  <c r="A263" i="3" l="1"/>
  <c r="B263" i="3"/>
  <c r="E270" i="1"/>
  <c r="A264" i="3" l="1"/>
  <c r="B264" i="3"/>
  <c r="E271" i="1"/>
  <c r="A265" i="3" l="1"/>
  <c r="B265" i="3"/>
  <c r="E272" i="1"/>
  <c r="A266" i="3" l="1"/>
  <c r="B266" i="3"/>
  <c r="E273" i="1"/>
  <c r="A267" i="3" l="1"/>
  <c r="B267" i="3"/>
  <c r="E274" i="1"/>
  <c r="A268" i="3" l="1"/>
  <c r="B268" i="3"/>
  <c r="E275" i="1"/>
  <c r="A269" i="3" l="1"/>
  <c r="B269" i="3"/>
  <c r="E276" i="1"/>
  <c r="A270" i="3" l="1"/>
  <c r="B270" i="3"/>
  <c r="E277" i="1"/>
  <c r="A271" i="3" l="1"/>
  <c r="B271" i="3"/>
  <c r="E278" i="1"/>
  <c r="A272" i="3" l="1"/>
  <c r="B272" i="3"/>
  <c r="E279" i="1"/>
  <c r="A273" i="3" l="1"/>
  <c r="B273" i="3"/>
  <c r="E280" i="1"/>
  <c r="A274" i="3" l="1"/>
  <c r="B274" i="3"/>
  <c r="E281" i="1"/>
  <c r="A275" i="3" l="1"/>
  <c r="B275" i="3"/>
  <c r="E282" i="1"/>
  <c r="A276" i="3" l="1"/>
  <c r="B276" i="3"/>
  <c r="E283" i="1"/>
  <c r="A277" i="3" l="1"/>
  <c r="B277" i="3"/>
  <c r="E284" i="1"/>
  <c r="A278" i="3" l="1"/>
  <c r="B278" i="3"/>
  <c r="E285" i="1"/>
  <c r="A279" i="3" l="1"/>
  <c r="B279" i="3"/>
  <c r="E286" i="1"/>
  <c r="A280" i="3" l="1"/>
  <c r="B280" i="3"/>
  <c r="E287" i="1"/>
  <c r="A281" i="3" l="1"/>
  <c r="B281" i="3"/>
  <c r="E288" i="1"/>
  <c r="A282" i="3" l="1"/>
  <c r="B282" i="3"/>
  <c r="E289" i="1"/>
  <c r="A283" i="3" l="1"/>
  <c r="B283" i="3"/>
  <c r="E290" i="1"/>
  <c r="A284" i="3" l="1"/>
  <c r="B284" i="3"/>
  <c r="E291" i="1"/>
  <c r="A285" i="3" l="1"/>
  <c r="B285" i="3"/>
  <c r="E292" i="1"/>
  <c r="A286" i="3" l="1"/>
  <c r="B286" i="3"/>
  <c r="E293" i="1"/>
  <c r="A287" i="3" l="1"/>
  <c r="B287" i="3"/>
  <c r="E294" i="1"/>
  <c r="A288" i="3" l="1"/>
  <c r="B288" i="3"/>
  <c r="E295" i="1"/>
  <c r="A289" i="3" l="1"/>
  <c r="B289" i="3"/>
  <c r="E296" i="1"/>
  <c r="A290" i="3" l="1"/>
  <c r="B290" i="3"/>
  <c r="E297" i="1"/>
  <c r="A291" i="3" l="1"/>
  <c r="B291" i="3"/>
  <c r="E298" i="1"/>
  <c r="A292" i="3" l="1"/>
  <c r="B292" i="3"/>
  <c r="E299" i="1"/>
  <c r="A293" i="3" l="1"/>
  <c r="B293" i="3"/>
  <c r="E300" i="1"/>
  <c r="A294" i="3" l="1"/>
  <c r="B294" i="3"/>
  <c r="E301" i="1"/>
  <c r="A295" i="3" l="1"/>
  <c r="B295" i="3"/>
  <c r="E302" i="1"/>
  <c r="A296" i="3" l="1"/>
  <c r="B296" i="3"/>
  <c r="E303" i="1"/>
  <c r="A297" i="3" l="1"/>
  <c r="B297" i="3"/>
  <c r="E304" i="1"/>
  <c r="A298" i="3" l="1"/>
  <c r="B298" i="3"/>
  <c r="E305" i="1"/>
  <c r="A299" i="3" l="1"/>
  <c r="B299" i="3"/>
  <c r="E306" i="1"/>
  <c r="A300" i="3" l="1"/>
  <c r="B300" i="3"/>
  <c r="E307" i="1"/>
  <c r="A301" i="3" l="1"/>
  <c r="B301" i="3"/>
  <c r="E308" i="1"/>
  <c r="A302" i="3" l="1"/>
  <c r="B302" i="3"/>
  <c r="E309" i="1"/>
  <c r="A303" i="3" l="1"/>
  <c r="B303" i="3"/>
  <c r="E310" i="1"/>
  <c r="A304" i="3" l="1"/>
  <c r="B304" i="3"/>
  <c r="E311" i="1"/>
  <c r="A305" i="3" l="1"/>
  <c r="B305" i="3"/>
  <c r="E312" i="1"/>
  <c r="A306" i="3" l="1"/>
  <c r="B306" i="3"/>
  <c r="E313" i="1"/>
  <c r="A307" i="3" l="1"/>
  <c r="B307" i="3"/>
  <c r="E314" i="1"/>
  <c r="A308" i="3" l="1"/>
  <c r="B308" i="3"/>
  <c r="E315" i="1"/>
  <c r="A309" i="3" l="1"/>
  <c r="B309" i="3"/>
  <c r="E316" i="1"/>
  <c r="A310" i="3" l="1"/>
  <c r="B310" i="3"/>
  <c r="E317" i="1"/>
  <c r="A311" i="3" l="1"/>
  <c r="B311" i="3"/>
  <c r="E318" i="1"/>
  <c r="A312" i="3" l="1"/>
  <c r="B312" i="3"/>
  <c r="E319" i="1"/>
  <c r="A313" i="3" l="1"/>
  <c r="B313" i="3"/>
  <c r="E320" i="1"/>
  <c r="A314" i="3" l="1"/>
  <c r="B314" i="3"/>
  <c r="E321" i="1"/>
  <c r="A315" i="3" l="1"/>
  <c r="B315" i="3"/>
  <c r="E322" i="1"/>
  <c r="A316" i="3" l="1"/>
  <c r="B316" i="3"/>
  <c r="E323" i="1"/>
  <c r="A317" i="3" l="1"/>
  <c r="B317" i="3"/>
  <c r="E324" i="1"/>
  <c r="A318" i="3" l="1"/>
  <c r="B318" i="3"/>
  <c r="E325" i="1"/>
  <c r="A319" i="3" l="1"/>
  <c r="B319" i="3"/>
  <c r="E326" i="1"/>
  <c r="A320" i="3" l="1"/>
  <c r="B320" i="3"/>
  <c r="E327" i="1"/>
  <c r="A321" i="3" l="1"/>
  <c r="B321" i="3"/>
  <c r="E328" i="1"/>
  <c r="A322" i="3" l="1"/>
  <c r="B322" i="3"/>
  <c r="E329" i="1"/>
  <c r="A323" i="3" l="1"/>
  <c r="B323" i="3"/>
  <c r="E330" i="1"/>
  <c r="A324" i="3" l="1"/>
  <c r="B324" i="3"/>
  <c r="E331" i="1"/>
  <c r="A325" i="3" l="1"/>
  <c r="B325" i="3"/>
  <c r="E332" i="1"/>
  <c r="A326" i="3" l="1"/>
  <c r="B326" i="3"/>
  <c r="E333" i="1"/>
  <c r="A327" i="3" l="1"/>
  <c r="B327" i="3"/>
  <c r="E334" i="1"/>
  <c r="A328" i="3" l="1"/>
  <c r="B328" i="3"/>
  <c r="E335" i="1"/>
  <c r="A329" i="3" l="1"/>
  <c r="B329" i="3"/>
  <c r="E336" i="1"/>
  <c r="A330" i="3" l="1"/>
  <c r="B330" i="3"/>
  <c r="E337" i="1"/>
  <c r="A331" i="3" l="1"/>
  <c r="B331" i="3"/>
  <c r="E338" i="1"/>
  <c r="A332" i="3" l="1"/>
  <c r="B332" i="3"/>
  <c r="E339" i="1"/>
  <c r="A333" i="3" l="1"/>
  <c r="B333" i="3"/>
  <c r="E340" i="1"/>
  <c r="A334" i="3" l="1"/>
  <c r="B334" i="3"/>
  <c r="E341" i="1"/>
  <c r="A335" i="3" l="1"/>
  <c r="B335" i="3"/>
  <c r="E342" i="1"/>
  <c r="A336" i="3" l="1"/>
  <c r="B336" i="3"/>
  <c r="E343" i="1"/>
  <c r="A337" i="3" l="1"/>
  <c r="B337" i="3"/>
  <c r="E344" i="1"/>
  <c r="A338" i="3" l="1"/>
  <c r="B338" i="3"/>
  <c r="E345" i="1"/>
  <c r="A339" i="3" l="1"/>
  <c r="B339" i="3"/>
  <c r="E346" i="1"/>
  <c r="A340" i="3" l="1"/>
  <c r="B340" i="3"/>
  <c r="E347" i="1"/>
  <c r="A341" i="3" l="1"/>
  <c r="B341" i="3"/>
  <c r="E348" i="1"/>
  <c r="A342" i="3" l="1"/>
  <c r="B342" i="3"/>
  <c r="E349" i="1"/>
  <c r="A343" i="3" l="1"/>
  <c r="B343" i="3"/>
  <c r="E350" i="1"/>
  <c r="A344" i="3" l="1"/>
  <c r="B344" i="3"/>
  <c r="E351" i="1"/>
  <c r="A345" i="3" l="1"/>
  <c r="B345" i="3"/>
  <c r="E352" i="1"/>
  <c r="A346" i="3" l="1"/>
  <c r="B346" i="3"/>
  <c r="E353" i="1"/>
  <c r="A347" i="3" l="1"/>
  <c r="B347" i="3"/>
  <c r="E354" i="1"/>
  <c r="A348" i="3" l="1"/>
  <c r="B348" i="3"/>
  <c r="E355" i="1"/>
  <c r="A349" i="3" l="1"/>
  <c r="B349" i="3"/>
  <c r="E356" i="1"/>
  <c r="A350" i="3" l="1"/>
  <c r="B350" i="3"/>
  <c r="E357" i="1"/>
  <c r="A351" i="3" l="1"/>
  <c r="B351" i="3"/>
  <c r="E358" i="1"/>
  <c r="A352" i="3" l="1"/>
  <c r="B352" i="3"/>
  <c r="E359" i="1"/>
  <c r="A353" i="3" l="1"/>
  <c r="B353" i="3"/>
  <c r="E360" i="1"/>
  <c r="A354" i="3" l="1"/>
  <c r="B354" i="3"/>
  <c r="E361" i="1"/>
  <c r="A355" i="3" l="1"/>
  <c r="B355" i="3"/>
  <c r="E362" i="1"/>
  <c r="A356" i="3" l="1"/>
  <c r="B356" i="3"/>
  <c r="E363" i="1"/>
  <c r="A357" i="3" l="1"/>
  <c r="B357" i="3"/>
  <c r="E364" i="1"/>
  <c r="A358" i="3" l="1"/>
  <c r="B358" i="3"/>
  <c r="E365" i="1"/>
  <c r="A359" i="3" l="1"/>
  <c r="B359" i="3"/>
  <c r="E366" i="1"/>
  <c r="A360" i="3" l="1"/>
  <c r="B360" i="3"/>
  <c r="E367" i="1"/>
  <c r="A361" i="3" l="1"/>
  <c r="B361" i="3"/>
  <c r="E368" i="1"/>
  <c r="A362" i="3" l="1"/>
  <c r="B362" i="3"/>
  <c r="E369" i="1"/>
  <c r="A363" i="3" l="1"/>
  <c r="B363" i="3"/>
  <c r="E370" i="1"/>
  <c r="A364" i="3" l="1"/>
  <c r="B364" i="3"/>
  <c r="E371" i="1"/>
  <c r="A365" i="3" l="1"/>
  <c r="B365" i="3"/>
  <c r="E372" i="1"/>
  <c r="A366" i="3" l="1"/>
  <c r="B366" i="3"/>
  <c r="E373" i="1"/>
  <c r="A367" i="3" l="1"/>
  <c r="B367" i="3"/>
  <c r="E374" i="1"/>
  <c r="A368" i="3" l="1"/>
  <c r="B368" i="3"/>
  <c r="E375" i="1"/>
  <c r="A369" i="3" l="1"/>
  <c r="B369" i="3"/>
  <c r="E376" i="1"/>
  <c r="A370" i="3" l="1"/>
  <c r="B370" i="3"/>
  <c r="E377" i="1"/>
  <c r="A371" i="3" l="1"/>
  <c r="B371" i="3"/>
  <c r="E378" i="1"/>
  <c r="A372" i="3" l="1"/>
  <c r="B372" i="3"/>
  <c r="E379" i="1"/>
  <c r="A373" i="3" l="1"/>
  <c r="B373" i="3"/>
  <c r="E380" i="1"/>
  <c r="A374" i="3" l="1"/>
  <c r="B374" i="3"/>
  <c r="E381" i="1"/>
  <c r="A375" i="3" l="1"/>
  <c r="B375" i="3"/>
  <c r="E382" i="1"/>
  <c r="A376" i="3" l="1"/>
  <c r="B376" i="3"/>
  <c r="E383" i="1"/>
  <c r="A377" i="3" l="1"/>
  <c r="B377" i="3"/>
  <c r="E384" i="1"/>
  <c r="A378" i="3" l="1"/>
  <c r="B378" i="3"/>
  <c r="E385" i="1"/>
  <c r="A379" i="3" l="1"/>
  <c r="B379" i="3"/>
  <c r="E386" i="1"/>
  <c r="A380" i="3" l="1"/>
  <c r="B380" i="3"/>
  <c r="E387" i="1"/>
  <c r="A381" i="3" l="1"/>
  <c r="B381" i="3"/>
  <c r="E388" i="1"/>
  <c r="A382" i="3" l="1"/>
  <c r="B382" i="3"/>
  <c r="E389" i="1"/>
  <c r="A383" i="3" l="1"/>
  <c r="B383" i="3"/>
  <c r="E390" i="1"/>
  <c r="A384" i="3" l="1"/>
  <c r="B384" i="3"/>
  <c r="E391" i="1"/>
  <c r="A385" i="3" l="1"/>
  <c r="B385" i="3"/>
  <c r="E392" i="1"/>
  <c r="A386" i="3" l="1"/>
  <c r="B386" i="3"/>
  <c r="E393" i="1"/>
  <c r="A387" i="3" l="1"/>
  <c r="B387" i="3"/>
  <c r="E394" i="1"/>
  <c r="A388" i="3" l="1"/>
  <c r="B388" i="3"/>
  <c r="E395" i="1"/>
  <c r="A389" i="3" l="1"/>
  <c r="B389" i="3"/>
  <c r="E396" i="1"/>
  <c r="A390" i="3" l="1"/>
  <c r="B390" i="3"/>
  <c r="E397" i="1"/>
  <c r="A391" i="3" l="1"/>
  <c r="B391" i="3"/>
  <c r="E398" i="1"/>
  <c r="A392" i="3" l="1"/>
  <c r="B392" i="3"/>
  <c r="E399" i="1"/>
  <c r="A393" i="3" l="1"/>
  <c r="B393" i="3"/>
  <c r="E400" i="1"/>
  <c r="A394" i="3" l="1"/>
  <c r="B394" i="3"/>
  <c r="E401" i="1"/>
  <c r="A395" i="3" l="1"/>
  <c r="B395" i="3"/>
  <c r="E402" i="1"/>
  <c r="A396" i="3" l="1"/>
  <c r="B396" i="3"/>
  <c r="E403" i="1"/>
  <c r="A397" i="3" l="1"/>
  <c r="B397" i="3"/>
  <c r="E404" i="1"/>
  <c r="A398" i="3" l="1"/>
  <c r="B398" i="3"/>
  <c r="E405" i="1"/>
  <c r="A399" i="3" l="1"/>
  <c r="B399" i="3"/>
  <c r="E406" i="1"/>
  <c r="A400" i="3" l="1"/>
  <c r="B400" i="3"/>
  <c r="E407" i="1"/>
  <c r="A401" i="3" l="1"/>
  <c r="B401" i="3"/>
  <c r="E408" i="1"/>
  <c r="A402" i="3" l="1"/>
  <c r="B402" i="3"/>
  <c r="E409" i="1"/>
  <c r="A403" i="3" l="1"/>
  <c r="B403" i="3"/>
  <c r="E410" i="1"/>
  <c r="A404" i="3" l="1"/>
  <c r="B404" i="3"/>
  <c r="E411" i="1"/>
  <c r="A405" i="3" l="1"/>
  <c r="B405" i="3"/>
  <c r="E412" i="1"/>
  <c r="A406" i="3" l="1"/>
  <c r="B406" i="3"/>
  <c r="E413" i="1"/>
  <c r="A407" i="3" l="1"/>
  <c r="B407" i="3"/>
  <c r="E414" i="1"/>
  <c r="A408" i="3" l="1"/>
  <c r="B408" i="3"/>
  <c r="E415" i="1"/>
  <c r="A409" i="3" l="1"/>
  <c r="B409" i="3"/>
  <c r="E416" i="1"/>
  <c r="A410" i="3" l="1"/>
  <c r="B410" i="3"/>
  <c r="E417" i="1"/>
  <c r="A411" i="3" l="1"/>
  <c r="B411" i="3"/>
  <c r="E418" i="1"/>
  <c r="A412" i="3" l="1"/>
  <c r="B412" i="3"/>
  <c r="E419" i="1"/>
  <c r="A413" i="3" l="1"/>
  <c r="B413" i="3"/>
  <c r="E420" i="1"/>
  <c r="A414" i="3" l="1"/>
  <c r="B414" i="3"/>
  <c r="E421" i="1"/>
  <c r="A415" i="3" l="1"/>
  <c r="B415" i="3"/>
  <c r="E422" i="1"/>
  <c r="A416" i="3" l="1"/>
  <c r="B416" i="3"/>
  <c r="E423" i="1"/>
  <c r="A417" i="3" l="1"/>
  <c r="B417" i="3"/>
  <c r="E424" i="1"/>
  <c r="A418" i="3" l="1"/>
  <c r="B418" i="3"/>
  <c r="E425" i="1"/>
  <c r="A419" i="3" l="1"/>
  <c r="B419" i="3"/>
  <c r="E426" i="1"/>
  <c r="A420" i="3" l="1"/>
  <c r="B420" i="3"/>
  <c r="E427" i="1"/>
  <c r="A421" i="3" l="1"/>
  <c r="B421" i="3"/>
  <c r="E428" i="1"/>
  <c r="A422" i="3" l="1"/>
  <c r="B422" i="3"/>
  <c r="E429" i="1"/>
  <c r="A423" i="3" l="1"/>
  <c r="B423" i="3"/>
  <c r="E430" i="1"/>
  <c r="A424" i="3" l="1"/>
  <c r="B424" i="3"/>
  <c r="E431" i="1"/>
  <c r="A425" i="3" l="1"/>
  <c r="B425" i="3"/>
  <c r="E432" i="1"/>
  <c r="A426" i="3" l="1"/>
  <c r="B426" i="3"/>
  <c r="E433" i="1"/>
  <c r="A427" i="3" l="1"/>
  <c r="B427" i="3"/>
  <c r="E434" i="1"/>
  <c r="A428" i="3" l="1"/>
  <c r="B428" i="3"/>
  <c r="E435" i="1"/>
  <c r="A429" i="3" l="1"/>
  <c r="B429" i="3"/>
  <c r="E436" i="1"/>
  <c r="A430" i="3" l="1"/>
  <c r="B430" i="3"/>
  <c r="E437" i="1"/>
  <c r="A431" i="3" l="1"/>
  <c r="B431" i="3"/>
  <c r="E438" i="1"/>
  <c r="A432" i="3" l="1"/>
  <c r="B432" i="3"/>
  <c r="E439" i="1"/>
  <c r="A433" i="3" l="1"/>
  <c r="B433" i="3"/>
  <c r="E440" i="1"/>
  <c r="A434" i="3" l="1"/>
  <c r="B434" i="3"/>
  <c r="E441" i="1"/>
  <c r="A435" i="3" l="1"/>
  <c r="B435" i="3"/>
  <c r="E442" i="1"/>
  <c r="A436" i="3" l="1"/>
  <c r="B436" i="3"/>
  <c r="E443" i="1"/>
  <c r="A437" i="3" l="1"/>
  <c r="B437" i="3"/>
  <c r="E444" i="1"/>
  <c r="A438" i="3" l="1"/>
  <c r="B438" i="3"/>
  <c r="E445" i="1"/>
  <c r="A439" i="3" l="1"/>
  <c r="B439" i="3"/>
  <c r="E446" i="1"/>
  <c r="A440" i="3" l="1"/>
  <c r="B440" i="3"/>
  <c r="E447" i="1"/>
  <c r="A441" i="3" l="1"/>
  <c r="B441" i="3"/>
  <c r="E448" i="1"/>
  <c r="A442" i="3" l="1"/>
  <c r="B442" i="3"/>
  <c r="E449" i="1"/>
  <c r="A443" i="3" l="1"/>
  <c r="B443" i="3"/>
  <c r="E450" i="1"/>
  <c r="A444" i="3" l="1"/>
  <c r="B444" i="3"/>
  <c r="E451" i="1"/>
  <c r="A445" i="3" l="1"/>
  <c r="B445" i="3"/>
  <c r="E452" i="1"/>
  <c r="A446" i="3" l="1"/>
  <c r="B446" i="3"/>
  <c r="E453" i="1"/>
  <c r="A447" i="3" l="1"/>
  <c r="B447" i="3"/>
  <c r="E454" i="1"/>
  <c r="A448" i="3" l="1"/>
  <c r="B448" i="3"/>
  <c r="E455" i="1"/>
  <c r="A449" i="3" l="1"/>
  <c r="B449" i="3"/>
  <c r="E456" i="1"/>
  <c r="A450" i="3" l="1"/>
  <c r="B450" i="3"/>
  <c r="E457" i="1"/>
  <c r="A451" i="3" l="1"/>
  <c r="B451" i="3"/>
  <c r="E458" i="1"/>
  <c r="A452" i="3" l="1"/>
  <c r="B452" i="3"/>
  <c r="E459" i="1"/>
  <c r="A453" i="3" l="1"/>
  <c r="B453" i="3"/>
  <c r="E460" i="1"/>
  <c r="A454" i="3" l="1"/>
  <c r="B454" i="3"/>
  <c r="E461" i="1"/>
  <c r="A455" i="3" l="1"/>
  <c r="B455" i="3"/>
  <c r="E462" i="1"/>
  <c r="A456" i="3" l="1"/>
  <c r="B456" i="3"/>
  <c r="E463" i="1"/>
  <c r="A457" i="3" l="1"/>
  <c r="B457" i="3"/>
  <c r="E464" i="1"/>
  <c r="A458" i="3" l="1"/>
  <c r="B458" i="3"/>
  <c r="E465" i="1"/>
  <c r="A459" i="3" l="1"/>
  <c r="B459" i="3"/>
  <c r="E466" i="1"/>
  <c r="A460" i="3" l="1"/>
  <c r="B460" i="3"/>
  <c r="E467" i="1"/>
  <c r="A461" i="3" l="1"/>
  <c r="B461" i="3"/>
  <c r="E468" i="1"/>
  <c r="A462" i="3" l="1"/>
  <c r="B462" i="3"/>
  <c r="E469" i="1"/>
  <c r="A463" i="3" l="1"/>
  <c r="B463" i="3"/>
  <c r="E470" i="1"/>
  <c r="A464" i="3" l="1"/>
  <c r="B464" i="3"/>
  <c r="E471" i="1"/>
  <c r="A465" i="3" l="1"/>
  <c r="B465" i="3"/>
  <c r="E472" i="1"/>
  <c r="A466" i="3" l="1"/>
  <c r="B466" i="3"/>
  <c r="E473" i="1"/>
  <c r="A467" i="3" l="1"/>
  <c r="B467" i="3"/>
  <c r="E474" i="1"/>
  <c r="A468" i="3" l="1"/>
  <c r="B468" i="3"/>
  <c r="E475" i="1"/>
  <c r="A469" i="3" l="1"/>
  <c r="B469" i="3"/>
  <c r="E476" i="1"/>
  <c r="A470" i="3" l="1"/>
  <c r="B470" i="3"/>
  <c r="E477" i="1"/>
  <c r="A471" i="3" l="1"/>
  <c r="B471" i="3"/>
  <c r="E478" i="1"/>
  <c r="A472" i="3" l="1"/>
  <c r="B472" i="3"/>
  <c r="E479" i="1"/>
  <c r="A473" i="3" l="1"/>
  <c r="B473" i="3"/>
  <c r="E480" i="1"/>
  <c r="A474" i="3" l="1"/>
  <c r="B474" i="3"/>
  <c r="E481" i="1"/>
  <c r="A475" i="3" l="1"/>
  <c r="B475" i="3"/>
  <c r="E482" i="1"/>
  <c r="A476" i="3" l="1"/>
  <c r="B476" i="3"/>
  <c r="E483" i="1"/>
  <c r="A477" i="3" l="1"/>
  <c r="B477" i="3"/>
  <c r="E484" i="1"/>
  <c r="A478" i="3" l="1"/>
  <c r="B478" i="3"/>
  <c r="E485" i="1"/>
  <c r="A479" i="3" l="1"/>
  <c r="B479" i="3"/>
  <c r="E486" i="1"/>
  <c r="A480" i="3" l="1"/>
  <c r="B480" i="3"/>
  <c r="E487" i="1"/>
  <c r="A481" i="3" l="1"/>
  <c r="B481" i="3"/>
  <c r="E488" i="1"/>
  <c r="A482" i="3" l="1"/>
  <c r="B482" i="3"/>
  <c r="E489" i="1"/>
  <c r="A483" i="3" l="1"/>
  <c r="B483" i="3"/>
  <c r="E490" i="1"/>
  <c r="A484" i="3" l="1"/>
  <c r="B484" i="3"/>
  <c r="E491" i="1"/>
  <c r="A485" i="3" l="1"/>
  <c r="B485" i="3"/>
  <c r="E492" i="1"/>
  <c r="A486" i="3" l="1"/>
  <c r="B486" i="3"/>
  <c r="E493" i="1"/>
  <c r="A487" i="3" l="1"/>
  <c r="B487" i="3"/>
  <c r="E494" i="1"/>
  <c r="A488" i="3" l="1"/>
  <c r="B488" i="3"/>
  <c r="E495" i="1"/>
  <c r="A489" i="3" l="1"/>
  <c r="B489" i="3"/>
  <c r="E496" i="1"/>
  <c r="A490" i="3" l="1"/>
  <c r="B490" i="3"/>
  <c r="E497" i="1"/>
  <c r="A491" i="3" l="1"/>
  <c r="B491" i="3"/>
  <c r="E498" i="1"/>
  <c r="A492" i="3" l="1"/>
  <c r="B492" i="3"/>
  <c r="E499" i="1"/>
  <c r="A493" i="3" l="1"/>
  <c r="B493" i="3"/>
  <c r="E500" i="1"/>
  <c r="A494" i="3" l="1"/>
  <c r="B494" i="3"/>
  <c r="E501" i="1"/>
  <c r="A495" i="3" l="1"/>
  <c r="B495" i="3"/>
  <c r="E502" i="1"/>
  <c r="A496" i="3" l="1"/>
  <c r="B496" i="3"/>
  <c r="E503" i="1"/>
  <c r="A497" i="3" l="1"/>
  <c r="B497" i="3"/>
  <c r="E504" i="1"/>
  <c r="A498" i="3" l="1"/>
  <c r="B498" i="3"/>
  <c r="E505" i="1"/>
  <c r="A499" i="3" l="1"/>
  <c r="B499" i="3"/>
  <c r="E506" i="1"/>
  <c r="A500" i="3" l="1"/>
  <c r="B500" i="3"/>
  <c r="E507" i="1"/>
  <c r="A501" i="3" l="1"/>
  <c r="B501" i="3"/>
  <c r="E508" i="1"/>
  <c r="A502" i="3" l="1"/>
  <c r="B502" i="3"/>
  <c r="E509" i="1"/>
  <c r="A503" i="3" l="1"/>
  <c r="B503" i="3"/>
  <c r="E510" i="1"/>
  <c r="A504" i="3" l="1"/>
  <c r="B504" i="3"/>
  <c r="E511" i="1"/>
  <c r="A505" i="3" l="1"/>
  <c r="B505" i="3"/>
  <c r="E512" i="1"/>
  <c r="A506" i="3" l="1"/>
  <c r="B506" i="3"/>
  <c r="E513" i="1"/>
  <c r="A507" i="3" l="1"/>
  <c r="B507" i="3"/>
  <c r="E514" i="1"/>
  <c r="A508" i="3" l="1"/>
  <c r="B508" i="3"/>
  <c r="E515" i="1"/>
  <c r="A509" i="3" l="1"/>
  <c r="B509" i="3"/>
  <c r="E516" i="1"/>
  <c r="A510" i="3" l="1"/>
  <c r="B510" i="3"/>
  <c r="E517" i="1"/>
  <c r="A511" i="3" l="1"/>
  <c r="B511" i="3"/>
  <c r="E518" i="1"/>
  <c r="A512" i="3" l="1"/>
  <c r="B512" i="3"/>
  <c r="E519" i="1"/>
  <c r="A513" i="3" l="1"/>
  <c r="B513" i="3"/>
  <c r="E520" i="1"/>
  <c r="A514" i="3" l="1"/>
  <c r="B514" i="3"/>
  <c r="E521" i="1"/>
  <c r="A515" i="3" l="1"/>
  <c r="B515" i="3"/>
  <c r="E522" i="1"/>
  <c r="A516" i="3" l="1"/>
  <c r="B516" i="3"/>
  <c r="E523" i="1"/>
  <c r="A517" i="3" l="1"/>
  <c r="B517" i="3"/>
  <c r="E524" i="1"/>
  <c r="A518" i="3" l="1"/>
  <c r="B518" i="3"/>
  <c r="E525" i="1"/>
  <c r="A519" i="3" l="1"/>
  <c r="B519" i="3"/>
  <c r="E526" i="1"/>
  <c r="A520" i="3" l="1"/>
  <c r="B520" i="3"/>
  <c r="E527" i="1"/>
  <c r="A521" i="3" l="1"/>
  <c r="B521" i="3"/>
  <c r="E528" i="1"/>
  <c r="A522" i="3" l="1"/>
  <c r="B522" i="3"/>
  <c r="E529" i="1"/>
  <c r="A523" i="3" l="1"/>
  <c r="B523" i="3"/>
  <c r="E530" i="1"/>
  <c r="A524" i="3" l="1"/>
  <c r="B524" i="3"/>
  <c r="E531" i="1"/>
  <c r="A525" i="3" l="1"/>
  <c r="B525" i="3"/>
  <c r="E532" i="1"/>
  <c r="A526" i="3" l="1"/>
  <c r="B526" i="3"/>
  <c r="E533" i="1"/>
  <c r="A527" i="3" l="1"/>
  <c r="B527" i="3"/>
  <c r="E534" i="1"/>
  <c r="A528" i="3" l="1"/>
  <c r="B528" i="3"/>
  <c r="E535" i="1"/>
  <c r="A529" i="3" l="1"/>
  <c r="B529" i="3"/>
  <c r="E536" i="1"/>
  <c r="A530" i="3" l="1"/>
  <c r="B530" i="3"/>
  <c r="E537" i="1"/>
  <c r="A531" i="3" l="1"/>
  <c r="B531" i="3"/>
  <c r="E538" i="1"/>
  <c r="A532" i="3" l="1"/>
  <c r="B532" i="3"/>
  <c r="E539" i="1"/>
  <c r="A533" i="3" l="1"/>
  <c r="B533" i="3"/>
  <c r="E540" i="1"/>
  <c r="A534" i="3" l="1"/>
  <c r="B534" i="3"/>
  <c r="E541" i="1"/>
  <c r="A535" i="3" l="1"/>
  <c r="B535" i="3"/>
  <c r="E542" i="1"/>
  <c r="A536" i="3" l="1"/>
  <c r="B536" i="3"/>
  <c r="E543" i="1"/>
  <c r="A537" i="3" l="1"/>
  <c r="B537" i="3"/>
  <c r="E544" i="1"/>
  <c r="A538" i="3" l="1"/>
  <c r="B538" i="3"/>
  <c r="E545" i="1"/>
  <c r="A539" i="3" l="1"/>
  <c r="B539" i="3"/>
  <c r="E546" i="1"/>
  <c r="A540" i="3" l="1"/>
  <c r="B540" i="3"/>
  <c r="E547" i="1"/>
  <c r="A541" i="3" l="1"/>
  <c r="B541" i="3"/>
  <c r="E548" i="1"/>
  <c r="A542" i="3" l="1"/>
  <c r="B542" i="3"/>
  <c r="E549" i="1"/>
  <c r="A543" i="3" l="1"/>
  <c r="B543" i="3"/>
  <c r="E550" i="1"/>
  <c r="A544" i="3" l="1"/>
  <c r="B544" i="3"/>
  <c r="E551" i="1"/>
  <c r="A545" i="3" l="1"/>
  <c r="B545" i="3"/>
  <c r="E552" i="1"/>
  <c r="A546" i="3" l="1"/>
  <c r="B546" i="3"/>
  <c r="E553" i="1"/>
  <c r="A547" i="3" l="1"/>
  <c r="B547" i="3"/>
  <c r="E554" i="1"/>
  <c r="A548" i="3" l="1"/>
  <c r="B548" i="3"/>
  <c r="E555" i="1"/>
  <c r="A549" i="3" l="1"/>
  <c r="B549" i="3"/>
  <c r="E556" i="1"/>
  <c r="A550" i="3" l="1"/>
  <c r="B550" i="3"/>
  <c r="E557" i="1"/>
  <c r="A551" i="3" l="1"/>
  <c r="B551" i="3"/>
  <c r="E558" i="1"/>
  <c r="A552" i="3" l="1"/>
  <c r="B552" i="3"/>
  <c r="E559" i="1"/>
  <c r="A553" i="3" l="1"/>
  <c r="B553" i="3"/>
  <c r="E560" i="1"/>
  <c r="A554" i="3" l="1"/>
  <c r="B554" i="3"/>
  <c r="E561" i="1"/>
  <c r="A555" i="3" l="1"/>
  <c r="B555" i="3"/>
  <c r="E562" i="1"/>
  <c r="A556" i="3" l="1"/>
  <c r="B556" i="3"/>
  <c r="E563" i="1"/>
  <c r="A557" i="3" l="1"/>
  <c r="B557" i="3"/>
  <c r="E564" i="1"/>
  <c r="A558" i="3" l="1"/>
  <c r="B558" i="3"/>
  <c r="E565" i="1"/>
  <c r="A559" i="3" l="1"/>
  <c r="B559" i="3"/>
  <c r="E566" i="1"/>
  <c r="A560" i="3" l="1"/>
  <c r="B560" i="3"/>
  <c r="E567" i="1"/>
  <c r="A561" i="3" l="1"/>
  <c r="B561" i="3"/>
  <c r="E568" i="1"/>
  <c r="A562" i="3" l="1"/>
  <c r="B562" i="3"/>
  <c r="E569" i="1"/>
  <c r="A563" i="3" l="1"/>
  <c r="B563" i="3"/>
  <c r="E570" i="1"/>
  <c r="A564" i="3" l="1"/>
  <c r="B564" i="3"/>
  <c r="E571" i="1"/>
  <c r="A565" i="3" l="1"/>
  <c r="B565" i="3"/>
  <c r="E572" i="1"/>
  <c r="A566" i="3" l="1"/>
  <c r="B566" i="3"/>
  <c r="E573" i="1"/>
  <c r="A567" i="3" l="1"/>
  <c r="B567" i="3"/>
  <c r="E574" i="1"/>
  <c r="A568" i="3" l="1"/>
  <c r="B568" i="3"/>
  <c r="E575" i="1"/>
  <c r="A569" i="3" l="1"/>
  <c r="B569" i="3"/>
  <c r="E576" i="1"/>
  <c r="A570" i="3" l="1"/>
  <c r="B570" i="3"/>
  <c r="E577" i="1"/>
  <c r="A571" i="3" l="1"/>
  <c r="B571" i="3"/>
  <c r="E578" i="1"/>
  <c r="A572" i="3" l="1"/>
  <c r="B572" i="3"/>
  <c r="E579" i="1"/>
  <c r="A573" i="3" l="1"/>
  <c r="B573" i="3"/>
  <c r="E580" i="1"/>
  <c r="A574" i="3" l="1"/>
  <c r="B574" i="3"/>
  <c r="E581" i="1"/>
  <c r="A575" i="3" l="1"/>
  <c r="B575" i="3"/>
  <c r="E582" i="1"/>
  <c r="A576" i="3" l="1"/>
  <c r="B576" i="3"/>
  <c r="E583" i="1"/>
  <c r="A577" i="3" l="1"/>
  <c r="B577" i="3"/>
  <c r="E584" i="1"/>
  <c r="A578" i="3" l="1"/>
  <c r="B578" i="3"/>
  <c r="E585" i="1"/>
  <c r="A579" i="3" l="1"/>
  <c r="B579" i="3"/>
  <c r="E586" i="1"/>
  <c r="A580" i="3" l="1"/>
  <c r="B580" i="3"/>
  <c r="E587" i="1"/>
  <c r="A581" i="3" l="1"/>
  <c r="B581" i="3"/>
  <c r="E588" i="1"/>
  <c r="A582" i="3" l="1"/>
  <c r="B582" i="3"/>
  <c r="E589" i="1"/>
  <c r="A583" i="3" l="1"/>
  <c r="B583" i="3"/>
  <c r="E590" i="1"/>
  <c r="A584" i="3" l="1"/>
  <c r="B584" i="3"/>
  <c r="E591" i="1"/>
  <c r="A585" i="3" l="1"/>
  <c r="B585" i="3"/>
  <c r="E592" i="1"/>
  <c r="A586" i="3" l="1"/>
  <c r="B586" i="3"/>
  <c r="E593" i="1"/>
  <c r="A587" i="3" l="1"/>
  <c r="B587" i="3"/>
  <c r="E594" i="1"/>
  <c r="A588" i="3" l="1"/>
  <c r="B588" i="3"/>
  <c r="E595" i="1"/>
  <c r="A589" i="3" l="1"/>
  <c r="B589" i="3"/>
  <c r="E596" i="1"/>
  <c r="A590" i="3" l="1"/>
  <c r="B590" i="3"/>
  <c r="E597" i="1"/>
  <c r="A591" i="3" l="1"/>
  <c r="B591" i="3"/>
  <c r="E598" i="1"/>
  <c r="A592" i="3" l="1"/>
  <c r="B592" i="3"/>
  <c r="E599" i="1"/>
  <c r="A593" i="3" l="1"/>
  <c r="B593" i="3"/>
  <c r="E600" i="1"/>
  <c r="A594" i="3" l="1"/>
  <c r="B594" i="3"/>
  <c r="E601" i="1"/>
  <c r="A595" i="3" l="1"/>
  <c r="B595" i="3"/>
  <c r="E602" i="1"/>
  <c r="A596" i="3" l="1"/>
  <c r="B596" i="3"/>
  <c r="E603" i="1"/>
  <c r="A597" i="3" l="1"/>
  <c r="B597" i="3"/>
  <c r="E604" i="1"/>
  <c r="A598" i="3" l="1"/>
  <c r="B598" i="3"/>
  <c r="E605" i="1"/>
  <c r="A599" i="3" l="1"/>
  <c r="B599" i="3"/>
  <c r="E606" i="1"/>
  <c r="A600" i="3" l="1"/>
  <c r="B600" i="3"/>
  <c r="E607" i="1"/>
  <c r="A601" i="3" l="1"/>
  <c r="B601" i="3"/>
  <c r="E608" i="1"/>
  <c r="A602" i="3" l="1"/>
  <c r="B602" i="3"/>
  <c r="E609" i="1"/>
  <c r="A603" i="3" l="1"/>
  <c r="B603" i="3"/>
  <c r="E610" i="1"/>
  <c r="A604" i="3" l="1"/>
  <c r="B604" i="3"/>
  <c r="E611" i="1"/>
  <c r="A605" i="3" l="1"/>
  <c r="B605" i="3"/>
  <c r="E612" i="1"/>
  <c r="A606" i="3" l="1"/>
  <c r="B606" i="3"/>
  <c r="E613" i="1"/>
  <c r="A607" i="3" l="1"/>
  <c r="B607" i="3"/>
  <c r="E614" i="1"/>
  <c r="A608" i="3" l="1"/>
  <c r="B608" i="3"/>
  <c r="E615" i="1"/>
  <c r="A609" i="3" l="1"/>
  <c r="B609" i="3"/>
  <c r="E616" i="1"/>
  <c r="A610" i="3" l="1"/>
  <c r="B610" i="3"/>
  <c r="E617" i="1"/>
  <c r="A611" i="3" l="1"/>
  <c r="B611" i="3"/>
  <c r="E618" i="1"/>
  <c r="A612" i="3" l="1"/>
  <c r="B612" i="3"/>
  <c r="E619" i="1"/>
  <c r="A613" i="3" l="1"/>
  <c r="B613" i="3"/>
  <c r="E620" i="1"/>
  <c r="A614" i="3" l="1"/>
  <c r="B614" i="3"/>
  <c r="E621" i="1"/>
  <c r="A615" i="3" l="1"/>
  <c r="B615" i="3"/>
  <c r="E622" i="1"/>
  <c r="A616" i="3" l="1"/>
  <c r="B616" i="3"/>
  <c r="E623" i="1"/>
  <c r="A617" i="3" l="1"/>
  <c r="B617" i="3"/>
  <c r="E624" i="1"/>
  <c r="A618" i="3" l="1"/>
  <c r="B618" i="3"/>
  <c r="E625" i="1"/>
  <c r="A619" i="3" l="1"/>
  <c r="B619" i="3"/>
  <c r="E626" i="1"/>
  <c r="A620" i="3" l="1"/>
  <c r="B620" i="3"/>
  <c r="E627" i="1"/>
  <c r="A621" i="3" l="1"/>
  <c r="B621" i="3"/>
  <c r="E628" i="1"/>
  <c r="A622" i="3" l="1"/>
  <c r="B622" i="3"/>
  <c r="E629" i="1"/>
  <c r="A623" i="3" l="1"/>
  <c r="B623" i="3"/>
  <c r="E630" i="1"/>
  <c r="A624" i="3" l="1"/>
  <c r="B624" i="3"/>
  <c r="E631" i="1"/>
  <c r="A625" i="3" l="1"/>
  <c r="B625" i="3"/>
  <c r="E632" i="1"/>
  <c r="A626" i="3" l="1"/>
  <c r="B626" i="3"/>
  <c r="E633" i="1"/>
  <c r="A627" i="3" l="1"/>
  <c r="B627" i="3"/>
  <c r="E634" i="1"/>
  <c r="A628" i="3" l="1"/>
  <c r="B628" i="3"/>
  <c r="E635" i="1"/>
  <c r="A629" i="3" l="1"/>
  <c r="B629" i="3"/>
  <c r="E636" i="1"/>
  <c r="A630" i="3" l="1"/>
  <c r="B630" i="3"/>
  <c r="E637" i="1"/>
  <c r="A631" i="3" l="1"/>
  <c r="B631" i="3"/>
  <c r="E638" i="1"/>
  <c r="A632" i="3" l="1"/>
  <c r="B632" i="3"/>
  <c r="E639" i="1"/>
  <c r="A633" i="3" l="1"/>
  <c r="B633" i="3"/>
  <c r="E640" i="1"/>
  <c r="A634" i="3" l="1"/>
  <c r="B634" i="3"/>
  <c r="E641" i="1"/>
  <c r="A635" i="3" l="1"/>
  <c r="B635" i="3"/>
  <c r="E642" i="1"/>
  <c r="A636" i="3" l="1"/>
  <c r="B636" i="3"/>
  <c r="E643" i="1"/>
  <c r="A637" i="3" l="1"/>
  <c r="B637" i="3"/>
  <c r="E644" i="1"/>
  <c r="A638" i="3" l="1"/>
  <c r="B638" i="3"/>
  <c r="E645" i="1"/>
  <c r="A639" i="3" l="1"/>
  <c r="B639" i="3"/>
  <c r="E646" i="1"/>
  <c r="A640" i="3" l="1"/>
  <c r="B640" i="3"/>
  <c r="E647" i="1"/>
  <c r="A641" i="3" l="1"/>
  <c r="B641" i="3"/>
  <c r="E648" i="1"/>
  <c r="A642" i="3" l="1"/>
  <c r="B642" i="3"/>
  <c r="E649" i="1"/>
  <c r="A643" i="3" l="1"/>
  <c r="B643" i="3"/>
  <c r="E650" i="1"/>
  <c r="A644" i="3" l="1"/>
  <c r="B644" i="3"/>
  <c r="E651" i="1"/>
  <c r="A645" i="3" l="1"/>
  <c r="B645" i="3"/>
  <c r="E652" i="1"/>
  <c r="A646" i="3" l="1"/>
  <c r="B646" i="3"/>
  <c r="E653" i="1"/>
  <c r="A647" i="3" l="1"/>
  <c r="B647" i="3"/>
  <c r="E654" i="1"/>
  <c r="A648" i="3" l="1"/>
  <c r="B648" i="3"/>
  <c r="E655" i="1"/>
  <c r="A649" i="3" l="1"/>
  <c r="B649" i="3"/>
  <c r="E656" i="1"/>
  <c r="A650" i="3" l="1"/>
  <c r="B650" i="3"/>
  <c r="E657" i="1"/>
  <c r="A651" i="3" l="1"/>
  <c r="B651" i="3"/>
  <c r="E658" i="1"/>
  <c r="A652" i="3" l="1"/>
  <c r="B652" i="3"/>
  <c r="E659" i="1"/>
  <c r="A653" i="3" l="1"/>
  <c r="B653" i="3"/>
  <c r="E660" i="1"/>
  <c r="A654" i="3" l="1"/>
  <c r="B654" i="3"/>
  <c r="E661" i="1"/>
  <c r="A655" i="3" l="1"/>
  <c r="B655" i="3"/>
  <c r="E662" i="1"/>
  <c r="A656" i="3" l="1"/>
  <c r="B656" i="3"/>
  <c r="E663" i="1"/>
  <c r="A657" i="3" l="1"/>
  <c r="B657" i="3"/>
  <c r="E664" i="1"/>
  <c r="A658" i="3" l="1"/>
  <c r="B658" i="3"/>
  <c r="E665" i="1"/>
  <c r="A659" i="3" l="1"/>
  <c r="B659" i="3"/>
  <c r="E666" i="1"/>
  <c r="A660" i="3" l="1"/>
  <c r="B660" i="3"/>
  <c r="E667" i="1"/>
  <c r="A661" i="3" l="1"/>
  <c r="B661" i="3"/>
  <c r="E668" i="1"/>
  <c r="A662" i="3" l="1"/>
  <c r="B662" i="3"/>
  <c r="E669" i="1"/>
  <c r="A663" i="3" l="1"/>
  <c r="B663" i="3"/>
  <c r="E670" i="1"/>
  <c r="A664" i="3" l="1"/>
  <c r="B664" i="3"/>
  <c r="E671" i="1"/>
  <c r="A665" i="3" l="1"/>
  <c r="B665" i="3"/>
  <c r="E672" i="1"/>
  <c r="A666" i="3" l="1"/>
  <c r="B666" i="3"/>
  <c r="E673" i="1"/>
  <c r="A667" i="3" l="1"/>
  <c r="B667" i="3"/>
  <c r="E674" i="1"/>
  <c r="A668" i="3" l="1"/>
  <c r="B668" i="3"/>
  <c r="E675" i="1"/>
  <c r="A669" i="3" l="1"/>
  <c r="B669" i="3"/>
  <c r="E676" i="1"/>
  <c r="A670" i="3" l="1"/>
  <c r="B670" i="3"/>
  <c r="E677" i="1"/>
  <c r="A671" i="3" l="1"/>
  <c r="B671" i="3"/>
  <c r="E678" i="1"/>
  <c r="A672" i="3" l="1"/>
  <c r="B672" i="3"/>
  <c r="E679" i="1"/>
  <c r="A673" i="3" l="1"/>
  <c r="B673" i="3"/>
  <c r="E680" i="1"/>
  <c r="A674" i="3" l="1"/>
  <c r="B674" i="3"/>
  <c r="E681" i="1"/>
  <c r="A675" i="3" l="1"/>
  <c r="B675" i="3"/>
  <c r="E682" i="1"/>
  <c r="A676" i="3" l="1"/>
  <c r="B676" i="3"/>
  <c r="E683" i="1"/>
  <c r="A677" i="3" l="1"/>
  <c r="B677" i="3"/>
  <c r="E684" i="1"/>
  <c r="A678" i="3" l="1"/>
  <c r="B678" i="3"/>
  <c r="E685" i="1"/>
  <c r="A679" i="3" l="1"/>
  <c r="B679" i="3"/>
  <c r="E686" i="1"/>
  <c r="A680" i="3" l="1"/>
  <c r="B680" i="3"/>
  <c r="E687" i="1"/>
  <c r="A681" i="3" l="1"/>
  <c r="B681" i="3"/>
  <c r="E688" i="1"/>
  <c r="A682" i="3" l="1"/>
  <c r="B682" i="3"/>
  <c r="E689" i="1"/>
  <c r="A683" i="3" l="1"/>
  <c r="B683" i="3"/>
  <c r="E690" i="1"/>
  <c r="A684" i="3" l="1"/>
  <c r="B684" i="3"/>
  <c r="E691" i="1"/>
  <c r="A685" i="3" l="1"/>
  <c r="B685" i="3"/>
  <c r="E692" i="1"/>
  <c r="A686" i="3" l="1"/>
  <c r="B686" i="3"/>
  <c r="E693" i="1"/>
  <c r="A687" i="3" l="1"/>
  <c r="B687" i="3"/>
  <c r="E694" i="1"/>
  <c r="A688" i="3" l="1"/>
  <c r="B688" i="3"/>
  <c r="E695" i="1"/>
  <c r="A689" i="3" l="1"/>
  <c r="B689" i="3"/>
  <c r="E696" i="1"/>
  <c r="A690" i="3" l="1"/>
  <c r="B690" i="3"/>
  <c r="E697" i="1"/>
  <c r="A691" i="3" l="1"/>
  <c r="B691" i="3"/>
  <c r="E698" i="1"/>
  <c r="A692" i="3" l="1"/>
  <c r="B692" i="3"/>
  <c r="E699" i="1"/>
  <c r="A693" i="3" l="1"/>
  <c r="B693" i="3"/>
  <c r="E700" i="1"/>
  <c r="A694" i="3" l="1"/>
  <c r="B694" i="3"/>
  <c r="E701" i="1"/>
  <c r="A695" i="3" l="1"/>
  <c r="B695" i="3"/>
  <c r="E702" i="1"/>
  <c r="A696" i="3" l="1"/>
  <c r="B696" i="3"/>
  <c r="E703" i="1"/>
  <c r="A697" i="3" l="1"/>
  <c r="B697" i="3"/>
  <c r="E704" i="1"/>
  <c r="A698" i="3" l="1"/>
  <c r="B698" i="3"/>
  <c r="E705" i="1"/>
  <c r="A699" i="3" l="1"/>
  <c r="B699" i="3"/>
  <c r="E706" i="1"/>
  <c r="A700" i="3" l="1"/>
  <c r="B700" i="3"/>
  <c r="E707" i="1"/>
  <c r="A701" i="3" l="1"/>
  <c r="B701" i="3"/>
  <c r="E708" i="1"/>
  <c r="A702" i="3" l="1"/>
  <c r="B702" i="3"/>
  <c r="E709" i="1"/>
  <c r="A703" i="3" l="1"/>
  <c r="B703" i="3"/>
  <c r="E710" i="1"/>
  <c r="A704" i="3" l="1"/>
  <c r="B704" i="3"/>
  <c r="E711" i="1"/>
  <c r="A705" i="3" l="1"/>
  <c r="B705" i="3"/>
  <c r="E712" i="1"/>
  <c r="A706" i="3" l="1"/>
  <c r="B706" i="3"/>
  <c r="E713" i="1"/>
  <c r="A707" i="3" l="1"/>
  <c r="B707" i="3"/>
  <c r="E714" i="1"/>
  <c r="A708" i="3" l="1"/>
  <c r="B708" i="3"/>
  <c r="E715" i="1"/>
  <c r="A709" i="3" l="1"/>
  <c r="B709" i="3"/>
  <c r="E716" i="1"/>
  <c r="A710" i="3" l="1"/>
  <c r="B710" i="3"/>
  <c r="E717" i="1"/>
  <c r="A711" i="3" l="1"/>
  <c r="B711" i="3"/>
  <c r="E718" i="1"/>
  <c r="A712" i="3" l="1"/>
  <c r="B712" i="3"/>
  <c r="E719" i="1"/>
  <c r="A713" i="3" l="1"/>
  <c r="B713" i="3"/>
  <c r="E720" i="1"/>
  <c r="A714" i="3" l="1"/>
  <c r="B714" i="3"/>
  <c r="E721" i="1"/>
  <c r="A715" i="3" l="1"/>
  <c r="B715" i="3"/>
  <c r="E722" i="1"/>
  <c r="A716" i="3" l="1"/>
  <c r="B716" i="3"/>
  <c r="E723" i="1"/>
  <c r="A717" i="3" l="1"/>
  <c r="B717" i="3"/>
  <c r="E724" i="1"/>
  <c r="A718" i="3" l="1"/>
  <c r="B718" i="3"/>
  <c r="E725" i="1"/>
  <c r="A719" i="3" l="1"/>
  <c r="B719" i="3"/>
  <c r="E726" i="1"/>
  <c r="A720" i="3" l="1"/>
  <c r="B720" i="3"/>
  <c r="E727" i="1"/>
  <c r="A721" i="3" l="1"/>
  <c r="B721" i="3"/>
  <c r="E728" i="1"/>
  <c r="A722" i="3" l="1"/>
  <c r="B722" i="3"/>
  <c r="E729" i="1"/>
  <c r="A723" i="3" l="1"/>
  <c r="B723" i="3"/>
  <c r="E730" i="1"/>
  <c r="A724" i="3" l="1"/>
  <c r="B724" i="3"/>
  <c r="E731" i="1"/>
  <c r="A725" i="3" l="1"/>
  <c r="B725" i="3"/>
  <c r="E732" i="1"/>
  <c r="A726" i="3" l="1"/>
  <c r="B726" i="3"/>
  <c r="E733" i="1"/>
  <c r="A727" i="3" l="1"/>
  <c r="B727" i="3"/>
  <c r="E734" i="1"/>
  <c r="A728" i="3" l="1"/>
  <c r="B728" i="3"/>
  <c r="E735" i="1"/>
  <c r="A729" i="3" l="1"/>
  <c r="B729" i="3"/>
  <c r="E736" i="1"/>
  <c r="A730" i="3" l="1"/>
  <c r="B730" i="3"/>
  <c r="E737" i="1"/>
  <c r="A731" i="3" l="1"/>
  <c r="B731" i="3"/>
  <c r="E738" i="1"/>
  <c r="A732" i="3" l="1"/>
  <c r="B732" i="3"/>
  <c r="E739" i="1"/>
  <c r="A733" i="3" l="1"/>
  <c r="B733" i="3"/>
  <c r="E740" i="1"/>
  <c r="A734" i="3" l="1"/>
  <c r="B734" i="3"/>
  <c r="E741" i="1"/>
  <c r="A735" i="3" l="1"/>
  <c r="B735" i="3"/>
  <c r="E742" i="1"/>
  <c r="A736" i="3" l="1"/>
  <c r="B736" i="3"/>
  <c r="E743" i="1"/>
  <c r="A737" i="3" l="1"/>
  <c r="B737" i="3"/>
  <c r="E744" i="1"/>
  <c r="A738" i="3" l="1"/>
  <c r="B738" i="3"/>
  <c r="E745" i="1"/>
  <c r="A739" i="3" l="1"/>
  <c r="B739" i="3"/>
  <c r="E746" i="1"/>
  <c r="A740" i="3" l="1"/>
  <c r="B740" i="3"/>
  <c r="E747" i="1"/>
  <c r="A741" i="3" l="1"/>
  <c r="B741" i="3"/>
  <c r="E748" i="1"/>
  <c r="A742" i="3" l="1"/>
  <c r="B742" i="3"/>
  <c r="E749" i="1"/>
  <c r="A743" i="3" l="1"/>
  <c r="B743" i="3"/>
  <c r="E750" i="1"/>
  <c r="A744" i="3" l="1"/>
  <c r="B744" i="3"/>
  <c r="E751" i="1"/>
  <c r="A745" i="3" l="1"/>
  <c r="B745" i="3"/>
  <c r="E752" i="1"/>
  <c r="A746" i="3" l="1"/>
  <c r="B746" i="3"/>
  <c r="E753" i="1"/>
  <c r="A747" i="3" l="1"/>
  <c r="B747" i="3"/>
  <c r="E754" i="1"/>
  <c r="A748" i="3" l="1"/>
  <c r="B748" i="3"/>
  <c r="E755" i="1"/>
  <c r="A749" i="3" l="1"/>
  <c r="B749" i="3"/>
  <c r="E756" i="1"/>
  <c r="A750" i="3" l="1"/>
  <c r="B750" i="3"/>
  <c r="E757" i="1"/>
  <c r="A751" i="3" l="1"/>
  <c r="B751" i="3"/>
  <c r="E758" i="1"/>
  <c r="A752" i="3" l="1"/>
  <c r="B752" i="3"/>
  <c r="E759" i="1"/>
  <c r="A753" i="3" l="1"/>
  <c r="B753" i="3"/>
  <c r="E760" i="1"/>
  <c r="A754" i="3" l="1"/>
  <c r="B754" i="3"/>
  <c r="E761" i="1"/>
  <c r="A755" i="3" l="1"/>
  <c r="B755" i="3"/>
  <c r="E762" i="1"/>
  <c r="A756" i="3" l="1"/>
  <c r="B756" i="3"/>
  <c r="E763" i="1"/>
  <c r="A757" i="3" l="1"/>
  <c r="B757" i="3"/>
  <c r="E764" i="1"/>
  <c r="A758" i="3" l="1"/>
  <c r="B758" i="3"/>
  <c r="E765" i="1"/>
  <c r="A759" i="3" l="1"/>
  <c r="B759" i="3"/>
  <c r="E766" i="1"/>
  <c r="A760" i="3" l="1"/>
  <c r="B760" i="3"/>
  <c r="E767" i="1"/>
  <c r="A761" i="3" l="1"/>
  <c r="B761" i="3"/>
  <c r="E768" i="1"/>
  <c r="A762" i="3" l="1"/>
  <c r="B762" i="3"/>
  <c r="E769" i="1"/>
  <c r="A763" i="3" l="1"/>
  <c r="B763" i="3"/>
  <c r="E770" i="1"/>
  <c r="A764" i="3" l="1"/>
  <c r="B764" i="3"/>
  <c r="E771" i="1"/>
  <c r="A765" i="3" l="1"/>
  <c r="B765" i="3"/>
  <c r="E772" i="1"/>
  <c r="A766" i="3" l="1"/>
  <c r="B766" i="3"/>
  <c r="E773" i="1"/>
  <c r="A767" i="3" l="1"/>
  <c r="B767" i="3"/>
  <c r="E774" i="1"/>
  <c r="A768" i="3" l="1"/>
  <c r="B768" i="3"/>
  <c r="E775" i="1"/>
  <c r="A769" i="3" l="1"/>
  <c r="B769" i="3"/>
  <c r="E776" i="1"/>
  <c r="A770" i="3" l="1"/>
  <c r="B770" i="3"/>
  <c r="E777" i="1"/>
  <c r="A771" i="3" l="1"/>
  <c r="B771" i="3"/>
  <c r="E778" i="1"/>
  <c r="A772" i="3" l="1"/>
  <c r="B772" i="3"/>
  <c r="E779" i="1"/>
  <c r="A773" i="3" l="1"/>
  <c r="B773" i="3"/>
  <c r="E780" i="1"/>
  <c r="A774" i="3" l="1"/>
  <c r="B774" i="3"/>
  <c r="E781" i="1"/>
  <c r="A775" i="3" l="1"/>
  <c r="B775" i="3"/>
  <c r="E782" i="1"/>
  <c r="A776" i="3" l="1"/>
  <c r="B776" i="3"/>
  <c r="E783" i="1"/>
  <c r="A777" i="3" l="1"/>
  <c r="B777" i="3"/>
  <c r="E784" i="1"/>
  <c r="A778" i="3" l="1"/>
  <c r="B778" i="3"/>
  <c r="E785" i="1"/>
  <c r="A779" i="3" l="1"/>
  <c r="B779" i="3"/>
  <c r="E786" i="1"/>
  <c r="A780" i="3" l="1"/>
  <c r="B780" i="3"/>
  <c r="E787" i="1"/>
  <c r="A781" i="3" l="1"/>
  <c r="B781" i="3"/>
  <c r="E788" i="1"/>
  <c r="A782" i="3" l="1"/>
  <c r="B782" i="3"/>
  <c r="E789" i="1"/>
  <c r="A783" i="3" l="1"/>
  <c r="B783" i="3"/>
  <c r="E790" i="1"/>
  <c r="A784" i="3" l="1"/>
  <c r="B784" i="3"/>
  <c r="E791" i="1"/>
  <c r="A785" i="3" l="1"/>
  <c r="B785" i="3"/>
  <c r="E792" i="1"/>
  <c r="A786" i="3" l="1"/>
  <c r="B786" i="3"/>
  <c r="E793" i="1"/>
  <c r="A787" i="3" l="1"/>
  <c r="B787" i="3"/>
  <c r="E794" i="1"/>
  <c r="A788" i="3" l="1"/>
  <c r="B788" i="3"/>
  <c r="E795" i="1"/>
  <c r="A789" i="3" l="1"/>
  <c r="B789" i="3"/>
  <c r="E796" i="1"/>
  <c r="A790" i="3" l="1"/>
  <c r="B790" i="3"/>
  <c r="E797" i="1"/>
  <c r="A791" i="3" l="1"/>
  <c r="B791" i="3"/>
  <c r="E798" i="1"/>
  <c r="A792" i="3" l="1"/>
  <c r="B792" i="3"/>
  <c r="E799" i="1"/>
  <c r="A793" i="3" l="1"/>
  <c r="B793" i="3"/>
  <c r="E800" i="1"/>
  <c r="A794" i="3" l="1"/>
  <c r="B794" i="3"/>
  <c r="E801" i="1"/>
  <c r="A795" i="3" l="1"/>
  <c r="B795" i="3"/>
  <c r="E802" i="1"/>
  <c r="A796" i="3" l="1"/>
  <c r="B796" i="3"/>
  <c r="E803" i="1"/>
  <c r="A797" i="3" l="1"/>
  <c r="B797" i="3"/>
  <c r="E804" i="1"/>
  <c r="A798" i="3" l="1"/>
  <c r="B798" i="3"/>
  <c r="E805" i="1"/>
  <c r="A799" i="3" l="1"/>
  <c r="B799" i="3"/>
  <c r="E806" i="1"/>
  <c r="A800" i="3" l="1"/>
  <c r="B800" i="3"/>
  <c r="E807" i="1"/>
  <c r="A801" i="3" l="1"/>
  <c r="B801" i="3"/>
  <c r="E808" i="1"/>
  <c r="A802" i="3" l="1"/>
  <c r="B802" i="3"/>
  <c r="E809" i="1"/>
  <c r="A803" i="3" l="1"/>
  <c r="B803" i="3"/>
  <c r="E810" i="1"/>
  <c r="A804" i="3" l="1"/>
  <c r="B804" i="3"/>
  <c r="E811" i="1"/>
  <c r="A805" i="3" l="1"/>
  <c r="B805" i="3"/>
  <c r="E812" i="1"/>
  <c r="A806" i="3" l="1"/>
  <c r="B806" i="3"/>
  <c r="E813" i="1"/>
  <c r="A807" i="3" l="1"/>
  <c r="B807" i="3"/>
  <c r="E814" i="1"/>
  <c r="A808" i="3" l="1"/>
  <c r="B808" i="3"/>
  <c r="E815" i="1"/>
  <c r="A809" i="3" l="1"/>
  <c r="B809" i="3"/>
  <c r="E816" i="1"/>
  <c r="A810" i="3" l="1"/>
  <c r="B810" i="3"/>
  <c r="E817" i="1"/>
  <c r="A811" i="3" l="1"/>
  <c r="B811" i="3"/>
  <c r="E818" i="1"/>
  <c r="A812" i="3" l="1"/>
  <c r="B812" i="3"/>
  <c r="E819" i="1"/>
  <c r="A813" i="3" l="1"/>
  <c r="B813" i="3"/>
  <c r="E820" i="1"/>
  <c r="A814" i="3" l="1"/>
  <c r="B814" i="3"/>
  <c r="E821" i="1"/>
  <c r="A815" i="3" l="1"/>
  <c r="B815" i="3"/>
  <c r="E822" i="1"/>
  <c r="A816" i="3" l="1"/>
  <c r="B816" i="3"/>
  <c r="E823" i="1"/>
  <c r="A817" i="3" l="1"/>
  <c r="B817" i="3"/>
  <c r="E824" i="1"/>
  <c r="A818" i="3" l="1"/>
  <c r="B818" i="3"/>
  <c r="E825" i="1"/>
  <c r="A819" i="3" l="1"/>
  <c r="B819" i="3"/>
  <c r="E826" i="1"/>
  <c r="A820" i="3" l="1"/>
  <c r="B820" i="3"/>
  <c r="E827" i="1"/>
  <c r="A821" i="3" l="1"/>
  <c r="B821" i="3"/>
  <c r="E828" i="1"/>
  <c r="A822" i="3" l="1"/>
  <c r="B822" i="3"/>
  <c r="E829" i="1"/>
  <c r="A823" i="3" l="1"/>
  <c r="B823" i="3"/>
  <c r="E830" i="1"/>
  <c r="A824" i="3" l="1"/>
  <c r="B824" i="3"/>
  <c r="E831" i="1"/>
  <c r="A825" i="3" l="1"/>
  <c r="B825" i="3"/>
  <c r="E832" i="1"/>
  <c r="A826" i="3" l="1"/>
  <c r="B826" i="3"/>
  <c r="E833" i="1"/>
  <c r="A827" i="3" l="1"/>
  <c r="B827" i="3"/>
  <c r="E834" i="1"/>
  <c r="A828" i="3" l="1"/>
  <c r="B828" i="3"/>
  <c r="E835" i="1"/>
  <c r="A829" i="3" l="1"/>
  <c r="B829" i="3"/>
  <c r="E836" i="1"/>
  <c r="A830" i="3" l="1"/>
  <c r="B830" i="3"/>
  <c r="E837" i="1"/>
  <c r="A831" i="3" l="1"/>
  <c r="B831" i="3"/>
  <c r="E838" i="1"/>
  <c r="A832" i="3" l="1"/>
  <c r="B832" i="3"/>
  <c r="E839" i="1"/>
  <c r="A833" i="3" l="1"/>
  <c r="B833" i="3"/>
  <c r="E840" i="1"/>
  <c r="A834" i="3" l="1"/>
  <c r="B834" i="3"/>
  <c r="E841" i="1"/>
  <c r="A835" i="3" l="1"/>
  <c r="B835" i="3"/>
  <c r="E842" i="1"/>
  <c r="A836" i="3" l="1"/>
  <c r="B836" i="3"/>
  <c r="E843" i="1"/>
  <c r="A837" i="3" l="1"/>
  <c r="B837" i="3"/>
  <c r="E844" i="1"/>
  <c r="A838" i="3" l="1"/>
  <c r="B838" i="3"/>
  <c r="E845" i="1"/>
  <c r="A839" i="3" l="1"/>
  <c r="B839" i="3"/>
  <c r="E846" i="1"/>
  <c r="A840" i="3" l="1"/>
  <c r="B840" i="3"/>
  <c r="E847" i="1"/>
  <c r="A841" i="3" l="1"/>
  <c r="B841" i="3"/>
  <c r="E848" i="1"/>
  <c r="A842" i="3" l="1"/>
  <c r="B842" i="3"/>
  <c r="E849" i="1"/>
  <c r="A843" i="3" l="1"/>
  <c r="B843" i="3"/>
  <c r="E850" i="1"/>
  <c r="A844" i="3" l="1"/>
  <c r="B844" i="3"/>
  <c r="E851" i="1"/>
  <c r="A845" i="3" l="1"/>
  <c r="B845" i="3"/>
  <c r="E852" i="1"/>
  <c r="A846" i="3" l="1"/>
  <c r="B846" i="3"/>
  <c r="E853" i="1"/>
  <c r="A847" i="3" l="1"/>
  <c r="B847" i="3"/>
  <c r="E854" i="1"/>
  <c r="A848" i="3" l="1"/>
  <c r="B848" i="3"/>
  <c r="E855" i="1"/>
  <c r="A849" i="3" l="1"/>
  <c r="B849" i="3"/>
  <c r="E856" i="1"/>
  <c r="A850" i="3" l="1"/>
  <c r="B850" i="3"/>
  <c r="E857" i="1"/>
  <c r="A851" i="3" l="1"/>
  <c r="B851" i="3"/>
  <c r="E858" i="1"/>
  <c r="A852" i="3" l="1"/>
  <c r="B852" i="3"/>
  <c r="E859" i="1"/>
  <c r="A853" i="3" l="1"/>
  <c r="B853" i="3"/>
  <c r="E860" i="1"/>
  <c r="A854" i="3" l="1"/>
  <c r="B854" i="3"/>
  <c r="E861" i="1"/>
  <c r="A855" i="3" l="1"/>
  <c r="B855" i="3"/>
  <c r="E862" i="1"/>
  <c r="A856" i="3" l="1"/>
  <c r="B856" i="3"/>
  <c r="E863" i="1"/>
  <c r="A857" i="3" l="1"/>
  <c r="B857" i="3"/>
  <c r="E864" i="1"/>
  <c r="A858" i="3" l="1"/>
  <c r="B858" i="3"/>
  <c r="E865" i="1"/>
  <c r="A859" i="3" l="1"/>
  <c r="B859" i="3"/>
  <c r="E866" i="1"/>
  <c r="A860" i="3" l="1"/>
  <c r="B860" i="3"/>
  <c r="E867" i="1"/>
  <c r="A861" i="3" l="1"/>
  <c r="B861" i="3"/>
  <c r="E868" i="1"/>
  <c r="A862" i="3" l="1"/>
  <c r="B862" i="3"/>
  <c r="E869" i="1"/>
  <c r="A863" i="3" l="1"/>
  <c r="B863" i="3"/>
  <c r="E870" i="1"/>
  <c r="A864" i="3" l="1"/>
  <c r="B864" i="3"/>
  <c r="E871" i="1"/>
  <c r="A865" i="3" l="1"/>
  <c r="B865" i="3"/>
  <c r="E872" i="1"/>
  <c r="A866" i="3" l="1"/>
  <c r="B866" i="3"/>
  <c r="E873" i="1"/>
  <c r="A867" i="3" l="1"/>
  <c r="B867" i="3"/>
  <c r="E874" i="1"/>
  <c r="A868" i="3" l="1"/>
  <c r="B868" i="3"/>
  <c r="E875" i="1"/>
  <c r="A869" i="3" l="1"/>
  <c r="B869" i="3"/>
  <c r="E876" i="1"/>
  <c r="A870" i="3" l="1"/>
  <c r="B870" i="3"/>
  <c r="E877" i="1"/>
  <c r="A871" i="3" l="1"/>
  <c r="B871" i="3"/>
  <c r="E878" i="1"/>
  <c r="A872" i="3" l="1"/>
  <c r="B872" i="3"/>
  <c r="E879" i="1"/>
  <c r="A873" i="3" l="1"/>
  <c r="B873" i="3"/>
  <c r="E880" i="1"/>
  <c r="A874" i="3" l="1"/>
  <c r="B874" i="3"/>
  <c r="E881" i="1"/>
  <c r="A875" i="3" l="1"/>
  <c r="B875" i="3"/>
  <c r="E882" i="1"/>
  <c r="A876" i="3" l="1"/>
  <c r="B876" i="3"/>
  <c r="E883" i="1"/>
  <c r="A877" i="3" l="1"/>
  <c r="B877" i="3"/>
  <c r="E884" i="1"/>
  <c r="A878" i="3" l="1"/>
  <c r="B878" i="3"/>
  <c r="E885" i="1"/>
  <c r="A879" i="3" l="1"/>
  <c r="B879" i="3"/>
  <c r="E886" i="1"/>
  <c r="A880" i="3" l="1"/>
  <c r="B880" i="3"/>
  <c r="E887" i="1"/>
  <c r="A881" i="3" l="1"/>
  <c r="B881" i="3"/>
  <c r="E888" i="1"/>
  <c r="A882" i="3" l="1"/>
  <c r="B882" i="3"/>
  <c r="E889" i="1"/>
  <c r="A883" i="3" l="1"/>
  <c r="B883" i="3"/>
  <c r="E890" i="1"/>
  <c r="A884" i="3" l="1"/>
  <c r="B884" i="3"/>
  <c r="E891" i="1"/>
  <c r="A885" i="3" l="1"/>
  <c r="B885" i="3"/>
  <c r="E892" i="1"/>
  <c r="A886" i="3" l="1"/>
  <c r="B886" i="3"/>
  <c r="E893" i="1"/>
  <c r="A887" i="3" l="1"/>
  <c r="B887" i="3"/>
  <c r="E894" i="1"/>
  <c r="A888" i="3" l="1"/>
  <c r="B888" i="3"/>
  <c r="E895" i="1"/>
  <c r="A889" i="3" l="1"/>
  <c r="B889" i="3"/>
  <c r="E896" i="1"/>
  <c r="A890" i="3" l="1"/>
  <c r="B890" i="3"/>
  <c r="E897" i="1"/>
  <c r="A891" i="3" l="1"/>
  <c r="B891" i="3"/>
  <c r="E898" i="1"/>
  <c r="A892" i="3" l="1"/>
  <c r="B892" i="3"/>
  <c r="E899" i="1"/>
  <c r="A893" i="3" l="1"/>
  <c r="B893" i="3"/>
  <c r="E900" i="1"/>
  <c r="A894" i="3" l="1"/>
  <c r="B894" i="3"/>
  <c r="E901" i="1"/>
  <c r="A895" i="3" l="1"/>
  <c r="B895" i="3"/>
  <c r="E902" i="1"/>
  <c r="A896" i="3" l="1"/>
  <c r="B896" i="3"/>
  <c r="E903" i="1"/>
  <c r="A897" i="3" l="1"/>
  <c r="B897" i="3"/>
  <c r="E904" i="1"/>
  <c r="A898" i="3" l="1"/>
  <c r="B898" i="3"/>
  <c r="E905" i="1"/>
  <c r="A899" i="3" l="1"/>
  <c r="B899" i="3"/>
  <c r="E906" i="1"/>
  <c r="A900" i="3" l="1"/>
  <c r="B900" i="3"/>
  <c r="E907" i="1"/>
  <c r="A901" i="3" l="1"/>
  <c r="B901" i="3"/>
  <c r="E908" i="1"/>
  <c r="A902" i="3" l="1"/>
  <c r="B902" i="3"/>
  <c r="E909" i="1"/>
  <c r="A903" i="3" l="1"/>
  <c r="B903" i="3"/>
  <c r="E910" i="1"/>
  <c r="A904" i="3" l="1"/>
  <c r="B904" i="3"/>
  <c r="E911" i="1"/>
  <c r="A905" i="3" l="1"/>
  <c r="B905" i="3"/>
  <c r="E912" i="1"/>
  <c r="A906" i="3" l="1"/>
  <c r="B906" i="3"/>
  <c r="E913" i="1"/>
  <c r="A907" i="3" l="1"/>
  <c r="B907" i="3"/>
  <c r="E914" i="1"/>
  <c r="A908" i="3" l="1"/>
  <c r="B908" i="3"/>
  <c r="E915" i="1"/>
  <c r="A909" i="3" l="1"/>
  <c r="B909" i="3"/>
  <c r="E916" i="1"/>
  <c r="A910" i="3" l="1"/>
  <c r="B910" i="3"/>
  <c r="E917" i="1"/>
  <c r="A911" i="3" l="1"/>
  <c r="B911" i="3"/>
  <c r="E918" i="1"/>
  <c r="A912" i="3" l="1"/>
  <c r="B912" i="3"/>
  <c r="E919" i="1"/>
  <c r="A913" i="3" l="1"/>
  <c r="B913" i="3"/>
  <c r="E920" i="1"/>
  <c r="A914" i="3" l="1"/>
  <c r="B914" i="3"/>
  <c r="E921" i="1"/>
  <c r="A915" i="3" l="1"/>
  <c r="B915" i="3"/>
  <c r="E922" i="1"/>
  <c r="A916" i="3" l="1"/>
  <c r="B916" i="3"/>
  <c r="E923" i="1"/>
  <c r="A917" i="3" l="1"/>
  <c r="B917" i="3"/>
  <c r="E924" i="1"/>
  <c r="A918" i="3" l="1"/>
  <c r="B918" i="3"/>
  <c r="E925" i="1"/>
  <c r="A919" i="3" l="1"/>
  <c r="B919" i="3"/>
  <c r="E926" i="1"/>
  <c r="A920" i="3" l="1"/>
  <c r="B920" i="3"/>
  <c r="E927" i="1"/>
  <c r="A921" i="3" l="1"/>
  <c r="B921" i="3"/>
  <c r="E928" i="1"/>
  <c r="A922" i="3" l="1"/>
  <c r="B922" i="3"/>
  <c r="E929" i="1"/>
  <c r="A923" i="3" l="1"/>
  <c r="B923" i="3"/>
  <c r="E930" i="1"/>
  <c r="A924" i="3" l="1"/>
  <c r="B924" i="3"/>
  <c r="E931" i="1"/>
  <c r="A925" i="3" l="1"/>
  <c r="B925" i="3"/>
  <c r="E932" i="1"/>
  <c r="A926" i="3" l="1"/>
  <c r="B926" i="3"/>
  <c r="E933" i="1"/>
  <c r="A927" i="3" l="1"/>
  <c r="B927" i="3"/>
  <c r="E934" i="1"/>
  <c r="A928" i="3" l="1"/>
  <c r="B928" i="3"/>
  <c r="E935" i="1"/>
  <c r="A929" i="3" l="1"/>
  <c r="B929" i="3"/>
  <c r="E936" i="1"/>
  <c r="A930" i="3" l="1"/>
  <c r="B930" i="3"/>
  <c r="E937" i="1"/>
  <c r="A931" i="3" l="1"/>
  <c r="B931" i="3"/>
  <c r="E938" i="1"/>
  <c r="A932" i="3" l="1"/>
  <c r="B932" i="3"/>
  <c r="E939" i="1"/>
  <c r="A933" i="3" l="1"/>
  <c r="B933" i="3"/>
  <c r="E940" i="1"/>
  <c r="A934" i="3" l="1"/>
  <c r="B934" i="3"/>
  <c r="E941" i="1"/>
  <c r="A935" i="3" l="1"/>
  <c r="B935" i="3"/>
  <c r="E942" i="1"/>
  <c r="A936" i="3" l="1"/>
  <c r="B936" i="3"/>
  <c r="E943" i="1"/>
  <c r="A937" i="3" l="1"/>
  <c r="B937" i="3"/>
  <c r="E944" i="1"/>
  <c r="A938" i="3" l="1"/>
  <c r="B938" i="3"/>
  <c r="E945" i="1"/>
  <c r="A939" i="3" l="1"/>
  <c r="B939" i="3"/>
  <c r="E946" i="1"/>
  <c r="A940" i="3" l="1"/>
  <c r="B940" i="3"/>
  <c r="E947" i="1"/>
  <c r="A941" i="3" l="1"/>
  <c r="B941" i="3"/>
  <c r="E948" i="1"/>
  <c r="A942" i="3" l="1"/>
  <c r="B942" i="3"/>
  <c r="E949" i="1"/>
  <c r="A943" i="3" l="1"/>
  <c r="B943" i="3"/>
  <c r="E950" i="1"/>
  <c r="A944" i="3" l="1"/>
  <c r="B944" i="3"/>
  <c r="E951" i="1"/>
  <c r="A945" i="3" l="1"/>
  <c r="B945" i="3"/>
  <c r="E952" i="1"/>
  <c r="A946" i="3" l="1"/>
  <c r="B946" i="3"/>
  <c r="E953" i="1"/>
  <c r="A947" i="3" l="1"/>
  <c r="B947" i="3"/>
  <c r="E954" i="1"/>
  <c r="A948" i="3" l="1"/>
  <c r="B948" i="3"/>
  <c r="E955" i="1"/>
  <c r="A949" i="3" l="1"/>
  <c r="B949" i="3"/>
  <c r="E956" i="1"/>
  <c r="A950" i="3" l="1"/>
  <c r="B950" i="3"/>
  <c r="E957" i="1"/>
  <c r="A951" i="3" l="1"/>
  <c r="B951" i="3"/>
  <c r="E958" i="1"/>
  <c r="A952" i="3" l="1"/>
  <c r="B952" i="3"/>
  <c r="E959" i="1"/>
  <c r="A953" i="3" l="1"/>
  <c r="B953" i="3"/>
  <c r="E960" i="1"/>
  <c r="A954" i="3" l="1"/>
  <c r="B954" i="3"/>
  <c r="E961" i="1"/>
  <c r="A955" i="3" l="1"/>
  <c r="B955" i="3"/>
  <c r="E962" i="1"/>
  <c r="A956" i="3" l="1"/>
  <c r="B956" i="3"/>
  <c r="E963" i="1"/>
  <c r="A957" i="3" l="1"/>
  <c r="B957" i="3"/>
  <c r="E964" i="1"/>
  <c r="A958" i="3" l="1"/>
  <c r="B958" i="3"/>
  <c r="E965" i="1"/>
  <c r="A959" i="3" l="1"/>
  <c r="B959" i="3"/>
  <c r="E966" i="1"/>
  <c r="A960" i="3" l="1"/>
  <c r="B960" i="3"/>
  <c r="E967" i="1"/>
  <c r="A961" i="3" l="1"/>
  <c r="B961" i="3"/>
  <c r="E968" i="1"/>
  <c r="A962" i="3" l="1"/>
  <c r="B962" i="3"/>
  <c r="E969" i="1"/>
  <c r="A963" i="3" l="1"/>
  <c r="B963" i="3"/>
  <c r="E970" i="1"/>
  <c r="A964" i="3" l="1"/>
  <c r="B964" i="3"/>
  <c r="E971" i="1"/>
  <c r="A965" i="3" l="1"/>
  <c r="B965" i="3"/>
  <c r="E972" i="1"/>
  <c r="A966" i="3" l="1"/>
  <c r="B966" i="3"/>
  <c r="E973" i="1"/>
  <c r="A967" i="3" l="1"/>
  <c r="B967" i="3"/>
  <c r="E974" i="1"/>
  <c r="A968" i="3" l="1"/>
  <c r="B968" i="3"/>
  <c r="E975" i="1"/>
  <c r="A969" i="3" l="1"/>
  <c r="B969" i="3"/>
  <c r="E976" i="1"/>
  <c r="A970" i="3" l="1"/>
  <c r="B970" i="3"/>
  <c r="E977" i="1"/>
  <c r="A971" i="3" l="1"/>
  <c r="B971" i="3"/>
  <c r="E978" i="1"/>
  <c r="A972" i="3" l="1"/>
  <c r="B972" i="3"/>
  <c r="E979" i="1"/>
  <c r="A973" i="3" l="1"/>
  <c r="B973" i="3"/>
  <c r="E980" i="1"/>
  <c r="A974" i="3" l="1"/>
  <c r="B974" i="3"/>
  <c r="E981" i="1"/>
  <c r="A975" i="3" l="1"/>
  <c r="B975" i="3"/>
  <c r="E982" i="1"/>
  <c r="A976" i="3" l="1"/>
  <c r="B976" i="3"/>
  <c r="E983" i="1"/>
  <c r="A977" i="3" l="1"/>
  <c r="B977" i="3"/>
  <c r="E984" i="1"/>
  <c r="A978" i="3" l="1"/>
  <c r="B978" i="3"/>
  <c r="E985" i="1"/>
  <c r="A979" i="3" l="1"/>
  <c r="B979" i="3"/>
  <c r="E986" i="1"/>
  <c r="A980" i="3" l="1"/>
  <c r="B980" i="3"/>
  <c r="E987" i="1"/>
  <c r="A981" i="3" l="1"/>
  <c r="B981" i="3"/>
  <c r="E988" i="1"/>
  <c r="A982" i="3" l="1"/>
  <c r="B982" i="3"/>
  <c r="E989" i="1"/>
  <c r="A983" i="3" l="1"/>
  <c r="B983" i="3"/>
  <c r="E990" i="1"/>
  <c r="A984" i="3" l="1"/>
  <c r="B984" i="3"/>
  <c r="E991" i="1"/>
  <c r="A985" i="3" l="1"/>
  <c r="B985" i="3"/>
  <c r="E992" i="1"/>
  <c r="A986" i="3" l="1"/>
  <c r="B986" i="3"/>
  <c r="E993" i="1"/>
  <c r="A987" i="3" l="1"/>
  <c r="B987" i="3"/>
  <c r="E994" i="1"/>
  <c r="A988" i="3" l="1"/>
  <c r="B988" i="3"/>
  <c r="E995" i="1"/>
  <c r="A989" i="3" l="1"/>
  <c r="B989" i="3"/>
  <c r="E996" i="1"/>
  <c r="A990" i="3" l="1"/>
  <c r="B990" i="3"/>
  <c r="E997" i="1"/>
  <c r="A991" i="3" l="1"/>
  <c r="B991" i="3"/>
  <c r="E998" i="1"/>
  <c r="A992" i="3" l="1"/>
  <c r="B992" i="3"/>
  <c r="E999" i="1"/>
  <c r="A993" i="3" l="1"/>
  <c r="B993" i="3"/>
  <c r="E1000" i="1"/>
  <c r="A994" i="3" l="1"/>
  <c r="B994" i="3"/>
  <c r="E1001" i="1"/>
  <c r="A995" i="3" l="1"/>
  <c r="B995" i="3"/>
  <c r="E1002" i="1"/>
  <c r="A996" i="3" l="1"/>
  <c r="B996" i="3"/>
  <c r="E1003" i="1"/>
  <c r="A997" i="3" l="1"/>
  <c r="B997" i="3"/>
  <c r="E1004" i="1"/>
  <c r="A998" i="3" l="1"/>
  <c r="B998" i="3"/>
  <c r="E1005" i="1"/>
  <c r="A999" i="3" l="1"/>
  <c r="B999" i="3"/>
  <c r="E1006" i="1"/>
  <c r="A1000" i="3" l="1"/>
  <c r="B1001" i="3"/>
  <c r="B1000" i="3"/>
  <c r="E1007" i="1"/>
  <c r="A1001" i="3" l="1"/>
  <c r="E1008" i="1"/>
  <c r="A1002" i="3" s="1"/>
  <c r="B1002" i="3"/>
  <c r="K4" i="1" s="1"/>
  <c r="M4" i="1" s="1"/>
</calcChain>
</file>

<file path=xl/sharedStrings.xml><?xml version="1.0" encoding="utf-8"?>
<sst xmlns="http://schemas.openxmlformats.org/spreadsheetml/2006/main" count="49" uniqueCount="39">
  <si>
    <t>h</t>
  </si>
  <si>
    <t>n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</si>
  <si>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</si>
  <si>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</si>
  <si>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</si>
  <si>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n</t>
    </r>
  </si>
  <si>
    <t>Yn-Value</t>
  </si>
  <si>
    <t>Quick Search</t>
  </si>
  <si>
    <t>Xn-Value</t>
  </si>
  <si>
    <r>
      <t>Y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-Value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</si>
  <si>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-Value</t>
    </r>
  </si>
  <si>
    <r>
      <rPr>
        <b/>
        <u/>
        <sz val="11"/>
        <color theme="1"/>
        <rFont val="Calibri"/>
        <family val="2"/>
        <scheme val="minor"/>
      </rPr>
      <t>How to use this sheet?</t>
    </r>
    <r>
      <rPr>
        <b/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(enable macros)</t>
    </r>
  </si>
  <si>
    <t>Step 1:</t>
  </si>
  <si>
    <t>Step 2:</t>
  </si>
  <si>
    <t xml:space="preserve">Step 3: </t>
  </si>
  <si>
    <t>Step 4:</t>
  </si>
  <si>
    <t>Click "Clear Function" to redo with another function.</t>
  </si>
  <si>
    <t>Step 5:</t>
  </si>
  <si>
    <t>What parameters to put?</t>
  </si>
  <si>
    <r>
      <t>Fill in green slots of "h", "x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", "y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" values.</t>
    </r>
  </si>
  <si>
    <t>Step 6:</t>
  </si>
  <si>
    <r>
      <t xml:space="preserve">Generally the </t>
    </r>
    <r>
      <rPr>
        <sz val="11"/>
        <color theme="1"/>
        <rFont val="Calibri"/>
        <family val="2"/>
      </rPr>
      <t>∆ found in given equation: y(∆)=a</t>
    </r>
  </si>
  <si>
    <r>
      <t xml:space="preserve">Generally the </t>
    </r>
    <r>
      <rPr>
        <sz val="11"/>
        <color theme="1"/>
        <rFont val="Calibri"/>
        <family val="2"/>
      </rPr>
      <t>∆ found in given equation: y(b)=∆</t>
    </r>
  </si>
  <si>
    <t>Any small number (e.g. 0.1, 0.05, 0.01); Generally given by question.</t>
  </si>
  <si>
    <r>
      <t xml:space="preserve">Generally the </t>
    </r>
    <r>
      <rPr>
        <sz val="11"/>
        <color theme="1"/>
        <rFont val="Calibri"/>
        <family val="2"/>
      </rPr>
      <t>∆ found in question asked: y(∆)=?</t>
    </r>
  </si>
  <si>
    <r>
      <t>Create the equation where (dy/dx)=∆, where ∆ is in terms of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&amp; y</t>
    </r>
    <r>
      <rPr>
        <vertAlign val="subscript"/>
        <sz val="11"/>
        <color theme="1"/>
        <rFont val="Calibri"/>
        <family val="2"/>
        <scheme val="minor"/>
      </rPr>
      <t>n</t>
    </r>
  </si>
  <si>
    <r>
      <t>Let (dy/dx) be (y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>-y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/h)</t>
    </r>
  </si>
  <si>
    <r>
      <t>Restructure equation such that y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>=∆,where ∆ is in terms of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, y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&amp; h.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</si>
  <si>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n+1</t>
    </r>
    <r>
      <rPr>
        <b/>
        <sz val="11"/>
        <color theme="1"/>
        <rFont val="Calibri"/>
        <family val="2"/>
        <scheme val="minor"/>
      </rPr>
      <t>/Formula</t>
    </r>
  </si>
  <si>
    <t>Proceed to use the sheet.</t>
  </si>
  <si>
    <t>How to do Euler's Method questions?</t>
  </si>
  <si>
    <r>
      <t>n-Value in Y</t>
    </r>
    <r>
      <rPr>
        <b/>
        <vertAlign val="subscript"/>
        <sz val="11"/>
        <color theme="1"/>
        <rFont val="Calibri"/>
        <family val="2"/>
        <scheme val="minor"/>
      </rPr>
      <t>n</t>
    </r>
  </si>
  <si>
    <t>Now Showing:</t>
  </si>
  <si>
    <r>
      <t>Click on "Expand Function" to list values of "x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" &amp; "y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" with increasing "x"</t>
    </r>
  </si>
  <si>
    <t>Fill in yellow slot Cell I4, a function. Include "x", "y","h" variable.</t>
  </si>
  <si>
    <r>
      <t xml:space="preserve">    </t>
    </r>
    <r>
      <rPr>
        <i/>
        <sz val="11"/>
        <color theme="1"/>
        <rFont val="Calibri"/>
        <family val="2"/>
        <scheme val="minor"/>
      </rPr>
      <t>Where "x" is cell E4, "y" is cell F4,"h"is the cell B4.</t>
    </r>
  </si>
  <si>
    <r>
      <t>To quick search a certain "x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" value, fill in green slot Cell L4.</t>
    </r>
  </si>
  <si>
    <r>
      <t xml:space="preserve">Click "Expand/Hide Values" to check/uncheck inidividual values of "x/y" </t>
    </r>
    <r>
      <rPr>
        <i/>
        <sz val="11"/>
        <color theme="1"/>
        <rFont val="Calibri"/>
        <family val="2"/>
        <scheme val="minor"/>
      </rPr>
      <t>(up to 1000)</t>
    </r>
    <r>
      <rPr>
        <sz val="11"/>
        <color theme="1"/>
        <rFont val="Calibri"/>
        <family val="2"/>
        <scheme val="minor"/>
      </rPr>
      <t>.</t>
    </r>
  </si>
  <si>
    <t>=y-0.14*(y-25)*h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</si>
</sst>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25">
    <xf numFmtId="0" fontId="0" fillId="0" borderId="0" xfId="0"/>
    <xf numFmtId="0" fontId="1" fillId="2" borderId="2" xfId="0" applyFont="1" applyFill="1" applyBorder="1"/>
    <xf numFmtId="0" fontId="1" fillId="2" borderId="1" xfId="0" applyFont="1" applyFill="1" applyBorder="1"/>
    <xf numFmtId="0" fontId="0" fillId="0" borderId="3" xfId="0" applyBorder="1"/>
    <xf numFmtId="0" fontId="0" fillId="0" borderId="0" xfId="0" applyNumberFormat="1"/>
    <xf numFmtId="0" fontId="4" fillId="3" borderId="3" xfId="1" applyBorder="1"/>
    <xf numFmtId="0" fontId="4" fillId="3" borderId="4" xfId="1" applyBorder="1"/>
    <xf numFmtId="0" fontId="1" fillId="0" borderId="0" xfId="0" applyFont="1"/>
    <xf numFmtId="0" fontId="5" fillId="0" borderId="0" xfId="0" applyFont="1"/>
    <xf numFmtId="0" fontId="0" fillId="0" borderId="0" xfId="0" applyAlignment="1"/>
    <xf numFmtId="0" fontId="6" fillId="0" borderId="0" xfId="0" applyFont="1"/>
    <xf numFmtId="0" fontId="0" fillId="0" borderId="6" xfId="0" applyBorder="1"/>
    <xf numFmtId="0" fontId="4" fillId="3" borderId="3" xfId="1" applyNumberFormat="1" applyBorder="1"/>
    <xf numFmtId="0" fontId="0" fillId="0" borderId="1" xfId="0" applyBorder="1"/>
    <xf numFmtId="0" fontId="0" fillId="4" borderId="7" xfId="0" quotePrefix="1" applyFill="1" applyBorder="1"/>
    <xf numFmtId="0" fontId="1" fillId="0" borderId="8" xfId="0" quotePrefix="1" applyFont="1" applyBorder="1" applyAlignment="1">
      <alignment horizontal="righ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0" borderId="5" xfId="0" applyFont="1" applyBorder="1" applyAlignment="1">
      <alignment horizontal="center"/>
    </xf>
  </cellXfs>
  <cellStyles count="2">
    <cellStyle name="Good" xfId="1" builtinId="26"/>
    <cellStyle name="Normal" xfId="0" builtinId="0"/>
  </cellStyles>
  <dxfs count="2">
    <dxf>
      <font>
        <b/>
        <i val="0"/>
        <color theme="1"/>
      </font>
      <fill>
        <patternFill>
          <bgColor rgb="FFFFCC9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99"/>
      <color rgb="FF9C0006"/>
      <color rgb="FFFFC7CE"/>
      <color rgb="FFFF57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1009</xdr:row>
          <xdr:rowOff>0</xdr:rowOff>
        </xdr:from>
        <xdr:to>
          <xdr:col>9</xdr:col>
          <xdr:colOff>0</xdr:colOff>
          <xdr:row>1011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1011</xdr:row>
          <xdr:rowOff>0</xdr:rowOff>
        </xdr:from>
        <xdr:to>
          <xdr:col>9</xdr:col>
          <xdr:colOff>0</xdr:colOff>
          <xdr:row>1013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1014</xdr:row>
          <xdr:rowOff>0</xdr:rowOff>
        </xdr:from>
        <xdr:to>
          <xdr:col>9</xdr:col>
          <xdr:colOff>0</xdr:colOff>
          <xdr:row>1016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1016</xdr:row>
          <xdr:rowOff>0</xdr:rowOff>
        </xdr:from>
        <xdr:to>
          <xdr:col>9</xdr:col>
          <xdr:colOff>0</xdr:colOff>
          <xdr:row>1018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1AACD-031B-4116-A297-AF458B02D9DA}">
  <sheetPr codeName="Sheet1"/>
  <dimension ref="B2:O1028"/>
  <sheetViews>
    <sheetView tabSelected="1" zoomScale="70" zoomScaleNormal="70" workbookViewId="0"/>
  </sheetViews>
  <sheetFormatPr defaultRowHeight="14.4" customHeight="1" x14ac:dyDescent="0.3"/>
  <cols>
    <col min="3" max="3" width="4.44140625" customWidth="1"/>
    <col min="8" max="8" width="12.6640625" bestFit="1" customWidth="1"/>
    <col min="9" max="9" width="44.44140625" customWidth="1"/>
    <col min="10" max="10" width="4.44140625" customWidth="1"/>
    <col min="11" max="11" width="11.6640625" bestFit="1" customWidth="1"/>
    <col min="13" max="13" width="17.77734375" customWidth="1"/>
    <col min="14" max="14" width="11.5546875" bestFit="1" customWidth="1"/>
    <col min="15" max="15" width="98" customWidth="1"/>
  </cols>
  <sheetData>
    <row r="2" spans="2:15" ht="14.4" customHeight="1" thickBot="1" x14ac:dyDescent="0.35">
      <c r="K2" s="24" t="s">
        <v>7</v>
      </c>
      <c r="L2" s="24"/>
      <c r="M2" s="24"/>
      <c r="O2" s="10"/>
    </row>
    <row r="3" spans="2:15" ht="14.4" customHeight="1" thickBot="1" x14ac:dyDescent="0.4">
      <c r="B3" s="2" t="s">
        <v>0</v>
      </c>
      <c r="D3" s="2" t="s">
        <v>1</v>
      </c>
      <c r="E3" s="2" t="s">
        <v>4</v>
      </c>
      <c r="F3" s="2" t="s">
        <v>3</v>
      </c>
      <c r="I3" s="1" t="s">
        <v>28</v>
      </c>
      <c r="K3" s="2" t="s">
        <v>31</v>
      </c>
      <c r="L3" s="2" t="s">
        <v>10</v>
      </c>
      <c r="M3" s="2" t="s">
        <v>9</v>
      </c>
    </row>
    <row r="4" spans="2:15" ht="15" customHeight="1" thickBot="1" x14ac:dyDescent="0.35">
      <c r="B4" s="5">
        <v>0.01</v>
      </c>
      <c r="D4" s="3">
        <v>0</v>
      </c>
      <c r="E4" s="5">
        <v>0</v>
      </c>
      <c r="F4" s="6">
        <v>45</v>
      </c>
      <c r="I4" s="14">
        <f>y-0.14*(y-25)*h</f>
        <v>44.972000000000001</v>
      </c>
      <c r="K4" s="11">
        <f>IF(OR(F9="",L4=""),"",IF(VLOOKUP($L$4,'VLOOKUP Reference'!$A$1:$C$1002,3,TRUE)=999,"MAX ERROR",VLOOKUP($L$4,'VLOOKUP Reference'!$A$1:$C$1002,3,TRUE)))</f>
        <v>1000</v>
      </c>
      <c r="L4" s="12">
        <v>10</v>
      </c>
      <c r="M4" s="11">
        <f>IF(OR(F9="",L4=""),"",IF(L4="","",IF(K4="MAX ERROR","MAX ERROR",VLOOKUP($L$4,'VLOOKUP Reference'!$A$1:$C$1002,2,TRUE))))</f>
        <v>29.927103834485621</v>
      </c>
    </row>
    <row r="5" spans="2:15" ht="14.4" customHeight="1" thickBot="1" x14ac:dyDescent="0.35">
      <c r="H5" s="13" t="s">
        <v>32</v>
      </c>
      <c r="I5" s="15" t="s">
        <v>38</v>
      </c>
    </row>
    <row r="7" spans="2:15" ht="14.4" hidden="1" customHeight="1" thickBot="1" x14ac:dyDescent="0.4">
      <c r="D7" s="2" t="s">
        <v>1</v>
      </c>
      <c r="E7" s="2" t="s">
        <v>2</v>
      </c>
      <c r="F7" s="2" t="s">
        <v>5</v>
      </c>
    </row>
    <row r="8" spans="2:15" ht="14.4" hidden="1" customHeight="1" x14ac:dyDescent="0.3">
      <c r="D8" s="16">
        <v>0</v>
      </c>
      <c r="E8" s="17">
        <f>E4</f>
        <v>0</v>
      </c>
      <c r="F8" s="20">
        <f>F4</f>
        <v>45</v>
      </c>
    </row>
    <row r="9" spans="2:15" ht="14.4" hidden="1" customHeight="1" x14ac:dyDescent="0.3">
      <c r="D9" s="18">
        <v>1</v>
      </c>
      <c r="E9" s="19">
        <f>E8+$B$4</f>
        <v>0.01</v>
      </c>
      <c r="F9" s="21">
        <f>F8-0.14*(F8-25)*$B$4</f>
        <v>44.972000000000001</v>
      </c>
    </row>
    <row r="10" spans="2:15" ht="14.4" hidden="1" customHeight="1" x14ac:dyDescent="0.3">
      <c r="D10" s="18">
        <v>2</v>
      </c>
      <c r="E10" s="19">
        <f t="shared" ref="E10:E73" si="0">E9+$B$4</f>
        <v>0.02</v>
      </c>
      <c r="F10" s="21">
        <f t="shared" ref="F10:F73" si="1">F9-0.14*(F9-25)*$B$4</f>
        <v>44.944039199999999</v>
      </c>
    </row>
    <row r="11" spans="2:15" ht="14.4" hidden="1" customHeight="1" x14ac:dyDescent="0.3">
      <c r="D11" s="18">
        <v>3</v>
      </c>
      <c r="E11" s="19">
        <f t="shared" si="0"/>
        <v>0.03</v>
      </c>
      <c r="F11" s="21">
        <f t="shared" si="1"/>
        <v>44.916117545120002</v>
      </c>
    </row>
    <row r="12" spans="2:15" ht="14.4" hidden="1" customHeight="1" x14ac:dyDescent="0.3">
      <c r="D12" s="18">
        <v>4</v>
      </c>
      <c r="E12" s="19">
        <f>E11+$B$4</f>
        <v>0.04</v>
      </c>
      <c r="F12" s="21">
        <f t="shared" si="1"/>
        <v>44.888234980556831</v>
      </c>
    </row>
    <row r="13" spans="2:15" ht="14.4" hidden="1" customHeight="1" x14ac:dyDescent="0.3">
      <c r="D13" s="18">
        <v>5</v>
      </c>
      <c r="E13" s="19">
        <f t="shared" si="0"/>
        <v>0.05</v>
      </c>
      <c r="F13" s="21">
        <f t="shared" si="1"/>
        <v>44.86039145158405</v>
      </c>
    </row>
    <row r="14" spans="2:15" ht="14.4" hidden="1" customHeight="1" x14ac:dyDescent="0.3">
      <c r="D14" s="18">
        <v>6</v>
      </c>
      <c r="E14" s="19">
        <f t="shared" si="0"/>
        <v>6.0000000000000005E-2</v>
      </c>
      <c r="F14" s="21">
        <f t="shared" si="1"/>
        <v>44.832586903551835</v>
      </c>
    </row>
    <row r="15" spans="2:15" ht="14.4" hidden="1" customHeight="1" x14ac:dyDescent="0.3">
      <c r="D15" s="18">
        <v>7</v>
      </c>
      <c r="E15" s="19">
        <f t="shared" si="0"/>
        <v>7.0000000000000007E-2</v>
      </c>
      <c r="F15" s="21">
        <f t="shared" si="1"/>
        <v>44.804821281886859</v>
      </c>
    </row>
    <row r="16" spans="2:15" ht="14.4" hidden="1" customHeight="1" x14ac:dyDescent="0.3">
      <c r="D16" s="18">
        <v>8</v>
      </c>
      <c r="E16" s="19">
        <f t="shared" si="0"/>
        <v>0.08</v>
      </c>
      <c r="F16" s="21">
        <f t="shared" si="1"/>
        <v>44.777094532092221</v>
      </c>
    </row>
    <row r="17" spans="4:6" ht="14.4" hidden="1" customHeight="1" x14ac:dyDescent="0.3">
      <c r="D17" s="18">
        <v>9</v>
      </c>
      <c r="E17" s="19">
        <f t="shared" si="0"/>
        <v>0.09</v>
      </c>
      <c r="F17" s="21">
        <f t="shared" si="1"/>
        <v>44.749406599747289</v>
      </c>
    </row>
    <row r="18" spans="4:6" ht="14.4" hidden="1" customHeight="1" x14ac:dyDescent="0.3">
      <c r="D18" s="18">
        <v>10</v>
      </c>
      <c r="E18" s="19">
        <f t="shared" si="0"/>
        <v>9.9999999999999992E-2</v>
      </c>
      <c r="F18" s="21">
        <f t="shared" si="1"/>
        <v>44.721757430507644</v>
      </c>
    </row>
    <row r="19" spans="4:6" ht="14.4" hidden="1" customHeight="1" x14ac:dyDescent="0.3">
      <c r="D19" s="18">
        <v>11</v>
      </c>
      <c r="E19" s="19">
        <f t="shared" si="0"/>
        <v>0.10999999999999999</v>
      </c>
      <c r="F19" s="21">
        <f t="shared" si="1"/>
        <v>44.694146970104931</v>
      </c>
    </row>
    <row r="20" spans="4:6" ht="14.4" hidden="1" customHeight="1" x14ac:dyDescent="0.3">
      <c r="D20" s="18">
        <v>12</v>
      </c>
      <c r="E20" s="19">
        <f t="shared" si="0"/>
        <v>0.11999999999999998</v>
      </c>
      <c r="F20" s="21">
        <f t="shared" si="1"/>
        <v>44.666575164346781</v>
      </c>
    </row>
    <row r="21" spans="4:6" ht="14.4" hidden="1" customHeight="1" x14ac:dyDescent="0.3">
      <c r="D21" s="18">
        <v>13</v>
      </c>
      <c r="E21" s="19">
        <f t="shared" si="0"/>
        <v>0.12999999999999998</v>
      </c>
      <c r="F21" s="21">
        <f t="shared" si="1"/>
        <v>44.639041959116696</v>
      </c>
    </row>
    <row r="22" spans="4:6" ht="14.4" hidden="1" customHeight="1" x14ac:dyDescent="0.3">
      <c r="D22" s="18">
        <v>14</v>
      </c>
      <c r="E22" s="19">
        <f t="shared" si="0"/>
        <v>0.13999999999999999</v>
      </c>
      <c r="F22" s="21">
        <f t="shared" si="1"/>
        <v>44.611547300373935</v>
      </c>
    </row>
    <row r="23" spans="4:6" ht="14.4" hidden="1" customHeight="1" x14ac:dyDescent="0.3">
      <c r="D23" s="18">
        <v>15</v>
      </c>
      <c r="E23" s="19">
        <f t="shared" si="0"/>
        <v>0.15</v>
      </c>
      <c r="F23" s="21">
        <f t="shared" si="1"/>
        <v>44.584091134153411</v>
      </c>
    </row>
    <row r="24" spans="4:6" ht="14.4" hidden="1" customHeight="1" x14ac:dyDescent="0.3">
      <c r="D24" s="18">
        <v>16</v>
      </c>
      <c r="E24" s="19">
        <f t="shared" si="0"/>
        <v>0.16</v>
      </c>
      <c r="F24" s="21">
        <f t="shared" si="1"/>
        <v>44.556673406565594</v>
      </c>
    </row>
    <row r="25" spans="4:6" ht="14.4" hidden="1" customHeight="1" x14ac:dyDescent="0.3">
      <c r="D25" s="18">
        <v>17</v>
      </c>
      <c r="E25" s="19">
        <f t="shared" si="0"/>
        <v>0.17</v>
      </c>
      <c r="F25" s="21">
        <f t="shared" si="1"/>
        <v>44.529294063796399</v>
      </c>
    </row>
    <row r="26" spans="4:6" ht="14.4" hidden="1" customHeight="1" x14ac:dyDescent="0.3">
      <c r="D26" s="18">
        <v>18</v>
      </c>
      <c r="E26" s="19">
        <f t="shared" si="0"/>
        <v>0.18000000000000002</v>
      </c>
      <c r="F26" s="21">
        <f t="shared" si="1"/>
        <v>44.501953052107083</v>
      </c>
    </row>
    <row r="27" spans="4:6" ht="14.4" hidden="1" customHeight="1" x14ac:dyDescent="0.3">
      <c r="D27" s="18">
        <v>19</v>
      </c>
      <c r="E27" s="19">
        <f t="shared" si="0"/>
        <v>0.19000000000000003</v>
      </c>
      <c r="F27" s="21">
        <f t="shared" si="1"/>
        <v>44.474650317834133</v>
      </c>
    </row>
    <row r="28" spans="4:6" ht="14.4" hidden="1" customHeight="1" x14ac:dyDescent="0.3">
      <c r="D28" s="18">
        <v>20</v>
      </c>
      <c r="E28" s="19">
        <f t="shared" si="0"/>
        <v>0.20000000000000004</v>
      </c>
      <c r="F28" s="21">
        <f t="shared" si="1"/>
        <v>44.447385807389168</v>
      </c>
    </row>
    <row r="29" spans="4:6" ht="14.4" hidden="1" customHeight="1" x14ac:dyDescent="0.3">
      <c r="D29" s="18">
        <v>21</v>
      </c>
      <c r="E29" s="19">
        <f t="shared" si="0"/>
        <v>0.21000000000000005</v>
      </c>
      <c r="F29" s="21">
        <f t="shared" si="1"/>
        <v>44.42015946725882</v>
      </c>
    </row>
    <row r="30" spans="4:6" ht="14.4" hidden="1" customHeight="1" x14ac:dyDescent="0.3">
      <c r="D30" s="18">
        <v>22</v>
      </c>
      <c r="E30" s="19">
        <f t="shared" si="0"/>
        <v>0.22000000000000006</v>
      </c>
      <c r="F30" s="21">
        <f t="shared" si="1"/>
        <v>44.392971244004656</v>
      </c>
    </row>
    <row r="31" spans="4:6" ht="14.4" hidden="1" customHeight="1" x14ac:dyDescent="0.3">
      <c r="D31" s="18">
        <v>23</v>
      </c>
      <c r="E31" s="19">
        <f t="shared" si="0"/>
        <v>0.23000000000000007</v>
      </c>
      <c r="F31" s="21">
        <f t="shared" si="1"/>
        <v>44.365821084263047</v>
      </c>
    </row>
    <row r="32" spans="4:6" ht="14.4" hidden="1" customHeight="1" x14ac:dyDescent="0.3">
      <c r="D32" s="18">
        <v>24</v>
      </c>
      <c r="E32" s="19">
        <f t="shared" si="0"/>
        <v>0.24000000000000007</v>
      </c>
      <c r="F32" s="21">
        <f t="shared" si="1"/>
        <v>44.338708934745078</v>
      </c>
    </row>
    <row r="33" spans="4:6" ht="14.4" hidden="1" customHeight="1" x14ac:dyDescent="0.3">
      <c r="D33" s="18">
        <v>25</v>
      </c>
      <c r="E33" s="19">
        <f t="shared" si="0"/>
        <v>0.25000000000000006</v>
      </c>
      <c r="F33" s="21">
        <f t="shared" si="1"/>
        <v>44.311634742236436</v>
      </c>
    </row>
    <row r="34" spans="4:6" ht="14.4" hidden="1" customHeight="1" x14ac:dyDescent="0.3">
      <c r="D34" s="18">
        <v>26</v>
      </c>
      <c r="E34" s="19">
        <f t="shared" si="0"/>
        <v>0.26000000000000006</v>
      </c>
      <c r="F34" s="21">
        <f t="shared" si="1"/>
        <v>44.284598453597305</v>
      </c>
    </row>
    <row r="35" spans="4:6" ht="14.4" hidden="1" customHeight="1" x14ac:dyDescent="0.3">
      <c r="D35" s="18">
        <v>27</v>
      </c>
      <c r="E35" s="19">
        <f t="shared" si="0"/>
        <v>0.27000000000000007</v>
      </c>
      <c r="F35" s="21">
        <f t="shared" si="1"/>
        <v>44.257600015762272</v>
      </c>
    </row>
    <row r="36" spans="4:6" ht="14.4" hidden="1" customHeight="1" x14ac:dyDescent="0.3">
      <c r="D36" s="18">
        <v>28</v>
      </c>
      <c r="E36" s="19">
        <f t="shared" si="0"/>
        <v>0.28000000000000008</v>
      </c>
      <c r="F36" s="21">
        <f t="shared" si="1"/>
        <v>44.230639375740203</v>
      </c>
    </row>
    <row r="37" spans="4:6" ht="14.4" hidden="1" customHeight="1" x14ac:dyDescent="0.3">
      <c r="D37" s="18">
        <v>29</v>
      </c>
      <c r="E37" s="19">
        <f t="shared" si="0"/>
        <v>0.29000000000000009</v>
      </c>
      <c r="F37" s="21">
        <f t="shared" si="1"/>
        <v>44.203716480614169</v>
      </c>
    </row>
    <row r="38" spans="4:6" ht="14.4" hidden="1" customHeight="1" x14ac:dyDescent="0.3">
      <c r="D38" s="18">
        <v>30</v>
      </c>
      <c r="E38" s="19">
        <f t="shared" si="0"/>
        <v>0.3000000000000001</v>
      </c>
      <c r="F38" s="21">
        <f t="shared" si="1"/>
        <v>44.176831277541311</v>
      </c>
    </row>
    <row r="39" spans="4:6" ht="14.4" hidden="1" customHeight="1" x14ac:dyDescent="0.3">
      <c r="D39" s="18">
        <v>31</v>
      </c>
      <c r="E39" s="19">
        <f t="shared" si="0"/>
        <v>0.31000000000000011</v>
      </c>
      <c r="F39" s="21">
        <f t="shared" si="1"/>
        <v>44.149983713752754</v>
      </c>
    </row>
    <row r="40" spans="4:6" ht="14.4" hidden="1" customHeight="1" x14ac:dyDescent="0.3">
      <c r="D40" s="18">
        <v>32</v>
      </c>
      <c r="E40" s="19">
        <f t="shared" si="0"/>
        <v>0.32000000000000012</v>
      </c>
      <c r="F40" s="21">
        <f t="shared" si="1"/>
        <v>44.123173736553497</v>
      </c>
    </row>
    <row r="41" spans="4:6" ht="14.4" hidden="1" customHeight="1" x14ac:dyDescent="0.3">
      <c r="D41" s="18">
        <v>33</v>
      </c>
      <c r="E41" s="19">
        <f t="shared" si="0"/>
        <v>0.33000000000000013</v>
      </c>
      <c r="F41" s="21">
        <f t="shared" si="1"/>
        <v>44.096401293322323</v>
      </c>
    </row>
    <row r="42" spans="4:6" ht="14.4" hidden="1" customHeight="1" x14ac:dyDescent="0.3">
      <c r="D42" s="18">
        <v>34</v>
      </c>
      <c r="E42" s="19">
        <f t="shared" si="0"/>
        <v>0.34000000000000014</v>
      </c>
      <c r="F42" s="21">
        <f t="shared" si="1"/>
        <v>44.069666331511669</v>
      </c>
    </row>
    <row r="43" spans="4:6" ht="14.4" hidden="1" customHeight="1" x14ac:dyDescent="0.3">
      <c r="D43" s="18">
        <v>35</v>
      </c>
      <c r="E43" s="19">
        <f t="shared" si="0"/>
        <v>0.35000000000000014</v>
      </c>
      <c r="F43" s="21">
        <f t="shared" si="1"/>
        <v>44.04296879864755</v>
      </c>
    </row>
    <row r="44" spans="4:6" ht="14.4" hidden="1" customHeight="1" x14ac:dyDescent="0.3">
      <c r="D44" s="18">
        <v>36</v>
      </c>
      <c r="E44" s="19">
        <f t="shared" si="0"/>
        <v>0.36000000000000015</v>
      </c>
      <c r="F44" s="21">
        <f t="shared" si="1"/>
        <v>44.016308642329442</v>
      </c>
    </row>
    <row r="45" spans="4:6" ht="14.4" hidden="1" customHeight="1" x14ac:dyDescent="0.3">
      <c r="D45" s="18">
        <v>37</v>
      </c>
      <c r="E45" s="19">
        <f t="shared" si="0"/>
        <v>0.37000000000000016</v>
      </c>
      <c r="F45" s="21">
        <f t="shared" si="1"/>
        <v>43.989685810230178</v>
      </c>
    </row>
    <row r="46" spans="4:6" ht="14.4" hidden="1" customHeight="1" x14ac:dyDescent="0.3">
      <c r="D46" s="18">
        <v>38</v>
      </c>
      <c r="E46" s="19">
        <f t="shared" si="0"/>
        <v>0.38000000000000017</v>
      </c>
      <c r="F46" s="21">
        <f t="shared" si="1"/>
        <v>43.963100250095856</v>
      </c>
    </row>
    <row r="47" spans="4:6" ht="14.4" hidden="1" customHeight="1" x14ac:dyDescent="0.3">
      <c r="D47" s="18">
        <v>39</v>
      </c>
      <c r="E47" s="19">
        <f t="shared" si="0"/>
        <v>0.39000000000000018</v>
      </c>
      <c r="F47" s="21">
        <f t="shared" si="1"/>
        <v>43.936551909745724</v>
      </c>
    </row>
    <row r="48" spans="4:6" ht="14.4" hidden="1" customHeight="1" x14ac:dyDescent="0.3">
      <c r="D48" s="18">
        <v>40</v>
      </c>
      <c r="E48" s="19">
        <f t="shared" si="0"/>
        <v>0.40000000000000019</v>
      </c>
      <c r="F48" s="21">
        <f t="shared" si="1"/>
        <v>43.91004073707208</v>
      </c>
    </row>
    <row r="49" spans="4:6" ht="14.4" hidden="1" customHeight="1" x14ac:dyDescent="0.3">
      <c r="D49" s="18">
        <v>41</v>
      </c>
      <c r="E49" s="19">
        <f t="shared" si="0"/>
        <v>0.4100000000000002</v>
      </c>
      <c r="F49" s="21">
        <f t="shared" si="1"/>
        <v>43.883566680040182</v>
      </c>
    </row>
    <row r="50" spans="4:6" ht="14.4" hidden="1" customHeight="1" x14ac:dyDescent="0.3">
      <c r="D50" s="18">
        <v>42</v>
      </c>
      <c r="E50" s="19">
        <f t="shared" si="0"/>
        <v>0.42000000000000021</v>
      </c>
      <c r="F50" s="21">
        <f t="shared" si="1"/>
        <v>43.857129686688126</v>
      </c>
    </row>
    <row r="51" spans="4:6" ht="14.4" hidden="1" customHeight="1" x14ac:dyDescent="0.3">
      <c r="D51" s="18">
        <v>43</v>
      </c>
      <c r="E51" s="19">
        <f t="shared" si="0"/>
        <v>0.43000000000000022</v>
      </c>
      <c r="F51" s="21">
        <f t="shared" si="1"/>
        <v>43.830729705126764</v>
      </c>
    </row>
    <row r="52" spans="4:6" ht="14.4" hidden="1" customHeight="1" x14ac:dyDescent="0.3">
      <c r="D52" s="18">
        <v>44</v>
      </c>
      <c r="E52" s="19">
        <f t="shared" si="0"/>
        <v>0.44000000000000022</v>
      </c>
      <c r="F52" s="21">
        <f t="shared" si="1"/>
        <v>43.804366683539584</v>
      </c>
    </row>
    <row r="53" spans="4:6" ht="14.4" hidden="1" customHeight="1" x14ac:dyDescent="0.3">
      <c r="D53" s="18">
        <v>45</v>
      </c>
      <c r="E53" s="19">
        <f t="shared" si="0"/>
        <v>0.45000000000000023</v>
      </c>
      <c r="F53" s="21">
        <f t="shared" si="1"/>
        <v>43.778040570182625</v>
      </c>
    </row>
    <row r="54" spans="4:6" ht="14.4" hidden="1" customHeight="1" x14ac:dyDescent="0.3">
      <c r="D54" s="18">
        <v>46</v>
      </c>
      <c r="E54" s="19">
        <f t="shared" si="0"/>
        <v>0.46000000000000024</v>
      </c>
      <c r="F54" s="21">
        <f t="shared" si="1"/>
        <v>43.751751313384368</v>
      </c>
    </row>
    <row r="55" spans="4:6" ht="14.4" hidden="1" customHeight="1" x14ac:dyDescent="0.3">
      <c r="D55" s="18">
        <v>47</v>
      </c>
      <c r="E55" s="19">
        <f t="shared" si="0"/>
        <v>0.47000000000000025</v>
      </c>
      <c r="F55" s="21">
        <f t="shared" si="1"/>
        <v>43.725498861545631</v>
      </c>
    </row>
    <row r="56" spans="4:6" ht="14.4" hidden="1" customHeight="1" x14ac:dyDescent="0.3">
      <c r="D56" s="18">
        <v>48</v>
      </c>
      <c r="E56" s="19">
        <f t="shared" si="0"/>
        <v>0.48000000000000026</v>
      </c>
      <c r="F56" s="21">
        <f t="shared" si="1"/>
        <v>43.699283163139469</v>
      </c>
    </row>
    <row r="57" spans="4:6" ht="14.4" hidden="1" customHeight="1" x14ac:dyDescent="0.3">
      <c r="D57" s="18">
        <v>49</v>
      </c>
      <c r="E57" s="19">
        <f t="shared" si="0"/>
        <v>0.49000000000000027</v>
      </c>
      <c r="F57" s="21">
        <f t="shared" si="1"/>
        <v>43.673104166711077</v>
      </c>
    </row>
    <row r="58" spans="4:6" ht="14.4" hidden="1" customHeight="1" x14ac:dyDescent="0.3">
      <c r="D58" s="18">
        <v>50</v>
      </c>
      <c r="E58" s="19">
        <f t="shared" si="0"/>
        <v>0.50000000000000022</v>
      </c>
      <c r="F58" s="21">
        <f t="shared" si="1"/>
        <v>43.646961820877685</v>
      </c>
    </row>
    <row r="59" spans="4:6" ht="14.4" hidden="1" customHeight="1" x14ac:dyDescent="0.3">
      <c r="D59" s="18">
        <v>51</v>
      </c>
      <c r="E59" s="19">
        <f t="shared" si="0"/>
        <v>0.51000000000000023</v>
      </c>
      <c r="F59" s="21">
        <f t="shared" si="1"/>
        <v>43.620856074328458</v>
      </c>
    </row>
    <row r="60" spans="4:6" ht="14.4" hidden="1" customHeight="1" x14ac:dyDescent="0.3">
      <c r="D60" s="18">
        <v>52</v>
      </c>
      <c r="E60" s="19">
        <f t="shared" si="0"/>
        <v>0.52000000000000024</v>
      </c>
      <c r="F60" s="21">
        <f t="shared" si="1"/>
        <v>43.594786875824397</v>
      </c>
    </row>
    <row r="61" spans="4:6" ht="14.4" hidden="1" customHeight="1" x14ac:dyDescent="0.3">
      <c r="D61" s="18">
        <v>53</v>
      </c>
      <c r="E61" s="19">
        <f t="shared" si="0"/>
        <v>0.53000000000000025</v>
      </c>
      <c r="F61" s="21">
        <f t="shared" si="1"/>
        <v>43.56875417419824</v>
      </c>
    </row>
    <row r="62" spans="4:6" ht="14.4" hidden="1" customHeight="1" x14ac:dyDescent="0.3">
      <c r="D62" s="18">
        <v>54</v>
      </c>
      <c r="E62" s="19">
        <f t="shared" si="0"/>
        <v>0.54000000000000026</v>
      </c>
      <c r="F62" s="21">
        <f t="shared" si="1"/>
        <v>43.542757918354361</v>
      </c>
    </row>
    <row r="63" spans="4:6" ht="14.4" hidden="1" customHeight="1" x14ac:dyDescent="0.3">
      <c r="D63" s="18">
        <v>55</v>
      </c>
      <c r="E63" s="19">
        <f t="shared" si="0"/>
        <v>0.55000000000000027</v>
      </c>
      <c r="F63" s="21">
        <f t="shared" si="1"/>
        <v>43.516798057268666</v>
      </c>
    </row>
    <row r="64" spans="4:6" ht="14.4" hidden="1" customHeight="1" x14ac:dyDescent="0.3">
      <c r="D64" s="18">
        <v>56</v>
      </c>
      <c r="E64" s="19">
        <f t="shared" si="0"/>
        <v>0.56000000000000028</v>
      </c>
      <c r="F64" s="21">
        <f t="shared" si="1"/>
        <v>43.490874539988489</v>
      </c>
    </row>
    <row r="65" spans="4:6" ht="14.4" hidden="1" customHeight="1" x14ac:dyDescent="0.3">
      <c r="D65" s="18">
        <v>57</v>
      </c>
      <c r="E65" s="19">
        <f t="shared" si="0"/>
        <v>0.57000000000000028</v>
      </c>
      <c r="F65" s="21">
        <f t="shared" si="1"/>
        <v>43.464987315632506</v>
      </c>
    </row>
    <row r="66" spans="4:6" ht="14.4" hidden="1" customHeight="1" x14ac:dyDescent="0.3">
      <c r="D66" s="18">
        <v>58</v>
      </c>
      <c r="E66" s="19">
        <f t="shared" si="0"/>
        <v>0.58000000000000029</v>
      </c>
      <c r="F66" s="21">
        <f t="shared" si="1"/>
        <v>43.439136333390621</v>
      </c>
    </row>
    <row r="67" spans="4:6" ht="14.4" hidden="1" customHeight="1" x14ac:dyDescent="0.3">
      <c r="D67" s="18">
        <v>59</v>
      </c>
      <c r="E67" s="19">
        <f t="shared" si="0"/>
        <v>0.5900000000000003</v>
      </c>
      <c r="F67" s="21">
        <f t="shared" si="1"/>
        <v>43.413321542523875</v>
      </c>
    </row>
    <row r="68" spans="4:6" ht="14.4" hidden="1" customHeight="1" x14ac:dyDescent="0.3">
      <c r="D68" s="18">
        <v>60</v>
      </c>
      <c r="E68" s="19">
        <f t="shared" si="0"/>
        <v>0.60000000000000031</v>
      </c>
      <c r="F68" s="21">
        <f t="shared" si="1"/>
        <v>43.387542892364344</v>
      </c>
    </row>
    <row r="69" spans="4:6" ht="14.4" hidden="1" customHeight="1" x14ac:dyDescent="0.3">
      <c r="D69" s="18">
        <v>61</v>
      </c>
      <c r="E69" s="19">
        <f t="shared" si="0"/>
        <v>0.61000000000000032</v>
      </c>
      <c r="F69" s="21">
        <f t="shared" si="1"/>
        <v>43.361800332315035</v>
      </c>
    </row>
    <row r="70" spans="4:6" ht="14.4" hidden="1" customHeight="1" x14ac:dyDescent="0.3">
      <c r="D70" s="18">
        <v>62</v>
      </c>
      <c r="E70" s="19">
        <f t="shared" si="0"/>
        <v>0.62000000000000033</v>
      </c>
      <c r="F70" s="21">
        <f t="shared" si="1"/>
        <v>43.336093811849793</v>
      </c>
    </row>
    <row r="71" spans="4:6" ht="14.4" hidden="1" customHeight="1" x14ac:dyDescent="0.3">
      <c r="D71" s="18">
        <v>63</v>
      </c>
      <c r="E71" s="19">
        <f t="shared" si="0"/>
        <v>0.63000000000000034</v>
      </c>
      <c r="F71" s="21">
        <f t="shared" si="1"/>
        <v>43.310423280513206</v>
      </c>
    </row>
    <row r="72" spans="4:6" ht="14.4" hidden="1" customHeight="1" x14ac:dyDescent="0.3">
      <c r="D72" s="18">
        <v>64</v>
      </c>
      <c r="E72" s="19">
        <f t="shared" si="0"/>
        <v>0.64000000000000035</v>
      </c>
      <c r="F72" s="21">
        <f t="shared" si="1"/>
        <v>43.284788687920489</v>
      </c>
    </row>
    <row r="73" spans="4:6" ht="14.4" hidden="1" customHeight="1" x14ac:dyDescent="0.3">
      <c r="D73" s="18">
        <v>65</v>
      </c>
      <c r="E73" s="19">
        <f t="shared" si="0"/>
        <v>0.65000000000000036</v>
      </c>
      <c r="F73" s="21">
        <f t="shared" si="1"/>
        <v>43.259189983757402</v>
      </c>
    </row>
    <row r="74" spans="4:6" ht="14.4" hidden="1" customHeight="1" x14ac:dyDescent="0.3">
      <c r="D74" s="18">
        <v>66</v>
      </c>
      <c r="E74" s="19">
        <f t="shared" ref="E74:E137" si="2">E73+$B$4</f>
        <v>0.66000000000000036</v>
      </c>
      <c r="F74" s="21">
        <f t="shared" ref="F74:F137" si="3">F73-0.14*(F73-25)*$B$4</f>
        <v>43.233627117780145</v>
      </c>
    </row>
    <row r="75" spans="4:6" ht="14.4" hidden="1" customHeight="1" x14ac:dyDescent="0.3">
      <c r="D75" s="18">
        <v>67</v>
      </c>
      <c r="E75" s="19">
        <f t="shared" si="2"/>
        <v>0.67000000000000037</v>
      </c>
      <c r="F75" s="21">
        <f t="shared" si="3"/>
        <v>43.20810003981525</v>
      </c>
    </row>
    <row r="76" spans="4:6" ht="14.4" hidden="1" customHeight="1" x14ac:dyDescent="0.3">
      <c r="D76" s="18">
        <v>68</v>
      </c>
      <c r="E76" s="19">
        <f t="shared" si="2"/>
        <v>0.68000000000000038</v>
      </c>
      <c r="F76" s="21">
        <f t="shared" si="3"/>
        <v>43.182608699759506</v>
      </c>
    </row>
    <row r="77" spans="4:6" ht="14.4" hidden="1" customHeight="1" x14ac:dyDescent="0.3">
      <c r="D77" s="18">
        <v>69</v>
      </c>
      <c r="E77" s="19">
        <f t="shared" si="2"/>
        <v>0.69000000000000039</v>
      </c>
      <c r="F77" s="21">
        <f t="shared" si="3"/>
        <v>43.15715304757984</v>
      </c>
    </row>
    <row r="78" spans="4:6" ht="14.4" hidden="1" customHeight="1" x14ac:dyDescent="0.3">
      <c r="D78" s="18">
        <v>70</v>
      </c>
      <c r="E78" s="19">
        <f t="shared" si="2"/>
        <v>0.7000000000000004</v>
      </c>
      <c r="F78" s="21">
        <f t="shared" si="3"/>
        <v>43.131733033313225</v>
      </c>
    </row>
    <row r="79" spans="4:6" ht="14.4" hidden="1" customHeight="1" x14ac:dyDescent="0.3">
      <c r="D79" s="18">
        <v>71</v>
      </c>
      <c r="E79" s="19">
        <f t="shared" si="2"/>
        <v>0.71000000000000041</v>
      </c>
      <c r="F79" s="21">
        <f t="shared" si="3"/>
        <v>43.106348607066586</v>
      </c>
    </row>
    <row r="80" spans="4:6" ht="14.4" hidden="1" customHeight="1" x14ac:dyDescent="0.3">
      <c r="D80" s="18">
        <v>72</v>
      </c>
      <c r="E80" s="19">
        <f t="shared" si="2"/>
        <v>0.72000000000000042</v>
      </c>
      <c r="F80" s="21">
        <f t="shared" si="3"/>
        <v>43.080999719016695</v>
      </c>
    </row>
    <row r="81" spans="4:6" ht="14.4" hidden="1" customHeight="1" x14ac:dyDescent="0.3">
      <c r="D81" s="18">
        <v>73</v>
      </c>
      <c r="E81" s="19">
        <f t="shared" si="2"/>
        <v>0.73000000000000043</v>
      </c>
      <c r="F81" s="21">
        <f t="shared" si="3"/>
        <v>43.055686319410071</v>
      </c>
    </row>
    <row r="82" spans="4:6" ht="14.4" hidden="1" customHeight="1" x14ac:dyDescent="0.3">
      <c r="D82" s="18">
        <v>74</v>
      </c>
      <c r="E82" s="19">
        <f t="shared" si="2"/>
        <v>0.74000000000000044</v>
      </c>
      <c r="F82" s="21">
        <f t="shared" si="3"/>
        <v>43.030408358562894</v>
      </c>
    </row>
    <row r="83" spans="4:6" ht="14.4" hidden="1" customHeight="1" x14ac:dyDescent="0.3">
      <c r="D83" s="18">
        <v>75</v>
      </c>
      <c r="E83" s="19">
        <f t="shared" si="2"/>
        <v>0.75000000000000044</v>
      </c>
      <c r="F83" s="21">
        <f t="shared" si="3"/>
        <v>43.005165786860907</v>
      </c>
    </row>
    <row r="84" spans="4:6" ht="14.4" hidden="1" customHeight="1" x14ac:dyDescent="0.3">
      <c r="D84" s="18">
        <v>76</v>
      </c>
      <c r="E84" s="19">
        <f t="shared" si="2"/>
        <v>0.76000000000000045</v>
      </c>
      <c r="F84" s="21">
        <f t="shared" si="3"/>
        <v>42.9799585547593</v>
      </c>
    </row>
    <row r="85" spans="4:6" ht="14.4" hidden="1" customHeight="1" x14ac:dyDescent="0.3">
      <c r="D85" s="18">
        <v>77</v>
      </c>
      <c r="E85" s="19">
        <f t="shared" si="2"/>
        <v>0.77000000000000046</v>
      </c>
      <c r="F85" s="21">
        <f t="shared" si="3"/>
        <v>42.954786612782634</v>
      </c>
    </row>
    <row r="86" spans="4:6" ht="14.4" hidden="1" customHeight="1" x14ac:dyDescent="0.3">
      <c r="D86" s="18">
        <v>78</v>
      </c>
      <c r="E86" s="19">
        <f t="shared" si="2"/>
        <v>0.78000000000000047</v>
      </c>
      <c r="F86" s="21">
        <f t="shared" si="3"/>
        <v>42.929649911524741</v>
      </c>
    </row>
    <row r="87" spans="4:6" ht="14.4" hidden="1" customHeight="1" x14ac:dyDescent="0.3">
      <c r="D87" s="18">
        <v>79</v>
      </c>
      <c r="E87" s="19">
        <f t="shared" si="2"/>
        <v>0.79000000000000048</v>
      </c>
      <c r="F87" s="21">
        <f t="shared" si="3"/>
        <v>42.904548401648604</v>
      </c>
    </row>
    <row r="88" spans="4:6" ht="14.4" hidden="1" customHeight="1" x14ac:dyDescent="0.3">
      <c r="D88" s="18">
        <v>80</v>
      </c>
      <c r="E88" s="19">
        <f t="shared" si="2"/>
        <v>0.80000000000000049</v>
      </c>
      <c r="F88" s="21">
        <f t="shared" si="3"/>
        <v>42.879482033886298</v>
      </c>
    </row>
    <row r="89" spans="4:6" ht="14.4" hidden="1" customHeight="1" x14ac:dyDescent="0.3">
      <c r="D89" s="18">
        <v>81</v>
      </c>
      <c r="E89" s="19">
        <f t="shared" si="2"/>
        <v>0.8100000000000005</v>
      </c>
      <c r="F89" s="21">
        <f t="shared" si="3"/>
        <v>42.854450759038855</v>
      </c>
    </row>
    <row r="90" spans="4:6" ht="14.4" hidden="1" customHeight="1" x14ac:dyDescent="0.3">
      <c r="D90" s="18">
        <v>82</v>
      </c>
      <c r="E90" s="19">
        <f t="shared" si="2"/>
        <v>0.82000000000000051</v>
      </c>
      <c r="F90" s="21">
        <f t="shared" si="3"/>
        <v>42.829454527976203</v>
      </c>
    </row>
    <row r="91" spans="4:6" ht="14.4" hidden="1" customHeight="1" x14ac:dyDescent="0.3">
      <c r="D91" s="18">
        <v>83</v>
      </c>
      <c r="E91" s="19">
        <f t="shared" si="2"/>
        <v>0.83000000000000052</v>
      </c>
      <c r="F91" s="21">
        <f t="shared" si="3"/>
        <v>42.804493291637037</v>
      </c>
    </row>
    <row r="92" spans="4:6" ht="14.4" hidden="1" customHeight="1" x14ac:dyDescent="0.3">
      <c r="D92" s="18">
        <v>84</v>
      </c>
      <c r="E92" s="19">
        <f t="shared" si="2"/>
        <v>0.84000000000000052</v>
      </c>
      <c r="F92" s="21">
        <f t="shared" si="3"/>
        <v>42.779567001028745</v>
      </c>
    </row>
    <row r="93" spans="4:6" ht="14.4" hidden="1" customHeight="1" x14ac:dyDescent="0.3">
      <c r="D93" s="18">
        <v>85</v>
      </c>
      <c r="E93" s="19">
        <f t="shared" si="2"/>
        <v>0.85000000000000053</v>
      </c>
      <c r="F93" s="21">
        <f t="shared" si="3"/>
        <v>42.754675607227306</v>
      </c>
    </row>
    <row r="94" spans="4:6" ht="14.4" hidden="1" customHeight="1" x14ac:dyDescent="0.3">
      <c r="D94" s="18">
        <v>86</v>
      </c>
      <c r="E94" s="19">
        <f t="shared" si="2"/>
        <v>0.86000000000000054</v>
      </c>
      <c r="F94" s="21">
        <f t="shared" si="3"/>
        <v>42.729819061377185</v>
      </c>
    </row>
    <row r="95" spans="4:6" ht="14.4" hidden="1" customHeight="1" x14ac:dyDescent="0.3">
      <c r="D95" s="18">
        <v>87</v>
      </c>
      <c r="E95" s="19">
        <f t="shared" si="2"/>
        <v>0.87000000000000055</v>
      </c>
      <c r="F95" s="21">
        <f t="shared" si="3"/>
        <v>42.704997314691255</v>
      </c>
    </row>
    <row r="96" spans="4:6" ht="14.4" hidden="1" customHeight="1" x14ac:dyDescent="0.3">
      <c r="D96" s="18">
        <v>88</v>
      </c>
      <c r="E96" s="19">
        <f t="shared" si="2"/>
        <v>0.88000000000000056</v>
      </c>
      <c r="F96" s="21">
        <f t="shared" si="3"/>
        <v>42.68021031845069</v>
      </c>
    </row>
    <row r="97" spans="4:6" ht="14.4" hidden="1" customHeight="1" x14ac:dyDescent="0.3">
      <c r="D97" s="18">
        <v>89</v>
      </c>
      <c r="E97" s="19">
        <f t="shared" si="2"/>
        <v>0.89000000000000057</v>
      </c>
      <c r="F97" s="21">
        <f t="shared" si="3"/>
        <v>42.655458024004858</v>
      </c>
    </row>
    <row r="98" spans="4:6" ht="14.4" hidden="1" customHeight="1" x14ac:dyDescent="0.3">
      <c r="D98" s="18">
        <v>90</v>
      </c>
      <c r="E98" s="19">
        <f t="shared" si="2"/>
        <v>0.90000000000000058</v>
      </c>
      <c r="F98" s="21">
        <f t="shared" si="3"/>
        <v>42.630740382771251</v>
      </c>
    </row>
    <row r="99" spans="4:6" ht="14.4" hidden="1" customHeight="1" x14ac:dyDescent="0.3">
      <c r="D99" s="18">
        <v>91</v>
      </c>
      <c r="E99" s="19">
        <f t="shared" si="2"/>
        <v>0.91000000000000059</v>
      </c>
      <c r="F99" s="21">
        <f t="shared" si="3"/>
        <v>42.606057346235367</v>
      </c>
    </row>
    <row r="100" spans="4:6" ht="14.4" hidden="1" customHeight="1" x14ac:dyDescent="0.3">
      <c r="D100" s="18">
        <v>92</v>
      </c>
      <c r="E100" s="19">
        <f t="shared" si="2"/>
        <v>0.9200000000000006</v>
      </c>
      <c r="F100" s="21">
        <f t="shared" si="3"/>
        <v>42.581408865950635</v>
      </c>
    </row>
    <row r="101" spans="4:6" ht="14.4" hidden="1" customHeight="1" x14ac:dyDescent="0.3">
      <c r="D101" s="18">
        <v>93</v>
      </c>
      <c r="E101" s="19">
        <f t="shared" si="2"/>
        <v>0.9300000000000006</v>
      </c>
      <c r="F101" s="21">
        <f t="shared" si="3"/>
        <v>42.556794893538303</v>
      </c>
    </row>
    <row r="102" spans="4:6" ht="14.4" hidden="1" customHeight="1" x14ac:dyDescent="0.3">
      <c r="D102" s="18">
        <v>94</v>
      </c>
      <c r="E102" s="19">
        <f t="shared" si="2"/>
        <v>0.94000000000000061</v>
      </c>
      <c r="F102" s="21">
        <f t="shared" si="3"/>
        <v>42.532215380687347</v>
      </c>
    </row>
    <row r="103" spans="4:6" ht="14.4" hidden="1" customHeight="1" x14ac:dyDescent="0.3">
      <c r="D103" s="18">
        <v>95</v>
      </c>
      <c r="E103" s="19">
        <f t="shared" si="2"/>
        <v>0.95000000000000062</v>
      </c>
      <c r="F103" s="21">
        <f t="shared" si="3"/>
        <v>42.507670279154382</v>
      </c>
    </row>
    <row r="104" spans="4:6" ht="14.4" hidden="1" customHeight="1" x14ac:dyDescent="0.3">
      <c r="D104" s="18">
        <v>96</v>
      </c>
      <c r="E104" s="19">
        <f t="shared" si="2"/>
        <v>0.96000000000000063</v>
      </c>
      <c r="F104" s="21">
        <f t="shared" si="3"/>
        <v>42.483159540763566</v>
      </c>
    </row>
    <row r="105" spans="4:6" ht="14.4" hidden="1" customHeight="1" x14ac:dyDescent="0.3">
      <c r="D105" s="18">
        <v>97</v>
      </c>
      <c r="E105" s="19">
        <f t="shared" si="2"/>
        <v>0.97000000000000064</v>
      </c>
      <c r="F105" s="21">
        <f t="shared" si="3"/>
        <v>42.458683117406494</v>
      </c>
    </row>
    <row r="106" spans="4:6" ht="14.4" hidden="1" customHeight="1" x14ac:dyDescent="0.3">
      <c r="D106" s="18">
        <v>98</v>
      </c>
      <c r="E106" s="19">
        <f t="shared" si="2"/>
        <v>0.98000000000000065</v>
      </c>
      <c r="F106" s="21">
        <f t="shared" si="3"/>
        <v>42.434240961042121</v>
      </c>
    </row>
    <row r="107" spans="4:6" ht="14.4" hidden="1" customHeight="1" x14ac:dyDescent="0.3">
      <c r="D107" s="18">
        <v>99</v>
      </c>
      <c r="E107" s="19">
        <f t="shared" si="2"/>
        <v>0.99000000000000066</v>
      </c>
      <c r="F107" s="21">
        <f t="shared" si="3"/>
        <v>42.409833023696663</v>
      </c>
    </row>
    <row r="108" spans="4:6" ht="14.4" hidden="1" customHeight="1" x14ac:dyDescent="0.3">
      <c r="D108" s="18">
        <v>100</v>
      </c>
      <c r="E108" s="19">
        <f t="shared" si="2"/>
        <v>1.0000000000000007</v>
      </c>
      <c r="F108" s="21">
        <f t="shared" si="3"/>
        <v>42.385459257463488</v>
      </c>
    </row>
    <row r="109" spans="4:6" ht="14.4" hidden="1" customHeight="1" x14ac:dyDescent="0.3">
      <c r="D109" s="18">
        <v>101</v>
      </c>
      <c r="E109" s="19">
        <f t="shared" si="2"/>
        <v>1.0100000000000007</v>
      </c>
      <c r="F109" s="21">
        <f t="shared" si="3"/>
        <v>42.361119614503039</v>
      </c>
    </row>
    <row r="110" spans="4:6" ht="14.4" hidden="1" customHeight="1" x14ac:dyDescent="0.3">
      <c r="D110" s="18">
        <v>102</v>
      </c>
      <c r="E110" s="19">
        <f t="shared" si="2"/>
        <v>1.0200000000000007</v>
      </c>
      <c r="F110" s="21">
        <f t="shared" si="3"/>
        <v>42.336814047042736</v>
      </c>
    </row>
    <row r="111" spans="4:6" ht="14.4" hidden="1" customHeight="1" x14ac:dyDescent="0.3">
      <c r="D111" s="18">
        <v>103</v>
      </c>
      <c r="E111" s="19">
        <f t="shared" si="2"/>
        <v>1.0300000000000007</v>
      </c>
      <c r="F111" s="21">
        <f t="shared" si="3"/>
        <v>42.312542507376875</v>
      </c>
    </row>
    <row r="112" spans="4:6" ht="14.4" hidden="1" customHeight="1" x14ac:dyDescent="0.3">
      <c r="D112" s="18">
        <v>104</v>
      </c>
      <c r="E112" s="19">
        <f t="shared" si="2"/>
        <v>1.0400000000000007</v>
      </c>
      <c r="F112" s="21">
        <f t="shared" si="3"/>
        <v>42.28830494786655</v>
      </c>
    </row>
    <row r="113" spans="4:6" ht="14.4" hidden="1" customHeight="1" x14ac:dyDescent="0.3">
      <c r="D113" s="18">
        <v>105</v>
      </c>
      <c r="E113" s="19">
        <f t="shared" si="2"/>
        <v>1.0500000000000007</v>
      </c>
      <c r="F113" s="21">
        <f t="shared" si="3"/>
        <v>42.264101320939538</v>
      </c>
    </row>
    <row r="114" spans="4:6" ht="14.4" hidden="1" customHeight="1" x14ac:dyDescent="0.3">
      <c r="D114" s="18">
        <v>106</v>
      </c>
      <c r="E114" s="19">
        <f t="shared" si="2"/>
        <v>1.0600000000000007</v>
      </c>
      <c r="F114" s="21">
        <f t="shared" si="3"/>
        <v>42.239931579090225</v>
      </c>
    </row>
    <row r="115" spans="4:6" ht="14.4" hidden="1" customHeight="1" x14ac:dyDescent="0.3">
      <c r="D115" s="18">
        <v>107</v>
      </c>
      <c r="E115" s="19">
        <f t="shared" si="2"/>
        <v>1.0700000000000007</v>
      </c>
      <c r="F115" s="21">
        <f t="shared" si="3"/>
        <v>42.215795674879502</v>
      </c>
    </row>
    <row r="116" spans="4:6" ht="14.4" hidden="1" customHeight="1" x14ac:dyDescent="0.3">
      <c r="D116" s="18">
        <v>108</v>
      </c>
      <c r="E116" s="19">
        <f t="shared" si="2"/>
        <v>1.0800000000000007</v>
      </c>
      <c r="F116" s="21">
        <f t="shared" si="3"/>
        <v>42.191693560934674</v>
      </c>
    </row>
    <row r="117" spans="4:6" ht="14.4" hidden="1" customHeight="1" x14ac:dyDescent="0.3">
      <c r="D117" s="18">
        <v>109</v>
      </c>
      <c r="E117" s="19">
        <f t="shared" si="2"/>
        <v>1.0900000000000007</v>
      </c>
      <c r="F117" s="21">
        <f t="shared" si="3"/>
        <v>42.167625189949362</v>
      </c>
    </row>
    <row r="118" spans="4:6" ht="14.4" hidden="1" customHeight="1" x14ac:dyDescent="0.3">
      <c r="D118" s="18">
        <v>110</v>
      </c>
      <c r="E118" s="19">
        <f t="shared" si="2"/>
        <v>1.1000000000000008</v>
      </c>
      <c r="F118" s="21">
        <f t="shared" si="3"/>
        <v>42.143590514683432</v>
      </c>
    </row>
    <row r="119" spans="4:6" ht="14.4" hidden="1" customHeight="1" x14ac:dyDescent="0.3">
      <c r="D119" s="18">
        <v>111</v>
      </c>
      <c r="E119" s="19">
        <f t="shared" si="2"/>
        <v>1.1100000000000008</v>
      </c>
      <c r="F119" s="21">
        <f t="shared" si="3"/>
        <v>42.119589487962877</v>
      </c>
    </row>
    <row r="120" spans="4:6" ht="14.4" hidden="1" customHeight="1" x14ac:dyDescent="0.3">
      <c r="D120" s="18">
        <v>112</v>
      </c>
      <c r="E120" s="19">
        <f t="shared" si="2"/>
        <v>1.1200000000000008</v>
      </c>
      <c r="F120" s="21">
        <f t="shared" si="3"/>
        <v>42.09562206267973</v>
      </c>
    </row>
    <row r="121" spans="4:6" ht="14.4" hidden="1" customHeight="1" x14ac:dyDescent="0.3">
      <c r="D121" s="18">
        <v>113</v>
      </c>
      <c r="E121" s="19">
        <f t="shared" si="2"/>
        <v>1.1300000000000008</v>
      </c>
      <c r="F121" s="21">
        <f t="shared" si="3"/>
        <v>42.071688191791978</v>
      </c>
    </row>
    <row r="122" spans="4:6" ht="14.4" hidden="1" customHeight="1" x14ac:dyDescent="0.3">
      <c r="D122" s="18">
        <v>114</v>
      </c>
      <c r="E122" s="19">
        <f t="shared" si="2"/>
        <v>1.1400000000000008</v>
      </c>
      <c r="F122" s="21">
        <f t="shared" si="3"/>
        <v>42.047787828323472</v>
      </c>
    </row>
    <row r="123" spans="4:6" ht="14.4" hidden="1" customHeight="1" x14ac:dyDescent="0.3">
      <c r="D123" s="18">
        <v>115</v>
      </c>
      <c r="E123" s="19">
        <f t="shared" si="2"/>
        <v>1.1500000000000008</v>
      </c>
      <c r="F123" s="21">
        <f t="shared" si="3"/>
        <v>42.023920925363818</v>
      </c>
    </row>
    <row r="124" spans="4:6" ht="14.4" hidden="1" customHeight="1" x14ac:dyDescent="0.3">
      <c r="D124" s="18">
        <v>116</v>
      </c>
      <c r="E124" s="19">
        <f t="shared" si="2"/>
        <v>1.1600000000000008</v>
      </c>
      <c r="F124" s="21">
        <f t="shared" si="3"/>
        <v>42.000087436068306</v>
      </c>
    </row>
    <row r="125" spans="4:6" ht="14.4" hidden="1" customHeight="1" x14ac:dyDescent="0.3">
      <c r="D125" s="18">
        <v>117</v>
      </c>
      <c r="E125" s="19">
        <f t="shared" si="2"/>
        <v>1.1700000000000008</v>
      </c>
      <c r="F125" s="21">
        <f t="shared" si="3"/>
        <v>41.976287313657807</v>
      </c>
    </row>
    <row r="126" spans="4:6" ht="14.4" hidden="1" customHeight="1" x14ac:dyDescent="0.3">
      <c r="D126" s="18">
        <v>118</v>
      </c>
      <c r="E126" s="19">
        <f t="shared" si="2"/>
        <v>1.1800000000000008</v>
      </c>
      <c r="F126" s="21">
        <f t="shared" si="3"/>
        <v>41.952520511418683</v>
      </c>
    </row>
    <row r="127" spans="4:6" ht="14.4" hidden="1" customHeight="1" x14ac:dyDescent="0.3">
      <c r="D127" s="18">
        <v>119</v>
      </c>
      <c r="E127" s="19">
        <f t="shared" si="2"/>
        <v>1.1900000000000008</v>
      </c>
      <c r="F127" s="21">
        <f t="shared" si="3"/>
        <v>41.928786982702697</v>
      </c>
    </row>
    <row r="128" spans="4:6" ht="14.4" hidden="1" customHeight="1" x14ac:dyDescent="0.3">
      <c r="D128" s="18">
        <v>120</v>
      </c>
      <c r="E128" s="19">
        <f t="shared" si="2"/>
        <v>1.2000000000000008</v>
      </c>
      <c r="F128" s="21">
        <f t="shared" si="3"/>
        <v>41.905086680926914</v>
      </c>
    </row>
    <row r="129" spans="4:6" ht="14.4" hidden="1" customHeight="1" x14ac:dyDescent="0.3">
      <c r="D129" s="18">
        <v>121</v>
      </c>
      <c r="E129" s="19">
        <f t="shared" si="2"/>
        <v>1.2100000000000009</v>
      </c>
      <c r="F129" s="21">
        <f t="shared" si="3"/>
        <v>41.881419559573615</v>
      </c>
    </row>
    <row r="130" spans="4:6" ht="14.4" hidden="1" customHeight="1" x14ac:dyDescent="0.3">
      <c r="D130" s="18">
        <v>122</v>
      </c>
      <c r="E130" s="19">
        <f t="shared" si="2"/>
        <v>1.2200000000000009</v>
      </c>
      <c r="F130" s="21">
        <f t="shared" si="3"/>
        <v>41.85778557219021</v>
      </c>
    </row>
    <row r="131" spans="4:6" ht="14.4" hidden="1" customHeight="1" x14ac:dyDescent="0.3">
      <c r="D131" s="18">
        <v>123</v>
      </c>
      <c r="E131" s="19">
        <f t="shared" si="2"/>
        <v>1.2300000000000009</v>
      </c>
      <c r="F131" s="21">
        <f t="shared" si="3"/>
        <v>41.834184672389142</v>
      </c>
    </row>
    <row r="132" spans="4:6" ht="14.4" hidden="1" customHeight="1" x14ac:dyDescent="0.3">
      <c r="D132" s="18">
        <v>124</v>
      </c>
      <c r="E132" s="19">
        <f t="shared" si="2"/>
        <v>1.2400000000000009</v>
      </c>
      <c r="F132" s="21">
        <f t="shared" si="3"/>
        <v>41.810616813847794</v>
      </c>
    </row>
    <row r="133" spans="4:6" ht="14.4" hidden="1" customHeight="1" x14ac:dyDescent="0.3">
      <c r="D133" s="18">
        <v>125</v>
      </c>
      <c r="E133" s="19">
        <f t="shared" si="2"/>
        <v>1.2500000000000009</v>
      </c>
      <c r="F133" s="21">
        <f t="shared" si="3"/>
        <v>41.787081950308405</v>
      </c>
    </row>
    <row r="134" spans="4:6" ht="14.4" hidden="1" customHeight="1" x14ac:dyDescent="0.3">
      <c r="D134" s="18">
        <v>126</v>
      </c>
      <c r="E134" s="19">
        <f t="shared" si="2"/>
        <v>1.2600000000000009</v>
      </c>
      <c r="F134" s="21">
        <f t="shared" si="3"/>
        <v>41.763580035577974</v>
      </c>
    </row>
    <row r="135" spans="4:6" ht="14.4" hidden="1" customHeight="1" x14ac:dyDescent="0.3">
      <c r="D135" s="18">
        <v>127</v>
      </c>
      <c r="E135" s="19">
        <f t="shared" si="2"/>
        <v>1.2700000000000009</v>
      </c>
      <c r="F135" s="21">
        <f t="shared" si="3"/>
        <v>41.740111023528165</v>
      </c>
    </row>
    <row r="136" spans="4:6" ht="14.4" hidden="1" customHeight="1" x14ac:dyDescent="0.3">
      <c r="D136" s="18">
        <v>128</v>
      </c>
      <c r="E136" s="19">
        <f t="shared" si="2"/>
        <v>1.2800000000000009</v>
      </c>
      <c r="F136" s="21">
        <f t="shared" si="3"/>
        <v>41.716674868095225</v>
      </c>
    </row>
    <row r="137" spans="4:6" ht="14.4" hidden="1" customHeight="1" x14ac:dyDescent="0.3">
      <c r="D137" s="18">
        <v>129</v>
      </c>
      <c r="E137" s="19">
        <f t="shared" si="2"/>
        <v>1.2900000000000009</v>
      </c>
      <c r="F137" s="21">
        <f t="shared" si="3"/>
        <v>41.69327152327989</v>
      </c>
    </row>
    <row r="138" spans="4:6" ht="14.4" hidden="1" customHeight="1" x14ac:dyDescent="0.3">
      <c r="D138" s="18">
        <v>130</v>
      </c>
      <c r="E138" s="19">
        <f t="shared" ref="E138:E201" si="4">E137+$B$4</f>
        <v>1.3000000000000009</v>
      </c>
      <c r="F138" s="21">
        <f t="shared" ref="F138:F201" si="5">F137-0.14*(F137-25)*$B$4</f>
        <v>41.669900943147297</v>
      </c>
    </row>
    <row r="139" spans="4:6" ht="14.4" hidden="1" customHeight="1" x14ac:dyDescent="0.3">
      <c r="D139" s="18">
        <v>131</v>
      </c>
      <c r="E139" s="19">
        <f t="shared" si="4"/>
        <v>1.3100000000000009</v>
      </c>
      <c r="F139" s="21">
        <f t="shared" si="5"/>
        <v>41.646563081826891</v>
      </c>
    </row>
    <row r="140" spans="4:6" ht="14.4" hidden="1" customHeight="1" x14ac:dyDescent="0.3">
      <c r="D140" s="18">
        <v>132</v>
      </c>
      <c r="E140" s="19">
        <f t="shared" si="4"/>
        <v>1.320000000000001</v>
      </c>
      <c r="F140" s="21">
        <f t="shared" si="5"/>
        <v>41.623257893512331</v>
      </c>
    </row>
    <row r="141" spans="4:6" ht="14.4" hidden="1" customHeight="1" x14ac:dyDescent="0.3">
      <c r="D141" s="18">
        <v>133</v>
      </c>
      <c r="E141" s="19">
        <f t="shared" si="4"/>
        <v>1.330000000000001</v>
      </c>
      <c r="F141" s="21">
        <f t="shared" si="5"/>
        <v>41.599985332461415</v>
      </c>
    </row>
    <row r="142" spans="4:6" ht="14.4" hidden="1" customHeight="1" x14ac:dyDescent="0.3">
      <c r="D142" s="18">
        <v>134</v>
      </c>
      <c r="E142" s="19">
        <f t="shared" si="4"/>
        <v>1.340000000000001</v>
      </c>
      <c r="F142" s="21">
        <f t="shared" si="5"/>
        <v>41.576745352995971</v>
      </c>
    </row>
    <row r="143" spans="4:6" ht="14.4" hidden="1" customHeight="1" x14ac:dyDescent="0.3">
      <c r="D143" s="18">
        <v>135</v>
      </c>
      <c r="E143" s="19">
        <f t="shared" si="4"/>
        <v>1.350000000000001</v>
      </c>
      <c r="F143" s="21">
        <f t="shared" si="5"/>
        <v>41.553537909501777</v>
      </c>
    </row>
    <row r="144" spans="4:6" ht="14.4" hidden="1" customHeight="1" x14ac:dyDescent="0.3">
      <c r="D144" s="18">
        <v>136</v>
      </c>
      <c r="E144" s="19">
        <f t="shared" si="4"/>
        <v>1.360000000000001</v>
      </c>
      <c r="F144" s="21">
        <f t="shared" si="5"/>
        <v>41.530362956428476</v>
      </c>
    </row>
    <row r="145" spans="4:6" ht="14.4" hidden="1" customHeight="1" x14ac:dyDescent="0.3">
      <c r="D145" s="18">
        <v>137</v>
      </c>
      <c r="E145" s="19">
        <f t="shared" si="4"/>
        <v>1.370000000000001</v>
      </c>
      <c r="F145" s="21">
        <f t="shared" si="5"/>
        <v>41.507220448289473</v>
      </c>
    </row>
    <row r="146" spans="4:6" ht="14.4" hidden="1" customHeight="1" x14ac:dyDescent="0.3">
      <c r="D146" s="18">
        <v>138</v>
      </c>
      <c r="E146" s="19">
        <f t="shared" si="4"/>
        <v>1.380000000000001</v>
      </c>
      <c r="F146" s="21">
        <f t="shared" si="5"/>
        <v>41.484110339661868</v>
      </c>
    </row>
    <row r="147" spans="4:6" ht="14.4" hidden="1" customHeight="1" x14ac:dyDescent="0.3">
      <c r="D147" s="18">
        <v>139</v>
      </c>
      <c r="E147" s="19">
        <f t="shared" si="4"/>
        <v>1.390000000000001</v>
      </c>
      <c r="F147" s="21">
        <f t="shared" si="5"/>
        <v>41.461032585186338</v>
      </c>
    </row>
    <row r="148" spans="4:6" ht="14.4" hidden="1" customHeight="1" x14ac:dyDescent="0.3">
      <c r="D148" s="18">
        <v>140</v>
      </c>
      <c r="E148" s="19">
        <f t="shared" si="4"/>
        <v>1.400000000000001</v>
      </c>
      <c r="F148" s="21">
        <f t="shared" si="5"/>
        <v>41.437987139567078</v>
      </c>
    </row>
    <row r="149" spans="4:6" ht="14.4" hidden="1" customHeight="1" x14ac:dyDescent="0.3">
      <c r="D149" s="18">
        <v>141</v>
      </c>
      <c r="E149" s="19">
        <f t="shared" si="4"/>
        <v>1.410000000000001</v>
      </c>
      <c r="F149" s="21">
        <f t="shared" si="5"/>
        <v>41.414973957571682</v>
      </c>
    </row>
    <row r="150" spans="4:6" ht="14.4" hidden="1" customHeight="1" x14ac:dyDescent="0.3">
      <c r="D150" s="18">
        <v>142</v>
      </c>
      <c r="E150" s="19">
        <f t="shared" si="4"/>
        <v>1.420000000000001</v>
      </c>
      <c r="F150" s="21">
        <f t="shared" si="5"/>
        <v>41.391992994031085</v>
      </c>
    </row>
    <row r="151" spans="4:6" ht="14.4" hidden="1" customHeight="1" x14ac:dyDescent="0.3">
      <c r="D151" s="18">
        <v>143</v>
      </c>
      <c r="E151" s="19">
        <f t="shared" si="4"/>
        <v>1.430000000000001</v>
      </c>
      <c r="F151" s="21">
        <f t="shared" si="5"/>
        <v>41.369044203839444</v>
      </c>
    </row>
    <row r="152" spans="4:6" ht="14.4" hidden="1" customHeight="1" x14ac:dyDescent="0.3">
      <c r="D152" s="18">
        <v>144</v>
      </c>
      <c r="E152" s="19">
        <f t="shared" si="4"/>
        <v>1.4400000000000011</v>
      </c>
      <c r="F152" s="21">
        <f t="shared" si="5"/>
        <v>41.346127541954068</v>
      </c>
    </row>
    <row r="153" spans="4:6" ht="14.4" hidden="1" customHeight="1" x14ac:dyDescent="0.3">
      <c r="D153" s="18">
        <v>145</v>
      </c>
      <c r="E153" s="19">
        <f t="shared" si="4"/>
        <v>1.4500000000000011</v>
      </c>
      <c r="F153" s="21">
        <f t="shared" si="5"/>
        <v>41.32324296339533</v>
      </c>
    </row>
    <row r="154" spans="4:6" ht="14.4" hidden="1" customHeight="1" x14ac:dyDescent="0.3">
      <c r="D154" s="18">
        <v>146</v>
      </c>
      <c r="E154" s="19">
        <f t="shared" si="4"/>
        <v>1.4600000000000011</v>
      </c>
      <c r="F154" s="21">
        <f t="shared" si="5"/>
        <v>41.300390423246576</v>
      </c>
    </row>
    <row r="155" spans="4:6" ht="14.4" hidden="1" customHeight="1" x14ac:dyDescent="0.3">
      <c r="D155" s="18">
        <v>147</v>
      </c>
      <c r="E155" s="19">
        <f t="shared" si="4"/>
        <v>1.4700000000000011</v>
      </c>
      <c r="F155" s="21">
        <f t="shared" si="5"/>
        <v>41.277569876654027</v>
      </c>
    </row>
    <row r="156" spans="4:6" ht="14.4" hidden="1" customHeight="1" x14ac:dyDescent="0.3">
      <c r="D156" s="18">
        <v>148</v>
      </c>
      <c r="E156" s="19">
        <f t="shared" si="4"/>
        <v>1.4800000000000011</v>
      </c>
      <c r="F156" s="21">
        <f t="shared" si="5"/>
        <v>41.254781278826712</v>
      </c>
    </row>
    <row r="157" spans="4:6" ht="14.4" hidden="1" customHeight="1" x14ac:dyDescent="0.3">
      <c r="D157" s="18">
        <v>149</v>
      </c>
      <c r="E157" s="19">
        <f t="shared" si="4"/>
        <v>1.4900000000000011</v>
      </c>
      <c r="F157" s="21">
        <f t="shared" si="5"/>
        <v>41.232024585036356</v>
      </c>
    </row>
    <row r="158" spans="4:6" ht="14.4" hidden="1" customHeight="1" x14ac:dyDescent="0.3">
      <c r="D158" s="18">
        <v>150</v>
      </c>
      <c r="E158" s="19">
        <f t="shared" si="4"/>
        <v>1.5000000000000011</v>
      </c>
      <c r="F158" s="21">
        <f t="shared" si="5"/>
        <v>41.209299750617305</v>
      </c>
    </row>
    <row r="159" spans="4:6" ht="14.4" hidden="1" customHeight="1" x14ac:dyDescent="0.3">
      <c r="D159" s="18">
        <v>151</v>
      </c>
      <c r="E159" s="19">
        <f t="shared" si="4"/>
        <v>1.5100000000000011</v>
      </c>
      <c r="F159" s="21">
        <f t="shared" si="5"/>
        <v>41.186606730966439</v>
      </c>
    </row>
    <row r="160" spans="4:6" ht="14.4" hidden="1" customHeight="1" x14ac:dyDescent="0.3">
      <c r="D160" s="18">
        <v>152</v>
      </c>
      <c r="E160" s="19">
        <f t="shared" si="4"/>
        <v>1.5200000000000011</v>
      </c>
      <c r="F160" s="21">
        <f t="shared" si="5"/>
        <v>41.163945481543088</v>
      </c>
    </row>
    <row r="161" spans="4:6" ht="14.4" hidden="1" customHeight="1" x14ac:dyDescent="0.3">
      <c r="D161" s="18">
        <v>153</v>
      </c>
      <c r="E161" s="19">
        <f t="shared" si="4"/>
        <v>1.5300000000000011</v>
      </c>
      <c r="F161" s="21">
        <f t="shared" si="5"/>
        <v>41.141315957868926</v>
      </c>
    </row>
    <row r="162" spans="4:6" ht="14.4" hidden="1" customHeight="1" x14ac:dyDescent="0.3">
      <c r="D162" s="18">
        <v>154</v>
      </c>
      <c r="E162" s="19">
        <f t="shared" si="4"/>
        <v>1.5400000000000011</v>
      </c>
      <c r="F162" s="21">
        <f t="shared" si="5"/>
        <v>41.118718115527912</v>
      </c>
    </row>
    <row r="163" spans="4:6" ht="14.4" hidden="1" customHeight="1" x14ac:dyDescent="0.3">
      <c r="D163" s="18">
        <v>155</v>
      </c>
      <c r="E163" s="19">
        <f t="shared" si="4"/>
        <v>1.5500000000000012</v>
      </c>
      <c r="F163" s="21">
        <f t="shared" si="5"/>
        <v>41.096151910166171</v>
      </c>
    </row>
    <row r="164" spans="4:6" ht="14.4" hidden="1" customHeight="1" x14ac:dyDescent="0.3">
      <c r="D164" s="18">
        <v>156</v>
      </c>
      <c r="E164" s="19">
        <f t="shared" si="4"/>
        <v>1.5600000000000012</v>
      </c>
      <c r="F164" s="21">
        <f t="shared" si="5"/>
        <v>41.073617297491936</v>
      </c>
    </row>
    <row r="165" spans="4:6" ht="14.4" hidden="1" customHeight="1" x14ac:dyDescent="0.3">
      <c r="D165" s="18">
        <v>157</v>
      </c>
      <c r="E165" s="19">
        <f t="shared" si="4"/>
        <v>1.5700000000000012</v>
      </c>
      <c r="F165" s="21">
        <f t="shared" si="5"/>
        <v>41.051114233275449</v>
      </c>
    </row>
    <row r="166" spans="4:6" ht="14.4" hidden="1" customHeight="1" x14ac:dyDescent="0.3">
      <c r="D166" s="18">
        <v>158</v>
      </c>
      <c r="E166" s="19">
        <f t="shared" si="4"/>
        <v>1.5800000000000012</v>
      </c>
      <c r="F166" s="21">
        <f t="shared" si="5"/>
        <v>41.028642673348863</v>
      </c>
    </row>
    <row r="167" spans="4:6" ht="14.4" hidden="1" customHeight="1" x14ac:dyDescent="0.3">
      <c r="D167" s="18">
        <v>159</v>
      </c>
      <c r="E167" s="19">
        <f t="shared" si="4"/>
        <v>1.5900000000000012</v>
      </c>
      <c r="F167" s="21">
        <f t="shared" si="5"/>
        <v>41.006202573606174</v>
      </c>
    </row>
    <row r="168" spans="4:6" ht="14.4" hidden="1" customHeight="1" x14ac:dyDescent="0.3">
      <c r="D168" s="18">
        <v>160</v>
      </c>
      <c r="E168" s="19">
        <f t="shared" si="4"/>
        <v>1.6000000000000012</v>
      </c>
      <c r="F168" s="21">
        <f t="shared" si="5"/>
        <v>40.983793890003128</v>
      </c>
    </row>
    <row r="169" spans="4:6" ht="14.4" hidden="1" customHeight="1" x14ac:dyDescent="0.3">
      <c r="D169" s="18">
        <v>161</v>
      </c>
      <c r="E169" s="19">
        <f t="shared" si="4"/>
        <v>1.6100000000000012</v>
      </c>
      <c r="F169" s="21">
        <f t="shared" si="5"/>
        <v>40.96141657855712</v>
      </c>
    </row>
    <row r="170" spans="4:6" ht="14.4" hidden="1" customHeight="1" x14ac:dyDescent="0.3">
      <c r="D170" s="18">
        <v>162</v>
      </c>
      <c r="E170" s="19">
        <f t="shared" si="4"/>
        <v>1.6200000000000012</v>
      </c>
      <c r="F170" s="21">
        <f t="shared" si="5"/>
        <v>40.93907059534714</v>
      </c>
    </row>
    <row r="171" spans="4:6" ht="14.4" hidden="1" customHeight="1" x14ac:dyDescent="0.3">
      <c r="D171" s="18">
        <v>163</v>
      </c>
      <c r="E171" s="19">
        <f t="shared" si="4"/>
        <v>1.6300000000000012</v>
      </c>
      <c r="F171" s="21">
        <f t="shared" si="5"/>
        <v>40.916755896513656</v>
      </c>
    </row>
    <row r="172" spans="4:6" ht="14.4" hidden="1" customHeight="1" x14ac:dyDescent="0.3">
      <c r="D172" s="18">
        <v>164</v>
      </c>
      <c r="E172" s="19">
        <f t="shared" si="4"/>
        <v>1.6400000000000012</v>
      </c>
      <c r="F172" s="21">
        <f t="shared" si="5"/>
        <v>40.894472438258539</v>
      </c>
    </row>
    <row r="173" spans="4:6" ht="14.4" hidden="1" customHeight="1" x14ac:dyDescent="0.3">
      <c r="D173" s="18">
        <v>165</v>
      </c>
      <c r="E173" s="19">
        <f t="shared" si="4"/>
        <v>1.6500000000000012</v>
      </c>
      <c r="F173" s="21">
        <f t="shared" si="5"/>
        <v>40.872220176844976</v>
      </c>
    </row>
    <row r="174" spans="4:6" ht="14.4" hidden="1" customHeight="1" x14ac:dyDescent="0.3">
      <c r="D174" s="18">
        <v>166</v>
      </c>
      <c r="E174" s="19">
        <f t="shared" si="4"/>
        <v>1.6600000000000013</v>
      </c>
      <c r="F174" s="21">
        <f t="shared" si="5"/>
        <v>40.849999068597391</v>
      </c>
    </row>
    <row r="175" spans="4:6" ht="14.4" hidden="1" customHeight="1" x14ac:dyDescent="0.3">
      <c r="D175" s="18">
        <v>167</v>
      </c>
      <c r="E175" s="19">
        <f t="shared" si="4"/>
        <v>1.6700000000000013</v>
      </c>
      <c r="F175" s="21">
        <f t="shared" si="5"/>
        <v>40.827809069901356</v>
      </c>
    </row>
    <row r="176" spans="4:6" ht="14.4" hidden="1" customHeight="1" x14ac:dyDescent="0.3">
      <c r="D176" s="18">
        <v>168</v>
      </c>
      <c r="E176" s="19">
        <f t="shared" si="4"/>
        <v>1.6800000000000013</v>
      </c>
      <c r="F176" s="21">
        <f t="shared" si="5"/>
        <v>40.805650137203493</v>
      </c>
    </row>
    <row r="177" spans="4:6" ht="14.4" hidden="1" customHeight="1" x14ac:dyDescent="0.3">
      <c r="D177" s="18">
        <v>169</v>
      </c>
      <c r="E177" s="19">
        <f t="shared" si="4"/>
        <v>1.6900000000000013</v>
      </c>
      <c r="F177" s="21">
        <f t="shared" si="5"/>
        <v>40.78352222701141</v>
      </c>
    </row>
    <row r="178" spans="4:6" ht="14.4" hidden="1" customHeight="1" x14ac:dyDescent="0.3">
      <c r="D178" s="18">
        <v>170</v>
      </c>
      <c r="E178" s="19">
        <f t="shared" si="4"/>
        <v>1.7000000000000013</v>
      </c>
      <c r="F178" s="21">
        <f t="shared" si="5"/>
        <v>40.761425295893595</v>
      </c>
    </row>
    <row r="179" spans="4:6" ht="14.4" hidden="1" customHeight="1" x14ac:dyDescent="0.3">
      <c r="D179" s="18">
        <v>171</v>
      </c>
      <c r="E179" s="19">
        <f t="shared" si="4"/>
        <v>1.7100000000000013</v>
      </c>
      <c r="F179" s="21">
        <f t="shared" si="5"/>
        <v>40.739359300479343</v>
      </c>
    </row>
    <row r="180" spans="4:6" ht="14.4" hidden="1" customHeight="1" x14ac:dyDescent="0.3">
      <c r="D180" s="18">
        <v>172</v>
      </c>
      <c r="E180" s="19">
        <f t="shared" si="4"/>
        <v>1.7200000000000013</v>
      </c>
      <c r="F180" s="21">
        <f t="shared" si="5"/>
        <v>40.717324197458673</v>
      </c>
    </row>
    <row r="181" spans="4:6" ht="14.4" hidden="1" customHeight="1" x14ac:dyDescent="0.3">
      <c r="D181" s="18">
        <v>173</v>
      </c>
      <c r="E181" s="19">
        <f t="shared" si="4"/>
        <v>1.7300000000000013</v>
      </c>
      <c r="F181" s="21">
        <f t="shared" si="5"/>
        <v>40.695319943582234</v>
      </c>
    </row>
    <row r="182" spans="4:6" ht="14.4" hidden="1" customHeight="1" x14ac:dyDescent="0.3">
      <c r="D182" s="18">
        <v>174</v>
      </c>
      <c r="E182" s="19">
        <f t="shared" si="4"/>
        <v>1.7400000000000013</v>
      </c>
      <c r="F182" s="21">
        <f t="shared" si="5"/>
        <v>40.673346495661221</v>
      </c>
    </row>
    <row r="183" spans="4:6" ht="14.4" hidden="1" customHeight="1" x14ac:dyDescent="0.3">
      <c r="D183" s="18">
        <v>175</v>
      </c>
      <c r="E183" s="19">
        <f t="shared" si="4"/>
        <v>1.7500000000000013</v>
      </c>
      <c r="F183" s="21">
        <f t="shared" si="5"/>
        <v>40.651403810567295</v>
      </c>
    </row>
    <row r="184" spans="4:6" ht="14.4" hidden="1" customHeight="1" x14ac:dyDescent="0.3">
      <c r="D184" s="18">
        <v>176</v>
      </c>
      <c r="E184" s="19">
        <f t="shared" si="4"/>
        <v>1.7600000000000013</v>
      </c>
      <c r="F184" s="21">
        <f t="shared" si="5"/>
        <v>40.629491845232501</v>
      </c>
    </row>
    <row r="185" spans="4:6" ht="14.4" hidden="1" customHeight="1" x14ac:dyDescent="0.3">
      <c r="D185" s="18">
        <v>177</v>
      </c>
      <c r="E185" s="19">
        <f t="shared" si="4"/>
        <v>1.7700000000000014</v>
      </c>
      <c r="F185" s="21">
        <f t="shared" si="5"/>
        <v>40.607610556649178</v>
      </c>
    </row>
    <row r="186" spans="4:6" ht="14.4" hidden="1" customHeight="1" x14ac:dyDescent="0.3">
      <c r="D186" s="18">
        <v>178</v>
      </c>
      <c r="E186" s="19">
        <f t="shared" si="4"/>
        <v>1.7800000000000014</v>
      </c>
      <c r="F186" s="21">
        <f t="shared" si="5"/>
        <v>40.585759901869871</v>
      </c>
    </row>
    <row r="187" spans="4:6" ht="14.4" hidden="1" customHeight="1" x14ac:dyDescent="0.3">
      <c r="D187" s="18">
        <v>179</v>
      </c>
      <c r="E187" s="19">
        <f t="shared" si="4"/>
        <v>1.7900000000000014</v>
      </c>
      <c r="F187" s="21">
        <f t="shared" si="5"/>
        <v>40.563939838007251</v>
      </c>
    </row>
    <row r="188" spans="4:6" ht="14.4" hidden="1" customHeight="1" x14ac:dyDescent="0.3">
      <c r="D188" s="18">
        <v>180</v>
      </c>
      <c r="E188" s="19">
        <f t="shared" si="4"/>
        <v>1.8000000000000014</v>
      </c>
      <c r="F188" s="21">
        <f t="shared" si="5"/>
        <v>40.542150322234043</v>
      </c>
    </row>
    <row r="189" spans="4:6" ht="14.4" hidden="1" customHeight="1" x14ac:dyDescent="0.3">
      <c r="D189" s="18">
        <v>181</v>
      </c>
      <c r="E189" s="19">
        <f t="shared" si="4"/>
        <v>1.8100000000000014</v>
      </c>
      <c r="F189" s="21">
        <f t="shared" si="5"/>
        <v>40.520391311782916</v>
      </c>
    </row>
    <row r="190" spans="4:6" ht="14.4" hidden="1" customHeight="1" x14ac:dyDescent="0.3">
      <c r="D190" s="18">
        <v>182</v>
      </c>
      <c r="E190" s="19">
        <f t="shared" si="4"/>
        <v>1.8200000000000014</v>
      </c>
      <c r="F190" s="21">
        <f t="shared" si="5"/>
        <v>40.49866276394642</v>
      </c>
    </row>
    <row r="191" spans="4:6" ht="14.4" hidden="1" customHeight="1" x14ac:dyDescent="0.3">
      <c r="D191" s="18">
        <v>183</v>
      </c>
      <c r="E191" s="19">
        <f t="shared" si="4"/>
        <v>1.8300000000000014</v>
      </c>
      <c r="F191" s="21">
        <f t="shared" si="5"/>
        <v>40.476964636076893</v>
      </c>
    </row>
    <row r="192" spans="4:6" ht="14.4" hidden="1" customHeight="1" x14ac:dyDescent="0.3">
      <c r="D192" s="18">
        <v>184</v>
      </c>
      <c r="E192" s="19">
        <f t="shared" si="4"/>
        <v>1.8400000000000014</v>
      </c>
      <c r="F192" s="21">
        <f t="shared" si="5"/>
        <v>40.455296885586385</v>
      </c>
    </row>
    <row r="193" spans="4:6" ht="14.4" hidden="1" customHeight="1" x14ac:dyDescent="0.3">
      <c r="D193" s="18">
        <v>185</v>
      </c>
      <c r="E193" s="19">
        <f t="shared" si="4"/>
        <v>1.8500000000000014</v>
      </c>
      <c r="F193" s="21">
        <f t="shared" si="5"/>
        <v>40.433659469946562</v>
      </c>
    </row>
    <row r="194" spans="4:6" ht="14.4" hidden="1" customHeight="1" x14ac:dyDescent="0.3">
      <c r="D194" s="18">
        <v>186</v>
      </c>
      <c r="E194" s="19">
        <f t="shared" si="4"/>
        <v>1.8600000000000014</v>
      </c>
      <c r="F194" s="21">
        <f t="shared" si="5"/>
        <v>40.41205234668864</v>
      </c>
    </row>
    <row r="195" spans="4:6" ht="14.4" hidden="1" customHeight="1" x14ac:dyDescent="0.3">
      <c r="D195" s="18">
        <v>187</v>
      </c>
      <c r="E195" s="19">
        <f t="shared" si="4"/>
        <v>1.8700000000000014</v>
      </c>
      <c r="F195" s="21">
        <f t="shared" si="5"/>
        <v>40.390475473403278</v>
      </c>
    </row>
    <row r="196" spans="4:6" ht="14.4" hidden="1" customHeight="1" x14ac:dyDescent="0.3">
      <c r="D196" s="18">
        <v>188</v>
      </c>
      <c r="E196" s="19">
        <f t="shared" si="4"/>
        <v>1.8800000000000014</v>
      </c>
      <c r="F196" s="21">
        <f t="shared" si="5"/>
        <v>40.368928807740517</v>
      </c>
    </row>
    <row r="197" spans="4:6" ht="14.4" hidden="1" customHeight="1" x14ac:dyDescent="0.3">
      <c r="D197" s="18">
        <v>189</v>
      </c>
      <c r="E197" s="19">
        <f t="shared" si="4"/>
        <v>1.8900000000000015</v>
      </c>
      <c r="F197" s="21">
        <f t="shared" si="5"/>
        <v>40.347412307409677</v>
      </c>
    </row>
    <row r="198" spans="4:6" ht="14.4" hidden="1" customHeight="1" x14ac:dyDescent="0.3">
      <c r="D198" s="18">
        <v>190</v>
      </c>
      <c r="E198" s="19">
        <f t="shared" si="4"/>
        <v>1.9000000000000015</v>
      </c>
      <c r="F198" s="21">
        <f t="shared" si="5"/>
        <v>40.325925930179302</v>
      </c>
    </row>
    <row r="199" spans="4:6" ht="14.4" hidden="1" customHeight="1" x14ac:dyDescent="0.3">
      <c r="D199" s="18">
        <v>191</v>
      </c>
      <c r="E199" s="19">
        <f t="shared" si="4"/>
        <v>1.9100000000000015</v>
      </c>
      <c r="F199" s="21">
        <f t="shared" si="5"/>
        <v>40.304469633877048</v>
      </c>
    </row>
    <row r="200" spans="4:6" ht="14.4" hidden="1" customHeight="1" x14ac:dyDescent="0.3">
      <c r="D200" s="18">
        <v>192</v>
      </c>
      <c r="E200" s="19">
        <f t="shared" si="4"/>
        <v>1.9200000000000015</v>
      </c>
      <c r="F200" s="21">
        <f t="shared" si="5"/>
        <v>40.283043376389621</v>
      </c>
    </row>
    <row r="201" spans="4:6" ht="14.4" hidden="1" customHeight="1" x14ac:dyDescent="0.3">
      <c r="D201" s="18">
        <v>193</v>
      </c>
      <c r="E201" s="19">
        <f t="shared" si="4"/>
        <v>1.9300000000000015</v>
      </c>
      <c r="F201" s="21">
        <f t="shared" si="5"/>
        <v>40.261647115662676</v>
      </c>
    </row>
    <row r="202" spans="4:6" ht="14.4" hidden="1" customHeight="1" x14ac:dyDescent="0.3">
      <c r="D202" s="18">
        <v>194</v>
      </c>
      <c r="E202" s="19">
        <f t="shared" ref="E202:E265" si="6">E201+$B$4</f>
        <v>1.9400000000000015</v>
      </c>
      <c r="F202" s="21">
        <f t="shared" ref="F202:F265" si="7">F201-0.14*(F201-25)*$B$4</f>
        <v>40.240280809700749</v>
      </c>
    </row>
    <row r="203" spans="4:6" ht="14.4" hidden="1" customHeight="1" x14ac:dyDescent="0.3">
      <c r="D203" s="18">
        <v>195</v>
      </c>
      <c r="E203" s="19">
        <f t="shared" si="6"/>
        <v>1.9500000000000015</v>
      </c>
      <c r="F203" s="21">
        <f t="shared" si="7"/>
        <v>40.218944416567169</v>
      </c>
    </row>
    <row r="204" spans="4:6" ht="14.4" hidden="1" customHeight="1" x14ac:dyDescent="0.3">
      <c r="D204" s="18">
        <v>196</v>
      </c>
      <c r="E204" s="19">
        <f t="shared" si="6"/>
        <v>1.9600000000000015</v>
      </c>
      <c r="F204" s="21">
        <f t="shared" si="7"/>
        <v>40.197637894383973</v>
      </c>
    </row>
    <row r="205" spans="4:6" ht="14.4" hidden="1" customHeight="1" x14ac:dyDescent="0.3">
      <c r="D205" s="18">
        <v>197</v>
      </c>
      <c r="E205" s="19">
        <f t="shared" si="6"/>
        <v>1.9700000000000015</v>
      </c>
      <c r="F205" s="21">
        <f t="shared" si="7"/>
        <v>40.176361201331837</v>
      </c>
    </row>
    <row r="206" spans="4:6" ht="14.4" hidden="1" customHeight="1" x14ac:dyDescent="0.3">
      <c r="D206" s="18">
        <v>198</v>
      </c>
      <c r="E206" s="19">
        <f t="shared" si="6"/>
        <v>1.9800000000000015</v>
      </c>
      <c r="F206" s="21">
        <f t="shared" si="7"/>
        <v>40.155114295649973</v>
      </c>
    </row>
    <row r="207" spans="4:6" ht="14.4" hidden="1" customHeight="1" x14ac:dyDescent="0.3">
      <c r="D207" s="18">
        <v>199</v>
      </c>
      <c r="E207" s="19">
        <f t="shared" si="6"/>
        <v>1.9900000000000015</v>
      </c>
      <c r="F207" s="21">
        <f t="shared" si="7"/>
        <v>40.133897135636062</v>
      </c>
    </row>
    <row r="208" spans="4:6" ht="14.4" hidden="1" customHeight="1" x14ac:dyDescent="0.3">
      <c r="D208" s="18">
        <v>200</v>
      </c>
      <c r="E208" s="19">
        <f t="shared" si="6"/>
        <v>2.0000000000000013</v>
      </c>
      <c r="F208" s="21">
        <f t="shared" si="7"/>
        <v>40.112709679646173</v>
      </c>
    </row>
    <row r="209" spans="4:6" ht="14.4" hidden="1" customHeight="1" x14ac:dyDescent="0.3">
      <c r="D209" s="18">
        <v>201</v>
      </c>
      <c r="E209" s="19">
        <f t="shared" si="6"/>
        <v>2.0100000000000011</v>
      </c>
      <c r="F209" s="21">
        <f t="shared" si="7"/>
        <v>40.09155188609467</v>
      </c>
    </row>
    <row r="210" spans="4:6" ht="14.4" hidden="1" customHeight="1" x14ac:dyDescent="0.3">
      <c r="D210" s="18">
        <v>202</v>
      </c>
      <c r="E210" s="19">
        <f t="shared" si="6"/>
        <v>2.0200000000000009</v>
      </c>
      <c r="F210" s="21">
        <f t="shared" si="7"/>
        <v>40.07042371345414</v>
      </c>
    </row>
    <row r="211" spans="4:6" ht="14.4" hidden="1" customHeight="1" x14ac:dyDescent="0.3">
      <c r="D211" s="18">
        <v>203</v>
      </c>
      <c r="E211" s="19">
        <f t="shared" si="6"/>
        <v>2.0300000000000007</v>
      </c>
      <c r="F211" s="21">
        <f t="shared" si="7"/>
        <v>40.049325120255304</v>
      </c>
    </row>
    <row r="212" spans="4:6" ht="14.4" hidden="1" customHeight="1" x14ac:dyDescent="0.3">
      <c r="D212" s="18">
        <v>204</v>
      </c>
      <c r="E212" s="19">
        <f t="shared" si="6"/>
        <v>2.0400000000000005</v>
      </c>
      <c r="F212" s="21">
        <f t="shared" si="7"/>
        <v>40.02825606508695</v>
      </c>
    </row>
    <row r="213" spans="4:6" ht="14.4" hidden="1" customHeight="1" x14ac:dyDescent="0.3">
      <c r="D213" s="18">
        <v>205</v>
      </c>
      <c r="E213" s="19">
        <f t="shared" si="6"/>
        <v>2.0500000000000003</v>
      </c>
      <c r="F213" s="21">
        <f t="shared" si="7"/>
        <v>40.007216506595832</v>
      </c>
    </row>
    <row r="214" spans="4:6" ht="14.4" hidden="1" customHeight="1" x14ac:dyDescent="0.3">
      <c r="D214" s="18">
        <v>206</v>
      </c>
      <c r="E214" s="19">
        <f t="shared" si="6"/>
        <v>2.06</v>
      </c>
      <c r="F214" s="21">
        <f t="shared" si="7"/>
        <v>39.986206403486598</v>
      </c>
    </row>
    <row r="215" spans="4:6" ht="14.4" hidden="1" customHeight="1" x14ac:dyDescent="0.3">
      <c r="D215" s="18">
        <v>207</v>
      </c>
      <c r="E215" s="19">
        <f t="shared" si="6"/>
        <v>2.0699999999999998</v>
      </c>
      <c r="F215" s="21">
        <f t="shared" si="7"/>
        <v>39.965225714521715</v>
      </c>
    </row>
    <row r="216" spans="4:6" ht="14.4" hidden="1" customHeight="1" x14ac:dyDescent="0.3">
      <c r="D216" s="18">
        <v>208</v>
      </c>
      <c r="E216" s="19">
        <f t="shared" si="6"/>
        <v>2.0799999999999996</v>
      </c>
      <c r="F216" s="21">
        <f t="shared" si="7"/>
        <v>39.944274398521387</v>
      </c>
    </row>
    <row r="217" spans="4:6" ht="14.4" hidden="1" customHeight="1" x14ac:dyDescent="0.3">
      <c r="D217" s="18">
        <v>209</v>
      </c>
      <c r="E217" s="19">
        <f t="shared" si="6"/>
        <v>2.0899999999999994</v>
      </c>
      <c r="F217" s="21">
        <f t="shared" si="7"/>
        <v>39.923352414363457</v>
      </c>
    </row>
    <row r="218" spans="4:6" ht="14.4" hidden="1" customHeight="1" x14ac:dyDescent="0.3">
      <c r="D218" s="18">
        <v>210</v>
      </c>
      <c r="E218" s="19">
        <f t="shared" si="6"/>
        <v>2.0999999999999992</v>
      </c>
      <c r="F218" s="21">
        <f t="shared" si="7"/>
        <v>39.902459720983344</v>
      </c>
    </row>
    <row r="219" spans="4:6" ht="14.4" hidden="1" customHeight="1" x14ac:dyDescent="0.3">
      <c r="D219" s="18">
        <v>211</v>
      </c>
      <c r="E219" s="19">
        <f t="shared" si="6"/>
        <v>2.109999999999999</v>
      </c>
      <c r="F219" s="21">
        <f t="shared" si="7"/>
        <v>39.881596277373966</v>
      </c>
    </row>
    <row r="220" spans="4:6" ht="14.4" hidden="1" customHeight="1" x14ac:dyDescent="0.3">
      <c r="D220" s="18">
        <v>212</v>
      </c>
      <c r="E220" s="19">
        <f t="shared" si="6"/>
        <v>2.1199999999999988</v>
      </c>
      <c r="F220" s="21">
        <f t="shared" si="7"/>
        <v>39.860762042585641</v>
      </c>
    </row>
    <row r="221" spans="4:6" ht="14.4" hidden="1" customHeight="1" x14ac:dyDescent="0.3">
      <c r="D221" s="18">
        <v>213</v>
      </c>
      <c r="E221" s="19">
        <f t="shared" si="6"/>
        <v>2.1299999999999986</v>
      </c>
      <c r="F221" s="21">
        <f t="shared" si="7"/>
        <v>39.839956975726018</v>
      </c>
    </row>
    <row r="222" spans="4:6" ht="14.4" hidden="1" customHeight="1" x14ac:dyDescent="0.3">
      <c r="D222" s="18">
        <v>214</v>
      </c>
      <c r="E222" s="19">
        <f t="shared" si="6"/>
        <v>2.1399999999999983</v>
      </c>
      <c r="F222" s="21">
        <f t="shared" si="7"/>
        <v>39.81918103596</v>
      </c>
    </row>
    <row r="223" spans="4:6" ht="14.4" hidden="1" customHeight="1" x14ac:dyDescent="0.3">
      <c r="D223" s="18">
        <v>215</v>
      </c>
      <c r="E223" s="19">
        <f t="shared" si="6"/>
        <v>2.1499999999999981</v>
      </c>
      <c r="F223" s="21">
        <f t="shared" si="7"/>
        <v>39.798434182509659</v>
      </c>
    </row>
    <row r="224" spans="4:6" ht="14.4" hidden="1" customHeight="1" x14ac:dyDescent="0.3">
      <c r="D224" s="18">
        <v>216</v>
      </c>
      <c r="E224" s="19">
        <f t="shared" si="6"/>
        <v>2.1599999999999979</v>
      </c>
      <c r="F224" s="21">
        <f t="shared" si="7"/>
        <v>39.777716374654148</v>
      </c>
    </row>
    <row r="225" spans="4:6" ht="14.4" hidden="1" customHeight="1" x14ac:dyDescent="0.3">
      <c r="D225" s="18">
        <v>217</v>
      </c>
      <c r="E225" s="19">
        <f t="shared" si="6"/>
        <v>2.1699999999999977</v>
      </c>
      <c r="F225" s="21">
        <f t="shared" si="7"/>
        <v>39.75702757172963</v>
      </c>
    </row>
    <row r="226" spans="4:6" ht="14.4" hidden="1" customHeight="1" x14ac:dyDescent="0.3">
      <c r="D226" s="18">
        <v>218</v>
      </c>
      <c r="E226" s="19">
        <f t="shared" si="6"/>
        <v>2.1799999999999975</v>
      </c>
      <c r="F226" s="21">
        <f t="shared" si="7"/>
        <v>39.736367733129207</v>
      </c>
    </row>
    <row r="227" spans="4:6" ht="14.4" hidden="1" customHeight="1" x14ac:dyDescent="0.3">
      <c r="D227" s="18">
        <v>219</v>
      </c>
      <c r="E227" s="19">
        <f t="shared" si="6"/>
        <v>2.1899999999999973</v>
      </c>
      <c r="F227" s="21">
        <f t="shared" si="7"/>
        <v>39.715736818302823</v>
      </c>
    </row>
    <row r="228" spans="4:6" ht="14.4" hidden="1" customHeight="1" x14ac:dyDescent="0.3">
      <c r="D228" s="18">
        <v>220</v>
      </c>
      <c r="E228" s="19">
        <f t="shared" si="6"/>
        <v>2.1999999999999971</v>
      </c>
      <c r="F228" s="21">
        <f t="shared" si="7"/>
        <v>39.695134786757201</v>
      </c>
    </row>
    <row r="229" spans="4:6" ht="14.4" hidden="1" customHeight="1" x14ac:dyDescent="0.3">
      <c r="D229" s="18">
        <v>221</v>
      </c>
      <c r="E229" s="19">
        <f t="shared" si="6"/>
        <v>2.2099999999999969</v>
      </c>
      <c r="F229" s="21">
        <f t="shared" si="7"/>
        <v>39.674561598055739</v>
      </c>
    </row>
    <row r="230" spans="4:6" ht="14.4" hidden="1" customHeight="1" x14ac:dyDescent="0.3">
      <c r="D230" s="18">
        <v>222</v>
      </c>
      <c r="E230" s="19">
        <f t="shared" si="6"/>
        <v>2.2199999999999966</v>
      </c>
      <c r="F230" s="21">
        <f t="shared" si="7"/>
        <v>39.654017211818463</v>
      </c>
    </row>
    <row r="231" spans="4:6" ht="14.4" hidden="1" customHeight="1" x14ac:dyDescent="0.3">
      <c r="D231" s="18">
        <v>223</v>
      </c>
      <c r="E231" s="19">
        <f t="shared" si="6"/>
        <v>2.2299999999999964</v>
      </c>
      <c r="F231" s="21">
        <f t="shared" si="7"/>
        <v>39.633501587721916</v>
      </c>
    </row>
    <row r="232" spans="4:6" ht="14.4" hidden="1" customHeight="1" x14ac:dyDescent="0.3">
      <c r="D232" s="18">
        <v>224</v>
      </c>
      <c r="E232" s="19">
        <f t="shared" si="6"/>
        <v>2.2399999999999962</v>
      </c>
      <c r="F232" s="21">
        <f t="shared" si="7"/>
        <v>39.613014685499103</v>
      </c>
    </row>
    <row r="233" spans="4:6" ht="14.4" hidden="1" customHeight="1" x14ac:dyDescent="0.3">
      <c r="D233" s="18">
        <v>225</v>
      </c>
      <c r="E233" s="19">
        <f t="shared" si="6"/>
        <v>2.249999999999996</v>
      </c>
      <c r="F233" s="21">
        <f t="shared" si="7"/>
        <v>39.592556464939406</v>
      </c>
    </row>
    <row r="234" spans="4:6" ht="14.4" hidden="1" customHeight="1" x14ac:dyDescent="0.3">
      <c r="D234" s="18">
        <v>226</v>
      </c>
      <c r="E234" s="19">
        <f t="shared" si="6"/>
        <v>2.2599999999999958</v>
      </c>
      <c r="F234" s="21">
        <f t="shared" si="7"/>
        <v>39.572126885888494</v>
      </c>
    </row>
    <row r="235" spans="4:6" ht="14.4" hidden="1" customHeight="1" x14ac:dyDescent="0.3">
      <c r="D235" s="18">
        <v>227</v>
      </c>
      <c r="E235" s="19">
        <f t="shared" si="6"/>
        <v>2.2699999999999956</v>
      </c>
      <c r="F235" s="21">
        <f t="shared" si="7"/>
        <v>39.551725908248251</v>
      </c>
    </row>
    <row r="236" spans="4:6" ht="14.4" hidden="1" customHeight="1" x14ac:dyDescent="0.3">
      <c r="D236" s="18">
        <v>228</v>
      </c>
      <c r="E236" s="19">
        <f t="shared" si="6"/>
        <v>2.2799999999999954</v>
      </c>
      <c r="F236" s="21">
        <f t="shared" si="7"/>
        <v>39.531353491976702</v>
      </c>
    </row>
    <row r="237" spans="4:6" ht="14.4" hidden="1" customHeight="1" x14ac:dyDescent="0.3">
      <c r="D237" s="18">
        <v>229</v>
      </c>
      <c r="E237" s="19">
        <f t="shared" si="6"/>
        <v>2.2899999999999952</v>
      </c>
      <c r="F237" s="21">
        <f t="shared" si="7"/>
        <v>39.511009597087934</v>
      </c>
    </row>
    <row r="238" spans="4:6" ht="14.4" hidden="1" customHeight="1" x14ac:dyDescent="0.3">
      <c r="D238" s="18">
        <v>230</v>
      </c>
      <c r="E238" s="19">
        <f t="shared" si="6"/>
        <v>2.2999999999999949</v>
      </c>
      <c r="F238" s="21">
        <f t="shared" si="7"/>
        <v>39.49069418365201</v>
      </c>
    </row>
    <row r="239" spans="4:6" ht="14.4" hidden="1" customHeight="1" x14ac:dyDescent="0.3">
      <c r="D239" s="18">
        <v>231</v>
      </c>
      <c r="E239" s="19">
        <f t="shared" si="6"/>
        <v>2.3099999999999947</v>
      </c>
      <c r="F239" s="21">
        <f t="shared" si="7"/>
        <v>39.4704072117949</v>
      </c>
    </row>
    <row r="240" spans="4:6" ht="14.4" hidden="1" customHeight="1" x14ac:dyDescent="0.3">
      <c r="D240" s="18">
        <v>232</v>
      </c>
      <c r="E240" s="19">
        <f t="shared" si="6"/>
        <v>2.3199999999999945</v>
      </c>
      <c r="F240" s="21">
        <f t="shared" si="7"/>
        <v>39.450148641698384</v>
      </c>
    </row>
    <row r="241" spans="4:6" ht="14.4" hidden="1" customHeight="1" x14ac:dyDescent="0.3">
      <c r="D241" s="18">
        <v>233</v>
      </c>
      <c r="E241" s="19">
        <f t="shared" si="6"/>
        <v>2.3299999999999943</v>
      </c>
      <c r="F241" s="21">
        <f t="shared" si="7"/>
        <v>39.429918433600008</v>
      </c>
    </row>
    <row r="242" spans="4:6" ht="14.4" hidden="1" customHeight="1" x14ac:dyDescent="0.3">
      <c r="D242" s="18">
        <v>234</v>
      </c>
      <c r="E242" s="19">
        <f t="shared" si="6"/>
        <v>2.3399999999999941</v>
      </c>
      <c r="F242" s="21">
        <f t="shared" si="7"/>
        <v>39.409716547792968</v>
      </c>
    </row>
    <row r="243" spans="4:6" ht="14.4" hidden="1" customHeight="1" x14ac:dyDescent="0.3">
      <c r="D243" s="18">
        <v>235</v>
      </c>
      <c r="E243" s="19">
        <f t="shared" si="6"/>
        <v>2.3499999999999939</v>
      </c>
      <c r="F243" s="21">
        <f t="shared" si="7"/>
        <v>39.389542944626058</v>
      </c>
    </row>
    <row r="244" spans="4:6" ht="14.4" hidden="1" customHeight="1" x14ac:dyDescent="0.3">
      <c r="D244" s="18">
        <v>236</v>
      </c>
      <c r="E244" s="19">
        <f t="shared" si="6"/>
        <v>2.3599999999999937</v>
      </c>
      <c r="F244" s="21">
        <f t="shared" si="7"/>
        <v>39.369397584503581</v>
      </c>
    </row>
    <row r="245" spans="4:6" ht="14.4" hidden="1" customHeight="1" x14ac:dyDescent="0.3">
      <c r="D245" s="18">
        <v>237</v>
      </c>
      <c r="E245" s="19">
        <f t="shared" si="6"/>
        <v>2.3699999999999934</v>
      </c>
      <c r="F245" s="21">
        <f t="shared" si="7"/>
        <v>39.349280427885276</v>
      </c>
    </row>
    <row r="246" spans="4:6" ht="14.4" hidden="1" customHeight="1" x14ac:dyDescent="0.3">
      <c r="D246" s="18">
        <v>238</v>
      </c>
      <c r="E246" s="19">
        <f t="shared" si="6"/>
        <v>2.3799999999999932</v>
      </c>
      <c r="F246" s="21">
        <f t="shared" si="7"/>
        <v>39.329191435286234</v>
      </c>
    </row>
    <row r="247" spans="4:6" ht="14.4" hidden="1" customHeight="1" x14ac:dyDescent="0.3">
      <c r="D247" s="18">
        <v>239</v>
      </c>
      <c r="E247" s="19">
        <f t="shared" si="6"/>
        <v>2.389999999999993</v>
      </c>
      <c r="F247" s="21">
        <f t="shared" si="7"/>
        <v>39.309130567276831</v>
      </c>
    </row>
    <row r="248" spans="4:6" ht="14.4" hidden="1" customHeight="1" x14ac:dyDescent="0.3">
      <c r="D248" s="18">
        <v>240</v>
      </c>
      <c r="E248" s="19">
        <f t="shared" si="6"/>
        <v>2.3999999999999928</v>
      </c>
      <c r="F248" s="21">
        <f t="shared" si="7"/>
        <v>39.289097784482642</v>
      </c>
    </row>
    <row r="249" spans="4:6" ht="14.4" hidden="1" customHeight="1" x14ac:dyDescent="0.3">
      <c r="D249" s="18">
        <v>241</v>
      </c>
      <c r="E249" s="19">
        <f t="shared" si="6"/>
        <v>2.4099999999999926</v>
      </c>
      <c r="F249" s="21">
        <f t="shared" si="7"/>
        <v>39.26909304758437</v>
      </c>
    </row>
    <row r="250" spans="4:6" ht="14.4" hidden="1" customHeight="1" x14ac:dyDescent="0.3">
      <c r="D250" s="18">
        <v>242</v>
      </c>
      <c r="E250" s="19">
        <f t="shared" si="6"/>
        <v>2.4199999999999924</v>
      </c>
      <c r="F250" s="21">
        <f t="shared" si="7"/>
        <v>39.24911631731775</v>
      </c>
    </row>
    <row r="251" spans="4:6" ht="14.4" hidden="1" customHeight="1" x14ac:dyDescent="0.3">
      <c r="D251" s="18">
        <v>243</v>
      </c>
      <c r="E251" s="19">
        <f t="shared" si="6"/>
        <v>2.4299999999999922</v>
      </c>
      <c r="F251" s="21">
        <f t="shared" si="7"/>
        <v>39.229167554473506</v>
      </c>
    </row>
    <row r="252" spans="4:6" ht="14.4" hidden="1" customHeight="1" x14ac:dyDescent="0.3">
      <c r="D252" s="18">
        <v>244</v>
      </c>
      <c r="E252" s="19">
        <f t="shared" si="6"/>
        <v>2.439999999999992</v>
      </c>
      <c r="F252" s="21">
        <f t="shared" si="7"/>
        <v>39.209246719897244</v>
      </c>
    </row>
    <row r="253" spans="4:6" ht="14.4" hidden="1" customHeight="1" x14ac:dyDescent="0.3">
      <c r="D253" s="18">
        <v>245</v>
      </c>
      <c r="E253" s="19">
        <f t="shared" si="6"/>
        <v>2.4499999999999917</v>
      </c>
      <c r="F253" s="21">
        <f t="shared" si="7"/>
        <v>39.189353774489391</v>
      </c>
    </row>
    <row r="254" spans="4:6" ht="14.4" hidden="1" customHeight="1" x14ac:dyDescent="0.3">
      <c r="D254" s="18">
        <v>246</v>
      </c>
      <c r="E254" s="19">
        <f t="shared" si="6"/>
        <v>2.4599999999999915</v>
      </c>
      <c r="F254" s="21">
        <f t="shared" si="7"/>
        <v>39.169488679205102</v>
      </c>
    </row>
    <row r="255" spans="4:6" ht="14.4" hidden="1" customHeight="1" x14ac:dyDescent="0.3">
      <c r="D255" s="18">
        <v>247</v>
      </c>
      <c r="E255" s="19">
        <f t="shared" si="6"/>
        <v>2.4699999999999913</v>
      </c>
      <c r="F255" s="21">
        <f t="shared" si="7"/>
        <v>39.149651395054214</v>
      </c>
    </row>
    <row r="256" spans="4:6" ht="14.4" hidden="1" customHeight="1" x14ac:dyDescent="0.3">
      <c r="D256" s="18">
        <v>248</v>
      </c>
      <c r="E256" s="19">
        <f t="shared" si="6"/>
        <v>2.4799999999999911</v>
      </c>
      <c r="F256" s="21">
        <f t="shared" si="7"/>
        <v>39.129841883101136</v>
      </c>
    </row>
    <row r="257" spans="4:6" ht="14.4" hidden="1" customHeight="1" x14ac:dyDescent="0.3">
      <c r="D257" s="18">
        <v>249</v>
      </c>
      <c r="E257" s="19">
        <f t="shared" si="6"/>
        <v>2.4899999999999909</v>
      </c>
      <c r="F257" s="21">
        <f t="shared" si="7"/>
        <v>39.110060104464793</v>
      </c>
    </row>
    <row r="258" spans="4:6" ht="14.4" hidden="1" customHeight="1" x14ac:dyDescent="0.3">
      <c r="D258" s="18">
        <v>250</v>
      </c>
      <c r="E258" s="19">
        <f t="shared" si="6"/>
        <v>2.4999999999999907</v>
      </c>
      <c r="F258" s="21">
        <f t="shared" si="7"/>
        <v>39.090306020318543</v>
      </c>
    </row>
    <row r="259" spans="4:6" ht="14.4" hidden="1" customHeight="1" x14ac:dyDescent="0.3">
      <c r="D259" s="18">
        <v>251</v>
      </c>
      <c r="E259" s="19">
        <f t="shared" si="6"/>
        <v>2.5099999999999905</v>
      </c>
      <c r="F259" s="21">
        <f t="shared" si="7"/>
        <v>39.070579591890095</v>
      </c>
    </row>
    <row r="260" spans="4:6" ht="14.4" hidden="1" customHeight="1" x14ac:dyDescent="0.3">
      <c r="D260" s="18">
        <v>252</v>
      </c>
      <c r="E260" s="19">
        <f t="shared" si="6"/>
        <v>2.5199999999999902</v>
      </c>
      <c r="F260" s="21">
        <f t="shared" si="7"/>
        <v>39.050880780461448</v>
      </c>
    </row>
    <row r="261" spans="4:6" ht="14.4" hidden="1" customHeight="1" x14ac:dyDescent="0.3">
      <c r="D261" s="18">
        <v>253</v>
      </c>
      <c r="E261" s="19">
        <f t="shared" si="6"/>
        <v>2.52999999999999</v>
      </c>
      <c r="F261" s="21">
        <f t="shared" si="7"/>
        <v>39.031209547368803</v>
      </c>
    </row>
    <row r="262" spans="4:6" ht="14.4" hidden="1" customHeight="1" x14ac:dyDescent="0.3">
      <c r="D262" s="18">
        <v>254</v>
      </c>
      <c r="E262" s="19">
        <f t="shared" si="6"/>
        <v>2.5399999999999898</v>
      </c>
      <c r="F262" s="21">
        <f t="shared" si="7"/>
        <v>39.011565854002484</v>
      </c>
    </row>
    <row r="263" spans="4:6" ht="14.4" hidden="1" customHeight="1" x14ac:dyDescent="0.3">
      <c r="D263" s="18">
        <v>255</v>
      </c>
      <c r="E263" s="19">
        <f t="shared" si="6"/>
        <v>2.5499999999999896</v>
      </c>
      <c r="F263" s="21">
        <f t="shared" si="7"/>
        <v>38.991949661806878</v>
      </c>
    </row>
    <row r="264" spans="4:6" ht="14.4" hidden="1" customHeight="1" x14ac:dyDescent="0.3">
      <c r="D264" s="18">
        <v>256</v>
      </c>
      <c r="E264" s="19">
        <f t="shared" si="6"/>
        <v>2.5599999999999894</v>
      </c>
      <c r="F264" s="21">
        <f t="shared" si="7"/>
        <v>38.972360932280345</v>
      </c>
    </row>
    <row r="265" spans="4:6" ht="14.4" hidden="1" customHeight="1" x14ac:dyDescent="0.3">
      <c r="D265" s="18">
        <v>257</v>
      </c>
      <c r="E265" s="19">
        <f t="shared" si="6"/>
        <v>2.5699999999999892</v>
      </c>
      <c r="F265" s="21">
        <f t="shared" si="7"/>
        <v>38.95279962697515</v>
      </c>
    </row>
    <row r="266" spans="4:6" ht="14.4" hidden="1" customHeight="1" x14ac:dyDescent="0.3">
      <c r="D266" s="18">
        <v>258</v>
      </c>
      <c r="E266" s="19">
        <f t="shared" ref="E266:E329" si="8">E265+$B$4</f>
        <v>2.579999999999989</v>
      </c>
      <c r="F266" s="21">
        <f t="shared" ref="F266:F329" si="9">F265-0.14*(F265-25)*$B$4</f>
        <v>38.933265707497384</v>
      </c>
    </row>
    <row r="267" spans="4:6" ht="14.4" hidden="1" customHeight="1" x14ac:dyDescent="0.3">
      <c r="D267" s="18">
        <v>259</v>
      </c>
      <c r="E267" s="19">
        <f t="shared" si="8"/>
        <v>2.5899999999999888</v>
      </c>
      <c r="F267" s="21">
        <f t="shared" si="9"/>
        <v>38.913759135506886</v>
      </c>
    </row>
    <row r="268" spans="4:6" ht="14.4" hidden="1" customHeight="1" x14ac:dyDescent="0.3">
      <c r="D268" s="18">
        <v>260</v>
      </c>
      <c r="E268" s="19">
        <f t="shared" si="8"/>
        <v>2.5999999999999885</v>
      </c>
      <c r="F268" s="21">
        <f t="shared" si="9"/>
        <v>38.894279872717178</v>
      </c>
    </row>
    <row r="269" spans="4:6" ht="14.4" hidden="1" customHeight="1" x14ac:dyDescent="0.3">
      <c r="D269" s="18">
        <v>261</v>
      </c>
      <c r="E269" s="19">
        <f t="shared" si="8"/>
        <v>2.6099999999999883</v>
      </c>
      <c r="F269" s="21">
        <f t="shared" si="9"/>
        <v>38.874827880895374</v>
      </c>
    </row>
    <row r="270" spans="4:6" ht="14.4" hidden="1" customHeight="1" x14ac:dyDescent="0.3">
      <c r="D270" s="18">
        <v>262</v>
      </c>
      <c r="E270" s="19">
        <f t="shared" si="8"/>
        <v>2.6199999999999881</v>
      </c>
      <c r="F270" s="21">
        <f t="shared" si="9"/>
        <v>38.855403121862118</v>
      </c>
    </row>
    <row r="271" spans="4:6" ht="14.4" hidden="1" customHeight="1" x14ac:dyDescent="0.3">
      <c r="D271" s="18">
        <v>263</v>
      </c>
      <c r="E271" s="19">
        <f t="shared" si="8"/>
        <v>2.6299999999999879</v>
      </c>
      <c r="F271" s="21">
        <f t="shared" si="9"/>
        <v>38.836005557491511</v>
      </c>
    </row>
    <row r="272" spans="4:6" ht="14.4" hidden="1" customHeight="1" x14ac:dyDescent="0.3">
      <c r="D272" s="18">
        <v>264</v>
      </c>
      <c r="E272" s="19">
        <f t="shared" si="8"/>
        <v>2.6399999999999877</v>
      </c>
      <c r="F272" s="21">
        <f t="shared" si="9"/>
        <v>38.816635149711026</v>
      </c>
    </row>
    <row r="273" spans="4:6" ht="14.4" hidden="1" customHeight="1" x14ac:dyDescent="0.3">
      <c r="D273" s="18">
        <v>265</v>
      </c>
      <c r="E273" s="19">
        <f t="shared" si="8"/>
        <v>2.6499999999999875</v>
      </c>
      <c r="F273" s="21">
        <f t="shared" si="9"/>
        <v>38.797291860501431</v>
      </c>
    </row>
    <row r="274" spans="4:6" ht="14.4" hidden="1" customHeight="1" x14ac:dyDescent="0.3">
      <c r="D274" s="18">
        <v>266</v>
      </c>
      <c r="E274" s="19">
        <f t="shared" si="8"/>
        <v>2.6599999999999873</v>
      </c>
      <c r="F274" s="21">
        <f t="shared" si="9"/>
        <v>38.777975651896732</v>
      </c>
    </row>
    <row r="275" spans="4:6" ht="14.4" hidden="1" customHeight="1" x14ac:dyDescent="0.3">
      <c r="D275" s="18">
        <v>267</v>
      </c>
      <c r="E275" s="19">
        <f t="shared" si="8"/>
        <v>2.6699999999999871</v>
      </c>
      <c r="F275" s="21">
        <f t="shared" si="9"/>
        <v>38.758686485984079</v>
      </c>
    </row>
    <row r="276" spans="4:6" ht="14.4" hidden="1" customHeight="1" x14ac:dyDescent="0.3">
      <c r="D276" s="18">
        <v>268</v>
      </c>
      <c r="E276" s="19">
        <f t="shared" si="8"/>
        <v>2.6799999999999868</v>
      </c>
      <c r="F276" s="21">
        <f t="shared" si="9"/>
        <v>38.739424324903702</v>
      </c>
    </row>
    <row r="277" spans="4:6" ht="14.4" hidden="1" customHeight="1" x14ac:dyDescent="0.3">
      <c r="D277" s="18">
        <v>269</v>
      </c>
      <c r="E277" s="19">
        <f t="shared" si="8"/>
        <v>2.6899999999999866</v>
      </c>
      <c r="F277" s="21">
        <f t="shared" si="9"/>
        <v>38.720189130848837</v>
      </c>
    </row>
    <row r="278" spans="4:6" ht="14.4" hidden="1" customHeight="1" x14ac:dyDescent="0.3">
      <c r="D278" s="18">
        <v>270</v>
      </c>
      <c r="E278" s="19">
        <f t="shared" si="8"/>
        <v>2.6999999999999864</v>
      </c>
      <c r="F278" s="21">
        <f t="shared" si="9"/>
        <v>38.700980866065649</v>
      </c>
    </row>
    <row r="279" spans="4:6" ht="14.4" hidden="1" customHeight="1" x14ac:dyDescent="0.3">
      <c r="D279" s="18">
        <v>271</v>
      </c>
      <c r="E279" s="19">
        <f t="shared" si="8"/>
        <v>2.7099999999999862</v>
      </c>
      <c r="F279" s="21">
        <f t="shared" si="9"/>
        <v>38.681799492853159</v>
      </c>
    </row>
    <row r="280" spans="4:6" ht="14.4" hidden="1" customHeight="1" x14ac:dyDescent="0.3">
      <c r="D280" s="18">
        <v>272</v>
      </c>
      <c r="E280" s="19">
        <f t="shared" si="8"/>
        <v>2.719999999999986</v>
      </c>
      <c r="F280" s="21">
        <f t="shared" si="9"/>
        <v>38.662644973563168</v>
      </c>
    </row>
    <row r="281" spans="4:6" ht="14.4" hidden="1" customHeight="1" x14ac:dyDescent="0.3">
      <c r="D281" s="18">
        <v>273</v>
      </c>
      <c r="E281" s="19">
        <f t="shared" si="8"/>
        <v>2.7299999999999858</v>
      </c>
      <c r="F281" s="21">
        <f t="shared" si="9"/>
        <v>38.643517270600178</v>
      </c>
    </row>
    <row r="282" spans="4:6" ht="14.4" hidden="1" customHeight="1" x14ac:dyDescent="0.3">
      <c r="D282" s="18">
        <v>274</v>
      </c>
      <c r="E282" s="19">
        <f t="shared" si="8"/>
        <v>2.7399999999999856</v>
      </c>
      <c r="F282" s="21">
        <f t="shared" si="9"/>
        <v>38.624416346421334</v>
      </c>
    </row>
    <row r="283" spans="4:6" ht="14.4" hidden="1" customHeight="1" x14ac:dyDescent="0.3">
      <c r="D283" s="18">
        <v>275</v>
      </c>
      <c r="E283" s="19">
        <f t="shared" si="8"/>
        <v>2.7499999999999853</v>
      </c>
      <c r="F283" s="21">
        <f t="shared" si="9"/>
        <v>38.605342163536342</v>
      </c>
    </row>
    <row r="284" spans="4:6" ht="14.4" hidden="1" customHeight="1" x14ac:dyDescent="0.3">
      <c r="D284" s="18">
        <v>276</v>
      </c>
      <c r="E284" s="19">
        <f t="shared" si="8"/>
        <v>2.7599999999999851</v>
      </c>
      <c r="F284" s="21">
        <f t="shared" si="9"/>
        <v>38.586294684507394</v>
      </c>
    </row>
    <row r="285" spans="4:6" ht="14.4" hidden="1" customHeight="1" x14ac:dyDescent="0.3">
      <c r="D285" s="18">
        <v>277</v>
      </c>
      <c r="E285" s="19">
        <f t="shared" si="8"/>
        <v>2.7699999999999849</v>
      </c>
      <c r="F285" s="21">
        <f t="shared" si="9"/>
        <v>38.567273871949084</v>
      </c>
    </row>
    <row r="286" spans="4:6" ht="14.4" hidden="1" customHeight="1" x14ac:dyDescent="0.3">
      <c r="D286" s="18">
        <v>278</v>
      </c>
      <c r="E286" s="19">
        <f t="shared" si="8"/>
        <v>2.7799999999999847</v>
      </c>
      <c r="F286" s="21">
        <f t="shared" si="9"/>
        <v>38.548279688528353</v>
      </c>
    </row>
    <row r="287" spans="4:6" ht="14.4" hidden="1" customHeight="1" x14ac:dyDescent="0.3">
      <c r="D287" s="18">
        <v>279</v>
      </c>
      <c r="E287" s="19">
        <f t="shared" si="8"/>
        <v>2.7899999999999845</v>
      </c>
      <c r="F287" s="21">
        <f t="shared" si="9"/>
        <v>38.529312096964411</v>
      </c>
    </row>
    <row r="288" spans="4:6" ht="14.4" hidden="1" customHeight="1" x14ac:dyDescent="0.3">
      <c r="D288" s="18">
        <v>280</v>
      </c>
      <c r="E288" s="19">
        <f t="shared" si="8"/>
        <v>2.7999999999999843</v>
      </c>
      <c r="F288" s="21">
        <f t="shared" si="9"/>
        <v>38.51037106002866</v>
      </c>
    </row>
    <row r="289" spans="4:6" ht="14.4" hidden="1" customHeight="1" x14ac:dyDescent="0.3">
      <c r="D289" s="18">
        <v>281</v>
      </c>
      <c r="E289" s="19">
        <f t="shared" si="8"/>
        <v>2.8099999999999841</v>
      </c>
      <c r="F289" s="21">
        <f t="shared" si="9"/>
        <v>38.491456540544618</v>
      </c>
    </row>
    <row r="290" spans="4:6" ht="14.4" hidden="1" customHeight="1" x14ac:dyDescent="0.3">
      <c r="D290" s="18">
        <v>282</v>
      </c>
      <c r="E290" s="19">
        <f t="shared" si="8"/>
        <v>2.8199999999999839</v>
      </c>
      <c r="F290" s="21">
        <f t="shared" si="9"/>
        <v>38.472568501387855</v>
      </c>
    </row>
    <row r="291" spans="4:6" ht="14.4" hidden="1" customHeight="1" x14ac:dyDescent="0.3">
      <c r="D291" s="18">
        <v>283</v>
      </c>
      <c r="E291" s="19">
        <f t="shared" si="8"/>
        <v>2.8299999999999836</v>
      </c>
      <c r="F291" s="21">
        <f t="shared" si="9"/>
        <v>38.453706905485909</v>
      </c>
    </row>
    <row r="292" spans="4:6" ht="14.4" hidden="1" customHeight="1" x14ac:dyDescent="0.3">
      <c r="D292" s="18">
        <v>284</v>
      </c>
      <c r="E292" s="19">
        <f t="shared" si="8"/>
        <v>2.8399999999999834</v>
      </c>
      <c r="F292" s="21">
        <f t="shared" si="9"/>
        <v>38.434871715818225</v>
      </c>
    </row>
    <row r="293" spans="4:6" ht="14.4" hidden="1" customHeight="1" x14ac:dyDescent="0.3">
      <c r="D293" s="18">
        <v>285</v>
      </c>
      <c r="E293" s="19">
        <f t="shared" si="8"/>
        <v>2.8499999999999832</v>
      </c>
      <c r="F293" s="21">
        <f t="shared" si="9"/>
        <v>38.416062895416083</v>
      </c>
    </row>
    <row r="294" spans="4:6" ht="14.4" hidden="1" customHeight="1" x14ac:dyDescent="0.3">
      <c r="D294" s="18">
        <v>286</v>
      </c>
      <c r="E294" s="19">
        <f t="shared" si="8"/>
        <v>2.859999999999983</v>
      </c>
      <c r="F294" s="21">
        <f t="shared" si="9"/>
        <v>38.397280407362501</v>
      </c>
    </row>
    <row r="295" spans="4:6" ht="14.4" hidden="1" customHeight="1" x14ac:dyDescent="0.3">
      <c r="D295" s="18">
        <v>287</v>
      </c>
      <c r="E295" s="19">
        <f t="shared" si="8"/>
        <v>2.8699999999999828</v>
      </c>
      <c r="F295" s="21">
        <f t="shared" si="9"/>
        <v>38.378524214792193</v>
      </c>
    </row>
    <row r="296" spans="4:6" ht="14.4" hidden="1" customHeight="1" x14ac:dyDescent="0.3">
      <c r="D296" s="18">
        <v>288</v>
      </c>
      <c r="E296" s="19">
        <f t="shared" si="8"/>
        <v>2.8799999999999826</v>
      </c>
      <c r="F296" s="21">
        <f t="shared" si="9"/>
        <v>38.359794280891485</v>
      </c>
    </row>
    <row r="297" spans="4:6" ht="14.4" hidden="1" customHeight="1" x14ac:dyDescent="0.3">
      <c r="D297" s="18">
        <v>289</v>
      </c>
      <c r="E297" s="19">
        <f t="shared" si="8"/>
        <v>2.8899999999999824</v>
      </c>
      <c r="F297" s="21">
        <f t="shared" si="9"/>
        <v>38.341090568898238</v>
      </c>
    </row>
    <row r="298" spans="4:6" ht="14.4" hidden="1" customHeight="1" x14ac:dyDescent="0.3">
      <c r="D298" s="18">
        <v>290</v>
      </c>
      <c r="E298" s="19">
        <f t="shared" si="8"/>
        <v>2.8999999999999821</v>
      </c>
      <c r="F298" s="21">
        <f t="shared" si="9"/>
        <v>38.322413042101779</v>
      </c>
    </row>
    <row r="299" spans="4:6" ht="14.4" hidden="1" customHeight="1" x14ac:dyDescent="0.3">
      <c r="D299" s="18">
        <v>291</v>
      </c>
      <c r="E299" s="19">
        <f t="shared" si="8"/>
        <v>2.9099999999999819</v>
      </c>
      <c r="F299" s="21">
        <f t="shared" si="9"/>
        <v>38.303761663842835</v>
      </c>
    </row>
    <row r="300" spans="4:6" ht="14.4" hidden="1" customHeight="1" x14ac:dyDescent="0.3">
      <c r="D300" s="18">
        <v>292</v>
      </c>
      <c r="E300" s="19">
        <f t="shared" si="8"/>
        <v>2.9199999999999817</v>
      </c>
      <c r="F300" s="21">
        <f t="shared" si="9"/>
        <v>38.285136397513455</v>
      </c>
    </row>
    <row r="301" spans="4:6" ht="14.4" hidden="1" customHeight="1" x14ac:dyDescent="0.3">
      <c r="D301" s="18">
        <v>293</v>
      </c>
      <c r="E301" s="19">
        <f t="shared" si="8"/>
        <v>2.9299999999999815</v>
      </c>
      <c r="F301" s="21">
        <f t="shared" si="9"/>
        <v>38.266537206556933</v>
      </c>
    </row>
    <row r="302" spans="4:6" ht="14.4" hidden="1" customHeight="1" x14ac:dyDescent="0.3">
      <c r="D302" s="18">
        <v>294</v>
      </c>
      <c r="E302" s="19">
        <f t="shared" si="8"/>
        <v>2.9399999999999813</v>
      </c>
      <c r="F302" s="21">
        <f t="shared" si="9"/>
        <v>38.247964054467751</v>
      </c>
    </row>
    <row r="303" spans="4:6" ht="14.4" hidden="1" customHeight="1" x14ac:dyDescent="0.3">
      <c r="D303" s="18">
        <v>295</v>
      </c>
      <c r="E303" s="19">
        <f t="shared" si="8"/>
        <v>2.9499999999999811</v>
      </c>
      <c r="F303" s="21">
        <f t="shared" si="9"/>
        <v>38.229416904791499</v>
      </c>
    </row>
    <row r="304" spans="4:6" ht="14.4" hidden="1" customHeight="1" x14ac:dyDescent="0.3">
      <c r="D304" s="18">
        <v>296</v>
      </c>
      <c r="E304" s="19">
        <f t="shared" si="8"/>
        <v>2.9599999999999809</v>
      </c>
      <c r="F304" s="21">
        <f t="shared" si="9"/>
        <v>38.210895721124793</v>
      </c>
    </row>
    <row r="305" spans="4:6" ht="14.4" hidden="1" customHeight="1" x14ac:dyDescent="0.3">
      <c r="D305" s="18">
        <v>297</v>
      </c>
      <c r="E305" s="19">
        <f t="shared" si="8"/>
        <v>2.9699999999999807</v>
      </c>
      <c r="F305" s="21">
        <f t="shared" si="9"/>
        <v>38.19240046711522</v>
      </c>
    </row>
    <row r="306" spans="4:6" ht="14.4" hidden="1" customHeight="1" x14ac:dyDescent="0.3">
      <c r="D306" s="18">
        <v>298</v>
      </c>
      <c r="E306" s="19">
        <f t="shared" si="8"/>
        <v>2.9799999999999804</v>
      </c>
      <c r="F306" s="21">
        <f t="shared" si="9"/>
        <v>38.173931106461261</v>
      </c>
    </row>
    <row r="307" spans="4:6" ht="14.4" hidden="1" customHeight="1" x14ac:dyDescent="0.3">
      <c r="D307" s="18">
        <v>299</v>
      </c>
      <c r="E307" s="19">
        <f t="shared" si="8"/>
        <v>2.9899999999999802</v>
      </c>
      <c r="F307" s="21">
        <f t="shared" si="9"/>
        <v>38.155487602912217</v>
      </c>
    </row>
    <row r="308" spans="4:6" ht="14.4" hidden="1" customHeight="1" x14ac:dyDescent="0.3">
      <c r="D308" s="18">
        <v>300</v>
      </c>
      <c r="E308" s="19">
        <f t="shared" si="8"/>
        <v>2.99999999999998</v>
      </c>
      <c r="F308" s="21">
        <f t="shared" si="9"/>
        <v>38.137069920268139</v>
      </c>
    </row>
    <row r="309" spans="4:6" ht="14.4" hidden="1" customHeight="1" x14ac:dyDescent="0.3">
      <c r="D309" s="18">
        <v>301</v>
      </c>
      <c r="E309" s="19">
        <f t="shared" si="8"/>
        <v>3.0099999999999798</v>
      </c>
      <c r="F309" s="21">
        <f t="shared" si="9"/>
        <v>38.118678022379761</v>
      </c>
    </row>
    <row r="310" spans="4:6" ht="14.4" hidden="1" customHeight="1" x14ac:dyDescent="0.3">
      <c r="D310" s="18">
        <v>302</v>
      </c>
      <c r="E310" s="19">
        <f t="shared" si="8"/>
        <v>3.0199999999999796</v>
      </c>
      <c r="F310" s="21">
        <f t="shared" si="9"/>
        <v>38.100311873148428</v>
      </c>
    </row>
    <row r="311" spans="4:6" ht="14.4" hidden="1" customHeight="1" x14ac:dyDescent="0.3">
      <c r="D311" s="18">
        <v>303</v>
      </c>
      <c r="E311" s="19">
        <f t="shared" si="8"/>
        <v>3.0299999999999794</v>
      </c>
      <c r="F311" s="21">
        <f t="shared" si="9"/>
        <v>38.081971436526018</v>
      </c>
    </row>
    <row r="312" spans="4:6" ht="14.4" hidden="1" customHeight="1" x14ac:dyDescent="0.3">
      <c r="D312" s="18">
        <v>304</v>
      </c>
      <c r="E312" s="19">
        <f t="shared" si="8"/>
        <v>3.0399999999999792</v>
      </c>
      <c r="F312" s="21">
        <f t="shared" si="9"/>
        <v>38.063656676514881</v>
      </c>
    </row>
    <row r="313" spans="4:6" ht="14.4" hidden="1" customHeight="1" x14ac:dyDescent="0.3">
      <c r="D313" s="18">
        <v>305</v>
      </c>
      <c r="E313" s="19">
        <f t="shared" si="8"/>
        <v>3.049999999999979</v>
      </c>
      <c r="F313" s="21">
        <f t="shared" si="9"/>
        <v>38.045367557167758</v>
      </c>
    </row>
    <row r="314" spans="4:6" ht="14.4" hidden="1" customHeight="1" x14ac:dyDescent="0.3">
      <c r="D314" s="18">
        <v>306</v>
      </c>
      <c r="E314" s="19">
        <f t="shared" si="8"/>
        <v>3.0599999999999787</v>
      </c>
      <c r="F314" s="21">
        <f t="shared" si="9"/>
        <v>38.027104042587723</v>
      </c>
    </row>
    <row r="315" spans="4:6" ht="14.4" hidden="1" customHeight="1" x14ac:dyDescent="0.3">
      <c r="D315" s="18">
        <v>307</v>
      </c>
      <c r="E315" s="19">
        <f t="shared" si="8"/>
        <v>3.0699999999999785</v>
      </c>
      <c r="F315" s="21">
        <f t="shared" si="9"/>
        <v>38.008866096928102</v>
      </c>
    </row>
    <row r="316" spans="4:6" ht="14.4" hidden="1" customHeight="1" x14ac:dyDescent="0.3">
      <c r="D316" s="18">
        <v>308</v>
      </c>
      <c r="E316" s="19">
        <f t="shared" si="8"/>
        <v>3.0799999999999783</v>
      </c>
      <c r="F316" s="21">
        <f t="shared" si="9"/>
        <v>37.990653684392406</v>
      </c>
    </row>
    <row r="317" spans="4:6" ht="14.4" hidden="1" customHeight="1" x14ac:dyDescent="0.3">
      <c r="D317" s="18">
        <v>309</v>
      </c>
      <c r="E317" s="19">
        <f t="shared" si="8"/>
        <v>3.0899999999999781</v>
      </c>
      <c r="F317" s="21">
        <f t="shared" si="9"/>
        <v>37.972466769234259</v>
      </c>
    </row>
    <row r="318" spans="4:6" ht="14.4" hidden="1" customHeight="1" x14ac:dyDescent="0.3">
      <c r="D318" s="18">
        <v>310</v>
      </c>
      <c r="E318" s="19">
        <f t="shared" si="8"/>
        <v>3.0999999999999779</v>
      </c>
      <c r="F318" s="21">
        <f t="shared" si="9"/>
        <v>37.954305315757331</v>
      </c>
    </row>
    <row r="319" spans="4:6" ht="14.4" hidden="1" customHeight="1" x14ac:dyDescent="0.3">
      <c r="D319" s="18">
        <v>311</v>
      </c>
      <c r="E319" s="19">
        <f t="shared" si="8"/>
        <v>3.1099999999999777</v>
      </c>
      <c r="F319" s="21">
        <f t="shared" si="9"/>
        <v>37.93616928831527</v>
      </c>
    </row>
    <row r="320" spans="4:6" ht="14.4" hidden="1" customHeight="1" x14ac:dyDescent="0.3">
      <c r="D320" s="18">
        <v>312</v>
      </c>
      <c r="E320" s="19">
        <f t="shared" si="8"/>
        <v>3.1199999999999775</v>
      </c>
      <c r="F320" s="21">
        <f t="shared" si="9"/>
        <v>37.918058651311625</v>
      </c>
    </row>
    <row r="321" spans="4:6" ht="14.4" hidden="1" customHeight="1" x14ac:dyDescent="0.3">
      <c r="D321" s="18">
        <v>313</v>
      </c>
      <c r="E321" s="19">
        <f t="shared" si="8"/>
        <v>3.1299999999999772</v>
      </c>
      <c r="F321" s="21">
        <f t="shared" si="9"/>
        <v>37.899973369199792</v>
      </c>
    </row>
    <row r="322" spans="4:6" ht="14.4" hidden="1" customHeight="1" x14ac:dyDescent="0.3">
      <c r="D322" s="18">
        <v>314</v>
      </c>
      <c r="E322" s="19">
        <f t="shared" si="8"/>
        <v>3.139999999999977</v>
      </c>
      <c r="F322" s="21">
        <f t="shared" si="9"/>
        <v>37.881913406482909</v>
      </c>
    </row>
    <row r="323" spans="4:6" ht="14.4" hidden="1" customHeight="1" x14ac:dyDescent="0.3">
      <c r="D323" s="18">
        <v>315</v>
      </c>
      <c r="E323" s="19">
        <f t="shared" si="8"/>
        <v>3.1499999999999768</v>
      </c>
      <c r="F323" s="21">
        <f t="shared" si="9"/>
        <v>37.863878727713832</v>
      </c>
    </row>
    <row r="324" spans="4:6" ht="14.4" hidden="1" customHeight="1" x14ac:dyDescent="0.3">
      <c r="D324" s="18">
        <v>316</v>
      </c>
      <c r="E324" s="19">
        <f t="shared" si="8"/>
        <v>3.1599999999999766</v>
      </c>
      <c r="F324" s="21">
        <f t="shared" si="9"/>
        <v>37.845869297495035</v>
      </c>
    </row>
    <row r="325" spans="4:6" ht="14.4" hidden="1" customHeight="1" x14ac:dyDescent="0.3">
      <c r="D325" s="18">
        <v>317</v>
      </c>
      <c r="E325" s="19">
        <f t="shared" si="8"/>
        <v>3.1699999999999764</v>
      </c>
      <c r="F325" s="21">
        <f t="shared" si="9"/>
        <v>37.827885080478545</v>
      </c>
    </row>
    <row r="326" spans="4:6" ht="14.4" hidden="1" customHeight="1" x14ac:dyDescent="0.3">
      <c r="D326" s="18">
        <v>318</v>
      </c>
      <c r="E326" s="19">
        <f t="shared" si="8"/>
        <v>3.1799999999999762</v>
      </c>
      <c r="F326" s="21">
        <f t="shared" si="9"/>
        <v>37.809926041365877</v>
      </c>
    </row>
    <row r="327" spans="4:6" ht="14.4" hidden="1" customHeight="1" x14ac:dyDescent="0.3">
      <c r="D327" s="18">
        <v>319</v>
      </c>
      <c r="E327" s="19">
        <f t="shared" si="8"/>
        <v>3.189999999999976</v>
      </c>
      <c r="F327" s="21">
        <f t="shared" si="9"/>
        <v>37.791992144907965</v>
      </c>
    </row>
    <row r="328" spans="4:6" ht="14.4" hidden="1" customHeight="1" x14ac:dyDescent="0.3">
      <c r="D328" s="18">
        <v>320</v>
      </c>
      <c r="E328" s="19">
        <f t="shared" si="8"/>
        <v>3.1999999999999758</v>
      </c>
      <c r="F328" s="21">
        <f t="shared" si="9"/>
        <v>37.774083355905091</v>
      </c>
    </row>
    <row r="329" spans="4:6" ht="14.4" hidden="1" customHeight="1" x14ac:dyDescent="0.3">
      <c r="D329" s="18">
        <v>321</v>
      </c>
      <c r="E329" s="19">
        <f t="shared" si="8"/>
        <v>3.2099999999999755</v>
      </c>
      <c r="F329" s="21">
        <f t="shared" si="9"/>
        <v>37.756199639206827</v>
      </c>
    </row>
    <row r="330" spans="4:6" ht="14.4" hidden="1" customHeight="1" x14ac:dyDescent="0.3">
      <c r="D330" s="18">
        <v>322</v>
      </c>
      <c r="E330" s="19">
        <f t="shared" ref="E330:E393" si="10">E329+$B$4</f>
        <v>3.2199999999999753</v>
      </c>
      <c r="F330" s="21">
        <f t="shared" ref="F330:F393" si="11">F329-0.14*(F329-25)*$B$4</f>
        <v>37.738340959711934</v>
      </c>
    </row>
    <row r="331" spans="4:6" ht="14.4" hidden="1" customHeight="1" x14ac:dyDescent="0.3">
      <c r="D331" s="18">
        <v>323</v>
      </c>
      <c r="E331" s="19">
        <f t="shared" si="10"/>
        <v>3.2299999999999751</v>
      </c>
      <c r="F331" s="21">
        <f t="shared" si="11"/>
        <v>37.720507282368338</v>
      </c>
    </row>
    <row r="332" spans="4:6" ht="14.4" hidden="1" customHeight="1" x14ac:dyDescent="0.3">
      <c r="D332" s="18">
        <v>324</v>
      </c>
      <c r="E332" s="19">
        <f t="shared" si="10"/>
        <v>3.2399999999999749</v>
      </c>
      <c r="F332" s="21">
        <f t="shared" si="11"/>
        <v>37.70269857217302</v>
      </c>
    </row>
    <row r="333" spans="4:6" ht="14.4" hidden="1" customHeight="1" x14ac:dyDescent="0.3">
      <c r="D333" s="18">
        <v>325</v>
      </c>
      <c r="E333" s="19">
        <f t="shared" si="10"/>
        <v>3.2499999999999747</v>
      </c>
      <c r="F333" s="21">
        <f t="shared" si="11"/>
        <v>37.684914794171981</v>
      </c>
    </row>
    <row r="334" spans="4:6" ht="14.4" hidden="1" customHeight="1" x14ac:dyDescent="0.3">
      <c r="D334" s="18">
        <v>326</v>
      </c>
      <c r="E334" s="19">
        <f t="shared" si="10"/>
        <v>3.2599999999999745</v>
      </c>
      <c r="F334" s="21">
        <f t="shared" si="11"/>
        <v>37.667155913460142</v>
      </c>
    </row>
    <row r="335" spans="4:6" ht="14.4" hidden="1" customHeight="1" x14ac:dyDescent="0.3">
      <c r="D335" s="18">
        <v>327</v>
      </c>
      <c r="E335" s="19">
        <f t="shared" si="10"/>
        <v>3.2699999999999743</v>
      </c>
      <c r="F335" s="21">
        <f t="shared" si="11"/>
        <v>37.649421895181298</v>
      </c>
    </row>
    <row r="336" spans="4:6" ht="14.4" hidden="1" customHeight="1" x14ac:dyDescent="0.3">
      <c r="D336" s="18">
        <v>328</v>
      </c>
      <c r="E336" s="19">
        <f t="shared" si="10"/>
        <v>3.279999999999974</v>
      </c>
      <c r="F336" s="21">
        <f t="shared" si="11"/>
        <v>37.631712704528042</v>
      </c>
    </row>
    <row r="337" spans="4:6" ht="14.4" hidden="1" customHeight="1" x14ac:dyDescent="0.3">
      <c r="D337" s="18">
        <v>329</v>
      </c>
      <c r="E337" s="19">
        <f t="shared" si="10"/>
        <v>3.2899999999999738</v>
      </c>
      <c r="F337" s="21">
        <f t="shared" si="11"/>
        <v>37.614028306741702</v>
      </c>
    </row>
    <row r="338" spans="4:6" ht="14.4" hidden="1" customHeight="1" x14ac:dyDescent="0.3">
      <c r="D338" s="18">
        <v>330</v>
      </c>
      <c r="E338" s="19">
        <f t="shared" si="10"/>
        <v>3.2999999999999736</v>
      </c>
      <c r="F338" s="21">
        <f t="shared" si="11"/>
        <v>37.596368667112266</v>
      </c>
    </row>
    <row r="339" spans="4:6" ht="14.4" hidden="1" customHeight="1" x14ac:dyDescent="0.3">
      <c r="D339" s="18">
        <v>331</v>
      </c>
      <c r="E339" s="19">
        <f t="shared" si="10"/>
        <v>3.3099999999999734</v>
      </c>
      <c r="F339" s="21">
        <f t="shared" si="11"/>
        <v>37.578733750978309</v>
      </c>
    </row>
    <row r="340" spans="4:6" ht="14.4" hidden="1" customHeight="1" x14ac:dyDescent="0.3">
      <c r="D340" s="18">
        <v>332</v>
      </c>
      <c r="E340" s="19">
        <f t="shared" si="10"/>
        <v>3.3199999999999732</v>
      </c>
      <c r="F340" s="21">
        <f t="shared" si="11"/>
        <v>37.561123523726941</v>
      </c>
    </row>
    <row r="341" spans="4:6" ht="14.4" hidden="1" customHeight="1" x14ac:dyDescent="0.3">
      <c r="D341" s="18">
        <v>333</v>
      </c>
      <c r="E341" s="19">
        <f t="shared" si="10"/>
        <v>3.329999999999973</v>
      </c>
      <c r="F341" s="21">
        <f t="shared" si="11"/>
        <v>37.54353795079372</v>
      </c>
    </row>
    <row r="342" spans="4:6" ht="14.4" hidden="1" customHeight="1" x14ac:dyDescent="0.3">
      <c r="D342" s="18">
        <v>334</v>
      </c>
      <c r="E342" s="19">
        <f t="shared" si="10"/>
        <v>3.3399999999999728</v>
      </c>
      <c r="F342" s="21">
        <f t="shared" si="11"/>
        <v>37.52597699766261</v>
      </c>
    </row>
    <row r="343" spans="4:6" ht="14.4" hidden="1" customHeight="1" x14ac:dyDescent="0.3">
      <c r="D343" s="18">
        <v>335</v>
      </c>
      <c r="E343" s="19">
        <f t="shared" si="10"/>
        <v>3.3499999999999726</v>
      </c>
      <c r="F343" s="21">
        <f t="shared" si="11"/>
        <v>37.508440629865881</v>
      </c>
    </row>
    <row r="344" spans="4:6" ht="14.4" hidden="1" customHeight="1" x14ac:dyDescent="0.3">
      <c r="D344" s="18">
        <v>336</v>
      </c>
      <c r="E344" s="19">
        <f t="shared" si="10"/>
        <v>3.3599999999999723</v>
      </c>
      <c r="F344" s="21">
        <f t="shared" si="11"/>
        <v>37.490928812984066</v>
      </c>
    </row>
    <row r="345" spans="4:6" ht="14.4" hidden="1" customHeight="1" x14ac:dyDescent="0.3">
      <c r="D345" s="18">
        <v>337</v>
      </c>
      <c r="E345" s="19">
        <f t="shared" si="10"/>
        <v>3.3699999999999721</v>
      </c>
      <c r="F345" s="21">
        <f t="shared" si="11"/>
        <v>37.473441512645891</v>
      </c>
    </row>
    <row r="346" spans="4:6" ht="14.4" hidden="1" customHeight="1" x14ac:dyDescent="0.3">
      <c r="D346" s="18">
        <v>338</v>
      </c>
      <c r="E346" s="19">
        <f t="shared" si="10"/>
        <v>3.3799999999999719</v>
      </c>
      <c r="F346" s="21">
        <f t="shared" si="11"/>
        <v>37.455978694528184</v>
      </c>
    </row>
    <row r="347" spans="4:6" ht="14.4" hidden="1" customHeight="1" x14ac:dyDescent="0.3">
      <c r="D347" s="18">
        <v>339</v>
      </c>
      <c r="E347" s="19">
        <f t="shared" si="10"/>
        <v>3.3899999999999717</v>
      </c>
      <c r="F347" s="21">
        <f t="shared" si="11"/>
        <v>37.438540324355841</v>
      </c>
    </row>
    <row r="348" spans="4:6" ht="14.4" hidden="1" customHeight="1" x14ac:dyDescent="0.3">
      <c r="D348" s="18">
        <v>340</v>
      </c>
      <c r="E348" s="19">
        <f t="shared" si="10"/>
        <v>3.3999999999999715</v>
      </c>
      <c r="F348" s="21">
        <f t="shared" si="11"/>
        <v>37.421126367901742</v>
      </c>
    </row>
    <row r="349" spans="4:6" ht="14.4" hidden="1" customHeight="1" x14ac:dyDescent="0.3">
      <c r="D349" s="18">
        <v>341</v>
      </c>
      <c r="E349" s="19">
        <f t="shared" si="10"/>
        <v>3.4099999999999713</v>
      </c>
      <c r="F349" s="21">
        <f t="shared" si="11"/>
        <v>37.403736790986677</v>
      </c>
    </row>
    <row r="350" spans="4:6" ht="14.4" hidden="1" customHeight="1" x14ac:dyDescent="0.3">
      <c r="D350" s="18">
        <v>342</v>
      </c>
      <c r="E350" s="19">
        <f t="shared" si="10"/>
        <v>3.4199999999999711</v>
      </c>
      <c r="F350" s="21">
        <f t="shared" si="11"/>
        <v>37.386371559479294</v>
      </c>
    </row>
    <row r="351" spans="4:6" ht="14.4" hidden="1" customHeight="1" x14ac:dyDescent="0.3">
      <c r="D351" s="18">
        <v>343</v>
      </c>
      <c r="E351" s="19">
        <f t="shared" si="10"/>
        <v>3.4299999999999708</v>
      </c>
      <c r="F351" s="21">
        <f t="shared" si="11"/>
        <v>37.369030639296021</v>
      </c>
    </row>
    <row r="352" spans="4:6" ht="14.4" hidden="1" customHeight="1" x14ac:dyDescent="0.3">
      <c r="D352" s="18">
        <v>344</v>
      </c>
      <c r="E352" s="19">
        <f t="shared" si="10"/>
        <v>3.4399999999999706</v>
      </c>
      <c r="F352" s="21">
        <f t="shared" si="11"/>
        <v>37.35171399640101</v>
      </c>
    </row>
    <row r="353" spans="4:6" ht="14.4" hidden="1" customHeight="1" x14ac:dyDescent="0.3">
      <c r="D353" s="18">
        <v>345</v>
      </c>
      <c r="E353" s="19">
        <f t="shared" si="10"/>
        <v>3.4499999999999704</v>
      </c>
      <c r="F353" s="21">
        <f t="shared" si="11"/>
        <v>37.334421596806045</v>
      </c>
    </row>
    <row r="354" spans="4:6" ht="14.4" hidden="1" customHeight="1" x14ac:dyDescent="0.3">
      <c r="D354" s="18">
        <v>346</v>
      </c>
      <c r="E354" s="19">
        <f t="shared" si="10"/>
        <v>3.4599999999999702</v>
      </c>
      <c r="F354" s="21">
        <f t="shared" si="11"/>
        <v>37.317153406570519</v>
      </c>
    </row>
    <row r="355" spans="4:6" ht="14.4" hidden="1" customHeight="1" x14ac:dyDescent="0.3">
      <c r="D355" s="18">
        <v>347</v>
      </c>
      <c r="E355" s="19">
        <f t="shared" si="10"/>
        <v>3.46999999999997</v>
      </c>
      <c r="F355" s="21">
        <f t="shared" si="11"/>
        <v>37.299909391801322</v>
      </c>
    </row>
    <row r="356" spans="4:6" ht="14.4" hidden="1" customHeight="1" x14ac:dyDescent="0.3">
      <c r="D356" s="18">
        <v>348</v>
      </c>
      <c r="E356" s="19">
        <f t="shared" si="10"/>
        <v>3.4799999999999698</v>
      </c>
      <c r="F356" s="21">
        <f t="shared" si="11"/>
        <v>37.282689518652802</v>
      </c>
    </row>
    <row r="357" spans="4:6" ht="14.4" hidden="1" customHeight="1" x14ac:dyDescent="0.3">
      <c r="D357" s="18">
        <v>349</v>
      </c>
      <c r="E357" s="19">
        <f t="shared" si="10"/>
        <v>3.4899999999999696</v>
      </c>
      <c r="F357" s="21">
        <f t="shared" si="11"/>
        <v>37.265493753326687</v>
      </c>
    </row>
    <row r="358" spans="4:6" ht="14.4" hidden="1" customHeight="1" x14ac:dyDescent="0.3">
      <c r="D358" s="18">
        <v>350</v>
      </c>
      <c r="E358" s="19">
        <f t="shared" si="10"/>
        <v>3.4999999999999694</v>
      </c>
      <c r="F358" s="21">
        <f t="shared" si="11"/>
        <v>37.248322062072027</v>
      </c>
    </row>
    <row r="359" spans="4:6" ht="14.4" hidden="1" customHeight="1" x14ac:dyDescent="0.3">
      <c r="D359" s="18">
        <v>351</v>
      </c>
      <c r="E359" s="19">
        <f t="shared" si="10"/>
        <v>3.5099999999999691</v>
      </c>
      <c r="F359" s="21">
        <f t="shared" si="11"/>
        <v>37.23117441118513</v>
      </c>
    </row>
    <row r="360" spans="4:6" ht="14.4" hidden="1" customHeight="1" x14ac:dyDescent="0.3">
      <c r="D360" s="18">
        <v>352</v>
      </c>
      <c r="E360" s="19">
        <f t="shared" si="10"/>
        <v>3.5199999999999689</v>
      </c>
      <c r="F360" s="21">
        <f t="shared" si="11"/>
        <v>37.214050767009468</v>
      </c>
    </row>
    <row r="361" spans="4:6" ht="14.4" hidden="1" customHeight="1" x14ac:dyDescent="0.3">
      <c r="D361" s="18">
        <v>353</v>
      </c>
      <c r="E361" s="19">
        <f t="shared" si="10"/>
        <v>3.5299999999999687</v>
      </c>
      <c r="F361" s="21">
        <f t="shared" si="11"/>
        <v>37.196951095935653</v>
      </c>
    </row>
    <row r="362" spans="4:6" ht="14.4" hidden="1" customHeight="1" x14ac:dyDescent="0.3">
      <c r="D362" s="18">
        <v>354</v>
      </c>
      <c r="E362" s="19">
        <f t="shared" si="10"/>
        <v>3.5399999999999685</v>
      </c>
      <c r="F362" s="21">
        <f t="shared" si="11"/>
        <v>37.17987536440134</v>
      </c>
    </row>
    <row r="363" spans="4:6" ht="14.4" hidden="1" customHeight="1" x14ac:dyDescent="0.3">
      <c r="D363" s="18">
        <v>355</v>
      </c>
      <c r="E363" s="19">
        <f t="shared" si="10"/>
        <v>3.5499999999999683</v>
      </c>
      <c r="F363" s="21">
        <f t="shared" si="11"/>
        <v>37.162823538891182</v>
      </c>
    </row>
    <row r="364" spans="4:6" ht="14.4" hidden="1" customHeight="1" x14ac:dyDescent="0.3">
      <c r="D364" s="18">
        <v>356</v>
      </c>
      <c r="E364" s="19">
        <f t="shared" si="10"/>
        <v>3.5599999999999681</v>
      </c>
      <c r="F364" s="21">
        <f t="shared" si="11"/>
        <v>37.145795585936732</v>
      </c>
    </row>
    <row r="365" spans="4:6" ht="14.4" hidden="1" customHeight="1" x14ac:dyDescent="0.3">
      <c r="D365" s="18">
        <v>357</v>
      </c>
      <c r="E365" s="19">
        <f t="shared" si="10"/>
        <v>3.5699999999999679</v>
      </c>
      <c r="F365" s="21">
        <f t="shared" si="11"/>
        <v>37.128791472116419</v>
      </c>
    </row>
    <row r="366" spans="4:6" ht="14.4" hidden="1" customHeight="1" x14ac:dyDescent="0.3">
      <c r="D366" s="18">
        <v>358</v>
      </c>
      <c r="E366" s="19">
        <f t="shared" si="10"/>
        <v>3.5799999999999677</v>
      </c>
      <c r="F366" s="21">
        <f t="shared" si="11"/>
        <v>37.111811164055453</v>
      </c>
    </row>
    <row r="367" spans="4:6" ht="14.4" hidden="1" customHeight="1" x14ac:dyDescent="0.3">
      <c r="D367" s="18">
        <v>359</v>
      </c>
      <c r="E367" s="19">
        <f t="shared" si="10"/>
        <v>3.5899999999999674</v>
      </c>
      <c r="F367" s="21">
        <f t="shared" si="11"/>
        <v>37.094854628425779</v>
      </c>
    </row>
    <row r="368" spans="4:6" ht="14.4" hidden="1" customHeight="1" x14ac:dyDescent="0.3">
      <c r="D368" s="18">
        <v>360</v>
      </c>
      <c r="E368" s="19">
        <f t="shared" si="10"/>
        <v>3.5999999999999672</v>
      </c>
      <c r="F368" s="21">
        <f t="shared" si="11"/>
        <v>37.077921831945986</v>
      </c>
    </row>
    <row r="369" spans="4:6" ht="14.4" hidden="1" customHeight="1" x14ac:dyDescent="0.3">
      <c r="D369" s="18">
        <v>361</v>
      </c>
      <c r="E369" s="19">
        <f t="shared" si="10"/>
        <v>3.609999999999967</v>
      </c>
      <c r="F369" s="21">
        <f t="shared" si="11"/>
        <v>37.061012741381262</v>
      </c>
    </row>
    <row r="370" spans="4:6" ht="14.4" hidden="1" customHeight="1" x14ac:dyDescent="0.3">
      <c r="D370" s="18">
        <v>362</v>
      </c>
      <c r="E370" s="19">
        <f t="shared" si="10"/>
        <v>3.6199999999999668</v>
      </c>
      <c r="F370" s="21">
        <f t="shared" si="11"/>
        <v>37.044127323543329</v>
      </c>
    </row>
    <row r="371" spans="4:6" ht="14.4" hidden="1" customHeight="1" x14ac:dyDescent="0.3">
      <c r="D371" s="18">
        <v>363</v>
      </c>
      <c r="E371" s="19">
        <f t="shared" si="10"/>
        <v>3.6299999999999666</v>
      </c>
      <c r="F371" s="21">
        <f t="shared" si="11"/>
        <v>37.027265545290369</v>
      </c>
    </row>
    <row r="372" spans="4:6" ht="14.4" hidden="1" customHeight="1" x14ac:dyDescent="0.3">
      <c r="D372" s="18">
        <v>364</v>
      </c>
      <c r="E372" s="19">
        <f t="shared" si="10"/>
        <v>3.6399999999999664</v>
      </c>
      <c r="F372" s="21">
        <f t="shared" si="11"/>
        <v>37.010427373526966</v>
      </c>
    </row>
    <row r="373" spans="4:6" ht="14.4" hidden="1" customHeight="1" x14ac:dyDescent="0.3">
      <c r="D373" s="18">
        <v>365</v>
      </c>
      <c r="E373" s="19">
        <f t="shared" si="10"/>
        <v>3.6499999999999662</v>
      </c>
      <c r="F373" s="21">
        <f t="shared" si="11"/>
        <v>36.993612775204028</v>
      </c>
    </row>
    <row r="374" spans="4:6" ht="14.4" hidden="1" customHeight="1" x14ac:dyDescent="0.3">
      <c r="D374" s="18">
        <v>366</v>
      </c>
      <c r="E374" s="19">
        <f t="shared" si="10"/>
        <v>3.6599999999999659</v>
      </c>
      <c r="F374" s="21">
        <f t="shared" si="11"/>
        <v>36.976821717318742</v>
      </c>
    </row>
    <row r="375" spans="4:6" ht="14.4" hidden="1" customHeight="1" x14ac:dyDescent="0.3">
      <c r="D375" s="18">
        <v>367</v>
      </c>
      <c r="E375" s="19">
        <f t="shared" si="10"/>
        <v>3.6699999999999657</v>
      </c>
      <c r="F375" s="21">
        <f t="shared" si="11"/>
        <v>36.960054166914496</v>
      </c>
    </row>
    <row r="376" spans="4:6" ht="14.4" hidden="1" customHeight="1" x14ac:dyDescent="0.3">
      <c r="D376" s="18">
        <v>368</v>
      </c>
      <c r="E376" s="19">
        <f t="shared" si="10"/>
        <v>3.6799999999999655</v>
      </c>
      <c r="F376" s="21">
        <f t="shared" si="11"/>
        <v>36.943310091080818</v>
      </c>
    </row>
    <row r="377" spans="4:6" ht="14.4" hidden="1" customHeight="1" x14ac:dyDescent="0.3">
      <c r="D377" s="18">
        <v>369</v>
      </c>
      <c r="E377" s="19">
        <f t="shared" si="10"/>
        <v>3.6899999999999653</v>
      </c>
      <c r="F377" s="21">
        <f t="shared" si="11"/>
        <v>36.926589456953302</v>
      </c>
    </row>
    <row r="378" spans="4:6" ht="14.4" hidden="1" customHeight="1" x14ac:dyDescent="0.3">
      <c r="D378" s="18">
        <v>370</v>
      </c>
      <c r="E378" s="19">
        <f t="shared" si="10"/>
        <v>3.6999999999999651</v>
      </c>
      <c r="F378" s="21">
        <f t="shared" si="11"/>
        <v>36.90989223171357</v>
      </c>
    </row>
    <row r="379" spans="4:6" ht="14.4" hidden="1" customHeight="1" x14ac:dyDescent="0.3">
      <c r="D379" s="18">
        <v>371</v>
      </c>
      <c r="E379" s="19">
        <f t="shared" si="10"/>
        <v>3.7099999999999649</v>
      </c>
      <c r="F379" s="21">
        <f t="shared" si="11"/>
        <v>36.893218382589168</v>
      </c>
    </row>
    <row r="380" spans="4:6" ht="14.4" hidden="1" customHeight="1" x14ac:dyDescent="0.3">
      <c r="D380" s="18">
        <v>372</v>
      </c>
      <c r="E380" s="19">
        <f t="shared" si="10"/>
        <v>3.7199999999999647</v>
      </c>
      <c r="F380" s="21">
        <f t="shared" si="11"/>
        <v>36.876567876853542</v>
      </c>
    </row>
    <row r="381" spans="4:6" ht="14.4" hidden="1" customHeight="1" x14ac:dyDescent="0.3">
      <c r="D381" s="18">
        <v>373</v>
      </c>
      <c r="E381" s="19">
        <f t="shared" si="10"/>
        <v>3.7299999999999645</v>
      </c>
      <c r="F381" s="21">
        <f t="shared" si="11"/>
        <v>36.859940681825947</v>
      </c>
    </row>
    <row r="382" spans="4:6" ht="14.4" hidden="1" customHeight="1" x14ac:dyDescent="0.3">
      <c r="D382" s="18">
        <v>374</v>
      </c>
      <c r="E382" s="19">
        <f t="shared" si="10"/>
        <v>3.7399999999999642</v>
      </c>
      <c r="F382" s="21">
        <f t="shared" si="11"/>
        <v>36.843336764871388</v>
      </c>
    </row>
    <row r="383" spans="4:6" ht="14.4" hidden="1" customHeight="1" x14ac:dyDescent="0.3">
      <c r="D383" s="18">
        <v>375</v>
      </c>
      <c r="E383" s="19">
        <f t="shared" si="10"/>
        <v>3.749999999999964</v>
      </c>
      <c r="F383" s="21">
        <f t="shared" si="11"/>
        <v>36.826756093400569</v>
      </c>
    </row>
    <row r="384" spans="4:6" ht="14.4" hidden="1" customHeight="1" x14ac:dyDescent="0.3">
      <c r="D384" s="18">
        <v>376</v>
      </c>
      <c r="E384" s="19">
        <f t="shared" si="10"/>
        <v>3.7599999999999638</v>
      </c>
      <c r="F384" s="21">
        <f t="shared" si="11"/>
        <v>36.810198634869806</v>
      </c>
    </row>
    <row r="385" spans="4:6" ht="14.4" hidden="1" customHeight="1" x14ac:dyDescent="0.3">
      <c r="D385" s="18">
        <v>377</v>
      </c>
      <c r="E385" s="19">
        <f t="shared" si="10"/>
        <v>3.7699999999999636</v>
      </c>
      <c r="F385" s="21">
        <f t="shared" si="11"/>
        <v>36.793664356780987</v>
      </c>
    </row>
    <row r="386" spans="4:6" ht="14.4" hidden="1" customHeight="1" x14ac:dyDescent="0.3">
      <c r="D386" s="18">
        <v>378</v>
      </c>
      <c r="E386" s="19">
        <f t="shared" si="10"/>
        <v>3.7799999999999634</v>
      </c>
      <c r="F386" s="21">
        <f t="shared" si="11"/>
        <v>36.777153226681492</v>
      </c>
    </row>
    <row r="387" spans="4:6" ht="14.4" hidden="1" customHeight="1" x14ac:dyDescent="0.3">
      <c r="D387" s="18">
        <v>379</v>
      </c>
      <c r="E387" s="19">
        <f t="shared" si="10"/>
        <v>3.7899999999999632</v>
      </c>
      <c r="F387" s="21">
        <f t="shared" si="11"/>
        <v>36.760665212164135</v>
      </c>
    </row>
    <row r="388" spans="4:6" ht="14.4" hidden="1" customHeight="1" x14ac:dyDescent="0.3">
      <c r="D388" s="18">
        <v>380</v>
      </c>
      <c r="E388" s="19">
        <f t="shared" si="10"/>
        <v>3.799999999999963</v>
      </c>
      <c r="F388" s="21">
        <f t="shared" si="11"/>
        <v>36.744200280867105</v>
      </c>
    </row>
    <row r="389" spans="4:6" ht="14.4" hidden="1" customHeight="1" x14ac:dyDescent="0.3">
      <c r="D389" s="18">
        <v>381</v>
      </c>
      <c r="E389" s="19">
        <f t="shared" si="10"/>
        <v>3.8099999999999627</v>
      </c>
      <c r="F389" s="21">
        <f t="shared" si="11"/>
        <v>36.727758400473888</v>
      </c>
    </row>
    <row r="390" spans="4:6" ht="14.4" hidden="1" customHeight="1" x14ac:dyDescent="0.3">
      <c r="D390" s="18">
        <v>382</v>
      </c>
      <c r="E390" s="19">
        <f t="shared" si="10"/>
        <v>3.8199999999999625</v>
      </c>
      <c r="F390" s="21">
        <f t="shared" si="11"/>
        <v>36.711339538713226</v>
      </c>
    </row>
    <row r="391" spans="4:6" ht="14.4" hidden="1" customHeight="1" x14ac:dyDescent="0.3">
      <c r="D391" s="18">
        <v>383</v>
      </c>
      <c r="E391" s="19">
        <f t="shared" si="10"/>
        <v>3.8299999999999623</v>
      </c>
      <c r="F391" s="21">
        <f t="shared" si="11"/>
        <v>36.694943663359027</v>
      </c>
    </row>
    <row r="392" spans="4:6" ht="14.4" hidden="1" customHeight="1" x14ac:dyDescent="0.3">
      <c r="D392" s="18">
        <v>384</v>
      </c>
      <c r="E392" s="19">
        <f t="shared" si="10"/>
        <v>3.8399999999999621</v>
      </c>
      <c r="F392" s="21">
        <f t="shared" si="11"/>
        <v>36.678570742230328</v>
      </c>
    </row>
    <row r="393" spans="4:6" ht="14.4" hidden="1" customHeight="1" x14ac:dyDescent="0.3">
      <c r="D393" s="18">
        <v>385</v>
      </c>
      <c r="E393" s="19">
        <f t="shared" si="10"/>
        <v>3.8499999999999619</v>
      </c>
      <c r="F393" s="21">
        <f t="shared" si="11"/>
        <v>36.662220743191206</v>
      </c>
    </row>
    <row r="394" spans="4:6" ht="14.4" hidden="1" customHeight="1" x14ac:dyDescent="0.3">
      <c r="D394" s="18">
        <v>386</v>
      </c>
      <c r="E394" s="19">
        <f t="shared" ref="E394:E457" si="12">E393+$B$4</f>
        <v>3.8599999999999617</v>
      </c>
      <c r="F394" s="21">
        <f t="shared" ref="F394:F457" si="13">F393-0.14*(F393-25)*$B$4</f>
        <v>36.645893634150738</v>
      </c>
    </row>
    <row r="395" spans="4:6" ht="14.4" hidden="1" customHeight="1" x14ac:dyDescent="0.3">
      <c r="D395" s="18">
        <v>387</v>
      </c>
      <c r="E395" s="19">
        <f t="shared" si="12"/>
        <v>3.8699999999999615</v>
      </c>
      <c r="F395" s="21">
        <f t="shared" si="13"/>
        <v>36.629589383062928</v>
      </c>
    </row>
    <row r="396" spans="4:6" ht="14.4" hidden="1" customHeight="1" x14ac:dyDescent="0.3">
      <c r="D396" s="18">
        <v>388</v>
      </c>
      <c r="E396" s="19">
        <f t="shared" si="12"/>
        <v>3.8799999999999613</v>
      </c>
      <c r="F396" s="21">
        <f t="shared" si="13"/>
        <v>36.613307957926644</v>
      </c>
    </row>
    <row r="397" spans="4:6" ht="14.4" hidden="1" customHeight="1" x14ac:dyDescent="0.3">
      <c r="D397" s="18">
        <v>389</v>
      </c>
      <c r="E397" s="19">
        <f t="shared" si="12"/>
        <v>3.889999999999961</v>
      </c>
      <c r="F397" s="21">
        <f t="shared" si="13"/>
        <v>36.597049326785545</v>
      </c>
    </row>
    <row r="398" spans="4:6" ht="14.4" hidden="1" customHeight="1" x14ac:dyDescent="0.3">
      <c r="D398" s="18">
        <v>390</v>
      </c>
      <c r="E398" s="19">
        <f t="shared" si="12"/>
        <v>3.8999999999999608</v>
      </c>
      <c r="F398" s="21">
        <f t="shared" si="13"/>
        <v>36.580813457728041</v>
      </c>
    </row>
    <row r="399" spans="4:6" ht="14.4" hidden="1" customHeight="1" x14ac:dyDescent="0.3">
      <c r="D399" s="18">
        <v>391</v>
      </c>
      <c r="E399" s="19">
        <f t="shared" si="12"/>
        <v>3.9099999999999606</v>
      </c>
      <c r="F399" s="21">
        <f t="shared" si="13"/>
        <v>36.564600318887223</v>
      </c>
    </row>
    <row r="400" spans="4:6" ht="14.4" hidden="1" customHeight="1" x14ac:dyDescent="0.3">
      <c r="D400" s="18">
        <v>392</v>
      </c>
      <c r="E400" s="19">
        <f t="shared" si="12"/>
        <v>3.9199999999999604</v>
      </c>
      <c r="F400" s="21">
        <f t="shared" si="13"/>
        <v>36.548409878440779</v>
      </c>
    </row>
    <row r="401" spans="4:6" ht="14.4" hidden="1" customHeight="1" x14ac:dyDescent="0.3">
      <c r="D401" s="18">
        <v>393</v>
      </c>
      <c r="E401" s="19">
        <f t="shared" si="12"/>
        <v>3.9299999999999602</v>
      </c>
      <c r="F401" s="21">
        <f t="shared" si="13"/>
        <v>36.532242104610965</v>
      </c>
    </row>
    <row r="402" spans="4:6" ht="14.4" hidden="1" customHeight="1" x14ac:dyDescent="0.3">
      <c r="D402" s="18">
        <v>394</v>
      </c>
      <c r="E402" s="19">
        <f t="shared" si="12"/>
        <v>3.93999999999996</v>
      </c>
      <c r="F402" s="21">
        <f t="shared" si="13"/>
        <v>36.516096965664509</v>
      </c>
    </row>
    <row r="403" spans="4:6" ht="14.4" hidden="1" customHeight="1" x14ac:dyDescent="0.3">
      <c r="D403" s="18">
        <v>395</v>
      </c>
      <c r="E403" s="19">
        <f t="shared" si="12"/>
        <v>3.9499999999999598</v>
      </c>
      <c r="F403" s="21">
        <f t="shared" si="13"/>
        <v>36.499974429912577</v>
      </c>
    </row>
    <row r="404" spans="4:6" ht="14.4" hidden="1" customHeight="1" x14ac:dyDescent="0.3">
      <c r="D404" s="18">
        <v>396</v>
      </c>
      <c r="E404" s="19">
        <f t="shared" si="12"/>
        <v>3.9599999999999596</v>
      </c>
      <c r="F404" s="21">
        <f t="shared" si="13"/>
        <v>36.483874465710699</v>
      </c>
    </row>
    <row r="405" spans="4:6" ht="14.4" hidden="1" customHeight="1" x14ac:dyDescent="0.3">
      <c r="D405" s="18">
        <v>397</v>
      </c>
      <c r="E405" s="19">
        <f t="shared" si="12"/>
        <v>3.9699999999999593</v>
      </c>
      <c r="F405" s="21">
        <f t="shared" si="13"/>
        <v>36.467797041458702</v>
      </c>
    </row>
    <row r="406" spans="4:6" ht="14.4" hidden="1" customHeight="1" x14ac:dyDescent="0.3">
      <c r="D406" s="18">
        <v>398</v>
      </c>
      <c r="E406" s="19">
        <f t="shared" si="12"/>
        <v>3.9799999999999591</v>
      </c>
      <c r="F406" s="21">
        <f t="shared" si="13"/>
        <v>36.45174212560066</v>
      </c>
    </row>
    <row r="407" spans="4:6" ht="14.4" hidden="1" customHeight="1" x14ac:dyDescent="0.3">
      <c r="D407" s="18">
        <v>399</v>
      </c>
      <c r="E407" s="19">
        <f t="shared" si="12"/>
        <v>3.9899999999999589</v>
      </c>
      <c r="F407" s="21">
        <f t="shared" si="13"/>
        <v>36.435709686624818</v>
      </c>
    </row>
    <row r="408" spans="4:6" ht="14.4" hidden="1" customHeight="1" x14ac:dyDescent="0.3">
      <c r="D408" s="18">
        <v>400</v>
      </c>
      <c r="E408" s="19">
        <f t="shared" si="12"/>
        <v>3.9999999999999587</v>
      </c>
      <c r="F408" s="21">
        <f t="shared" si="13"/>
        <v>36.419699693063542</v>
      </c>
    </row>
    <row r="409" spans="4:6" ht="14.4" hidden="1" customHeight="1" x14ac:dyDescent="0.3">
      <c r="D409" s="18">
        <v>401</v>
      </c>
      <c r="E409" s="19">
        <f t="shared" si="12"/>
        <v>4.0099999999999589</v>
      </c>
      <c r="F409" s="21">
        <f t="shared" si="13"/>
        <v>36.403712113493256</v>
      </c>
    </row>
    <row r="410" spans="4:6" ht="14.4" hidden="1" customHeight="1" x14ac:dyDescent="0.3">
      <c r="D410" s="18">
        <v>402</v>
      </c>
      <c r="E410" s="19">
        <f t="shared" si="12"/>
        <v>4.0199999999999587</v>
      </c>
      <c r="F410" s="21">
        <f t="shared" si="13"/>
        <v>36.387746916534368</v>
      </c>
    </row>
    <row r="411" spans="4:6" ht="14.4" hidden="1" customHeight="1" x14ac:dyDescent="0.3">
      <c r="D411" s="18">
        <v>403</v>
      </c>
      <c r="E411" s="19">
        <f t="shared" si="12"/>
        <v>4.0299999999999585</v>
      </c>
      <c r="F411" s="21">
        <f t="shared" si="13"/>
        <v>36.371804070851219</v>
      </c>
    </row>
    <row r="412" spans="4:6" ht="14.4" hidden="1" customHeight="1" x14ac:dyDescent="0.3">
      <c r="D412" s="18">
        <v>404</v>
      </c>
      <c r="E412" s="19">
        <f t="shared" si="12"/>
        <v>4.0399999999999583</v>
      </c>
      <c r="F412" s="21">
        <f t="shared" si="13"/>
        <v>36.355883545152025</v>
      </c>
    </row>
    <row r="413" spans="4:6" ht="14.4" hidden="1" customHeight="1" x14ac:dyDescent="0.3">
      <c r="D413" s="18">
        <v>405</v>
      </c>
      <c r="E413" s="19">
        <f t="shared" si="12"/>
        <v>4.0499999999999581</v>
      </c>
      <c r="F413" s="21">
        <f t="shared" si="13"/>
        <v>36.339985308188815</v>
      </c>
    </row>
    <row r="414" spans="4:6" ht="14.4" hidden="1" customHeight="1" x14ac:dyDescent="0.3">
      <c r="D414" s="18">
        <v>406</v>
      </c>
      <c r="E414" s="19">
        <f t="shared" si="12"/>
        <v>4.0599999999999579</v>
      </c>
      <c r="F414" s="21">
        <f t="shared" si="13"/>
        <v>36.324109328757352</v>
      </c>
    </row>
    <row r="415" spans="4:6" ht="14.4" hidden="1" customHeight="1" x14ac:dyDescent="0.3">
      <c r="D415" s="18">
        <v>407</v>
      </c>
      <c r="E415" s="19">
        <f t="shared" si="12"/>
        <v>4.0699999999999577</v>
      </c>
      <c r="F415" s="21">
        <f t="shared" si="13"/>
        <v>36.308255575697089</v>
      </c>
    </row>
    <row r="416" spans="4:6" ht="14.4" hidden="1" customHeight="1" x14ac:dyDescent="0.3">
      <c r="D416" s="18">
        <v>408</v>
      </c>
      <c r="E416" s="19">
        <f t="shared" si="12"/>
        <v>4.0799999999999574</v>
      </c>
      <c r="F416" s="21">
        <f t="shared" si="13"/>
        <v>36.292424017891115</v>
      </c>
    </row>
    <row r="417" spans="4:6" ht="14.4" hidden="1" customHeight="1" x14ac:dyDescent="0.3">
      <c r="D417" s="18">
        <v>409</v>
      </c>
      <c r="E417" s="19">
        <f t="shared" si="12"/>
        <v>4.0899999999999572</v>
      </c>
      <c r="F417" s="21">
        <f t="shared" si="13"/>
        <v>36.276614624266067</v>
      </c>
    </row>
    <row r="418" spans="4:6" ht="14.4" hidden="1" customHeight="1" x14ac:dyDescent="0.3">
      <c r="D418" s="18">
        <v>410</v>
      </c>
      <c r="E418" s="19">
        <f t="shared" si="12"/>
        <v>4.099999999999957</v>
      </c>
      <c r="F418" s="21">
        <f t="shared" si="13"/>
        <v>36.260827363792096</v>
      </c>
    </row>
    <row r="419" spans="4:6" ht="14.4" hidden="1" customHeight="1" x14ac:dyDescent="0.3">
      <c r="D419" s="18">
        <v>411</v>
      </c>
      <c r="E419" s="19">
        <f t="shared" si="12"/>
        <v>4.1099999999999568</v>
      </c>
      <c r="F419" s="21">
        <f t="shared" si="13"/>
        <v>36.245062205482789</v>
      </c>
    </row>
    <row r="420" spans="4:6" ht="14.4" hidden="1" customHeight="1" x14ac:dyDescent="0.3">
      <c r="D420" s="18">
        <v>412</v>
      </c>
      <c r="E420" s="19">
        <f t="shared" si="12"/>
        <v>4.1199999999999566</v>
      </c>
      <c r="F420" s="21">
        <f t="shared" si="13"/>
        <v>36.229319118395111</v>
      </c>
    </row>
    <row r="421" spans="4:6" ht="14.4" hidden="1" customHeight="1" x14ac:dyDescent="0.3">
      <c r="D421" s="18">
        <v>413</v>
      </c>
      <c r="E421" s="19">
        <f t="shared" si="12"/>
        <v>4.1299999999999564</v>
      </c>
      <c r="F421" s="21">
        <f t="shared" si="13"/>
        <v>36.213598071629356</v>
      </c>
    </row>
    <row r="422" spans="4:6" ht="14.4" hidden="1" customHeight="1" x14ac:dyDescent="0.3">
      <c r="D422" s="18">
        <v>414</v>
      </c>
      <c r="E422" s="19">
        <f t="shared" si="12"/>
        <v>4.1399999999999562</v>
      </c>
      <c r="F422" s="21">
        <f t="shared" si="13"/>
        <v>36.197899034329076</v>
      </c>
    </row>
    <row r="423" spans="4:6" ht="14.4" hidden="1" customHeight="1" x14ac:dyDescent="0.3">
      <c r="D423" s="18">
        <v>415</v>
      </c>
      <c r="E423" s="19">
        <f t="shared" si="12"/>
        <v>4.1499999999999559</v>
      </c>
      <c r="F423" s="21">
        <f t="shared" si="13"/>
        <v>36.182221975681017</v>
      </c>
    </row>
    <row r="424" spans="4:6" ht="14.4" hidden="1" customHeight="1" x14ac:dyDescent="0.3">
      <c r="D424" s="18">
        <v>416</v>
      </c>
      <c r="E424" s="19">
        <f t="shared" si="12"/>
        <v>4.1599999999999557</v>
      </c>
      <c r="F424" s="21">
        <f t="shared" si="13"/>
        <v>36.166566864915062</v>
      </c>
    </row>
    <row r="425" spans="4:6" ht="14.4" hidden="1" customHeight="1" x14ac:dyDescent="0.3">
      <c r="D425" s="18">
        <v>417</v>
      </c>
      <c r="E425" s="19">
        <f t="shared" si="12"/>
        <v>4.1699999999999555</v>
      </c>
      <c r="F425" s="21">
        <f t="shared" si="13"/>
        <v>36.15093367130418</v>
      </c>
    </row>
    <row r="426" spans="4:6" ht="14.4" hidden="1" customHeight="1" x14ac:dyDescent="0.3">
      <c r="D426" s="18">
        <v>418</v>
      </c>
      <c r="E426" s="19">
        <f t="shared" si="12"/>
        <v>4.1799999999999553</v>
      </c>
      <c r="F426" s="21">
        <f t="shared" si="13"/>
        <v>36.135322364164352</v>
      </c>
    </row>
    <row r="427" spans="4:6" ht="14.4" hidden="1" customHeight="1" x14ac:dyDescent="0.3">
      <c r="D427" s="18">
        <v>419</v>
      </c>
      <c r="E427" s="19">
        <f t="shared" si="12"/>
        <v>4.1899999999999551</v>
      </c>
      <c r="F427" s="21">
        <f t="shared" si="13"/>
        <v>36.119732912854523</v>
      </c>
    </row>
    <row r="428" spans="4:6" ht="14.4" hidden="1" customHeight="1" x14ac:dyDescent="0.3">
      <c r="D428" s="18">
        <v>420</v>
      </c>
      <c r="E428" s="19">
        <f t="shared" si="12"/>
        <v>4.1999999999999549</v>
      </c>
      <c r="F428" s="21">
        <f t="shared" si="13"/>
        <v>36.104165286776528</v>
      </c>
    </row>
    <row r="429" spans="4:6" ht="14.4" hidden="1" customHeight="1" x14ac:dyDescent="0.3">
      <c r="D429" s="18">
        <v>421</v>
      </c>
      <c r="E429" s="19">
        <f t="shared" si="12"/>
        <v>4.2099999999999547</v>
      </c>
      <c r="F429" s="21">
        <f t="shared" si="13"/>
        <v>36.088619455375039</v>
      </c>
    </row>
    <row r="430" spans="4:6" ht="14.4" hidden="1" customHeight="1" x14ac:dyDescent="0.3">
      <c r="D430" s="18">
        <v>422</v>
      </c>
      <c r="E430" s="19">
        <f t="shared" si="12"/>
        <v>4.2199999999999545</v>
      </c>
      <c r="F430" s="21">
        <f t="shared" si="13"/>
        <v>36.07309538813751</v>
      </c>
    </row>
    <row r="431" spans="4:6" ht="14.4" hidden="1" customHeight="1" x14ac:dyDescent="0.3">
      <c r="D431" s="18">
        <v>423</v>
      </c>
      <c r="E431" s="19">
        <f t="shared" si="12"/>
        <v>4.2299999999999542</v>
      </c>
      <c r="F431" s="21">
        <f t="shared" si="13"/>
        <v>36.057593054594115</v>
      </c>
    </row>
    <row r="432" spans="4:6" ht="14.4" hidden="1" customHeight="1" x14ac:dyDescent="0.3">
      <c r="D432" s="18">
        <v>424</v>
      </c>
      <c r="E432" s="19">
        <f t="shared" si="12"/>
        <v>4.239999999999954</v>
      </c>
      <c r="F432" s="21">
        <f t="shared" si="13"/>
        <v>36.042112424317686</v>
      </c>
    </row>
    <row r="433" spans="4:6" ht="14.4" hidden="1" customHeight="1" x14ac:dyDescent="0.3">
      <c r="D433" s="18">
        <v>425</v>
      </c>
      <c r="E433" s="19">
        <f t="shared" si="12"/>
        <v>4.2499999999999538</v>
      </c>
      <c r="F433" s="21">
        <f t="shared" si="13"/>
        <v>36.026653466923641</v>
      </c>
    </row>
    <row r="434" spans="4:6" ht="14.4" hidden="1" customHeight="1" x14ac:dyDescent="0.3">
      <c r="D434" s="18">
        <v>426</v>
      </c>
      <c r="E434" s="19">
        <f t="shared" si="12"/>
        <v>4.2599999999999536</v>
      </c>
      <c r="F434" s="21">
        <f t="shared" si="13"/>
        <v>36.011216152069949</v>
      </c>
    </row>
    <row r="435" spans="4:6" ht="14.4" hidden="1" customHeight="1" x14ac:dyDescent="0.3">
      <c r="D435" s="18">
        <v>427</v>
      </c>
      <c r="E435" s="19">
        <f t="shared" si="12"/>
        <v>4.2699999999999534</v>
      </c>
      <c r="F435" s="21">
        <f t="shared" si="13"/>
        <v>35.99580044945705</v>
      </c>
    </row>
    <row r="436" spans="4:6" ht="14.4" hidden="1" customHeight="1" x14ac:dyDescent="0.3">
      <c r="D436" s="18">
        <v>428</v>
      </c>
      <c r="E436" s="19">
        <f t="shared" si="12"/>
        <v>4.2799999999999532</v>
      </c>
      <c r="F436" s="21">
        <f t="shared" si="13"/>
        <v>35.980406328827812</v>
      </c>
    </row>
    <row r="437" spans="4:6" ht="14.4" hidden="1" customHeight="1" x14ac:dyDescent="0.3">
      <c r="D437" s="18">
        <v>429</v>
      </c>
      <c r="E437" s="19">
        <f t="shared" si="12"/>
        <v>4.289999999999953</v>
      </c>
      <c r="F437" s="21">
        <f t="shared" si="13"/>
        <v>35.965033759967454</v>
      </c>
    </row>
    <row r="438" spans="4:6" ht="14.4" hidden="1" customHeight="1" x14ac:dyDescent="0.3">
      <c r="D438" s="18">
        <v>430</v>
      </c>
      <c r="E438" s="19">
        <f t="shared" si="12"/>
        <v>4.2999999999999527</v>
      </c>
      <c r="F438" s="21">
        <f t="shared" si="13"/>
        <v>35.949682712703499</v>
      </c>
    </row>
    <row r="439" spans="4:6" ht="14.4" hidden="1" customHeight="1" x14ac:dyDescent="0.3">
      <c r="D439" s="18">
        <v>431</v>
      </c>
      <c r="E439" s="19">
        <f t="shared" si="12"/>
        <v>4.3099999999999525</v>
      </c>
      <c r="F439" s="21">
        <f t="shared" si="13"/>
        <v>35.934353156905715</v>
      </c>
    </row>
    <row r="440" spans="4:6" ht="14.4" hidden="1" customHeight="1" x14ac:dyDescent="0.3">
      <c r="D440" s="18">
        <v>432</v>
      </c>
      <c r="E440" s="19">
        <f t="shared" si="12"/>
        <v>4.3199999999999523</v>
      </c>
      <c r="F440" s="21">
        <f t="shared" si="13"/>
        <v>35.919045062486049</v>
      </c>
    </row>
    <row r="441" spans="4:6" ht="14.4" hidden="1" customHeight="1" x14ac:dyDescent="0.3">
      <c r="D441" s="18">
        <v>433</v>
      </c>
      <c r="E441" s="19">
        <f t="shared" si="12"/>
        <v>4.3299999999999521</v>
      </c>
      <c r="F441" s="21">
        <f t="shared" si="13"/>
        <v>35.903758399398569</v>
      </c>
    </row>
    <row r="442" spans="4:6" ht="14.4" hidden="1" customHeight="1" x14ac:dyDescent="0.3">
      <c r="D442" s="18">
        <v>434</v>
      </c>
      <c r="E442" s="19">
        <f t="shared" si="12"/>
        <v>4.3399999999999519</v>
      </c>
      <c r="F442" s="21">
        <f t="shared" si="13"/>
        <v>35.888493137639408</v>
      </c>
    </row>
    <row r="443" spans="4:6" ht="14.4" hidden="1" customHeight="1" x14ac:dyDescent="0.3">
      <c r="D443" s="18">
        <v>435</v>
      </c>
      <c r="E443" s="19">
        <f t="shared" si="12"/>
        <v>4.3499999999999517</v>
      </c>
      <c r="F443" s="21">
        <f t="shared" si="13"/>
        <v>35.873249247246711</v>
      </c>
    </row>
    <row r="444" spans="4:6" ht="14.4" hidden="1" customHeight="1" x14ac:dyDescent="0.3">
      <c r="D444" s="18">
        <v>436</v>
      </c>
      <c r="E444" s="19">
        <f t="shared" si="12"/>
        <v>4.3599999999999515</v>
      </c>
      <c r="F444" s="21">
        <f t="shared" si="13"/>
        <v>35.858026698300563</v>
      </c>
    </row>
    <row r="445" spans="4:6" ht="14.4" hidden="1" customHeight="1" x14ac:dyDescent="0.3">
      <c r="D445" s="18">
        <v>437</v>
      </c>
      <c r="E445" s="19">
        <f t="shared" si="12"/>
        <v>4.3699999999999513</v>
      </c>
      <c r="F445" s="21">
        <f t="shared" si="13"/>
        <v>35.842825460922946</v>
      </c>
    </row>
    <row r="446" spans="4:6" ht="14.4" hidden="1" customHeight="1" x14ac:dyDescent="0.3">
      <c r="D446" s="18">
        <v>438</v>
      </c>
      <c r="E446" s="19">
        <f t="shared" si="12"/>
        <v>4.379999999999951</v>
      </c>
      <c r="F446" s="21">
        <f t="shared" si="13"/>
        <v>35.827645505277651</v>
      </c>
    </row>
    <row r="447" spans="4:6" ht="14.4" hidden="1" customHeight="1" x14ac:dyDescent="0.3">
      <c r="D447" s="18">
        <v>439</v>
      </c>
      <c r="E447" s="19">
        <f t="shared" si="12"/>
        <v>4.3899999999999508</v>
      </c>
      <c r="F447" s="21">
        <f t="shared" si="13"/>
        <v>35.812486801570266</v>
      </c>
    </row>
    <row r="448" spans="4:6" ht="14.4" hidden="1" customHeight="1" x14ac:dyDescent="0.3">
      <c r="D448" s="18">
        <v>440</v>
      </c>
      <c r="E448" s="19">
        <f t="shared" si="12"/>
        <v>4.3999999999999506</v>
      </c>
      <c r="F448" s="21">
        <f t="shared" si="13"/>
        <v>35.79734932004807</v>
      </c>
    </row>
    <row r="449" spans="4:6" ht="14.4" hidden="1" customHeight="1" x14ac:dyDescent="0.3">
      <c r="D449" s="18">
        <v>441</v>
      </c>
      <c r="E449" s="19">
        <f t="shared" si="12"/>
        <v>4.4099999999999504</v>
      </c>
      <c r="F449" s="21">
        <f t="shared" si="13"/>
        <v>35.782233031000004</v>
      </c>
    </row>
    <row r="450" spans="4:6" ht="14.4" hidden="1" customHeight="1" x14ac:dyDescent="0.3">
      <c r="D450" s="18">
        <v>442</v>
      </c>
      <c r="E450" s="19">
        <f t="shared" si="12"/>
        <v>4.4199999999999502</v>
      </c>
      <c r="F450" s="21">
        <f t="shared" si="13"/>
        <v>35.767137904756602</v>
      </c>
    </row>
    <row r="451" spans="4:6" ht="14.4" hidden="1" customHeight="1" x14ac:dyDescent="0.3">
      <c r="D451" s="18">
        <v>443</v>
      </c>
      <c r="E451" s="19">
        <f t="shared" si="12"/>
        <v>4.42999999999995</v>
      </c>
      <c r="F451" s="21">
        <f t="shared" si="13"/>
        <v>35.752063911689945</v>
      </c>
    </row>
    <row r="452" spans="4:6" ht="14.4" hidden="1" customHeight="1" x14ac:dyDescent="0.3">
      <c r="D452" s="18">
        <v>444</v>
      </c>
      <c r="E452" s="19">
        <f t="shared" si="12"/>
        <v>4.4399999999999498</v>
      </c>
      <c r="F452" s="21">
        <f t="shared" si="13"/>
        <v>35.737011022213579</v>
      </c>
    </row>
    <row r="453" spans="4:6" ht="14.4" hidden="1" customHeight="1" x14ac:dyDescent="0.3">
      <c r="D453" s="18">
        <v>445</v>
      </c>
      <c r="E453" s="19">
        <f t="shared" si="12"/>
        <v>4.4499999999999496</v>
      </c>
      <c r="F453" s="21">
        <f t="shared" si="13"/>
        <v>35.721979206782478</v>
      </c>
    </row>
    <row r="454" spans="4:6" ht="14.4" hidden="1" customHeight="1" x14ac:dyDescent="0.3">
      <c r="D454" s="18">
        <v>446</v>
      </c>
      <c r="E454" s="19">
        <f t="shared" si="12"/>
        <v>4.4599999999999493</v>
      </c>
      <c r="F454" s="21">
        <f t="shared" si="13"/>
        <v>35.706968435892982</v>
      </c>
    </row>
    <row r="455" spans="4:6" ht="14.4" hidden="1" customHeight="1" x14ac:dyDescent="0.3">
      <c r="D455" s="18">
        <v>447</v>
      </c>
      <c r="E455" s="19">
        <f t="shared" si="12"/>
        <v>4.4699999999999491</v>
      </c>
      <c r="F455" s="21">
        <f t="shared" si="13"/>
        <v>35.691978680082734</v>
      </c>
    </row>
    <row r="456" spans="4:6" ht="14.4" hidden="1" customHeight="1" x14ac:dyDescent="0.3">
      <c r="D456" s="18">
        <v>448</v>
      </c>
      <c r="E456" s="19">
        <f t="shared" si="12"/>
        <v>4.4799999999999489</v>
      </c>
      <c r="F456" s="21">
        <f t="shared" si="13"/>
        <v>35.677009909930618</v>
      </c>
    </row>
    <row r="457" spans="4:6" ht="14.4" hidden="1" customHeight="1" x14ac:dyDescent="0.3">
      <c r="D457" s="18">
        <v>449</v>
      </c>
      <c r="E457" s="19">
        <f t="shared" si="12"/>
        <v>4.4899999999999487</v>
      </c>
      <c r="F457" s="21">
        <f t="shared" si="13"/>
        <v>35.662062096056715</v>
      </c>
    </row>
    <row r="458" spans="4:6" ht="14.4" hidden="1" customHeight="1" x14ac:dyDescent="0.3">
      <c r="D458" s="18">
        <v>450</v>
      </c>
      <c r="E458" s="19">
        <f t="shared" ref="E458:E521" si="14">E457+$B$4</f>
        <v>4.4999999999999485</v>
      </c>
      <c r="F458" s="21">
        <f t="shared" ref="F458:F521" si="15">F457-0.14*(F457-25)*$B$4</f>
        <v>35.647135209122233</v>
      </c>
    </row>
    <row r="459" spans="4:6" ht="14.4" hidden="1" customHeight="1" x14ac:dyDescent="0.3">
      <c r="D459" s="18">
        <v>451</v>
      </c>
      <c r="E459" s="19">
        <f t="shared" si="14"/>
        <v>4.5099999999999483</v>
      </c>
      <c r="F459" s="21">
        <f t="shared" si="15"/>
        <v>35.632229219829462</v>
      </c>
    </row>
    <row r="460" spans="4:6" ht="14.4" hidden="1" customHeight="1" x14ac:dyDescent="0.3">
      <c r="D460" s="18">
        <v>452</v>
      </c>
      <c r="E460" s="19">
        <f t="shared" si="14"/>
        <v>4.5199999999999481</v>
      </c>
      <c r="F460" s="21">
        <f t="shared" si="15"/>
        <v>35.617344098921699</v>
      </c>
    </row>
    <row r="461" spans="4:6" ht="14.4" hidden="1" customHeight="1" x14ac:dyDescent="0.3">
      <c r="D461" s="18">
        <v>453</v>
      </c>
      <c r="E461" s="19">
        <f t="shared" si="14"/>
        <v>4.5299999999999478</v>
      </c>
      <c r="F461" s="21">
        <f t="shared" si="15"/>
        <v>35.602479817183209</v>
      </c>
    </row>
    <row r="462" spans="4:6" ht="14.4" hidden="1" customHeight="1" x14ac:dyDescent="0.3">
      <c r="D462" s="18">
        <v>454</v>
      </c>
      <c r="E462" s="19">
        <f t="shared" si="14"/>
        <v>4.5399999999999476</v>
      </c>
      <c r="F462" s="21">
        <f t="shared" si="15"/>
        <v>35.587636345439151</v>
      </c>
    </row>
    <row r="463" spans="4:6" ht="14.4" hidden="1" customHeight="1" x14ac:dyDescent="0.3">
      <c r="D463" s="18">
        <v>455</v>
      </c>
      <c r="E463" s="19">
        <f t="shared" si="14"/>
        <v>4.5499999999999474</v>
      </c>
      <c r="F463" s="21">
        <f t="shared" si="15"/>
        <v>35.572813654555539</v>
      </c>
    </row>
    <row r="464" spans="4:6" ht="14.4" hidden="1" customHeight="1" x14ac:dyDescent="0.3">
      <c r="D464" s="18">
        <v>456</v>
      </c>
      <c r="E464" s="19">
        <f t="shared" si="14"/>
        <v>4.5599999999999472</v>
      </c>
      <c r="F464" s="21">
        <f t="shared" si="15"/>
        <v>35.558011715439164</v>
      </c>
    </row>
    <row r="465" spans="4:6" ht="14.4" hidden="1" customHeight="1" x14ac:dyDescent="0.3">
      <c r="D465" s="18">
        <v>457</v>
      </c>
      <c r="E465" s="19">
        <f t="shared" si="14"/>
        <v>4.569999999999947</v>
      </c>
      <c r="F465" s="21">
        <f t="shared" si="15"/>
        <v>35.543230499037548</v>
      </c>
    </row>
    <row r="466" spans="4:6" ht="14.4" hidden="1" customHeight="1" x14ac:dyDescent="0.3">
      <c r="D466" s="18">
        <v>458</v>
      </c>
      <c r="E466" s="19">
        <f t="shared" si="14"/>
        <v>4.5799999999999468</v>
      </c>
      <c r="F466" s="21">
        <f t="shared" si="15"/>
        <v>35.528469976338897</v>
      </c>
    </row>
    <row r="467" spans="4:6" ht="14.4" hidden="1" customHeight="1" x14ac:dyDescent="0.3">
      <c r="D467" s="18">
        <v>459</v>
      </c>
      <c r="E467" s="19">
        <f t="shared" si="14"/>
        <v>4.5899999999999466</v>
      </c>
      <c r="F467" s="21">
        <f t="shared" si="15"/>
        <v>35.513730118372024</v>
      </c>
    </row>
    <row r="468" spans="4:6" ht="14.4" hidden="1" customHeight="1" x14ac:dyDescent="0.3">
      <c r="D468" s="18">
        <v>460</v>
      </c>
      <c r="E468" s="19">
        <f t="shared" si="14"/>
        <v>4.5999999999999464</v>
      </c>
      <c r="F468" s="21">
        <f t="shared" si="15"/>
        <v>35.4990108962063</v>
      </c>
    </row>
    <row r="469" spans="4:6" ht="14.4" hidden="1" customHeight="1" x14ac:dyDescent="0.3">
      <c r="D469" s="18">
        <v>461</v>
      </c>
      <c r="E469" s="19">
        <f t="shared" si="14"/>
        <v>4.6099999999999461</v>
      </c>
      <c r="F469" s="21">
        <f t="shared" si="15"/>
        <v>35.484312280951613</v>
      </c>
    </row>
    <row r="470" spans="4:6" ht="14.4" hidden="1" customHeight="1" x14ac:dyDescent="0.3">
      <c r="D470" s="18">
        <v>462</v>
      </c>
      <c r="E470" s="19">
        <f t="shared" si="14"/>
        <v>4.6199999999999459</v>
      </c>
      <c r="F470" s="21">
        <f t="shared" si="15"/>
        <v>35.469634243758279</v>
      </c>
    </row>
    <row r="471" spans="4:6" ht="14.4" hidden="1" customHeight="1" x14ac:dyDescent="0.3">
      <c r="D471" s="18">
        <v>463</v>
      </c>
      <c r="E471" s="19">
        <f t="shared" si="14"/>
        <v>4.6299999999999457</v>
      </c>
      <c r="F471" s="21">
        <f t="shared" si="15"/>
        <v>35.454976755817015</v>
      </c>
    </row>
    <row r="472" spans="4:6" ht="14.4" hidden="1" customHeight="1" x14ac:dyDescent="0.3">
      <c r="D472" s="18">
        <v>464</v>
      </c>
      <c r="E472" s="19">
        <f t="shared" si="14"/>
        <v>4.6399999999999455</v>
      </c>
      <c r="F472" s="21">
        <f t="shared" si="15"/>
        <v>35.44033978835887</v>
      </c>
    </row>
    <row r="473" spans="4:6" ht="14.4" hidden="1" customHeight="1" x14ac:dyDescent="0.3">
      <c r="D473" s="18">
        <v>465</v>
      </c>
      <c r="E473" s="19">
        <f t="shared" si="14"/>
        <v>4.6499999999999453</v>
      </c>
      <c r="F473" s="21">
        <f t="shared" si="15"/>
        <v>35.425723312655165</v>
      </c>
    </row>
    <row r="474" spans="4:6" ht="14.4" hidden="1" customHeight="1" x14ac:dyDescent="0.3">
      <c r="D474" s="18">
        <v>466</v>
      </c>
      <c r="E474" s="19">
        <f t="shared" si="14"/>
        <v>4.6599999999999451</v>
      </c>
      <c r="F474" s="21">
        <f t="shared" si="15"/>
        <v>35.411127300017448</v>
      </c>
    </row>
    <row r="475" spans="4:6" ht="14.4" hidden="1" customHeight="1" x14ac:dyDescent="0.3">
      <c r="D475" s="18">
        <v>467</v>
      </c>
      <c r="E475" s="19">
        <f t="shared" si="14"/>
        <v>4.6699999999999449</v>
      </c>
      <c r="F475" s="21">
        <f t="shared" si="15"/>
        <v>35.396551721797422</v>
      </c>
    </row>
    <row r="476" spans="4:6" ht="14.4" hidden="1" customHeight="1" x14ac:dyDescent="0.3">
      <c r="D476" s="18">
        <v>468</v>
      </c>
      <c r="E476" s="19">
        <f t="shared" si="14"/>
        <v>4.6799999999999446</v>
      </c>
      <c r="F476" s="21">
        <f t="shared" si="15"/>
        <v>35.381996549386905</v>
      </c>
    </row>
    <row r="477" spans="4:6" ht="14.4" hidden="1" customHeight="1" x14ac:dyDescent="0.3">
      <c r="D477" s="18">
        <v>469</v>
      </c>
      <c r="E477" s="19">
        <f t="shared" si="14"/>
        <v>4.6899999999999444</v>
      </c>
      <c r="F477" s="21">
        <f t="shared" si="15"/>
        <v>35.367461754217764</v>
      </c>
    </row>
    <row r="478" spans="4:6" ht="14.4" hidden="1" customHeight="1" x14ac:dyDescent="0.3">
      <c r="D478" s="18">
        <v>470</v>
      </c>
      <c r="E478" s="19">
        <f t="shared" si="14"/>
        <v>4.6999999999999442</v>
      </c>
      <c r="F478" s="21">
        <f t="shared" si="15"/>
        <v>35.352947307761859</v>
      </c>
    </row>
    <row r="479" spans="4:6" ht="14.4" hidden="1" customHeight="1" x14ac:dyDescent="0.3">
      <c r="D479" s="18">
        <v>471</v>
      </c>
      <c r="E479" s="19">
        <f t="shared" si="14"/>
        <v>4.709999999999944</v>
      </c>
      <c r="F479" s="21">
        <f t="shared" si="15"/>
        <v>35.338453181530994</v>
      </c>
    </row>
    <row r="480" spans="4:6" ht="14.4" hidden="1" customHeight="1" x14ac:dyDescent="0.3">
      <c r="D480" s="18">
        <v>472</v>
      </c>
      <c r="E480" s="19">
        <f t="shared" si="14"/>
        <v>4.7199999999999438</v>
      </c>
      <c r="F480" s="21">
        <f t="shared" si="15"/>
        <v>35.32397934707685</v>
      </c>
    </row>
    <row r="481" spans="4:6" ht="14.4" hidden="1" customHeight="1" x14ac:dyDescent="0.3">
      <c r="D481" s="18">
        <v>473</v>
      </c>
      <c r="E481" s="19">
        <f t="shared" si="14"/>
        <v>4.7299999999999436</v>
      </c>
      <c r="F481" s="21">
        <f t="shared" si="15"/>
        <v>35.309525775990942</v>
      </c>
    </row>
    <row r="482" spans="4:6" ht="14.4" hidden="1" customHeight="1" x14ac:dyDescent="0.3">
      <c r="D482" s="18">
        <v>474</v>
      </c>
      <c r="E482" s="19">
        <f t="shared" si="14"/>
        <v>4.7399999999999434</v>
      </c>
      <c r="F482" s="21">
        <f t="shared" si="15"/>
        <v>35.295092439904558</v>
      </c>
    </row>
    <row r="483" spans="4:6" ht="14.4" hidden="1" customHeight="1" x14ac:dyDescent="0.3">
      <c r="D483" s="18">
        <v>475</v>
      </c>
      <c r="E483" s="19">
        <f t="shared" si="14"/>
        <v>4.7499999999999432</v>
      </c>
      <c r="F483" s="21">
        <f t="shared" si="15"/>
        <v>35.280679310488694</v>
      </c>
    </row>
    <row r="484" spans="4:6" ht="14.4" hidden="1" customHeight="1" x14ac:dyDescent="0.3">
      <c r="D484" s="18">
        <v>476</v>
      </c>
      <c r="E484" s="19">
        <f t="shared" si="14"/>
        <v>4.7599999999999429</v>
      </c>
      <c r="F484" s="21">
        <f t="shared" si="15"/>
        <v>35.266286359454007</v>
      </c>
    </row>
    <row r="485" spans="4:6" ht="14.4" hidden="1" customHeight="1" x14ac:dyDescent="0.3">
      <c r="D485" s="18">
        <v>477</v>
      </c>
      <c r="E485" s="19">
        <f t="shared" si="14"/>
        <v>4.7699999999999427</v>
      </c>
      <c r="F485" s="21">
        <f t="shared" si="15"/>
        <v>35.251913558550768</v>
      </c>
    </row>
    <row r="486" spans="4:6" ht="14.4" hidden="1" customHeight="1" x14ac:dyDescent="0.3">
      <c r="D486" s="18">
        <v>478</v>
      </c>
      <c r="E486" s="19">
        <f t="shared" si="14"/>
        <v>4.7799999999999425</v>
      </c>
      <c r="F486" s="21">
        <f t="shared" si="15"/>
        <v>35.237560879568797</v>
      </c>
    </row>
    <row r="487" spans="4:6" ht="14.4" hidden="1" customHeight="1" x14ac:dyDescent="0.3">
      <c r="D487" s="18">
        <v>479</v>
      </c>
      <c r="E487" s="19">
        <f t="shared" si="14"/>
        <v>4.7899999999999423</v>
      </c>
      <c r="F487" s="21">
        <f t="shared" si="15"/>
        <v>35.223228294337403</v>
      </c>
    </row>
    <row r="488" spans="4:6" ht="14.4" hidden="1" customHeight="1" x14ac:dyDescent="0.3">
      <c r="D488" s="18">
        <v>480</v>
      </c>
      <c r="E488" s="19">
        <f t="shared" si="14"/>
        <v>4.7999999999999421</v>
      </c>
      <c r="F488" s="21">
        <f t="shared" si="15"/>
        <v>35.208915774725334</v>
      </c>
    </row>
    <row r="489" spans="4:6" ht="14.4" hidden="1" customHeight="1" x14ac:dyDescent="0.3">
      <c r="D489" s="18">
        <v>481</v>
      </c>
      <c r="E489" s="19">
        <f t="shared" si="14"/>
        <v>4.8099999999999419</v>
      </c>
      <c r="F489" s="21">
        <f t="shared" si="15"/>
        <v>35.194623292640721</v>
      </c>
    </row>
    <row r="490" spans="4:6" ht="14.4" hidden="1" customHeight="1" x14ac:dyDescent="0.3">
      <c r="D490" s="18">
        <v>482</v>
      </c>
      <c r="E490" s="19">
        <f t="shared" si="14"/>
        <v>4.8199999999999417</v>
      </c>
      <c r="F490" s="21">
        <f t="shared" si="15"/>
        <v>35.180350820031023</v>
      </c>
    </row>
    <row r="491" spans="4:6" ht="14.4" hidden="1" customHeight="1" x14ac:dyDescent="0.3">
      <c r="D491" s="18">
        <v>483</v>
      </c>
      <c r="E491" s="19">
        <f t="shared" si="14"/>
        <v>4.8299999999999415</v>
      </c>
      <c r="F491" s="21">
        <f t="shared" si="15"/>
        <v>35.166098328882981</v>
      </c>
    </row>
    <row r="492" spans="4:6" ht="14.4" hidden="1" customHeight="1" x14ac:dyDescent="0.3">
      <c r="D492" s="18">
        <v>484</v>
      </c>
      <c r="E492" s="19">
        <f t="shared" si="14"/>
        <v>4.8399999999999412</v>
      </c>
      <c r="F492" s="21">
        <f t="shared" si="15"/>
        <v>35.151865791222548</v>
      </c>
    </row>
    <row r="493" spans="4:6" ht="14.4" hidden="1" customHeight="1" x14ac:dyDescent="0.3">
      <c r="D493" s="18">
        <v>485</v>
      </c>
      <c r="E493" s="19">
        <f t="shared" si="14"/>
        <v>4.849999999999941</v>
      </c>
      <c r="F493" s="21">
        <f t="shared" si="15"/>
        <v>35.137653179114835</v>
      </c>
    </row>
    <row r="494" spans="4:6" ht="14.4" hidden="1" customHeight="1" x14ac:dyDescent="0.3">
      <c r="D494" s="18">
        <v>486</v>
      </c>
      <c r="E494" s="19">
        <f t="shared" si="14"/>
        <v>4.8599999999999408</v>
      </c>
      <c r="F494" s="21">
        <f t="shared" si="15"/>
        <v>35.123460464664078</v>
      </c>
    </row>
    <row r="495" spans="4:6" ht="14.4" hidden="1" customHeight="1" x14ac:dyDescent="0.3">
      <c r="D495" s="18">
        <v>487</v>
      </c>
      <c r="E495" s="19">
        <f t="shared" si="14"/>
        <v>4.8699999999999406</v>
      </c>
      <c r="F495" s="21">
        <f t="shared" si="15"/>
        <v>35.109287620013546</v>
      </c>
    </row>
    <row r="496" spans="4:6" ht="14.4" hidden="1" customHeight="1" x14ac:dyDescent="0.3">
      <c r="D496" s="18">
        <v>488</v>
      </c>
      <c r="E496" s="19">
        <f t="shared" si="14"/>
        <v>4.8799999999999404</v>
      </c>
      <c r="F496" s="21">
        <f t="shared" si="15"/>
        <v>35.095134617345529</v>
      </c>
    </row>
    <row r="497" spans="4:6" ht="14.4" hidden="1" customHeight="1" x14ac:dyDescent="0.3">
      <c r="D497" s="18">
        <v>489</v>
      </c>
      <c r="E497" s="19">
        <f t="shared" si="14"/>
        <v>4.8899999999999402</v>
      </c>
      <c r="F497" s="21">
        <f t="shared" si="15"/>
        <v>35.081001428881244</v>
      </c>
    </row>
    <row r="498" spans="4:6" ht="14.4" hidden="1" customHeight="1" x14ac:dyDescent="0.3">
      <c r="D498" s="18">
        <v>490</v>
      </c>
      <c r="E498" s="19">
        <f t="shared" si="14"/>
        <v>4.89999999999994</v>
      </c>
      <c r="F498" s="21">
        <f t="shared" si="15"/>
        <v>35.066888026880811</v>
      </c>
    </row>
    <row r="499" spans="4:6" ht="14.4" hidden="1" customHeight="1" x14ac:dyDescent="0.3">
      <c r="D499" s="18">
        <v>491</v>
      </c>
      <c r="E499" s="19">
        <f t="shared" si="14"/>
        <v>4.9099999999999397</v>
      </c>
      <c r="F499" s="21">
        <f t="shared" si="15"/>
        <v>35.052794383643175</v>
      </c>
    </row>
    <row r="500" spans="4:6" ht="14.4" hidden="1" customHeight="1" x14ac:dyDescent="0.3">
      <c r="D500" s="18">
        <v>492</v>
      </c>
      <c r="E500" s="19">
        <f t="shared" si="14"/>
        <v>4.9199999999999395</v>
      </c>
      <c r="F500" s="21">
        <f t="shared" si="15"/>
        <v>35.038720471506075</v>
      </c>
    </row>
    <row r="501" spans="4:6" ht="14.4" hidden="1" customHeight="1" x14ac:dyDescent="0.3">
      <c r="D501" s="18">
        <v>493</v>
      </c>
      <c r="E501" s="19">
        <f t="shared" si="14"/>
        <v>4.9299999999999393</v>
      </c>
      <c r="F501" s="21">
        <f t="shared" si="15"/>
        <v>35.024666262845969</v>
      </c>
    </row>
    <row r="502" spans="4:6" ht="14.4" hidden="1" customHeight="1" x14ac:dyDescent="0.3">
      <c r="D502" s="18">
        <v>494</v>
      </c>
      <c r="E502" s="19">
        <f t="shared" si="14"/>
        <v>4.9399999999999391</v>
      </c>
      <c r="F502" s="21">
        <f t="shared" si="15"/>
        <v>35.010631730077982</v>
      </c>
    </row>
    <row r="503" spans="4:6" ht="14.4" hidden="1" customHeight="1" x14ac:dyDescent="0.3">
      <c r="D503" s="18">
        <v>495</v>
      </c>
      <c r="E503" s="19">
        <f t="shared" si="14"/>
        <v>4.9499999999999389</v>
      </c>
      <c r="F503" s="21">
        <f t="shared" si="15"/>
        <v>34.996616845655872</v>
      </c>
    </row>
    <row r="504" spans="4:6" ht="14.4" hidden="1" customHeight="1" x14ac:dyDescent="0.3">
      <c r="D504" s="18">
        <v>496</v>
      </c>
      <c r="E504" s="19">
        <f t="shared" si="14"/>
        <v>4.9599999999999387</v>
      </c>
      <c r="F504" s="21">
        <f t="shared" si="15"/>
        <v>34.982621582071957</v>
      </c>
    </row>
    <row r="505" spans="4:6" ht="14.4" hidden="1" customHeight="1" x14ac:dyDescent="0.3">
      <c r="D505" s="18">
        <v>497</v>
      </c>
      <c r="E505" s="19">
        <f t="shared" si="14"/>
        <v>4.9699999999999385</v>
      </c>
      <c r="F505" s="21">
        <f t="shared" si="15"/>
        <v>34.96864591185706</v>
      </c>
    </row>
    <row r="506" spans="4:6" ht="14.4" hidden="1" customHeight="1" x14ac:dyDescent="0.3">
      <c r="D506" s="18">
        <v>498</v>
      </c>
      <c r="E506" s="19">
        <f t="shared" si="14"/>
        <v>4.9799999999999383</v>
      </c>
      <c r="F506" s="21">
        <f t="shared" si="15"/>
        <v>34.954689807580458</v>
      </c>
    </row>
    <row r="507" spans="4:6" ht="14.4" hidden="1" customHeight="1" x14ac:dyDescent="0.3">
      <c r="D507" s="18">
        <v>499</v>
      </c>
      <c r="E507" s="19">
        <f t="shared" si="14"/>
        <v>4.989999999999938</v>
      </c>
      <c r="F507" s="21">
        <f t="shared" si="15"/>
        <v>34.940753241849848</v>
      </c>
    </row>
    <row r="508" spans="4:6" ht="14.4" hidden="1" customHeight="1" x14ac:dyDescent="0.3">
      <c r="D508" s="18">
        <v>500</v>
      </c>
      <c r="E508" s="19">
        <f t="shared" si="14"/>
        <v>4.9999999999999378</v>
      </c>
      <c r="F508" s="21">
        <f t="shared" si="15"/>
        <v>34.92683618731126</v>
      </c>
    </row>
    <row r="509" spans="4:6" ht="14.4" hidden="1" customHeight="1" x14ac:dyDescent="0.3">
      <c r="D509" s="18">
        <v>501</v>
      </c>
      <c r="E509" s="19">
        <f t="shared" si="14"/>
        <v>5.0099999999999376</v>
      </c>
      <c r="F509" s="21">
        <f t="shared" si="15"/>
        <v>34.912938616649022</v>
      </c>
    </row>
    <row r="510" spans="4:6" ht="14.4" hidden="1" customHeight="1" x14ac:dyDescent="0.3">
      <c r="D510" s="18">
        <v>502</v>
      </c>
      <c r="E510" s="19">
        <f t="shared" si="14"/>
        <v>5.0199999999999374</v>
      </c>
      <c r="F510" s="21">
        <f t="shared" si="15"/>
        <v>34.899060502585712</v>
      </c>
    </row>
    <row r="511" spans="4:6" ht="14.4" hidden="1" customHeight="1" x14ac:dyDescent="0.3">
      <c r="D511" s="18">
        <v>503</v>
      </c>
      <c r="E511" s="19">
        <f t="shared" si="14"/>
        <v>5.0299999999999372</v>
      </c>
      <c r="F511" s="21">
        <f t="shared" si="15"/>
        <v>34.885201817882091</v>
      </c>
    </row>
    <row r="512" spans="4:6" ht="14.4" hidden="1" customHeight="1" x14ac:dyDescent="0.3">
      <c r="D512" s="18">
        <v>504</v>
      </c>
      <c r="E512" s="19">
        <f t="shared" si="14"/>
        <v>5.039999999999937</v>
      </c>
      <c r="F512" s="21">
        <f t="shared" si="15"/>
        <v>34.871362535337056</v>
      </c>
    </row>
    <row r="513" spans="4:6" ht="14.4" hidden="1" customHeight="1" x14ac:dyDescent="0.3">
      <c r="D513" s="18">
        <v>505</v>
      </c>
      <c r="E513" s="19">
        <f t="shared" si="14"/>
        <v>5.0499999999999368</v>
      </c>
      <c r="F513" s="21">
        <f t="shared" si="15"/>
        <v>34.857542627787581</v>
      </c>
    </row>
    <row r="514" spans="4:6" ht="14.4" hidden="1" customHeight="1" x14ac:dyDescent="0.3">
      <c r="D514" s="18">
        <v>506</v>
      </c>
      <c r="E514" s="19">
        <f t="shared" si="14"/>
        <v>5.0599999999999365</v>
      </c>
      <c r="F514" s="21">
        <f t="shared" si="15"/>
        <v>34.843742068108675</v>
      </c>
    </row>
    <row r="515" spans="4:6" ht="14.4" hidden="1" customHeight="1" x14ac:dyDescent="0.3">
      <c r="D515" s="18">
        <v>507</v>
      </c>
      <c r="E515" s="19">
        <f t="shared" si="14"/>
        <v>5.0699999999999363</v>
      </c>
      <c r="F515" s="21">
        <f t="shared" si="15"/>
        <v>34.82996082921332</v>
      </c>
    </row>
    <row r="516" spans="4:6" ht="14.4" hidden="1" customHeight="1" x14ac:dyDescent="0.3">
      <c r="D516" s="18">
        <v>508</v>
      </c>
      <c r="E516" s="19">
        <f t="shared" si="14"/>
        <v>5.0799999999999361</v>
      </c>
      <c r="F516" s="21">
        <f t="shared" si="15"/>
        <v>34.816198884052419</v>
      </c>
    </row>
    <row r="517" spans="4:6" ht="14.4" hidden="1" customHeight="1" x14ac:dyDescent="0.3">
      <c r="D517" s="18">
        <v>509</v>
      </c>
      <c r="E517" s="19">
        <f t="shared" si="14"/>
        <v>5.0899999999999359</v>
      </c>
      <c r="F517" s="21">
        <f t="shared" si="15"/>
        <v>34.802456205614746</v>
      </c>
    </row>
    <row r="518" spans="4:6" ht="14.4" hidden="1" customHeight="1" x14ac:dyDescent="0.3">
      <c r="D518" s="18">
        <v>510</v>
      </c>
      <c r="E518" s="19">
        <f t="shared" si="14"/>
        <v>5.0999999999999357</v>
      </c>
      <c r="F518" s="21">
        <f t="shared" si="15"/>
        <v>34.788732766926884</v>
      </c>
    </row>
    <row r="519" spans="4:6" ht="14.4" hidden="1" customHeight="1" x14ac:dyDescent="0.3">
      <c r="D519" s="18">
        <v>511</v>
      </c>
      <c r="E519" s="19">
        <f t="shared" si="14"/>
        <v>5.1099999999999355</v>
      </c>
      <c r="F519" s="21">
        <f t="shared" si="15"/>
        <v>34.775028541053189</v>
      </c>
    </row>
    <row r="520" spans="4:6" ht="14.4" hidden="1" customHeight="1" x14ac:dyDescent="0.3">
      <c r="D520" s="18">
        <v>512</v>
      </c>
      <c r="E520" s="19">
        <f t="shared" si="14"/>
        <v>5.1199999999999353</v>
      </c>
      <c r="F520" s="21">
        <f t="shared" si="15"/>
        <v>34.761343501095716</v>
      </c>
    </row>
    <row r="521" spans="4:6" ht="14.4" hidden="1" customHeight="1" x14ac:dyDescent="0.3">
      <c r="D521" s="18">
        <v>513</v>
      </c>
      <c r="E521" s="19">
        <f t="shared" si="14"/>
        <v>5.1299999999999351</v>
      </c>
      <c r="F521" s="21">
        <f t="shared" si="15"/>
        <v>34.747677620194182</v>
      </c>
    </row>
    <row r="522" spans="4:6" ht="14.4" hidden="1" customHeight="1" x14ac:dyDescent="0.3">
      <c r="D522" s="18">
        <v>514</v>
      </c>
      <c r="E522" s="19">
        <f t="shared" ref="E522:E585" si="16">E521+$B$4</f>
        <v>5.1399999999999348</v>
      </c>
      <c r="F522" s="21">
        <f t="shared" ref="F522:F585" si="17">F521-0.14*(F521-25)*$B$4</f>
        <v>34.73403087152591</v>
      </c>
    </row>
    <row r="523" spans="4:6" ht="14.4" hidden="1" customHeight="1" x14ac:dyDescent="0.3">
      <c r="D523" s="18">
        <v>515</v>
      </c>
      <c r="E523" s="19">
        <f t="shared" si="16"/>
        <v>5.1499999999999346</v>
      </c>
      <c r="F523" s="21">
        <f t="shared" si="17"/>
        <v>34.720403228305777</v>
      </c>
    </row>
    <row r="524" spans="4:6" ht="14.4" hidden="1" customHeight="1" x14ac:dyDescent="0.3">
      <c r="D524" s="18">
        <v>516</v>
      </c>
      <c r="E524" s="19">
        <f t="shared" si="16"/>
        <v>5.1599999999999344</v>
      </c>
      <c r="F524" s="21">
        <f t="shared" si="17"/>
        <v>34.706794663786148</v>
      </c>
    </row>
    <row r="525" spans="4:6" ht="14.4" hidden="1" customHeight="1" x14ac:dyDescent="0.3">
      <c r="D525" s="18">
        <v>517</v>
      </c>
      <c r="E525" s="19">
        <f t="shared" si="16"/>
        <v>5.1699999999999342</v>
      </c>
      <c r="F525" s="21">
        <f t="shared" si="17"/>
        <v>34.693205151256848</v>
      </c>
    </row>
    <row r="526" spans="4:6" ht="14.4" hidden="1" customHeight="1" x14ac:dyDescent="0.3">
      <c r="D526" s="18">
        <v>518</v>
      </c>
      <c r="E526" s="19">
        <f t="shared" si="16"/>
        <v>5.179999999999934</v>
      </c>
      <c r="F526" s="21">
        <f t="shared" si="17"/>
        <v>34.679634664045089</v>
      </c>
    </row>
    <row r="527" spans="4:6" ht="14.4" hidden="1" customHeight="1" x14ac:dyDescent="0.3">
      <c r="D527" s="18">
        <v>519</v>
      </c>
      <c r="E527" s="19">
        <f t="shared" si="16"/>
        <v>5.1899999999999338</v>
      </c>
      <c r="F527" s="21">
        <f t="shared" si="17"/>
        <v>34.666083175515425</v>
      </c>
    </row>
    <row r="528" spans="4:6" ht="14.4" hidden="1" customHeight="1" x14ac:dyDescent="0.3">
      <c r="D528" s="18">
        <v>520</v>
      </c>
      <c r="E528" s="19">
        <f t="shared" si="16"/>
        <v>5.1999999999999336</v>
      </c>
      <c r="F528" s="21">
        <f t="shared" si="17"/>
        <v>34.652550659069703</v>
      </c>
    </row>
    <row r="529" spans="4:6" ht="14.4" hidden="1" customHeight="1" x14ac:dyDescent="0.3">
      <c r="D529" s="18">
        <v>521</v>
      </c>
      <c r="E529" s="19">
        <f t="shared" si="16"/>
        <v>5.2099999999999334</v>
      </c>
      <c r="F529" s="21">
        <f t="shared" si="17"/>
        <v>34.639037088147006</v>
      </c>
    </row>
    <row r="530" spans="4:6" ht="14.4" hidden="1" customHeight="1" x14ac:dyDescent="0.3">
      <c r="D530" s="18">
        <v>522</v>
      </c>
      <c r="E530" s="19">
        <f t="shared" si="16"/>
        <v>5.2199999999999331</v>
      </c>
      <c r="F530" s="21">
        <f t="shared" si="17"/>
        <v>34.625542436223597</v>
      </c>
    </row>
    <row r="531" spans="4:6" ht="14.4" hidden="1" customHeight="1" x14ac:dyDescent="0.3">
      <c r="D531" s="18">
        <v>523</v>
      </c>
      <c r="E531" s="19">
        <f t="shared" si="16"/>
        <v>5.2299999999999329</v>
      </c>
      <c r="F531" s="21">
        <f t="shared" si="17"/>
        <v>34.612066676812887</v>
      </c>
    </row>
    <row r="532" spans="4:6" ht="14.4" hidden="1" customHeight="1" x14ac:dyDescent="0.3">
      <c r="D532" s="18">
        <v>524</v>
      </c>
      <c r="E532" s="19">
        <f t="shared" si="16"/>
        <v>5.2399999999999327</v>
      </c>
      <c r="F532" s="21">
        <f t="shared" si="17"/>
        <v>34.598609783465349</v>
      </c>
    </row>
    <row r="533" spans="4:6" ht="14.4" hidden="1" customHeight="1" x14ac:dyDescent="0.3">
      <c r="D533" s="18">
        <v>525</v>
      </c>
      <c r="E533" s="19">
        <f t="shared" si="16"/>
        <v>5.2499999999999325</v>
      </c>
      <c r="F533" s="21">
        <f t="shared" si="17"/>
        <v>34.585171729768497</v>
      </c>
    </row>
    <row r="534" spans="4:6" ht="14.4" hidden="1" customHeight="1" x14ac:dyDescent="0.3">
      <c r="D534" s="18">
        <v>526</v>
      </c>
      <c r="E534" s="19">
        <f t="shared" si="16"/>
        <v>5.2599999999999323</v>
      </c>
      <c r="F534" s="21">
        <f t="shared" si="17"/>
        <v>34.571752489346821</v>
      </c>
    </row>
    <row r="535" spans="4:6" ht="14.4" hidden="1" customHeight="1" x14ac:dyDescent="0.3">
      <c r="D535" s="18">
        <v>527</v>
      </c>
      <c r="E535" s="19">
        <f t="shared" si="16"/>
        <v>5.2699999999999321</v>
      </c>
      <c r="F535" s="21">
        <f t="shared" si="17"/>
        <v>34.558352035861738</v>
      </c>
    </row>
    <row r="536" spans="4:6" ht="14.4" hidden="1" customHeight="1" x14ac:dyDescent="0.3">
      <c r="D536" s="18">
        <v>528</v>
      </c>
      <c r="E536" s="19">
        <f t="shared" si="16"/>
        <v>5.2799999999999319</v>
      </c>
      <c r="F536" s="21">
        <f t="shared" si="17"/>
        <v>34.544970343011528</v>
      </c>
    </row>
    <row r="537" spans="4:6" ht="14.4" hidden="1" customHeight="1" x14ac:dyDescent="0.3">
      <c r="D537" s="18">
        <v>529</v>
      </c>
      <c r="E537" s="19">
        <f t="shared" si="16"/>
        <v>5.2899999999999316</v>
      </c>
      <c r="F537" s="21">
        <f t="shared" si="17"/>
        <v>34.531607384531313</v>
      </c>
    </row>
    <row r="538" spans="4:6" ht="14.4" hidden="1" customHeight="1" x14ac:dyDescent="0.3">
      <c r="D538" s="18">
        <v>530</v>
      </c>
      <c r="E538" s="19">
        <f t="shared" si="16"/>
        <v>5.2999999999999314</v>
      </c>
      <c r="F538" s="21">
        <f t="shared" si="17"/>
        <v>34.518263134192971</v>
      </c>
    </row>
    <row r="539" spans="4:6" ht="14.4" hidden="1" customHeight="1" x14ac:dyDescent="0.3">
      <c r="D539" s="18">
        <v>531</v>
      </c>
      <c r="E539" s="19">
        <f t="shared" si="16"/>
        <v>5.3099999999999312</v>
      </c>
      <c r="F539" s="21">
        <f t="shared" si="17"/>
        <v>34.504937565805101</v>
      </c>
    </row>
    <row r="540" spans="4:6" ht="14.4" hidden="1" customHeight="1" x14ac:dyDescent="0.3">
      <c r="D540" s="18">
        <v>532</v>
      </c>
      <c r="E540" s="19">
        <f t="shared" si="16"/>
        <v>5.319999999999931</v>
      </c>
      <c r="F540" s="21">
        <f t="shared" si="17"/>
        <v>34.491630653212972</v>
      </c>
    </row>
    <row r="541" spans="4:6" ht="14.4" hidden="1" customHeight="1" x14ac:dyDescent="0.3">
      <c r="D541" s="18">
        <v>533</v>
      </c>
      <c r="E541" s="19">
        <f t="shared" si="16"/>
        <v>5.3299999999999308</v>
      </c>
      <c r="F541" s="21">
        <f t="shared" si="17"/>
        <v>34.478342370298478</v>
      </c>
    </row>
    <row r="542" spans="4:6" ht="14.4" hidden="1" customHeight="1" x14ac:dyDescent="0.3">
      <c r="D542" s="18">
        <v>534</v>
      </c>
      <c r="E542" s="19">
        <f t="shared" si="16"/>
        <v>5.3399999999999306</v>
      </c>
      <c r="F542" s="21">
        <f t="shared" si="17"/>
        <v>34.465072690980058</v>
      </c>
    </row>
    <row r="543" spans="4:6" ht="14.4" hidden="1" customHeight="1" x14ac:dyDescent="0.3">
      <c r="D543" s="18">
        <v>535</v>
      </c>
      <c r="E543" s="19">
        <f t="shared" si="16"/>
        <v>5.3499999999999304</v>
      </c>
      <c r="F543" s="21">
        <f t="shared" si="17"/>
        <v>34.451821589212685</v>
      </c>
    </row>
    <row r="544" spans="4:6" ht="14.4" hidden="1" customHeight="1" x14ac:dyDescent="0.3">
      <c r="D544" s="18">
        <v>536</v>
      </c>
      <c r="E544" s="19">
        <f t="shared" si="16"/>
        <v>5.3599999999999302</v>
      </c>
      <c r="F544" s="21">
        <f t="shared" si="17"/>
        <v>34.438589038987786</v>
      </c>
    </row>
    <row r="545" spans="4:6" ht="14.4" hidden="1" customHeight="1" x14ac:dyDescent="0.3">
      <c r="D545" s="18">
        <v>537</v>
      </c>
      <c r="E545" s="19">
        <f t="shared" si="16"/>
        <v>5.3699999999999299</v>
      </c>
      <c r="F545" s="21">
        <f t="shared" si="17"/>
        <v>34.425375014333206</v>
      </c>
    </row>
    <row r="546" spans="4:6" ht="14.4" hidden="1" customHeight="1" x14ac:dyDescent="0.3">
      <c r="D546" s="18">
        <v>538</v>
      </c>
      <c r="E546" s="19">
        <f t="shared" si="16"/>
        <v>5.3799999999999297</v>
      </c>
      <c r="F546" s="21">
        <f t="shared" si="17"/>
        <v>34.412179489313139</v>
      </c>
    </row>
    <row r="547" spans="4:6" ht="14.4" hidden="1" customHeight="1" x14ac:dyDescent="0.3">
      <c r="D547" s="18">
        <v>539</v>
      </c>
      <c r="E547" s="19">
        <f t="shared" si="16"/>
        <v>5.3899999999999295</v>
      </c>
      <c r="F547" s="21">
        <f t="shared" si="17"/>
        <v>34.399002438028099</v>
      </c>
    </row>
    <row r="548" spans="4:6" ht="14.4" hidden="1" customHeight="1" x14ac:dyDescent="0.3">
      <c r="D548" s="18">
        <v>540</v>
      </c>
      <c r="E548" s="19">
        <f t="shared" si="16"/>
        <v>5.3999999999999293</v>
      </c>
      <c r="F548" s="21">
        <f t="shared" si="17"/>
        <v>34.38584383461486</v>
      </c>
    </row>
    <row r="549" spans="4:6" ht="14.4" hidden="1" customHeight="1" x14ac:dyDescent="0.3">
      <c r="D549" s="18">
        <v>541</v>
      </c>
      <c r="E549" s="19">
        <f t="shared" si="16"/>
        <v>5.4099999999999291</v>
      </c>
      <c r="F549" s="21">
        <f t="shared" si="17"/>
        <v>34.372703653246397</v>
      </c>
    </row>
    <row r="550" spans="4:6" ht="14.4" hidden="1" customHeight="1" x14ac:dyDescent="0.3">
      <c r="D550" s="18">
        <v>542</v>
      </c>
      <c r="E550" s="19">
        <f t="shared" si="16"/>
        <v>5.4199999999999289</v>
      </c>
      <c r="F550" s="21">
        <f t="shared" si="17"/>
        <v>34.359581868131855</v>
      </c>
    </row>
    <row r="551" spans="4:6" ht="14.4" hidden="1" customHeight="1" x14ac:dyDescent="0.3">
      <c r="D551" s="18">
        <v>543</v>
      </c>
      <c r="E551" s="19">
        <f t="shared" si="16"/>
        <v>5.4299999999999287</v>
      </c>
      <c r="F551" s="21">
        <f t="shared" si="17"/>
        <v>34.346478453516468</v>
      </c>
    </row>
    <row r="552" spans="4:6" ht="14.4" hidden="1" customHeight="1" x14ac:dyDescent="0.3">
      <c r="D552" s="18">
        <v>544</v>
      </c>
      <c r="E552" s="19">
        <f t="shared" si="16"/>
        <v>5.4399999999999284</v>
      </c>
      <c r="F552" s="21">
        <f t="shared" si="17"/>
        <v>34.333393383681546</v>
      </c>
    </row>
    <row r="553" spans="4:6" ht="14.4" hidden="1" customHeight="1" x14ac:dyDescent="0.3">
      <c r="D553" s="18">
        <v>545</v>
      </c>
      <c r="E553" s="19">
        <f t="shared" si="16"/>
        <v>5.4499999999999282</v>
      </c>
      <c r="F553" s="21">
        <f t="shared" si="17"/>
        <v>34.320326632944393</v>
      </c>
    </row>
    <row r="554" spans="4:6" ht="14.4" hidden="1" customHeight="1" x14ac:dyDescent="0.3">
      <c r="D554" s="18">
        <v>546</v>
      </c>
      <c r="E554" s="19">
        <f t="shared" si="16"/>
        <v>5.459999999999928</v>
      </c>
      <c r="F554" s="21">
        <f t="shared" si="17"/>
        <v>34.307278175658269</v>
      </c>
    </row>
    <row r="555" spans="4:6" ht="14.4" hidden="1" customHeight="1" x14ac:dyDescent="0.3">
      <c r="D555" s="18">
        <v>547</v>
      </c>
      <c r="E555" s="19">
        <f t="shared" si="16"/>
        <v>5.4699999999999278</v>
      </c>
      <c r="F555" s="21">
        <f t="shared" si="17"/>
        <v>34.294247986212348</v>
      </c>
    </row>
    <row r="556" spans="4:6" ht="14.4" hidden="1" customHeight="1" x14ac:dyDescent="0.3">
      <c r="D556" s="18">
        <v>548</v>
      </c>
      <c r="E556" s="19">
        <f t="shared" si="16"/>
        <v>5.4799999999999276</v>
      </c>
      <c r="F556" s="21">
        <f t="shared" si="17"/>
        <v>34.281236039031647</v>
      </c>
    </row>
    <row r="557" spans="4:6" ht="14.4" hidden="1" customHeight="1" x14ac:dyDescent="0.3">
      <c r="D557" s="18">
        <v>549</v>
      </c>
      <c r="E557" s="19">
        <f t="shared" si="16"/>
        <v>5.4899999999999274</v>
      </c>
      <c r="F557" s="21">
        <f t="shared" si="17"/>
        <v>34.268242308577001</v>
      </c>
    </row>
    <row r="558" spans="4:6" ht="14.4" hidden="1" customHeight="1" x14ac:dyDescent="0.3">
      <c r="D558" s="18">
        <v>550</v>
      </c>
      <c r="E558" s="19">
        <f t="shared" si="16"/>
        <v>5.4999999999999272</v>
      </c>
      <c r="F558" s="21">
        <f t="shared" si="17"/>
        <v>34.255266769344992</v>
      </c>
    </row>
    <row r="559" spans="4:6" ht="14.4" hidden="1" customHeight="1" x14ac:dyDescent="0.3">
      <c r="D559" s="18">
        <v>551</v>
      </c>
      <c r="E559" s="19">
        <f t="shared" si="16"/>
        <v>5.509999999999927</v>
      </c>
      <c r="F559" s="21">
        <f t="shared" si="17"/>
        <v>34.242309395867906</v>
      </c>
    </row>
    <row r="560" spans="4:6" ht="14.4" hidden="1" customHeight="1" x14ac:dyDescent="0.3">
      <c r="D560" s="18">
        <v>552</v>
      </c>
      <c r="E560" s="19">
        <f t="shared" si="16"/>
        <v>5.5199999999999267</v>
      </c>
      <c r="F560" s="21">
        <f t="shared" si="17"/>
        <v>34.229370162713693</v>
      </c>
    </row>
    <row r="561" spans="4:6" ht="14.4" hidden="1" customHeight="1" x14ac:dyDescent="0.3">
      <c r="D561" s="18">
        <v>553</v>
      </c>
      <c r="E561" s="19">
        <f t="shared" si="16"/>
        <v>5.5299999999999265</v>
      </c>
      <c r="F561" s="21">
        <f t="shared" si="17"/>
        <v>34.216449044485891</v>
      </c>
    </row>
    <row r="562" spans="4:6" ht="14.4" hidden="1" customHeight="1" x14ac:dyDescent="0.3">
      <c r="D562" s="18">
        <v>554</v>
      </c>
      <c r="E562" s="19">
        <f t="shared" si="16"/>
        <v>5.5399999999999263</v>
      </c>
      <c r="F562" s="21">
        <f t="shared" si="17"/>
        <v>34.203546015823612</v>
      </c>
    </row>
    <row r="563" spans="4:6" ht="14.4" hidden="1" customHeight="1" x14ac:dyDescent="0.3">
      <c r="D563" s="18">
        <v>555</v>
      </c>
      <c r="E563" s="19">
        <f t="shared" si="16"/>
        <v>5.5499999999999261</v>
      </c>
      <c r="F563" s="21">
        <f t="shared" si="17"/>
        <v>34.190661051401456</v>
      </c>
    </row>
    <row r="564" spans="4:6" ht="14.4" hidden="1" customHeight="1" x14ac:dyDescent="0.3">
      <c r="D564" s="18">
        <v>556</v>
      </c>
      <c r="E564" s="19">
        <f t="shared" si="16"/>
        <v>5.5599999999999259</v>
      </c>
      <c r="F564" s="21">
        <f t="shared" si="17"/>
        <v>34.177794125929495</v>
      </c>
    </row>
    <row r="565" spans="4:6" ht="14.4" hidden="1" customHeight="1" x14ac:dyDescent="0.3">
      <c r="D565" s="18">
        <v>557</v>
      </c>
      <c r="E565" s="19">
        <f t="shared" si="16"/>
        <v>5.5699999999999257</v>
      </c>
      <c r="F565" s="21">
        <f t="shared" si="17"/>
        <v>34.164945214153192</v>
      </c>
    </row>
    <row r="566" spans="4:6" ht="14.4" hidden="1" customHeight="1" x14ac:dyDescent="0.3">
      <c r="D566" s="18">
        <v>558</v>
      </c>
      <c r="E566" s="19">
        <f t="shared" si="16"/>
        <v>5.5799999999999255</v>
      </c>
      <c r="F566" s="21">
        <f t="shared" si="17"/>
        <v>34.152114290853376</v>
      </c>
    </row>
    <row r="567" spans="4:6" ht="14.4" hidden="1" customHeight="1" x14ac:dyDescent="0.3">
      <c r="D567" s="18">
        <v>559</v>
      </c>
      <c r="E567" s="19">
        <f t="shared" si="16"/>
        <v>5.5899999999999253</v>
      </c>
      <c r="F567" s="21">
        <f t="shared" si="17"/>
        <v>34.13930133084618</v>
      </c>
    </row>
    <row r="568" spans="4:6" ht="14.4" hidden="1" customHeight="1" x14ac:dyDescent="0.3">
      <c r="D568" s="18">
        <v>560</v>
      </c>
      <c r="E568" s="19">
        <f t="shared" si="16"/>
        <v>5.599999999999925</v>
      </c>
      <c r="F568" s="21">
        <f t="shared" si="17"/>
        <v>34.126506308982997</v>
      </c>
    </row>
    <row r="569" spans="4:6" ht="14.4" hidden="1" customHeight="1" x14ac:dyDescent="0.3">
      <c r="D569" s="18">
        <v>561</v>
      </c>
      <c r="E569" s="19">
        <f t="shared" si="16"/>
        <v>5.6099999999999248</v>
      </c>
      <c r="F569" s="21">
        <f t="shared" si="17"/>
        <v>34.113729200150424</v>
      </c>
    </row>
    <row r="570" spans="4:6" ht="14.4" hidden="1" customHeight="1" x14ac:dyDescent="0.3">
      <c r="D570" s="18">
        <v>562</v>
      </c>
      <c r="E570" s="19">
        <f t="shared" si="16"/>
        <v>5.6199999999999246</v>
      </c>
      <c r="F570" s="21">
        <f t="shared" si="17"/>
        <v>34.100969979270211</v>
      </c>
    </row>
    <row r="571" spans="4:6" ht="14.4" hidden="1" customHeight="1" x14ac:dyDescent="0.3">
      <c r="D571" s="18">
        <v>563</v>
      </c>
      <c r="E571" s="19">
        <f t="shared" si="16"/>
        <v>5.6299999999999244</v>
      </c>
      <c r="F571" s="21">
        <f t="shared" si="17"/>
        <v>34.08822862129923</v>
      </c>
    </row>
    <row r="572" spans="4:6" ht="14.4" hidden="1" customHeight="1" x14ac:dyDescent="0.3">
      <c r="D572" s="18">
        <v>564</v>
      </c>
      <c r="E572" s="19">
        <f t="shared" si="16"/>
        <v>5.6399999999999242</v>
      </c>
      <c r="F572" s="21">
        <f t="shared" si="17"/>
        <v>34.07550510122941</v>
      </c>
    </row>
    <row r="573" spans="4:6" ht="14.4" hidden="1" customHeight="1" x14ac:dyDescent="0.3">
      <c r="D573" s="18">
        <v>565</v>
      </c>
      <c r="E573" s="19">
        <f t="shared" si="16"/>
        <v>5.649999999999924</v>
      </c>
      <c r="F573" s="21">
        <f t="shared" si="17"/>
        <v>34.062799394087691</v>
      </c>
    </row>
    <row r="574" spans="4:6" ht="14.4" hidden="1" customHeight="1" x14ac:dyDescent="0.3">
      <c r="D574" s="18">
        <v>566</v>
      </c>
      <c r="E574" s="19">
        <f t="shared" si="16"/>
        <v>5.6599999999999238</v>
      </c>
      <c r="F574" s="21">
        <f t="shared" si="17"/>
        <v>34.050111474935967</v>
      </c>
    </row>
    <row r="575" spans="4:6" ht="14.4" hidden="1" customHeight="1" x14ac:dyDescent="0.3">
      <c r="D575" s="18">
        <v>567</v>
      </c>
      <c r="E575" s="19">
        <f t="shared" si="16"/>
        <v>5.6699999999999235</v>
      </c>
      <c r="F575" s="21">
        <f t="shared" si="17"/>
        <v>34.037441318871053</v>
      </c>
    </row>
    <row r="576" spans="4:6" ht="14.4" hidden="1" customHeight="1" x14ac:dyDescent="0.3">
      <c r="D576" s="18">
        <v>568</v>
      </c>
      <c r="E576" s="19">
        <f t="shared" si="16"/>
        <v>5.6799999999999233</v>
      </c>
      <c r="F576" s="21">
        <f t="shared" si="17"/>
        <v>34.024788901024635</v>
      </c>
    </row>
    <row r="577" spans="4:6" ht="14.4" hidden="1" customHeight="1" x14ac:dyDescent="0.3">
      <c r="D577" s="18">
        <v>569</v>
      </c>
      <c r="E577" s="19">
        <f t="shared" si="16"/>
        <v>5.6899999999999231</v>
      </c>
      <c r="F577" s="21">
        <f t="shared" si="17"/>
        <v>34.012154196563202</v>
      </c>
    </row>
    <row r="578" spans="4:6" ht="14.4" hidden="1" customHeight="1" x14ac:dyDescent="0.3">
      <c r="D578" s="18">
        <v>570</v>
      </c>
      <c r="E578" s="19">
        <f t="shared" si="16"/>
        <v>5.6999999999999229</v>
      </c>
      <c r="F578" s="21">
        <f t="shared" si="17"/>
        <v>33.999537180688016</v>
      </c>
    </row>
    <row r="579" spans="4:6" ht="14.4" hidden="1" customHeight="1" x14ac:dyDescent="0.3">
      <c r="D579" s="18">
        <v>571</v>
      </c>
      <c r="E579" s="19">
        <f t="shared" si="16"/>
        <v>5.7099999999999227</v>
      </c>
      <c r="F579" s="21">
        <f t="shared" si="17"/>
        <v>33.98693782863505</v>
      </c>
    </row>
    <row r="580" spans="4:6" ht="14.4" hidden="1" customHeight="1" x14ac:dyDescent="0.3">
      <c r="D580" s="18">
        <v>572</v>
      </c>
      <c r="E580" s="19">
        <f t="shared" si="16"/>
        <v>5.7199999999999225</v>
      </c>
      <c r="F580" s="21">
        <f t="shared" si="17"/>
        <v>33.974356115674958</v>
      </c>
    </row>
    <row r="581" spans="4:6" ht="14.4" hidden="1" customHeight="1" x14ac:dyDescent="0.3">
      <c r="D581" s="18">
        <v>573</v>
      </c>
      <c r="E581" s="19">
        <f t="shared" si="16"/>
        <v>5.7299999999999223</v>
      </c>
      <c r="F581" s="21">
        <f t="shared" si="17"/>
        <v>33.961792017113012</v>
      </c>
    </row>
    <row r="582" spans="4:6" ht="14.4" hidden="1" customHeight="1" x14ac:dyDescent="0.3">
      <c r="D582" s="18">
        <v>574</v>
      </c>
      <c r="E582" s="19">
        <f t="shared" si="16"/>
        <v>5.7399999999999221</v>
      </c>
      <c r="F582" s="21">
        <f t="shared" si="17"/>
        <v>33.949245508289053</v>
      </c>
    </row>
    <row r="583" spans="4:6" ht="14.4" hidden="1" customHeight="1" x14ac:dyDescent="0.3">
      <c r="D583" s="18">
        <v>575</v>
      </c>
      <c r="E583" s="19">
        <f t="shared" si="16"/>
        <v>5.7499999999999218</v>
      </c>
      <c r="F583" s="21">
        <f t="shared" si="17"/>
        <v>33.936716564577445</v>
      </c>
    </row>
    <row r="584" spans="4:6" ht="14.4" hidden="1" customHeight="1" x14ac:dyDescent="0.3">
      <c r="D584" s="18">
        <v>576</v>
      </c>
      <c r="E584" s="19">
        <f t="shared" si="16"/>
        <v>5.7599999999999216</v>
      </c>
      <c r="F584" s="21">
        <f t="shared" si="17"/>
        <v>33.924205161387036</v>
      </c>
    </row>
    <row r="585" spans="4:6" ht="14.4" hidden="1" customHeight="1" x14ac:dyDescent="0.3">
      <c r="D585" s="18">
        <v>577</v>
      </c>
      <c r="E585" s="19">
        <f t="shared" si="16"/>
        <v>5.7699999999999214</v>
      </c>
      <c r="F585" s="21">
        <f t="shared" si="17"/>
        <v>33.911711274161092</v>
      </c>
    </row>
    <row r="586" spans="4:6" ht="14.4" hidden="1" customHeight="1" x14ac:dyDescent="0.3">
      <c r="D586" s="18">
        <v>578</v>
      </c>
      <c r="E586" s="19">
        <f t="shared" ref="E586:E649" si="18">E585+$B$4</f>
        <v>5.7799999999999212</v>
      </c>
      <c r="F586" s="21">
        <f t="shared" ref="F586:F649" si="19">F585-0.14*(F585-25)*$B$4</f>
        <v>33.899234878377264</v>
      </c>
    </row>
    <row r="587" spans="4:6" ht="14.4" hidden="1" customHeight="1" x14ac:dyDescent="0.3">
      <c r="D587" s="18">
        <v>579</v>
      </c>
      <c r="E587" s="19">
        <f t="shared" si="18"/>
        <v>5.789999999999921</v>
      </c>
      <c r="F587" s="21">
        <f t="shared" si="19"/>
        <v>33.886775949547534</v>
      </c>
    </row>
    <row r="588" spans="4:6" ht="14.4" hidden="1" customHeight="1" x14ac:dyDescent="0.3">
      <c r="D588" s="18">
        <v>580</v>
      </c>
      <c r="E588" s="19">
        <f t="shared" si="18"/>
        <v>5.7999999999999208</v>
      </c>
      <c r="F588" s="21">
        <f t="shared" si="19"/>
        <v>33.874334463218169</v>
      </c>
    </row>
    <row r="589" spans="4:6" ht="14.4" hidden="1" customHeight="1" x14ac:dyDescent="0.3">
      <c r="D589" s="18">
        <v>581</v>
      </c>
      <c r="E589" s="19">
        <f t="shared" si="18"/>
        <v>5.8099999999999206</v>
      </c>
      <c r="F589" s="21">
        <f t="shared" si="19"/>
        <v>33.861910394969662</v>
      </c>
    </row>
    <row r="590" spans="4:6" ht="14.4" hidden="1" customHeight="1" x14ac:dyDescent="0.3">
      <c r="D590" s="18">
        <v>582</v>
      </c>
      <c r="E590" s="19">
        <f t="shared" si="18"/>
        <v>5.8199999999999203</v>
      </c>
      <c r="F590" s="21">
        <f t="shared" si="19"/>
        <v>33.849503720416706</v>
      </c>
    </row>
    <row r="591" spans="4:6" ht="14.4" hidden="1" customHeight="1" x14ac:dyDescent="0.3">
      <c r="D591" s="18">
        <v>583</v>
      </c>
      <c r="E591" s="19">
        <f t="shared" si="18"/>
        <v>5.8299999999999201</v>
      </c>
      <c r="F591" s="21">
        <f t="shared" si="19"/>
        <v>33.83711441520812</v>
      </c>
    </row>
    <row r="592" spans="4:6" ht="14.4" hidden="1" customHeight="1" x14ac:dyDescent="0.3">
      <c r="D592" s="18">
        <v>584</v>
      </c>
      <c r="E592" s="19">
        <f t="shared" si="18"/>
        <v>5.8399999999999199</v>
      </c>
      <c r="F592" s="21">
        <f t="shared" si="19"/>
        <v>33.824742455026829</v>
      </c>
    </row>
    <row r="593" spans="4:6" ht="14.4" hidden="1" customHeight="1" x14ac:dyDescent="0.3">
      <c r="D593" s="18">
        <v>585</v>
      </c>
      <c r="E593" s="19">
        <f t="shared" si="18"/>
        <v>5.8499999999999197</v>
      </c>
      <c r="F593" s="21">
        <f t="shared" si="19"/>
        <v>33.812387815589794</v>
      </c>
    </row>
    <row r="594" spans="4:6" ht="14.4" hidden="1" customHeight="1" x14ac:dyDescent="0.3">
      <c r="D594" s="18">
        <v>586</v>
      </c>
      <c r="E594" s="19">
        <f t="shared" si="18"/>
        <v>5.8599999999999195</v>
      </c>
      <c r="F594" s="21">
        <f t="shared" si="19"/>
        <v>33.800050472647968</v>
      </c>
    </row>
    <row r="595" spans="4:6" ht="14.4" hidden="1" customHeight="1" x14ac:dyDescent="0.3">
      <c r="D595" s="18">
        <v>587</v>
      </c>
      <c r="E595" s="19">
        <f t="shared" si="18"/>
        <v>5.8699999999999193</v>
      </c>
      <c r="F595" s="21">
        <f t="shared" si="19"/>
        <v>33.787730401986259</v>
      </c>
    </row>
    <row r="596" spans="4:6" ht="14.4" hidden="1" customHeight="1" x14ac:dyDescent="0.3">
      <c r="D596" s="18">
        <v>588</v>
      </c>
      <c r="E596" s="19">
        <f t="shared" si="18"/>
        <v>5.8799999999999191</v>
      </c>
      <c r="F596" s="21">
        <f t="shared" si="19"/>
        <v>33.775427579423479</v>
      </c>
    </row>
    <row r="597" spans="4:6" ht="14.4" hidden="1" customHeight="1" x14ac:dyDescent="0.3">
      <c r="D597" s="18">
        <v>589</v>
      </c>
      <c r="E597" s="19">
        <f t="shared" si="18"/>
        <v>5.8899999999999189</v>
      </c>
      <c r="F597" s="21">
        <f t="shared" si="19"/>
        <v>33.763141980812286</v>
      </c>
    </row>
    <row r="598" spans="4:6" ht="14.4" hidden="1" customHeight="1" x14ac:dyDescent="0.3">
      <c r="D598" s="18">
        <v>590</v>
      </c>
      <c r="E598" s="19">
        <f t="shared" si="18"/>
        <v>5.8999999999999186</v>
      </c>
      <c r="F598" s="21">
        <f t="shared" si="19"/>
        <v>33.750873582039148</v>
      </c>
    </row>
    <row r="599" spans="4:6" ht="14.4" hidden="1" customHeight="1" x14ac:dyDescent="0.3">
      <c r="D599" s="18">
        <v>591</v>
      </c>
      <c r="E599" s="19">
        <f t="shared" si="18"/>
        <v>5.9099999999999184</v>
      </c>
      <c r="F599" s="21">
        <f t="shared" si="19"/>
        <v>33.738622359024291</v>
      </c>
    </row>
    <row r="600" spans="4:6" ht="14.4" hidden="1" customHeight="1" x14ac:dyDescent="0.3">
      <c r="D600" s="18">
        <v>592</v>
      </c>
      <c r="E600" s="19">
        <f t="shared" si="18"/>
        <v>5.9199999999999182</v>
      </c>
      <c r="F600" s="21">
        <f t="shared" si="19"/>
        <v>33.726388287721655</v>
      </c>
    </row>
    <row r="601" spans="4:6" ht="14.4" hidden="1" customHeight="1" x14ac:dyDescent="0.3">
      <c r="D601" s="18">
        <v>593</v>
      </c>
      <c r="E601" s="19">
        <f t="shared" si="18"/>
        <v>5.929999999999918</v>
      </c>
      <c r="F601" s="21">
        <f t="shared" si="19"/>
        <v>33.714171344118846</v>
      </c>
    </row>
    <row r="602" spans="4:6" ht="14.4" hidden="1" customHeight="1" x14ac:dyDescent="0.3">
      <c r="D602" s="18">
        <v>594</v>
      </c>
      <c r="E602" s="19">
        <f t="shared" si="18"/>
        <v>5.9399999999999178</v>
      </c>
      <c r="F602" s="21">
        <f t="shared" si="19"/>
        <v>33.701971504237079</v>
      </c>
    </row>
    <row r="603" spans="4:6" ht="14.4" hidden="1" customHeight="1" x14ac:dyDescent="0.3">
      <c r="D603" s="18">
        <v>595</v>
      </c>
      <c r="E603" s="19">
        <f t="shared" si="18"/>
        <v>5.9499999999999176</v>
      </c>
      <c r="F603" s="21">
        <f t="shared" si="19"/>
        <v>33.68978874413115</v>
      </c>
    </row>
    <row r="604" spans="4:6" ht="14.4" hidden="1" customHeight="1" x14ac:dyDescent="0.3">
      <c r="D604" s="18">
        <v>596</v>
      </c>
      <c r="E604" s="19">
        <f t="shared" si="18"/>
        <v>5.9599999999999174</v>
      </c>
      <c r="F604" s="21">
        <f t="shared" si="19"/>
        <v>33.677623039889369</v>
      </c>
    </row>
    <row r="605" spans="4:6" ht="14.4" hidden="1" customHeight="1" x14ac:dyDescent="0.3">
      <c r="D605" s="18">
        <v>597</v>
      </c>
      <c r="E605" s="19">
        <f t="shared" si="18"/>
        <v>5.9699999999999172</v>
      </c>
      <c r="F605" s="21">
        <f t="shared" si="19"/>
        <v>33.665474367633522</v>
      </c>
    </row>
    <row r="606" spans="4:6" ht="14.4" hidden="1" customHeight="1" x14ac:dyDescent="0.3">
      <c r="D606" s="18">
        <v>598</v>
      </c>
      <c r="E606" s="19">
        <f t="shared" si="18"/>
        <v>5.9799999999999169</v>
      </c>
      <c r="F606" s="21">
        <f t="shared" si="19"/>
        <v>33.653342703518831</v>
      </c>
    </row>
    <row r="607" spans="4:6" ht="14.4" hidden="1" customHeight="1" x14ac:dyDescent="0.3">
      <c r="D607" s="18">
        <v>599</v>
      </c>
      <c r="E607" s="19">
        <f t="shared" si="18"/>
        <v>5.9899999999999167</v>
      </c>
      <c r="F607" s="21">
        <f t="shared" si="19"/>
        <v>33.641228023733902</v>
      </c>
    </row>
    <row r="608" spans="4:6" ht="14.4" hidden="1" customHeight="1" x14ac:dyDescent="0.3">
      <c r="D608" s="18">
        <v>600</v>
      </c>
      <c r="E608" s="19">
        <f t="shared" si="18"/>
        <v>5.9999999999999165</v>
      </c>
      <c r="F608" s="21">
        <f t="shared" si="19"/>
        <v>33.629130304500677</v>
      </c>
    </row>
    <row r="609" spans="4:6" ht="14.4" hidden="1" customHeight="1" x14ac:dyDescent="0.3">
      <c r="D609" s="18">
        <v>601</v>
      </c>
      <c r="E609" s="19">
        <f t="shared" si="18"/>
        <v>6.0099999999999163</v>
      </c>
      <c r="F609" s="21">
        <f t="shared" si="19"/>
        <v>33.617049522074375</v>
      </c>
    </row>
    <row r="610" spans="4:6" ht="14.4" hidden="1" customHeight="1" x14ac:dyDescent="0.3">
      <c r="D610" s="18">
        <v>602</v>
      </c>
      <c r="E610" s="19">
        <f t="shared" si="18"/>
        <v>6.0199999999999161</v>
      </c>
      <c r="F610" s="21">
        <f t="shared" si="19"/>
        <v>33.604985652743473</v>
      </c>
    </row>
    <row r="611" spans="4:6" ht="14.4" hidden="1" customHeight="1" x14ac:dyDescent="0.3">
      <c r="D611" s="18">
        <v>603</v>
      </c>
      <c r="E611" s="19">
        <f t="shared" si="18"/>
        <v>6.0299999999999159</v>
      </c>
      <c r="F611" s="21">
        <f t="shared" si="19"/>
        <v>33.592938672829632</v>
      </c>
    </row>
    <row r="612" spans="4:6" ht="14.4" hidden="1" customHeight="1" x14ac:dyDescent="0.3">
      <c r="D612" s="18">
        <v>604</v>
      </c>
      <c r="E612" s="19">
        <f t="shared" si="18"/>
        <v>6.0399999999999157</v>
      </c>
      <c r="F612" s="21">
        <f t="shared" si="19"/>
        <v>33.580908558687668</v>
      </c>
    </row>
    <row r="613" spans="4:6" ht="14.4" hidden="1" customHeight="1" x14ac:dyDescent="0.3">
      <c r="D613" s="18">
        <v>605</v>
      </c>
      <c r="E613" s="19">
        <f t="shared" si="18"/>
        <v>6.0499999999999154</v>
      </c>
      <c r="F613" s="21">
        <f t="shared" si="19"/>
        <v>33.568895286705505</v>
      </c>
    </row>
    <row r="614" spans="4:6" ht="14.4" hidden="1" customHeight="1" x14ac:dyDescent="0.3">
      <c r="D614" s="18">
        <v>606</v>
      </c>
      <c r="E614" s="19">
        <f t="shared" si="18"/>
        <v>6.0599999999999152</v>
      </c>
      <c r="F614" s="21">
        <f t="shared" si="19"/>
        <v>33.556898833304118</v>
      </c>
    </row>
    <row r="615" spans="4:6" ht="14.4" hidden="1" customHeight="1" x14ac:dyDescent="0.3">
      <c r="D615" s="18">
        <v>607</v>
      </c>
      <c r="E615" s="19">
        <f t="shared" si="18"/>
        <v>6.069999999999915</v>
      </c>
      <c r="F615" s="21">
        <f t="shared" si="19"/>
        <v>33.54491917493749</v>
      </c>
    </row>
    <row r="616" spans="4:6" ht="14.4" hidden="1" customHeight="1" x14ac:dyDescent="0.3">
      <c r="D616" s="18">
        <v>608</v>
      </c>
      <c r="E616" s="19">
        <f t="shared" si="18"/>
        <v>6.0799999999999148</v>
      </c>
      <c r="F616" s="21">
        <f t="shared" si="19"/>
        <v>33.532956288092578</v>
      </c>
    </row>
    <row r="617" spans="4:6" ht="14.4" hidden="1" customHeight="1" x14ac:dyDescent="0.3">
      <c r="D617" s="18">
        <v>609</v>
      </c>
      <c r="E617" s="19">
        <f t="shared" si="18"/>
        <v>6.0899999999999146</v>
      </c>
      <c r="F617" s="21">
        <f t="shared" si="19"/>
        <v>33.521010149289246</v>
      </c>
    </row>
    <row r="618" spans="4:6" ht="14.4" hidden="1" customHeight="1" x14ac:dyDescent="0.3">
      <c r="D618" s="18">
        <v>610</v>
      </c>
      <c r="E618" s="19">
        <f t="shared" si="18"/>
        <v>6.0999999999999144</v>
      </c>
      <c r="F618" s="21">
        <f t="shared" si="19"/>
        <v>33.509080735080239</v>
      </c>
    </row>
    <row r="619" spans="4:6" ht="14.4" hidden="1" customHeight="1" x14ac:dyDescent="0.3">
      <c r="D619" s="18">
        <v>611</v>
      </c>
      <c r="E619" s="19">
        <f t="shared" si="18"/>
        <v>6.1099999999999142</v>
      </c>
      <c r="F619" s="21">
        <f t="shared" si="19"/>
        <v>33.497168022051127</v>
      </c>
    </row>
    <row r="620" spans="4:6" ht="14.4" hidden="1" customHeight="1" x14ac:dyDescent="0.3">
      <c r="D620" s="18">
        <v>612</v>
      </c>
      <c r="E620" s="19">
        <f t="shared" si="18"/>
        <v>6.119999999999914</v>
      </c>
      <c r="F620" s="21">
        <f t="shared" si="19"/>
        <v>33.485271986820258</v>
      </c>
    </row>
    <row r="621" spans="4:6" ht="14.4" hidden="1" customHeight="1" x14ac:dyDescent="0.3">
      <c r="D621" s="18">
        <v>613</v>
      </c>
      <c r="E621" s="19">
        <f t="shared" si="18"/>
        <v>6.1299999999999137</v>
      </c>
      <c r="F621" s="21">
        <f t="shared" si="19"/>
        <v>33.473392606038708</v>
      </c>
    </row>
    <row r="622" spans="4:6" ht="14.4" hidden="1" customHeight="1" x14ac:dyDescent="0.3">
      <c r="D622" s="18">
        <v>614</v>
      </c>
      <c r="E622" s="19">
        <f t="shared" si="18"/>
        <v>6.1399999999999135</v>
      </c>
      <c r="F622" s="21">
        <f t="shared" si="19"/>
        <v>33.461529856390257</v>
      </c>
    </row>
    <row r="623" spans="4:6" ht="14.4" hidden="1" customHeight="1" x14ac:dyDescent="0.3">
      <c r="D623" s="18">
        <v>615</v>
      </c>
      <c r="E623" s="19">
        <f t="shared" si="18"/>
        <v>6.1499999999999133</v>
      </c>
      <c r="F623" s="21">
        <f t="shared" si="19"/>
        <v>33.449683714591309</v>
      </c>
    </row>
    <row r="624" spans="4:6" ht="14.4" hidden="1" customHeight="1" x14ac:dyDescent="0.3">
      <c r="D624" s="18">
        <v>616</v>
      </c>
      <c r="E624" s="19">
        <f t="shared" si="18"/>
        <v>6.1599999999999131</v>
      </c>
      <c r="F624" s="21">
        <f t="shared" si="19"/>
        <v>33.437854157390881</v>
      </c>
    </row>
    <row r="625" spans="4:6" ht="14.4" hidden="1" customHeight="1" x14ac:dyDescent="0.3">
      <c r="D625" s="18">
        <v>617</v>
      </c>
      <c r="E625" s="19">
        <f t="shared" si="18"/>
        <v>6.1699999999999129</v>
      </c>
      <c r="F625" s="21">
        <f t="shared" si="19"/>
        <v>33.426041161570531</v>
      </c>
    </row>
    <row r="626" spans="4:6" ht="14.4" hidden="1" customHeight="1" x14ac:dyDescent="0.3">
      <c r="D626" s="18">
        <v>618</v>
      </c>
      <c r="E626" s="19">
        <f t="shared" si="18"/>
        <v>6.1799999999999127</v>
      </c>
      <c r="F626" s="21">
        <f t="shared" si="19"/>
        <v>33.414244703944334</v>
      </c>
    </row>
    <row r="627" spans="4:6" ht="14.4" hidden="1" customHeight="1" x14ac:dyDescent="0.3">
      <c r="D627" s="18">
        <v>619</v>
      </c>
      <c r="E627" s="19">
        <f t="shared" si="18"/>
        <v>6.1899999999999125</v>
      </c>
      <c r="F627" s="21">
        <f t="shared" si="19"/>
        <v>33.402464761358814</v>
      </c>
    </row>
    <row r="628" spans="4:6" ht="14.4" hidden="1" customHeight="1" x14ac:dyDescent="0.3">
      <c r="D628" s="18">
        <v>620</v>
      </c>
      <c r="E628" s="19">
        <f t="shared" si="18"/>
        <v>6.1999999999999122</v>
      </c>
      <c r="F628" s="21">
        <f t="shared" si="19"/>
        <v>33.390701310692911</v>
      </c>
    </row>
    <row r="629" spans="4:6" ht="14.4" hidden="1" customHeight="1" x14ac:dyDescent="0.3">
      <c r="D629" s="18">
        <v>621</v>
      </c>
      <c r="E629" s="19">
        <f t="shared" si="18"/>
        <v>6.209999999999912</v>
      </c>
      <c r="F629" s="21">
        <f t="shared" si="19"/>
        <v>33.378954328857944</v>
      </c>
    </row>
    <row r="630" spans="4:6" ht="14.4" hidden="1" customHeight="1" x14ac:dyDescent="0.3">
      <c r="D630" s="18">
        <v>622</v>
      </c>
      <c r="E630" s="19">
        <f t="shared" si="18"/>
        <v>6.2199999999999118</v>
      </c>
      <c r="F630" s="21">
        <f t="shared" si="19"/>
        <v>33.367223792797546</v>
      </c>
    </row>
    <row r="631" spans="4:6" ht="14.4" hidden="1" customHeight="1" x14ac:dyDescent="0.3">
      <c r="D631" s="18">
        <v>623</v>
      </c>
      <c r="E631" s="19">
        <f t="shared" si="18"/>
        <v>6.2299999999999116</v>
      </c>
      <c r="F631" s="21">
        <f t="shared" si="19"/>
        <v>33.355509679487632</v>
      </c>
    </row>
    <row r="632" spans="4:6" ht="14.4" hidden="1" customHeight="1" x14ac:dyDescent="0.3">
      <c r="D632" s="18">
        <v>624</v>
      </c>
      <c r="E632" s="19">
        <f t="shared" si="18"/>
        <v>6.2399999999999114</v>
      </c>
      <c r="F632" s="21">
        <f t="shared" si="19"/>
        <v>33.343811965936347</v>
      </c>
    </row>
    <row r="633" spans="4:6" ht="14.4" hidden="1" customHeight="1" x14ac:dyDescent="0.3">
      <c r="D633" s="18">
        <v>625</v>
      </c>
      <c r="E633" s="19">
        <f t="shared" si="18"/>
        <v>6.2499999999999112</v>
      </c>
      <c r="F633" s="21">
        <f t="shared" si="19"/>
        <v>33.332130629184036</v>
      </c>
    </row>
    <row r="634" spans="4:6" ht="14.4" hidden="1" customHeight="1" x14ac:dyDescent="0.3">
      <c r="D634" s="18">
        <v>626</v>
      </c>
      <c r="E634" s="19">
        <f t="shared" si="18"/>
        <v>6.259999999999911</v>
      </c>
      <c r="F634" s="21">
        <f t="shared" si="19"/>
        <v>33.320465646303177</v>
      </c>
    </row>
    <row r="635" spans="4:6" ht="14.4" hidden="1" customHeight="1" x14ac:dyDescent="0.3">
      <c r="D635" s="18">
        <v>627</v>
      </c>
      <c r="E635" s="19">
        <f t="shared" si="18"/>
        <v>6.2699999999999108</v>
      </c>
      <c r="F635" s="21">
        <f t="shared" si="19"/>
        <v>33.308816994398356</v>
      </c>
    </row>
    <row r="636" spans="4:6" ht="14.4" hidden="1" customHeight="1" x14ac:dyDescent="0.3">
      <c r="D636" s="18">
        <v>628</v>
      </c>
      <c r="E636" s="19">
        <f t="shared" si="18"/>
        <v>6.2799999999999105</v>
      </c>
      <c r="F636" s="21">
        <f t="shared" si="19"/>
        <v>33.297184650606198</v>
      </c>
    </row>
    <row r="637" spans="4:6" ht="14.4" hidden="1" customHeight="1" x14ac:dyDescent="0.3">
      <c r="D637" s="18">
        <v>629</v>
      </c>
      <c r="E637" s="19">
        <f t="shared" si="18"/>
        <v>6.2899999999999103</v>
      </c>
      <c r="F637" s="21">
        <f t="shared" si="19"/>
        <v>33.285568592095352</v>
      </c>
    </row>
    <row r="638" spans="4:6" ht="14.4" hidden="1" customHeight="1" x14ac:dyDescent="0.3">
      <c r="D638" s="18">
        <v>630</v>
      </c>
      <c r="E638" s="19">
        <f t="shared" si="18"/>
        <v>6.2999999999999101</v>
      </c>
      <c r="F638" s="21">
        <f t="shared" si="19"/>
        <v>33.27396879606642</v>
      </c>
    </row>
    <row r="639" spans="4:6" ht="14.4" hidden="1" customHeight="1" x14ac:dyDescent="0.3">
      <c r="D639" s="18">
        <v>631</v>
      </c>
      <c r="E639" s="19">
        <f t="shared" si="18"/>
        <v>6.3099999999999099</v>
      </c>
      <c r="F639" s="21">
        <f t="shared" si="19"/>
        <v>33.262385239751929</v>
      </c>
    </row>
    <row r="640" spans="4:6" ht="14.4" hidden="1" customHeight="1" x14ac:dyDescent="0.3">
      <c r="D640" s="18">
        <v>632</v>
      </c>
      <c r="E640" s="19">
        <f t="shared" si="18"/>
        <v>6.3199999999999097</v>
      </c>
      <c r="F640" s="21">
        <f t="shared" si="19"/>
        <v>33.250817900416273</v>
      </c>
    </row>
    <row r="641" spans="4:6" ht="14.4" hidden="1" customHeight="1" x14ac:dyDescent="0.3">
      <c r="D641" s="18">
        <v>633</v>
      </c>
      <c r="E641" s="19">
        <f t="shared" si="18"/>
        <v>6.3299999999999095</v>
      </c>
      <c r="F641" s="21">
        <f t="shared" si="19"/>
        <v>33.239266755355693</v>
      </c>
    </row>
    <row r="642" spans="4:6" ht="14.4" hidden="1" customHeight="1" x14ac:dyDescent="0.3">
      <c r="D642" s="18">
        <v>634</v>
      </c>
      <c r="E642" s="19">
        <f t="shared" si="18"/>
        <v>6.3399999999999093</v>
      </c>
      <c r="F642" s="21">
        <f t="shared" si="19"/>
        <v>33.227731781898193</v>
      </c>
    </row>
    <row r="643" spans="4:6" ht="14.4" hidden="1" customHeight="1" x14ac:dyDescent="0.3">
      <c r="D643" s="18">
        <v>635</v>
      </c>
      <c r="E643" s="19">
        <f t="shared" si="18"/>
        <v>6.3499999999999091</v>
      </c>
      <c r="F643" s="21">
        <f t="shared" si="19"/>
        <v>33.216212957403535</v>
      </c>
    </row>
    <row r="644" spans="4:6" ht="14.4" hidden="1" customHeight="1" x14ac:dyDescent="0.3">
      <c r="D644" s="18">
        <v>636</v>
      </c>
      <c r="E644" s="19">
        <f t="shared" si="18"/>
        <v>6.3599999999999088</v>
      </c>
      <c r="F644" s="21">
        <f t="shared" si="19"/>
        <v>33.204710259263173</v>
      </c>
    </row>
    <row r="645" spans="4:6" ht="14.4" hidden="1" customHeight="1" x14ac:dyDescent="0.3">
      <c r="D645" s="18">
        <v>637</v>
      </c>
      <c r="E645" s="19">
        <f t="shared" si="18"/>
        <v>6.3699999999999086</v>
      </c>
      <c r="F645" s="21">
        <f t="shared" si="19"/>
        <v>33.193223664900202</v>
      </c>
    </row>
    <row r="646" spans="4:6" ht="14.4" hidden="1" customHeight="1" x14ac:dyDescent="0.3">
      <c r="D646" s="18">
        <v>638</v>
      </c>
      <c r="E646" s="19">
        <f t="shared" si="18"/>
        <v>6.3799999999999084</v>
      </c>
      <c r="F646" s="21">
        <f t="shared" si="19"/>
        <v>33.181753151769342</v>
      </c>
    </row>
    <row r="647" spans="4:6" ht="14.4" hidden="1" customHeight="1" x14ac:dyDescent="0.3">
      <c r="D647" s="18">
        <v>639</v>
      </c>
      <c r="E647" s="19">
        <f t="shared" si="18"/>
        <v>6.3899999999999082</v>
      </c>
      <c r="F647" s="21">
        <f t="shared" si="19"/>
        <v>33.170298697356863</v>
      </c>
    </row>
    <row r="648" spans="4:6" ht="14.4" hidden="1" customHeight="1" x14ac:dyDescent="0.3">
      <c r="D648" s="18">
        <v>640</v>
      </c>
      <c r="E648" s="19">
        <f t="shared" si="18"/>
        <v>6.399999999999908</v>
      </c>
      <c r="F648" s="21">
        <f t="shared" si="19"/>
        <v>33.158860279180566</v>
      </c>
    </row>
    <row r="649" spans="4:6" ht="14.4" hidden="1" customHeight="1" x14ac:dyDescent="0.3">
      <c r="D649" s="18">
        <v>641</v>
      </c>
      <c r="E649" s="19">
        <f t="shared" si="18"/>
        <v>6.4099999999999078</v>
      </c>
      <c r="F649" s="21">
        <f t="shared" si="19"/>
        <v>33.147437874789716</v>
      </c>
    </row>
    <row r="650" spans="4:6" ht="14.4" hidden="1" customHeight="1" x14ac:dyDescent="0.3">
      <c r="D650" s="18">
        <v>642</v>
      </c>
      <c r="E650" s="19">
        <f t="shared" ref="E650:E713" si="20">E649+$B$4</f>
        <v>6.4199999999999076</v>
      </c>
      <c r="F650" s="21">
        <f t="shared" ref="F650:F713" si="21">F649-0.14*(F649-25)*$B$4</f>
        <v>33.136031461765008</v>
      </c>
    </row>
    <row r="651" spans="4:6" ht="14.4" hidden="1" customHeight="1" x14ac:dyDescent="0.3">
      <c r="D651" s="18">
        <v>643</v>
      </c>
      <c r="E651" s="19">
        <f t="shared" si="20"/>
        <v>6.4299999999999073</v>
      </c>
      <c r="F651" s="21">
        <f t="shared" si="21"/>
        <v>33.124641017718538</v>
      </c>
    </row>
    <row r="652" spans="4:6" ht="14.4" hidden="1" customHeight="1" x14ac:dyDescent="0.3">
      <c r="D652" s="18">
        <v>644</v>
      </c>
      <c r="E652" s="19">
        <f t="shared" si="20"/>
        <v>6.4399999999999071</v>
      </c>
      <c r="F652" s="21">
        <f t="shared" si="21"/>
        <v>33.113266520293735</v>
      </c>
    </row>
    <row r="653" spans="4:6" ht="14.4" hidden="1" customHeight="1" x14ac:dyDescent="0.3">
      <c r="D653" s="18">
        <v>645</v>
      </c>
      <c r="E653" s="19">
        <f t="shared" si="20"/>
        <v>6.4499999999999069</v>
      </c>
      <c r="F653" s="21">
        <f t="shared" si="21"/>
        <v>33.101907947165323</v>
      </c>
    </row>
    <row r="654" spans="4:6" ht="14.4" hidden="1" customHeight="1" x14ac:dyDescent="0.3">
      <c r="D654" s="18">
        <v>646</v>
      </c>
      <c r="E654" s="19">
        <f t="shared" si="20"/>
        <v>6.4599999999999067</v>
      </c>
      <c r="F654" s="21">
        <f t="shared" si="21"/>
        <v>33.090565276039293</v>
      </c>
    </row>
    <row r="655" spans="4:6" ht="14.4" hidden="1" customHeight="1" x14ac:dyDescent="0.3">
      <c r="D655" s="18">
        <v>647</v>
      </c>
      <c r="E655" s="19">
        <f t="shared" si="20"/>
        <v>6.4699999999999065</v>
      </c>
      <c r="F655" s="21">
        <f t="shared" si="21"/>
        <v>33.079238484652841</v>
      </c>
    </row>
    <row r="656" spans="4:6" ht="14.4" hidden="1" customHeight="1" x14ac:dyDescent="0.3">
      <c r="D656" s="18">
        <v>648</v>
      </c>
      <c r="E656" s="19">
        <f t="shared" si="20"/>
        <v>6.4799999999999063</v>
      </c>
      <c r="F656" s="21">
        <f t="shared" si="21"/>
        <v>33.067927550774328</v>
      </c>
    </row>
    <row r="657" spans="4:6" ht="14.4" hidden="1" customHeight="1" x14ac:dyDescent="0.3">
      <c r="D657" s="18">
        <v>649</v>
      </c>
      <c r="E657" s="19">
        <f t="shared" si="20"/>
        <v>6.4899999999999061</v>
      </c>
      <c r="F657" s="21">
        <f t="shared" si="21"/>
        <v>33.056632452203246</v>
      </c>
    </row>
    <row r="658" spans="4:6" ht="14.4" hidden="1" customHeight="1" x14ac:dyDescent="0.3">
      <c r="D658" s="18">
        <v>650</v>
      </c>
      <c r="E658" s="19">
        <f t="shared" si="20"/>
        <v>6.4999999999999059</v>
      </c>
      <c r="F658" s="21">
        <f t="shared" si="21"/>
        <v>33.045353166770163</v>
      </c>
    </row>
    <row r="659" spans="4:6" ht="14.4" hidden="1" customHeight="1" x14ac:dyDescent="0.3">
      <c r="D659" s="18">
        <v>651</v>
      </c>
      <c r="E659" s="19">
        <f t="shared" si="20"/>
        <v>6.5099999999999056</v>
      </c>
      <c r="F659" s="21">
        <f t="shared" si="21"/>
        <v>33.034089672336684</v>
      </c>
    </row>
    <row r="660" spans="4:6" ht="14.4" hidden="1" customHeight="1" x14ac:dyDescent="0.3">
      <c r="D660" s="18">
        <v>652</v>
      </c>
      <c r="E660" s="19">
        <f t="shared" si="20"/>
        <v>6.5199999999999054</v>
      </c>
      <c r="F660" s="21">
        <f t="shared" si="21"/>
        <v>33.02284194679541</v>
      </c>
    </row>
    <row r="661" spans="4:6" ht="14.4" hidden="1" customHeight="1" x14ac:dyDescent="0.3">
      <c r="D661" s="18">
        <v>653</v>
      </c>
      <c r="E661" s="19">
        <f t="shared" si="20"/>
        <v>6.5299999999999052</v>
      </c>
      <c r="F661" s="21">
        <f t="shared" si="21"/>
        <v>33.011609968069898</v>
      </c>
    </row>
    <row r="662" spans="4:6" ht="14.4" hidden="1" customHeight="1" x14ac:dyDescent="0.3">
      <c r="D662" s="18">
        <v>654</v>
      </c>
      <c r="E662" s="19">
        <f t="shared" si="20"/>
        <v>6.539999999999905</v>
      </c>
      <c r="F662" s="21">
        <f t="shared" si="21"/>
        <v>33.000393714114601</v>
      </c>
    </row>
    <row r="663" spans="4:6" ht="14.4" hidden="1" customHeight="1" x14ac:dyDescent="0.3">
      <c r="D663" s="18">
        <v>655</v>
      </c>
      <c r="E663" s="19">
        <f t="shared" si="20"/>
        <v>6.5499999999999048</v>
      </c>
      <c r="F663" s="21">
        <f t="shared" si="21"/>
        <v>32.989193162914837</v>
      </c>
    </row>
    <row r="664" spans="4:6" ht="14.4" hidden="1" customHeight="1" x14ac:dyDescent="0.3">
      <c r="D664" s="18">
        <v>656</v>
      </c>
      <c r="E664" s="19">
        <f t="shared" si="20"/>
        <v>6.5599999999999046</v>
      </c>
      <c r="F664" s="21">
        <f t="shared" si="21"/>
        <v>32.978008292486756</v>
      </c>
    </row>
    <row r="665" spans="4:6" ht="14.4" hidden="1" customHeight="1" x14ac:dyDescent="0.3">
      <c r="D665" s="18">
        <v>657</v>
      </c>
      <c r="E665" s="19">
        <f t="shared" si="20"/>
        <v>6.5699999999999044</v>
      </c>
      <c r="F665" s="21">
        <f t="shared" si="21"/>
        <v>32.966839080877271</v>
      </c>
    </row>
    <row r="666" spans="4:6" ht="14.4" hidden="1" customHeight="1" x14ac:dyDescent="0.3">
      <c r="D666" s="18">
        <v>658</v>
      </c>
      <c r="E666" s="19">
        <f t="shared" si="20"/>
        <v>6.5799999999999041</v>
      </c>
      <c r="F666" s="21">
        <f t="shared" si="21"/>
        <v>32.955685506164045</v>
      </c>
    </row>
    <row r="667" spans="4:6" ht="14.4" hidden="1" customHeight="1" x14ac:dyDescent="0.3">
      <c r="D667" s="18">
        <v>659</v>
      </c>
      <c r="E667" s="19">
        <f t="shared" si="20"/>
        <v>6.5899999999999039</v>
      </c>
      <c r="F667" s="21">
        <f t="shared" si="21"/>
        <v>32.944547546455418</v>
      </c>
    </row>
    <row r="668" spans="4:6" ht="14.4" hidden="1" customHeight="1" x14ac:dyDescent="0.3">
      <c r="D668" s="18">
        <v>660</v>
      </c>
      <c r="E668" s="19">
        <f t="shared" si="20"/>
        <v>6.5999999999999037</v>
      </c>
      <c r="F668" s="21">
        <f t="shared" si="21"/>
        <v>32.933425179890378</v>
      </c>
    </row>
    <row r="669" spans="4:6" ht="14.4" hidden="1" customHeight="1" x14ac:dyDescent="0.3">
      <c r="D669" s="18">
        <v>661</v>
      </c>
      <c r="E669" s="19">
        <f t="shared" si="20"/>
        <v>6.6099999999999035</v>
      </c>
      <c r="F669" s="21">
        <f t="shared" si="21"/>
        <v>32.92231838463853</v>
      </c>
    </row>
    <row r="670" spans="4:6" ht="14.4" hidden="1" customHeight="1" x14ac:dyDescent="0.3">
      <c r="D670" s="18">
        <v>662</v>
      </c>
      <c r="E670" s="19">
        <f t="shared" si="20"/>
        <v>6.6199999999999033</v>
      </c>
      <c r="F670" s="21">
        <f t="shared" si="21"/>
        <v>32.911227138900038</v>
      </c>
    </row>
    <row r="671" spans="4:6" ht="14.4" hidden="1" customHeight="1" x14ac:dyDescent="0.3">
      <c r="D671" s="18">
        <v>663</v>
      </c>
      <c r="E671" s="19">
        <f t="shared" si="20"/>
        <v>6.6299999999999031</v>
      </c>
      <c r="F671" s="21">
        <f t="shared" si="21"/>
        <v>32.90015142090558</v>
      </c>
    </row>
    <row r="672" spans="4:6" ht="14.4" hidden="1" customHeight="1" x14ac:dyDescent="0.3">
      <c r="D672" s="18">
        <v>664</v>
      </c>
      <c r="E672" s="19">
        <f t="shared" si="20"/>
        <v>6.6399999999999029</v>
      </c>
      <c r="F672" s="21">
        <f t="shared" si="21"/>
        <v>32.889091208916312</v>
      </c>
    </row>
    <row r="673" spans="4:6" ht="14.4" hidden="1" customHeight="1" x14ac:dyDescent="0.3">
      <c r="D673" s="18">
        <v>665</v>
      </c>
      <c r="E673" s="19">
        <f t="shared" si="20"/>
        <v>6.6499999999999027</v>
      </c>
      <c r="F673" s="21">
        <f t="shared" si="21"/>
        <v>32.878046481223826</v>
      </c>
    </row>
    <row r="674" spans="4:6" ht="14.4" hidden="1" customHeight="1" x14ac:dyDescent="0.3">
      <c r="D674" s="18">
        <v>666</v>
      </c>
      <c r="E674" s="19">
        <f t="shared" si="20"/>
        <v>6.6599999999999024</v>
      </c>
      <c r="F674" s="21">
        <f t="shared" si="21"/>
        <v>32.86701721615011</v>
      </c>
    </row>
    <row r="675" spans="4:6" ht="14.4" hidden="1" customHeight="1" x14ac:dyDescent="0.3">
      <c r="D675" s="18">
        <v>667</v>
      </c>
      <c r="E675" s="19">
        <f t="shared" si="20"/>
        <v>6.6699999999999022</v>
      </c>
      <c r="F675" s="21">
        <f t="shared" si="21"/>
        <v>32.856003392047498</v>
      </c>
    </row>
    <row r="676" spans="4:6" ht="14.4" hidden="1" customHeight="1" x14ac:dyDescent="0.3">
      <c r="D676" s="18">
        <v>668</v>
      </c>
      <c r="E676" s="19">
        <f t="shared" si="20"/>
        <v>6.679999999999902</v>
      </c>
      <c r="F676" s="21">
        <f t="shared" si="21"/>
        <v>32.84500498729863</v>
      </c>
    </row>
    <row r="677" spans="4:6" ht="14.4" hidden="1" customHeight="1" x14ac:dyDescent="0.3">
      <c r="D677" s="18">
        <v>669</v>
      </c>
      <c r="E677" s="19">
        <f t="shared" si="20"/>
        <v>6.6899999999999018</v>
      </c>
      <c r="F677" s="21">
        <f t="shared" si="21"/>
        <v>32.834021980316415</v>
      </c>
    </row>
    <row r="678" spans="4:6" ht="14.4" hidden="1" customHeight="1" x14ac:dyDescent="0.3">
      <c r="D678" s="18">
        <v>670</v>
      </c>
      <c r="E678" s="19">
        <f t="shared" si="20"/>
        <v>6.6999999999999016</v>
      </c>
      <c r="F678" s="21">
        <f t="shared" si="21"/>
        <v>32.823054349543973</v>
      </c>
    </row>
    <row r="679" spans="4:6" ht="14.4" hidden="1" customHeight="1" x14ac:dyDescent="0.3">
      <c r="D679" s="18">
        <v>671</v>
      </c>
      <c r="E679" s="19">
        <f t="shared" si="20"/>
        <v>6.7099999999999014</v>
      </c>
      <c r="F679" s="21">
        <f t="shared" si="21"/>
        <v>32.812102073454611</v>
      </c>
    </row>
    <row r="680" spans="4:6" ht="14.4" hidden="1" customHeight="1" x14ac:dyDescent="0.3">
      <c r="D680" s="18">
        <v>672</v>
      </c>
      <c r="E680" s="19">
        <f t="shared" si="20"/>
        <v>6.7199999999999012</v>
      </c>
      <c r="F680" s="21">
        <f t="shared" si="21"/>
        <v>32.801165130551773</v>
      </c>
    </row>
    <row r="681" spans="4:6" ht="14.4" hidden="1" customHeight="1" x14ac:dyDescent="0.3">
      <c r="D681" s="18">
        <v>673</v>
      </c>
      <c r="E681" s="19">
        <f t="shared" si="20"/>
        <v>6.729999999999901</v>
      </c>
      <c r="F681" s="21">
        <f t="shared" si="21"/>
        <v>32.790243499368998</v>
      </c>
    </row>
    <row r="682" spans="4:6" ht="14.4" hidden="1" customHeight="1" x14ac:dyDescent="0.3">
      <c r="D682" s="18">
        <v>674</v>
      </c>
      <c r="E682" s="19">
        <f t="shared" si="20"/>
        <v>6.7399999999999007</v>
      </c>
      <c r="F682" s="21">
        <f t="shared" si="21"/>
        <v>32.779337158469879</v>
      </c>
    </row>
    <row r="683" spans="4:6" ht="14.4" hidden="1" customHeight="1" x14ac:dyDescent="0.3">
      <c r="D683" s="18">
        <v>675</v>
      </c>
      <c r="E683" s="19">
        <f t="shared" si="20"/>
        <v>6.7499999999999005</v>
      </c>
      <c r="F683" s="21">
        <f t="shared" si="21"/>
        <v>32.768446086448023</v>
      </c>
    </row>
    <row r="684" spans="4:6" ht="14.4" hidden="1" customHeight="1" x14ac:dyDescent="0.3">
      <c r="D684" s="18">
        <v>676</v>
      </c>
      <c r="E684" s="19">
        <f t="shared" si="20"/>
        <v>6.7599999999999003</v>
      </c>
      <c r="F684" s="21">
        <f t="shared" si="21"/>
        <v>32.757570261926993</v>
      </c>
    </row>
    <row r="685" spans="4:6" ht="14.4" hidden="1" customHeight="1" x14ac:dyDescent="0.3">
      <c r="D685" s="18">
        <v>677</v>
      </c>
      <c r="E685" s="19">
        <f t="shared" si="20"/>
        <v>6.7699999999999001</v>
      </c>
      <c r="F685" s="21">
        <f t="shared" si="21"/>
        <v>32.746709663560296</v>
      </c>
    </row>
    <row r="686" spans="4:6" ht="14.4" hidden="1" customHeight="1" x14ac:dyDescent="0.3">
      <c r="D686" s="18">
        <v>678</v>
      </c>
      <c r="E686" s="19">
        <f t="shared" si="20"/>
        <v>6.7799999999998999</v>
      </c>
      <c r="F686" s="21">
        <f t="shared" si="21"/>
        <v>32.735864270031314</v>
      </c>
    </row>
    <row r="687" spans="4:6" ht="14.4" hidden="1" customHeight="1" x14ac:dyDescent="0.3">
      <c r="D687" s="18">
        <v>679</v>
      </c>
      <c r="E687" s="19">
        <f t="shared" si="20"/>
        <v>6.7899999999998997</v>
      </c>
      <c r="F687" s="21">
        <f t="shared" si="21"/>
        <v>32.725034060053268</v>
      </c>
    </row>
    <row r="688" spans="4:6" ht="14.4" hidden="1" customHeight="1" x14ac:dyDescent="0.3">
      <c r="D688" s="18">
        <v>680</v>
      </c>
      <c r="E688" s="19">
        <f t="shared" si="20"/>
        <v>6.7999999999998995</v>
      </c>
      <c r="F688" s="21">
        <f t="shared" si="21"/>
        <v>32.714219012369192</v>
      </c>
    </row>
    <row r="689" spans="4:6" ht="14.4" hidden="1" customHeight="1" x14ac:dyDescent="0.3">
      <c r="D689" s="18">
        <v>681</v>
      </c>
      <c r="E689" s="19">
        <f t="shared" si="20"/>
        <v>6.8099999999998992</v>
      </c>
      <c r="F689" s="21">
        <f t="shared" si="21"/>
        <v>32.703419105751877</v>
      </c>
    </row>
    <row r="690" spans="4:6" ht="14.4" hidden="1" customHeight="1" x14ac:dyDescent="0.3">
      <c r="D690" s="18">
        <v>682</v>
      </c>
      <c r="E690" s="19">
        <f t="shared" si="20"/>
        <v>6.819999999999899</v>
      </c>
      <c r="F690" s="21">
        <f t="shared" si="21"/>
        <v>32.692634319003822</v>
      </c>
    </row>
    <row r="691" spans="4:6" ht="14.4" hidden="1" customHeight="1" x14ac:dyDescent="0.3">
      <c r="D691" s="18">
        <v>683</v>
      </c>
      <c r="E691" s="19">
        <f t="shared" si="20"/>
        <v>6.8299999999998988</v>
      </c>
      <c r="F691" s="21">
        <f t="shared" si="21"/>
        <v>32.681864630957215</v>
      </c>
    </row>
    <row r="692" spans="4:6" ht="14.4" hidden="1" customHeight="1" x14ac:dyDescent="0.3">
      <c r="D692" s="18">
        <v>684</v>
      </c>
      <c r="E692" s="19">
        <f t="shared" si="20"/>
        <v>6.8399999999998986</v>
      </c>
      <c r="F692" s="21">
        <f t="shared" si="21"/>
        <v>32.671110020473876</v>
      </c>
    </row>
    <row r="693" spans="4:6" ht="14.4" hidden="1" customHeight="1" x14ac:dyDescent="0.3">
      <c r="D693" s="18">
        <v>685</v>
      </c>
      <c r="E693" s="19">
        <f t="shared" si="20"/>
        <v>6.8499999999998984</v>
      </c>
      <c r="F693" s="21">
        <f t="shared" si="21"/>
        <v>32.660370466445215</v>
      </c>
    </row>
    <row r="694" spans="4:6" ht="14.4" hidden="1" customHeight="1" x14ac:dyDescent="0.3">
      <c r="D694" s="18">
        <v>686</v>
      </c>
      <c r="E694" s="19">
        <f t="shared" si="20"/>
        <v>6.8599999999998982</v>
      </c>
      <c r="F694" s="21">
        <f t="shared" si="21"/>
        <v>32.649645947792195</v>
      </c>
    </row>
    <row r="695" spans="4:6" ht="14.4" hidden="1" customHeight="1" x14ac:dyDescent="0.3">
      <c r="D695" s="18">
        <v>687</v>
      </c>
      <c r="E695" s="19">
        <f t="shared" si="20"/>
        <v>6.869999999999898</v>
      </c>
      <c r="F695" s="21">
        <f t="shared" si="21"/>
        <v>32.638936443465283</v>
      </c>
    </row>
    <row r="696" spans="4:6" ht="14.4" hidden="1" customHeight="1" x14ac:dyDescent="0.3">
      <c r="D696" s="18">
        <v>688</v>
      </c>
      <c r="E696" s="19">
        <f t="shared" si="20"/>
        <v>6.8799999999998978</v>
      </c>
      <c r="F696" s="21">
        <f t="shared" si="21"/>
        <v>32.628241932444432</v>
      </c>
    </row>
    <row r="697" spans="4:6" ht="14.4" hidden="1" customHeight="1" x14ac:dyDescent="0.3">
      <c r="D697" s="18">
        <v>689</v>
      </c>
      <c r="E697" s="19">
        <f t="shared" si="20"/>
        <v>6.8899999999998975</v>
      </c>
      <c r="F697" s="21">
        <f t="shared" si="21"/>
        <v>32.617562393739007</v>
      </c>
    </row>
    <row r="698" spans="4:6" ht="14.4" hidden="1" customHeight="1" x14ac:dyDescent="0.3">
      <c r="D698" s="18">
        <v>690</v>
      </c>
      <c r="E698" s="19">
        <f t="shared" si="20"/>
        <v>6.8999999999998973</v>
      </c>
      <c r="F698" s="21">
        <f t="shared" si="21"/>
        <v>32.606897806387771</v>
      </c>
    </row>
    <row r="699" spans="4:6" ht="14.4" hidden="1" customHeight="1" x14ac:dyDescent="0.3">
      <c r="D699" s="18">
        <v>691</v>
      </c>
      <c r="E699" s="19">
        <f t="shared" si="20"/>
        <v>6.9099999999998971</v>
      </c>
      <c r="F699" s="21">
        <f t="shared" si="21"/>
        <v>32.59624814945883</v>
      </c>
    </row>
    <row r="700" spans="4:6" ht="14.4" hidden="1" customHeight="1" x14ac:dyDescent="0.3">
      <c r="D700" s="18">
        <v>692</v>
      </c>
      <c r="E700" s="19">
        <f t="shared" si="20"/>
        <v>6.9199999999998969</v>
      </c>
      <c r="F700" s="21">
        <f t="shared" si="21"/>
        <v>32.585613402049589</v>
      </c>
    </row>
    <row r="701" spans="4:6" ht="14.4" hidden="1" customHeight="1" x14ac:dyDescent="0.3">
      <c r="D701" s="18">
        <v>693</v>
      </c>
      <c r="E701" s="19">
        <f t="shared" si="20"/>
        <v>6.9299999999998967</v>
      </c>
      <c r="F701" s="21">
        <f t="shared" si="21"/>
        <v>32.574993543286716</v>
      </c>
    </row>
    <row r="702" spans="4:6" ht="14.4" hidden="1" customHeight="1" x14ac:dyDescent="0.3">
      <c r="D702" s="18">
        <v>694</v>
      </c>
      <c r="E702" s="19">
        <f t="shared" si="20"/>
        <v>6.9399999999998965</v>
      </c>
      <c r="F702" s="21">
        <f t="shared" si="21"/>
        <v>32.564388552326115</v>
      </c>
    </row>
    <row r="703" spans="4:6" ht="14.4" hidden="1" customHeight="1" x14ac:dyDescent="0.3">
      <c r="D703" s="18">
        <v>695</v>
      </c>
      <c r="E703" s="19">
        <f t="shared" si="20"/>
        <v>6.9499999999998963</v>
      </c>
      <c r="F703" s="21">
        <f t="shared" si="21"/>
        <v>32.553798408352861</v>
      </c>
    </row>
    <row r="704" spans="4:6" ht="14.4" hidden="1" customHeight="1" x14ac:dyDescent="0.3">
      <c r="D704" s="18">
        <v>696</v>
      </c>
      <c r="E704" s="19">
        <f t="shared" si="20"/>
        <v>6.959999999999896</v>
      </c>
      <c r="F704" s="21">
        <f t="shared" si="21"/>
        <v>32.543223090581165</v>
      </c>
    </row>
    <row r="705" spans="4:6" ht="14.4" hidden="1" customHeight="1" x14ac:dyDescent="0.3">
      <c r="D705" s="18">
        <v>697</v>
      </c>
      <c r="E705" s="19">
        <f t="shared" si="20"/>
        <v>6.9699999999998958</v>
      </c>
      <c r="F705" s="21">
        <f t="shared" si="21"/>
        <v>32.532662578254353</v>
      </c>
    </row>
    <row r="706" spans="4:6" ht="14.4" hidden="1" customHeight="1" x14ac:dyDescent="0.3">
      <c r="D706" s="18">
        <v>698</v>
      </c>
      <c r="E706" s="19">
        <f t="shared" si="20"/>
        <v>6.9799999999998956</v>
      </c>
      <c r="F706" s="21">
        <f t="shared" si="21"/>
        <v>32.5221168506448</v>
      </c>
    </row>
    <row r="707" spans="4:6" ht="14.4" hidden="1" customHeight="1" x14ac:dyDescent="0.3">
      <c r="D707" s="18">
        <v>699</v>
      </c>
      <c r="E707" s="19">
        <f t="shared" si="20"/>
        <v>6.9899999999998954</v>
      </c>
      <c r="F707" s="21">
        <f t="shared" si="21"/>
        <v>32.511585887053897</v>
      </c>
    </row>
    <row r="708" spans="4:6" ht="14.4" hidden="1" customHeight="1" x14ac:dyDescent="0.3">
      <c r="D708" s="18">
        <v>700</v>
      </c>
      <c r="E708" s="19">
        <f t="shared" si="20"/>
        <v>6.9999999999998952</v>
      </c>
      <c r="F708" s="21">
        <f t="shared" si="21"/>
        <v>32.501069666812022</v>
      </c>
    </row>
    <row r="709" spans="4:6" ht="14.4" hidden="1" customHeight="1" x14ac:dyDescent="0.3">
      <c r="D709" s="18">
        <v>701</v>
      </c>
      <c r="E709" s="19">
        <f t="shared" si="20"/>
        <v>7.009999999999895</v>
      </c>
      <c r="F709" s="21">
        <f t="shared" si="21"/>
        <v>32.490568169278482</v>
      </c>
    </row>
    <row r="710" spans="4:6" ht="14.4" hidden="1" customHeight="1" x14ac:dyDescent="0.3">
      <c r="D710" s="18">
        <v>702</v>
      </c>
      <c r="E710" s="19">
        <f t="shared" si="20"/>
        <v>7.0199999999998948</v>
      </c>
      <c r="F710" s="21">
        <f t="shared" si="21"/>
        <v>32.480081373841493</v>
      </c>
    </row>
    <row r="711" spans="4:6" ht="14.4" hidden="1" customHeight="1" x14ac:dyDescent="0.3">
      <c r="D711" s="18">
        <v>703</v>
      </c>
      <c r="E711" s="19">
        <f t="shared" si="20"/>
        <v>7.0299999999998946</v>
      </c>
      <c r="F711" s="21">
        <f t="shared" si="21"/>
        <v>32.469609259918116</v>
      </c>
    </row>
    <row r="712" spans="4:6" ht="14.4" hidden="1" customHeight="1" x14ac:dyDescent="0.3">
      <c r="D712" s="18">
        <v>704</v>
      </c>
      <c r="E712" s="19">
        <f t="shared" si="20"/>
        <v>7.0399999999998943</v>
      </c>
      <c r="F712" s="21">
        <f t="shared" si="21"/>
        <v>32.459151806954232</v>
      </c>
    </row>
    <row r="713" spans="4:6" ht="14.4" hidden="1" customHeight="1" x14ac:dyDescent="0.3">
      <c r="D713" s="18">
        <v>705</v>
      </c>
      <c r="E713" s="19">
        <f t="shared" si="20"/>
        <v>7.0499999999998941</v>
      </c>
      <c r="F713" s="21">
        <f t="shared" si="21"/>
        <v>32.448708994424493</v>
      </c>
    </row>
    <row r="714" spans="4:6" ht="14.4" hidden="1" customHeight="1" x14ac:dyDescent="0.3">
      <c r="D714" s="18">
        <v>706</v>
      </c>
      <c r="E714" s="19">
        <f t="shared" ref="E714:E777" si="22">E713+$B$4</f>
        <v>7.0599999999998939</v>
      </c>
      <c r="F714" s="21">
        <f t="shared" ref="F714:F777" si="23">F713-0.14*(F713-25)*$B$4</f>
        <v>32.438280801832299</v>
      </c>
    </row>
    <row r="715" spans="4:6" ht="14.4" hidden="1" customHeight="1" x14ac:dyDescent="0.3">
      <c r="D715" s="18">
        <v>707</v>
      </c>
      <c r="E715" s="19">
        <f t="shared" si="22"/>
        <v>7.0699999999998937</v>
      </c>
      <c r="F715" s="21">
        <f t="shared" si="23"/>
        <v>32.427867208709735</v>
      </c>
    </row>
    <row r="716" spans="4:6" ht="14.4" hidden="1" customHeight="1" x14ac:dyDescent="0.3">
      <c r="D716" s="18">
        <v>708</v>
      </c>
      <c r="E716" s="19">
        <f t="shared" si="22"/>
        <v>7.0799999999998935</v>
      </c>
      <c r="F716" s="21">
        <f t="shared" si="23"/>
        <v>32.417468194617541</v>
      </c>
    </row>
    <row r="717" spans="4:6" ht="14.4" hidden="1" customHeight="1" x14ac:dyDescent="0.3">
      <c r="D717" s="18">
        <v>709</v>
      </c>
      <c r="E717" s="19">
        <f t="shared" si="22"/>
        <v>7.0899999999998933</v>
      </c>
      <c r="F717" s="21">
        <f t="shared" si="23"/>
        <v>32.407083739145079</v>
      </c>
    </row>
    <row r="718" spans="4:6" ht="14.4" hidden="1" customHeight="1" x14ac:dyDescent="0.3">
      <c r="D718" s="18">
        <v>710</v>
      </c>
      <c r="E718" s="19">
        <f t="shared" si="22"/>
        <v>7.0999999999998931</v>
      </c>
      <c r="F718" s="21">
        <f t="shared" si="23"/>
        <v>32.396713821910275</v>
      </c>
    </row>
    <row r="719" spans="4:6" ht="14.4" hidden="1" customHeight="1" x14ac:dyDescent="0.3">
      <c r="D719" s="18">
        <v>711</v>
      </c>
      <c r="E719" s="19">
        <f t="shared" si="22"/>
        <v>7.1099999999998929</v>
      </c>
      <c r="F719" s="21">
        <f t="shared" si="23"/>
        <v>32.386358422559603</v>
      </c>
    </row>
    <row r="720" spans="4:6" ht="14.4" hidden="1" customHeight="1" x14ac:dyDescent="0.3">
      <c r="D720" s="18">
        <v>712</v>
      </c>
      <c r="E720" s="19">
        <f t="shared" si="22"/>
        <v>7.1199999999998926</v>
      </c>
      <c r="F720" s="21">
        <f t="shared" si="23"/>
        <v>32.376017520768016</v>
      </c>
    </row>
    <row r="721" spans="4:6" ht="14.4" hidden="1" customHeight="1" x14ac:dyDescent="0.3">
      <c r="D721" s="18">
        <v>713</v>
      </c>
      <c r="E721" s="19">
        <f t="shared" si="22"/>
        <v>7.1299999999998924</v>
      </c>
      <c r="F721" s="21">
        <f t="shared" si="23"/>
        <v>32.36569109623894</v>
      </c>
    </row>
    <row r="722" spans="4:6" ht="14.4" hidden="1" customHeight="1" x14ac:dyDescent="0.3">
      <c r="D722" s="18">
        <v>714</v>
      </c>
      <c r="E722" s="19">
        <f t="shared" si="22"/>
        <v>7.1399999999998922</v>
      </c>
      <c r="F722" s="21">
        <f t="shared" si="23"/>
        <v>32.355379128704207</v>
      </c>
    </row>
    <row r="723" spans="4:6" ht="14.4" hidden="1" customHeight="1" x14ac:dyDescent="0.3">
      <c r="D723" s="18">
        <v>715</v>
      </c>
      <c r="E723" s="19">
        <f t="shared" si="22"/>
        <v>7.149999999999892</v>
      </c>
      <c r="F723" s="21">
        <f t="shared" si="23"/>
        <v>32.345081597924022</v>
      </c>
    </row>
    <row r="724" spans="4:6" ht="14.4" hidden="1" customHeight="1" x14ac:dyDescent="0.3">
      <c r="D724" s="18">
        <v>716</v>
      </c>
      <c r="E724" s="19">
        <f t="shared" si="22"/>
        <v>7.1599999999998918</v>
      </c>
      <c r="F724" s="21">
        <f t="shared" si="23"/>
        <v>32.334798483686932</v>
      </c>
    </row>
    <row r="725" spans="4:6" ht="14.4" hidden="1" customHeight="1" x14ac:dyDescent="0.3">
      <c r="D725" s="18">
        <v>717</v>
      </c>
      <c r="E725" s="19">
        <f t="shared" si="22"/>
        <v>7.1699999999998916</v>
      </c>
      <c r="F725" s="21">
        <f t="shared" si="23"/>
        <v>32.324529765809771</v>
      </c>
    </row>
    <row r="726" spans="4:6" ht="14.4" hidden="1" customHeight="1" x14ac:dyDescent="0.3">
      <c r="D726" s="18">
        <v>718</v>
      </c>
      <c r="E726" s="19">
        <f t="shared" si="22"/>
        <v>7.1799999999998914</v>
      </c>
      <c r="F726" s="21">
        <f t="shared" si="23"/>
        <v>32.314275424137641</v>
      </c>
    </row>
    <row r="727" spans="4:6" ht="14.4" hidden="1" customHeight="1" x14ac:dyDescent="0.3">
      <c r="D727" s="18">
        <v>719</v>
      </c>
      <c r="E727" s="19">
        <f t="shared" si="22"/>
        <v>7.1899999999998911</v>
      </c>
      <c r="F727" s="21">
        <f t="shared" si="23"/>
        <v>32.304035438543849</v>
      </c>
    </row>
    <row r="728" spans="4:6" ht="14.4" hidden="1" customHeight="1" x14ac:dyDescent="0.3">
      <c r="D728" s="18">
        <v>720</v>
      </c>
      <c r="E728" s="19">
        <f t="shared" si="22"/>
        <v>7.1999999999998909</v>
      </c>
      <c r="F728" s="21">
        <f t="shared" si="23"/>
        <v>32.293809788929885</v>
      </c>
    </row>
    <row r="729" spans="4:6" ht="14.4" hidden="1" customHeight="1" x14ac:dyDescent="0.3">
      <c r="D729" s="18">
        <v>721</v>
      </c>
      <c r="E729" s="19">
        <f t="shared" si="22"/>
        <v>7.2099999999998907</v>
      </c>
      <c r="F729" s="21">
        <f t="shared" si="23"/>
        <v>32.283598455225381</v>
      </c>
    </row>
    <row r="730" spans="4:6" ht="14.4" hidden="1" customHeight="1" x14ac:dyDescent="0.3">
      <c r="D730" s="18">
        <v>722</v>
      </c>
      <c r="E730" s="19">
        <f t="shared" si="22"/>
        <v>7.2199999999998905</v>
      </c>
      <c r="F730" s="21">
        <f t="shared" si="23"/>
        <v>32.273401417388065</v>
      </c>
    </row>
    <row r="731" spans="4:6" ht="14.4" hidden="1" customHeight="1" x14ac:dyDescent="0.3">
      <c r="D731" s="18">
        <v>723</v>
      </c>
      <c r="E731" s="19">
        <f t="shared" si="22"/>
        <v>7.2299999999998903</v>
      </c>
      <c r="F731" s="21">
        <f t="shared" si="23"/>
        <v>32.263218655403719</v>
      </c>
    </row>
    <row r="732" spans="4:6" ht="14.4" hidden="1" customHeight="1" x14ac:dyDescent="0.3">
      <c r="D732" s="18">
        <v>724</v>
      </c>
      <c r="E732" s="19">
        <f t="shared" si="22"/>
        <v>7.2399999999998901</v>
      </c>
      <c r="F732" s="21">
        <f t="shared" si="23"/>
        <v>32.253050149286153</v>
      </c>
    </row>
    <row r="733" spans="4:6" ht="14.4" hidden="1" customHeight="1" x14ac:dyDescent="0.3">
      <c r="D733" s="18">
        <v>725</v>
      </c>
      <c r="E733" s="19">
        <f t="shared" si="22"/>
        <v>7.2499999999998899</v>
      </c>
      <c r="F733" s="21">
        <f t="shared" si="23"/>
        <v>32.242895879077153</v>
      </c>
    </row>
    <row r="734" spans="4:6" ht="14.4" hidden="1" customHeight="1" x14ac:dyDescent="0.3">
      <c r="D734" s="18">
        <v>726</v>
      </c>
      <c r="E734" s="19">
        <f t="shared" si="22"/>
        <v>7.2599999999998897</v>
      </c>
      <c r="F734" s="21">
        <f t="shared" si="23"/>
        <v>32.232755824846443</v>
      </c>
    </row>
    <row r="735" spans="4:6" ht="14.4" hidden="1" customHeight="1" x14ac:dyDescent="0.3">
      <c r="D735" s="18">
        <v>727</v>
      </c>
      <c r="E735" s="19">
        <f t="shared" si="22"/>
        <v>7.2699999999998894</v>
      </c>
      <c r="F735" s="21">
        <f t="shared" si="23"/>
        <v>32.222629966691656</v>
      </c>
    </row>
    <row r="736" spans="4:6" ht="14.4" hidden="1" customHeight="1" x14ac:dyDescent="0.3">
      <c r="D736" s="18">
        <v>728</v>
      </c>
      <c r="E736" s="19">
        <f t="shared" si="22"/>
        <v>7.2799999999998892</v>
      </c>
      <c r="F736" s="21">
        <f t="shared" si="23"/>
        <v>32.212518284738287</v>
      </c>
    </row>
    <row r="737" spans="4:6" ht="14.4" hidden="1" customHeight="1" x14ac:dyDescent="0.3">
      <c r="D737" s="18">
        <v>729</v>
      </c>
      <c r="E737" s="19">
        <f t="shared" si="22"/>
        <v>7.289999999999889</v>
      </c>
      <c r="F737" s="21">
        <f t="shared" si="23"/>
        <v>32.202420759139656</v>
      </c>
    </row>
    <row r="738" spans="4:6" ht="14.4" hidden="1" customHeight="1" x14ac:dyDescent="0.3">
      <c r="D738" s="18">
        <v>730</v>
      </c>
      <c r="E738" s="19">
        <f t="shared" si="22"/>
        <v>7.2999999999998888</v>
      </c>
      <c r="F738" s="21">
        <f t="shared" si="23"/>
        <v>32.192337370076864</v>
      </c>
    </row>
    <row r="739" spans="4:6" ht="14.4" hidden="1" customHeight="1" x14ac:dyDescent="0.3">
      <c r="D739" s="18">
        <v>731</v>
      </c>
      <c r="E739" s="19">
        <f t="shared" si="22"/>
        <v>7.3099999999998886</v>
      </c>
      <c r="F739" s="21">
        <f t="shared" si="23"/>
        <v>32.182268097758758</v>
      </c>
    </row>
    <row r="740" spans="4:6" ht="14.4" hidden="1" customHeight="1" x14ac:dyDescent="0.3">
      <c r="D740" s="18">
        <v>732</v>
      </c>
      <c r="E740" s="19">
        <f t="shared" si="22"/>
        <v>7.3199999999998884</v>
      </c>
      <c r="F740" s="21">
        <f t="shared" si="23"/>
        <v>32.172212922421899</v>
      </c>
    </row>
    <row r="741" spans="4:6" ht="14.4" hidden="1" customHeight="1" x14ac:dyDescent="0.3">
      <c r="D741" s="18">
        <v>733</v>
      </c>
      <c r="E741" s="19">
        <f t="shared" si="22"/>
        <v>7.3299999999998882</v>
      </c>
      <c r="F741" s="21">
        <f t="shared" si="23"/>
        <v>32.162171824330507</v>
      </c>
    </row>
    <row r="742" spans="4:6" ht="14.4" hidden="1" customHeight="1" x14ac:dyDescent="0.3">
      <c r="D742" s="18">
        <v>734</v>
      </c>
      <c r="E742" s="19">
        <f t="shared" si="22"/>
        <v>7.3399999999998879</v>
      </c>
      <c r="F742" s="21">
        <f t="shared" si="23"/>
        <v>32.152144783776443</v>
      </c>
    </row>
    <row r="743" spans="4:6" ht="14.4" hidden="1" customHeight="1" x14ac:dyDescent="0.3">
      <c r="D743" s="18">
        <v>735</v>
      </c>
      <c r="E743" s="19">
        <f t="shared" si="22"/>
        <v>7.3499999999998877</v>
      </c>
      <c r="F743" s="21">
        <f t="shared" si="23"/>
        <v>32.142131781079158</v>
      </c>
    </row>
    <row r="744" spans="4:6" ht="14.4" hidden="1" customHeight="1" x14ac:dyDescent="0.3">
      <c r="D744" s="18">
        <v>736</v>
      </c>
      <c r="E744" s="19">
        <f t="shared" si="22"/>
        <v>7.3599999999998875</v>
      </c>
      <c r="F744" s="21">
        <f t="shared" si="23"/>
        <v>32.132132796585644</v>
      </c>
    </row>
    <row r="745" spans="4:6" ht="14.4" hidden="1" customHeight="1" x14ac:dyDescent="0.3">
      <c r="D745" s="18">
        <v>737</v>
      </c>
      <c r="E745" s="19">
        <f t="shared" si="22"/>
        <v>7.3699999999998873</v>
      </c>
      <c r="F745" s="21">
        <f t="shared" si="23"/>
        <v>32.122147810670427</v>
      </c>
    </row>
    <row r="746" spans="4:6" ht="14.4" hidden="1" customHeight="1" x14ac:dyDescent="0.3">
      <c r="D746" s="18">
        <v>738</v>
      </c>
      <c r="E746" s="19">
        <f t="shared" si="22"/>
        <v>7.3799999999998871</v>
      </c>
      <c r="F746" s="21">
        <f t="shared" si="23"/>
        <v>32.112176803735487</v>
      </c>
    </row>
    <row r="747" spans="4:6" ht="14.4" hidden="1" customHeight="1" x14ac:dyDescent="0.3">
      <c r="D747" s="18">
        <v>739</v>
      </c>
      <c r="E747" s="19">
        <f t="shared" si="22"/>
        <v>7.3899999999998869</v>
      </c>
      <c r="F747" s="21">
        <f t="shared" si="23"/>
        <v>32.10221975621026</v>
      </c>
    </row>
    <row r="748" spans="4:6" ht="14.4" hidden="1" customHeight="1" x14ac:dyDescent="0.3">
      <c r="D748" s="18">
        <v>740</v>
      </c>
      <c r="E748" s="19">
        <f t="shared" si="22"/>
        <v>7.3999999999998867</v>
      </c>
      <c r="F748" s="21">
        <f t="shared" si="23"/>
        <v>32.092276648551568</v>
      </c>
    </row>
    <row r="749" spans="4:6" ht="14.4" hidden="1" customHeight="1" x14ac:dyDescent="0.3">
      <c r="D749" s="18">
        <v>741</v>
      </c>
      <c r="E749" s="19">
        <f t="shared" si="22"/>
        <v>7.4099999999998865</v>
      </c>
      <c r="F749" s="21">
        <f t="shared" si="23"/>
        <v>32.082347461243593</v>
      </c>
    </row>
    <row r="750" spans="4:6" ht="14.4" hidden="1" customHeight="1" x14ac:dyDescent="0.3">
      <c r="D750" s="18">
        <v>742</v>
      </c>
      <c r="E750" s="19">
        <f t="shared" si="22"/>
        <v>7.4199999999998862</v>
      </c>
      <c r="F750" s="21">
        <f t="shared" si="23"/>
        <v>32.072432174797854</v>
      </c>
    </row>
    <row r="751" spans="4:6" ht="14.4" hidden="1" customHeight="1" x14ac:dyDescent="0.3">
      <c r="D751" s="18">
        <v>743</v>
      </c>
      <c r="E751" s="19">
        <f t="shared" si="22"/>
        <v>7.429999999999886</v>
      </c>
      <c r="F751" s="21">
        <f t="shared" si="23"/>
        <v>32.062530769753138</v>
      </c>
    </row>
    <row r="752" spans="4:6" ht="14.4" hidden="1" customHeight="1" x14ac:dyDescent="0.3">
      <c r="D752" s="18">
        <v>744</v>
      </c>
      <c r="E752" s="19">
        <f t="shared" si="22"/>
        <v>7.4399999999998858</v>
      </c>
      <c r="F752" s="21">
        <f t="shared" si="23"/>
        <v>32.052643226675485</v>
      </c>
    </row>
    <row r="753" spans="4:6" ht="14.4" hidden="1" customHeight="1" x14ac:dyDescent="0.3">
      <c r="D753" s="18">
        <v>745</v>
      </c>
      <c r="E753" s="19">
        <f t="shared" si="22"/>
        <v>7.4499999999998856</v>
      </c>
      <c r="F753" s="21">
        <f t="shared" si="23"/>
        <v>32.042769526158139</v>
      </c>
    </row>
    <row r="754" spans="4:6" ht="14.4" hidden="1" customHeight="1" x14ac:dyDescent="0.3">
      <c r="D754" s="18">
        <v>746</v>
      </c>
      <c r="E754" s="19">
        <f t="shared" si="22"/>
        <v>7.4599999999998854</v>
      </c>
      <c r="F754" s="21">
        <f t="shared" si="23"/>
        <v>32.032909648821516</v>
      </c>
    </row>
    <row r="755" spans="4:6" ht="14.4" hidden="1" customHeight="1" x14ac:dyDescent="0.3">
      <c r="D755" s="18">
        <v>747</v>
      </c>
      <c r="E755" s="19">
        <f t="shared" si="22"/>
        <v>7.4699999999998852</v>
      </c>
      <c r="F755" s="21">
        <f t="shared" si="23"/>
        <v>32.023063575313166</v>
      </c>
    </row>
    <row r="756" spans="4:6" ht="14.4" hidden="1" customHeight="1" x14ac:dyDescent="0.3">
      <c r="D756" s="18">
        <v>748</v>
      </c>
      <c r="E756" s="19">
        <f t="shared" si="22"/>
        <v>7.479999999999885</v>
      </c>
      <c r="F756" s="21">
        <f t="shared" si="23"/>
        <v>32.013231286307729</v>
      </c>
    </row>
    <row r="757" spans="4:6" ht="14.4" hidden="1" customHeight="1" x14ac:dyDescent="0.3">
      <c r="D757" s="18">
        <v>749</v>
      </c>
      <c r="E757" s="19">
        <f t="shared" si="22"/>
        <v>7.4899999999998847</v>
      </c>
      <c r="F757" s="21">
        <f t="shared" si="23"/>
        <v>32.003412762506898</v>
      </c>
    </row>
    <row r="758" spans="4:6" ht="14.4" hidden="1" customHeight="1" x14ac:dyDescent="0.3">
      <c r="D758" s="18">
        <v>750</v>
      </c>
      <c r="E758" s="19">
        <f t="shared" si="22"/>
        <v>7.4999999999998845</v>
      </c>
      <c r="F758" s="21">
        <f t="shared" si="23"/>
        <v>31.993607984639389</v>
      </c>
    </row>
    <row r="759" spans="4:6" ht="14.4" hidden="1" customHeight="1" x14ac:dyDescent="0.3">
      <c r="D759" s="18">
        <v>751</v>
      </c>
      <c r="E759" s="19">
        <f t="shared" si="22"/>
        <v>7.5099999999998843</v>
      </c>
      <c r="F759" s="21">
        <f t="shared" si="23"/>
        <v>31.983816933460893</v>
      </c>
    </row>
    <row r="760" spans="4:6" ht="14.4" hidden="1" customHeight="1" x14ac:dyDescent="0.3">
      <c r="D760" s="18">
        <v>752</v>
      </c>
      <c r="E760" s="19">
        <f t="shared" si="22"/>
        <v>7.5199999999998841</v>
      </c>
      <c r="F760" s="21">
        <f t="shared" si="23"/>
        <v>31.974039589754049</v>
      </c>
    </row>
    <row r="761" spans="4:6" ht="14.4" hidden="1" customHeight="1" x14ac:dyDescent="0.3">
      <c r="D761" s="18">
        <v>753</v>
      </c>
      <c r="E761" s="19">
        <f t="shared" si="22"/>
        <v>7.5299999999998839</v>
      </c>
      <c r="F761" s="21">
        <f t="shared" si="23"/>
        <v>31.964275934328395</v>
      </c>
    </row>
    <row r="762" spans="4:6" ht="14.4" hidden="1" customHeight="1" x14ac:dyDescent="0.3">
      <c r="D762" s="18">
        <v>754</v>
      </c>
      <c r="E762" s="19">
        <f t="shared" si="22"/>
        <v>7.5399999999998837</v>
      </c>
      <c r="F762" s="21">
        <f t="shared" si="23"/>
        <v>31.954525948020336</v>
      </c>
    </row>
    <row r="763" spans="4:6" ht="14.4" hidden="1" customHeight="1" x14ac:dyDescent="0.3">
      <c r="D763" s="18">
        <v>755</v>
      </c>
      <c r="E763" s="19">
        <f t="shared" si="22"/>
        <v>7.5499999999998835</v>
      </c>
      <c r="F763" s="21">
        <f t="shared" si="23"/>
        <v>31.944789611693107</v>
      </c>
    </row>
    <row r="764" spans="4:6" ht="14.4" hidden="1" customHeight="1" x14ac:dyDescent="0.3">
      <c r="D764" s="18">
        <v>756</v>
      </c>
      <c r="E764" s="19">
        <f t="shared" si="22"/>
        <v>7.5599999999998833</v>
      </c>
      <c r="F764" s="21">
        <f t="shared" si="23"/>
        <v>31.935066906236738</v>
      </c>
    </row>
    <row r="765" spans="4:6" ht="14.4" hidden="1" customHeight="1" x14ac:dyDescent="0.3">
      <c r="D765" s="18">
        <v>757</v>
      </c>
      <c r="E765" s="19">
        <f t="shared" si="22"/>
        <v>7.569999999999883</v>
      </c>
      <c r="F765" s="21">
        <f t="shared" si="23"/>
        <v>31.925357812568006</v>
      </c>
    </row>
    <row r="766" spans="4:6" ht="14.4" hidden="1" customHeight="1" x14ac:dyDescent="0.3">
      <c r="D766" s="18">
        <v>758</v>
      </c>
      <c r="E766" s="19">
        <f t="shared" si="22"/>
        <v>7.5799999999998828</v>
      </c>
      <c r="F766" s="21">
        <f t="shared" si="23"/>
        <v>31.91566231163041</v>
      </c>
    </row>
    <row r="767" spans="4:6" ht="14.4" hidden="1" customHeight="1" x14ac:dyDescent="0.3">
      <c r="D767" s="18">
        <v>759</v>
      </c>
      <c r="E767" s="19">
        <f t="shared" si="22"/>
        <v>7.5899999999998826</v>
      </c>
      <c r="F767" s="21">
        <f t="shared" si="23"/>
        <v>31.905980384394127</v>
      </c>
    </row>
    <row r="768" spans="4:6" ht="14.4" hidden="1" customHeight="1" x14ac:dyDescent="0.3">
      <c r="D768" s="18">
        <v>760</v>
      </c>
      <c r="E768" s="19">
        <f t="shared" si="22"/>
        <v>7.5999999999998824</v>
      </c>
      <c r="F768" s="21">
        <f t="shared" si="23"/>
        <v>31.896312011855976</v>
      </c>
    </row>
    <row r="769" spans="4:6" ht="14.4" hidden="1" customHeight="1" x14ac:dyDescent="0.3">
      <c r="D769" s="18">
        <v>761</v>
      </c>
      <c r="E769" s="19">
        <f t="shared" si="22"/>
        <v>7.6099999999998822</v>
      </c>
      <c r="F769" s="21">
        <f t="shared" si="23"/>
        <v>31.886657175039378</v>
      </c>
    </row>
    <row r="770" spans="4:6" ht="14.4" hidden="1" customHeight="1" x14ac:dyDescent="0.3">
      <c r="D770" s="18">
        <v>762</v>
      </c>
      <c r="E770" s="19">
        <f t="shared" si="22"/>
        <v>7.619999999999882</v>
      </c>
      <c r="F770" s="21">
        <f t="shared" si="23"/>
        <v>31.877015854994323</v>
      </c>
    </row>
    <row r="771" spans="4:6" ht="14.4" hidden="1" customHeight="1" x14ac:dyDescent="0.3">
      <c r="D771" s="18">
        <v>763</v>
      </c>
      <c r="E771" s="19">
        <f t="shared" si="22"/>
        <v>7.6299999999998818</v>
      </c>
      <c r="F771" s="21">
        <f t="shared" si="23"/>
        <v>31.867388032797329</v>
      </c>
    </row>
    <row r="772" spans="4:6" ht="14.4" hidden="1" customHeight="1" x14ac:dyDescent="0.3">
      <c r="D772" s="18">
        <v>764</v>
      </c>
      <c r="E772" s="19">
        <f t="shared" si="22"/>
        <v>7.6399999999998816</v>
      </c>
      <c r="F772" s="21">
        <f t="shared" si="23"/>
        <v>31.857773689551411</v>
      </c>
    </row>
    <row r="773" spans="4:6" ht="14.4" hidden="1" customHeight="1" x14ac:dyDescent="0.3">
      <c r="D773" s="18">
        <v>765</v>
      </c>
      <c r="E773" s="19">
        <f t="shared" si="22"/>
        <v>7.6499999999998813</v>
      </c>
      <c r="F773" s="21">
        <f t="shared" si="23"/>
        <v>31.848172806386039</v>
      </c>
    </row>
    <row r="774" spans="4:6" ht="14.4" hidden="1" customHeight="1" x14ac:dyDescent="0.3">
      <c r="D774" s="18">
        <v>766</v>
      </c>
      <c r="E774" s="19">
        <f t="shared" si="22"/>
        <v>7.6599999999998811</v>
      </c>
      <c r="F774" s="21">
        <f t="shared" si="23"/>
        <v>31.838585364457099</v>
      </c>
    </row>
    <row r="775" spans="4:6" ht="14.4" hidden="1" customHeight="1" x14ac:dyDescent="0.3">
      <c r="D775" s="18">
        <v>767</v>
      </c>
      <c r="E775" s="19">
        <f t="shared" si="22"/>
        <v>7.6699999999998809</v>
      </c>
      <c r="F775" s="21">
        <f t="shared" si="23"/>
        <v>31.82901134494686</v>
      </c>
    </row>
    <row r="776" spans="4:6" ht="14.4" hidden="1" customHeight="1" x14ac:dyDescent="0.3">
      <c r="D776" s="18">
        <v>768</v>
      </c>
      <c r="E776" s="19">
        <f t="shared" si="22"/>
        <v>7.6799999999998807</v>
      </c>
      <c r="F776" s="21">
        <f t="shared" si="23"/>
        <v>31.819450729063934</v>
      </c>
    </row>
    <row r="777" spans="4:6" ht="14.4" hidden="1" customHeight="1" x14ac:dyDescent="0.3">
      <c r="D777" s="18">
        <v>769</v>
      </c>
      <c r="E777" s="19">
        <f t="shared" si="22"/>
        <v>7.6899999999998805</v>
      </c>
      <c r="F777" s="21">
        <f t="shared" si="23"/>
        <v>31.809903498043244</v>
      </c>
    </row>
    <row r="778" spans="4:6" ht="14.4" hidden="1" customHeight="1" x14ac:dyDescent="0.3">
      <c r="D778" s="18">
        <v>770</v>
      </c>
      <c r="E778" s="19">
        <f t="shared" ref="E778:E841" si="24">E777+$B$4</f>
        <v>7.6999999999998803</v>
      </c>
      <c r="F778" s="21">
        <f t="shared" ref="F778:F841" si="25">F777-0.14*(F777-25)*$B$4</f>
        <v>31.800369633145984</v>
      </c>
    </row>
    <row r="779" spans="4:6" ht="14.4" hidden="1" customHeight="1" x14ac:dyDescent="0.3">
      <c r="D779" s="18">
        <v>771</v>
      </c>
      <c r="E779" s="19">
        <f t="shared" si="24"/>
        <v>7.7099999999998801</v>
      </c>
      <c r="F779" s="21">
        <f t="shared" si="25"/>
        <v>31.790849115659579</v>
      </c>
    </row>
    <row r="780" spans="4:6" ht="14.4" hidden="1" customHeight="1" x14ac:dyDescent="0.3">
      <c r="D780" s="18">
        <v>772</v>
      </c>
      <c r="E780" s="19">
        <f t="shared" si="24"/>
        <v>7.7199999999998798</v>
      </c>
      <c r="F780" s="21">
        <f t="shared" si="25"/>
        <v>31.781341926897657</v>
      </c>
    </row>
    <row r="781" spans="4:6" ht="14.4" hidden="1" customHeight="1" x14ac:dyDescent="0.3">
      <c r="D781" s="18">
        <v>773</v>
      </c>
      <c r="E781" s="19">
        <f t="shared" si="24"/>
        <v>7.7299999999998796</v>
      </c>
      <c r="F781" s="21">
        <f t="shared" si="25"/>
        <v>31.771848048199999</v>
      </c>
    </row>
    <row r="782" spans="4:6" ht="14.4" hidden="1" customHeight="1" x14ac:dyDescent="0.3">
      <c r="D782" s="18">
        <v>774</v>
      </c>
      <c r="E782" s="19">
        <f t="shared" si="24"/>
        <v>7.7399999999998794</v>
      </c>
      <c r="F782" s="21">
        <f t="shared" si="25"/>
        <v>31.76236746093252</v>
      </c>
    </row>
    <row r="783" spans="4:6" ht="14.4" hidden="1" customHeight="1" x14ac:dyDescent="0.3">
      <c r="D783" s="18">
        <v>775</v>
      </c>
      <c r="E783" s="19">
        <f t="shared" si="24"/>
        <v>7.7499999999998792</v>
      </c>
      <c r="F783" s="21">
        <f t="shared" si="25"/>
        <v>31.752900146487214</v>
      </c>
    </row>
    <row r="784" spans="4:6" ht="14.4" hidden="1" customHeight="1" x14ac:dyDescent="0.3">
      <c r="D784" s="18">
        <v>776</v>
      </c>
      <c r="E784" s="19">
        <f t="shared" si="24"/>
        <v>7.759999999999879</v>
      </c>
      <c r="F784" s="21">
        <f t="shared" si="25"/>
        <v>31.74344608628213</v>
      </c>
    </row>
    <row r="785" spans="4:6" ht="14.4" hidden="1" customHeight="1" x14ac:dyDescent="0.3">
      <c r="D785" s="18">
        <v>777</v>
      </c>
      <c r="E785" s="19">
        <f t="shared" si="24"/>
        <v>7.7699999999998788</v>
      </c>
      <c r="F785" s="21">
        <f t="shared" si="25"/>
        <v>31.734005261761336</v>
      </c>
    </row>
    <row r="786" spans="4:6" ht="14.4" hidden="1" customHeight="1" x14ac:dyDescent="0.3">
      <c r="D786" s="18">
        <v>778</v>
      </c>
      <c r="E786" s="19">
        <f t="shared" si="24"/>
        <v>7.7799999999998786</v>
      </c>
      <c r="F786" s="21">
        <f t="shared" si="25"/>
        <v>31.724577654394871</v>
      </c>
    </row>
    <row r="787" spans="4:6" ht="14.4" hidden="1" customHeight="1" x14ac:dyDescent="0.3">
      <c r="D787" s="18">
        <v>779</v>
      </c>
      <c r="E787" s="19">
        <f t="shared" si="24"/>
        <v>7.7899999999998784</v>
      </c>
      <c r="F787" s="21">
        <f t="shared" si="25"/>
        <v>31.715163245678717</v>
      </c>
    </row>
    <row r="788" spans="4:6" ht="14.4" hidden="1" customHeight="1" x14ac:dyDescent="0.3">
      <c r="D788" s="18">
        <v>780</v>
      </c>
      <c r="E788" s="19">
        <f t="shared" si="24"/>
        <v>7.7999999999998781</v>
      </c>
      <c r="F788" s="21">
        <f t="shared" si="25"/>
        <v>31.705762017134766</v>
      </c>
    </row>
    <row r="789" spans="4:6" ht="14.4" hidden="1" customHeight="1" x14ac:dyDescent="0.3">
      <c r="D789" s="18">
        <v>781</v>
      </c>
      <c r="E789" s="19">
        <f t="shared" si="24"/>
        <v>7.8099999999998779</v>
      </c>
      <c r="F789" s="21">
        <f t="shared" si="25"/>
        <v>31.696373950310779</v>
      </c>
    </row>
    <row r="790" spans="4:6" ht="14.4" hidden="1" customHeight="1" x14ac:dyDescent="0.3">
      <c r="D790" s="18">
        <v>782</v>
      </c>
      <c r="E790" s="19">
        <f t="shared" si="24"/>
        <v>7.8199999999998777</v>
      </c>
      <c r="F790" s="21">
        <f t="shared" si="25"/>
        <v>31.686999026780345</v>
      </c>
    </row>
    <row r="791" spans="4:6" ht="14.4" hidden="1" customHeight="1" x14ac:dyDescent="0.3">
      <c r="D791" s="18">
        <v>783</v>
      </c>
      <c r="E791" s="19">
        <f t="shared" si="24"/>
        <v>7.8299999999998775</v>
      </c>
      <c r="F791" s="21">
        <f t="shared" si="25"/>
        <v>31.677637228142853</v>
      </c>
    </row>
    <row r="792" spans="4:6" ht="14.4" hidden="1" customHeight="1" x14ac:dyDescent="0.3">
      <c r="D792" s="18">
        <v>784</v>
      </c>
      <c r="E792" s="19">
        <f t="shared" si="24"/>
        <v>7.8399999999998773</v>
      </c>
      <c r="F792" s="21">
        <f t="shared" si="25"/>
        <v>31.668288536023454</v>
      </c>
    </row>
    <row r="793" spans="4:6" ht="14.4" hidden="1" customHeight="1" x14ac:dyDescent="0.3">
      <c r="D793" s="18">
        <v>785</v>
      </c>
      <c r="E793" s="19">
        <f t="shared" si="24"/>
        <v>7.8499999999998771</v>
      </c>
      <c r="F793" s="21">
        <f t="shared" si="25"/>
        <v>31.658952932073021</v>
      </c>
    </row>
    <row r="794" spans="4:6" ht="14.4" hidden="1" customHeight="1" x14ac:dyDescent="0.3">
      <c r="D794" s="18">
        <v>786</v>
      </c>
      <c r="E794" s="19">
        <f t="shared" si="24"/>
        <v>7.8599999999998769</v>
      </c>
      <c r="F794" s="21">
        <f t="shared" si="25"/>
        <v>31.649630397968117</v>
      </c>
    </row>
    <row r="795" spans="4:6" ht="14.4" hidden="1" customHeight="1" x14ac:dyDescent="0.3">
      <c r="D795" s="18">
        <v>787</v>
      </c>
      <c r="E795" s="19">
        <f t="shared" si="24"/>
        <v>7.8699999999998766</v>
      </c>
      <c r="F795" s="21">
        <f t="shared" si="25"/>
        <v>31.64032091541096</v>
      </c>
    </row>
    <row r="796" spans="4:6" ht="14.4" hidden="1" customHeight="1" x14ac:dyDescent="0.3">
      <c r="D796" s="18">
        <v>788</v>
      </c>
      <c r="E796" s="19">
        <f t="shared" si="24"/>
        <v>7.8799999999998764</v>
      </c>
      <c r="F796" s="21">
        <f t="shared" si="25"/>
        <v>31.631024466129386</v>
      </c>
    </row>
    <row r="797" spans="4:6" ht="14.4" hidden="1" customHeight="1" x14ac:dyDescent="0.3">
      <c r="D797" s="18">
        <v>789</v>
      </c>
      <c r="E797" s="19">
        <f t="shared" si="24"/>
        <v>7.8899999999998762</v>
      </c>
      <c r="F797" s="21">
        <f t="shared" si="25"/>
        <v>31.621741031876805</v>
      </c>
    </row>
    <row r="798" spans="4:6" ht="14.4" hidden="1" customHeight="1" x14ac:dyDescent="0.3">
      <c r="D798" s="18">
        <v>790</v>
      </c>
      <c r="E798" s="19">
        <f t="shared" si="24"/>
        <v>7.899999999999876</v>
      </c>
      <c r="F798" s="21">
        <f t="shared" si="25"/>
        <v>31.612470594432178</v>
      </c>
    </row>
    <row r="799" spans="4:6" ht="14.4" hidden="1" customHeight="1" x14ac:dyDescent="0.3">
      <c r="D799" s="18">
        <v>791</v>
      </c>
      <c r="E799" s="19">
        <f t="shared" si="24"/>
        <v>7.9099999999998758</v>
      </c>
      <c r="F799" s="21">
        <f t="shared" si="25"/>
        <v>31.603213135599972</v>
      </c>
    </row>
    <row r="800" spans="4:6" ht="14.4" hidden="1" customHeight="1" x14ac:dyDescent="0.3">
      <c r="D800" s="18">
        <v>792</v>
      </c>
      <c r="E800" s="19">
        <f t="shared" si="24"/>
        <v>7.9199999999998756</v>
      </c>
      <c r="F800" s="21">
        <f t="shared" si="25"/>
        <v>31.593968637210132</v>
      </c>
    </row>
    <row r="801" spans="4:6" ht="14.4" hidden="1" customHeight="1" x14ac:dyDescent="0.3">
      <c r="D801" s="18">
        <v>793</v>
      </c>
      <c r="E801" s="19">
        <f t="shared" si="24"/>
        <v>7.9299999999998754</v>
      </c>
      <c r="F801" s="21">
        <f t="shared" si="25"/>
        <v>31.584737081118039</v>
      </c>
    </row>
    <row r="802" spans="4:6" ht="14.4" hidden="1" customHeight="1" x14ac:dyDescent="0.3">
      <c r="D802" s="18">
        <v>794</v>
      </c>
      <c r="E802" s="19">
        <f t="shared" si="24"/>
        <v>7.9399999999998752</v>
      </c>
      <c r="F802" s="21">
        <f t="shared" si="25"/>
        <v>31.575518449204473</v>
      </c>
    </row>
    <row r="803" spans="4:6" ht="14.4" hidden="1" customHeight="1" x14ac:dyDescent="0.3">
      <c r="D803" s="18">
        <v>795</v>
      </c>
      <c r="E803" s="19">
        <f t="shared" si="24"/>
        <v>7.9499999999998749</v>
      </c>
      <c r="F803" s="21">
        <f t="shared" si="25"/>
        <v>31.566312723375589</v>
      </c>
    </row>
    <row r="804" spans="4:6" ht="14.4" hidden="1" customHeight="1" x14ac:dyDescent="0.3">
      <c r="D804" s="18">
        <v>796</v>
      </c>
      <c r="E804" s="19">
        <f t="shared" si="24"/>
        <v>7.9599999999998747</v>
      </c>
      <c r="F804" s="21">
        <f t="shared" si="25"/>
        <v>31.557119885562862</v>
      </c>
    </row>
    <row r="805" spans="4:6" ht="14.4" hidden="1" customHeight="1" x14ac:dyDescent="0.3">
      <c r="D805" s="18">
        <v>797</v>
      </c>
      <c r="E805" s="19">
        <f t="shared" si="24"/>
        <v>7.9699999999998745</v>
      </c>
      <c r="F805" s="21">
        <f t="shared" si="25"/>
        <v>31.547939917723074</v>
      </c>
    </row>
    <row r="806" spans="4:6" ht="14.4" hidden="1" customHeight="1" x14ac:dyDescent="0.3">
      <c r="D806" s="18">
        <v>798</v>
      </c>
      <c r="E806" s="19">
        <f t="shared" si="24"/>
        <v>7.9799999999998743</v>
      </c>
      <c r="F806" s="21">
        <f t="shared" si="25"/>
        <v>31.538772801838263</v>
      </c>
    </row>
    <row r="807" spans="4:6" ht="14.4" hidden="1" customHeight="1" x14ac:dyDescent="0.3">
      <c r="D807" s="18">
        <v>799</v>
      </c>
      <c r="E807" s="19">
        <f t="shared" si="24"/>
        <v>7.9899999999998741</v>
      </c>
      <c r="F807" s="21">
        <f t="shared" si="25"/>
        <v>31.52961851991569</v>
      </c>
    </row>
    <row r="808" spans="4:6" ht="14.4" hidden="1" customHeight="1" x14ac:dyDescent="0.3">
      <c r="D808" s="18">
        <v>800</v>
      </c>
      <c r="E808" s="19">
        <f t="shared" si="24"/>
        <v>7.9999999999998739</v>
      </c>
      <c r="F808" s="21">
        <f t="shared" si="25"/>
        <v>31.520477053987808</v>
      </c>
    </row>
    <row r="809" spans="4:6" ht="14.4" hidden="1" customHeight="1" x14ac:dyDescent="0.3">
      <c r="D809" s="18">
        <v>801</v>
      </c>
      <c r="E809" s="19">
        <f t="shared" si="24"/>
        <v>8.0099999999998737</v>
      </c>
      <c r="F809" s="21">
        <f t="shared" si="25"/>
        <v>31.511348386112225</v>
      </c>
    </row>
    <row r="810" spans="4:6" ht="14.4" hidden="1" customHeight="1" x14ac:dyDescent="0.3">
      <c r="D810" s="18">
        <v>802</v>
      </c>
      <c r="E810" s="19">
        <f t="shared" si="24"/>
        <v>8.0199999999998735</v>
      </c>
      <c r="F810" s="21">
        <f t="shared" si="25"/>
        <v>31.502232498371669</v>
      </c>
    </row>
    <row r="811" spans="4:6" ht="14.4" hidden="1" customHeight="1" x14ac:dyDescent="0.3">
      <c r="D811" s="18">
        <v>803</v>
      </c>
      <c r="E811" s="19">
        <f t="shared" si="24"/>
        <v>8.0299999999998732</v>
      </c>
      <c r="F811" s="21">
        <f t="shared" si="25"/>
        <v>31.493129372873948</v>
      </c>
    </row>
    <row r="812" spans="4:6" ht="14.4" hidden="1" customHeight="1" x14ac:dyDescent="0.3">
      <c r="D812" s="18">
        <v>804</v>
      </c>
      <c r="E812" s="19">
        <f t="shared" si="24"/>
        <v>8.039999999999873</v>
      </c>
      <c r="F812" s="21">
        <f t="shared" si="25"/>
        <v>31.484038991751923</v>
      </c>
    </row>
    <row r="813" spans="4:6" ht="14.4" hidden="1" customHeight="1" x14ac:dyDescent="0.3">
      <c r="D813" s="18">
        <v>805</v>
      </c>
      <c r="E813" s="19">
        <f t="shared" si="24"/>
        <v>8.0499999999998728</v>
      </c>
      <c r="F813" s="21">
        <f t="shared" si="25"/>
        <v>31.474961337163471</v>
      </c>
    </row>
    <row r="814" spans="4:6" ht="14.4" hidden="1" customHeight="1" x14ac:dyDescent="0.3">
      <c r="D814" s="18">
        <v>806</v>
      </c>
      <c r="E814" s="19">
        <f t="shared" si="24"/>
        <v>8.0599999999998726</v>
      </c>
      <c r="F814" s="21">
        <f t="shared" si="25"/>
        <v>31.465896391291441</v>
      </c>
    </row>
    <row r="815" spans="4:6" ht="14.4" hidden="1" customHeight="1" x14ac:dyDescent="0.3">
      <c r="D815" s="18">
        <v>807</v>
      </c>
      <c r="E815" s="19">
        <f t="shared" si="24"/>
        <v>8.0699999999998724</v>
      </c>
      <c r="F815" s="21">
        <f t="shared" si="25"/>
        <v>31.456844136343634</v>
      </c>
    </row>
    <row r="816" spans="4:6" ht="14.4" hidden="1" customHeight="1" x14ac:dyDescent="0.3">
      <c r="D816" s="18">
        <v>808</v>
      </c>
      <c r="E816" s="19">
        <f t="shared" si="24"/>
        <v>8.0799999999998722</v>
      </c>
      <c r="F816" s="21">
        <f t="shared" si="25"/>
        <v>31.447804554552754</v>
      </c>
    </row>
    <row r="817" spans="4:6" ht="14.4" hidden="1" customHeight="1" x14ac:dyDescent="0.3">
      <c r="D817" s="18">
        <v>809</v>
      </c>
      <c r="E817" s="19">
        <f t="shared" si="24"/>
        <v>8.089999999999872</v>
      </c>
      <c r="F817" s="21">
        <f t="shared" si="25"/>
        <v>31.438777628176378</v>
      </c>
    </row>
    <row r="818" spans="4:6" ht="14.4" hidden="1" customHeight="1" x14ac:dyDescent="0.3">
      <c r="D818" s="18">
        <v>810</v>
      </c>
      <c r="E818" s="19">
        <f t="shared" si="24"/>
        <v>8.0999999999998717</v>
      </c>
      <c r="F818" s="21">
        <f t="shared" si="25"/>
        <v>31.429763339496933</v>
      </c>
    </row>
    <row r="819" spans="4:6" ht="14.4" hidden="1" customHeight="1" x14ac:dyDescent="0.3">
      <c r="D819" s="18">
        <v>811</v>
      </c>
      <c r="E819" s="19">
        <f t="shared" si="24"/>
        <v>8.1099999999998715</v>
      </c>
      <c r="F819" s="21">
        <f t="shared" si="25"/>
        <v>31.420761670821637</v>
      </c>
    </row>
    <row r="820" spans="4:6" ht="14.4" hidden="1" customHeight="1" x14ac:dyDescent="0.3">
      <c r="D820" s="18">
        <v>812</v>
      </c>
      <c r="E820" s="19">
        <f t="shared" si="24"/>
        <v>8.1199999999998713</v>
      </c>
      <c r="F820" s="21">
        <f t="shared" si="25"/>
        <v>31.411772604482486</v>
      </c>
    </row>
    <row r="821" spans="4:6" ht="14.4" hidden="1" customHeight="1" x14ac:dyDescent="0.3">
      <c r="D821" s="18">
        <v>813</v>
      </c>
      <c r="E821" s="19">
        <f t="shared" si="24"/>
        <v>8.1299999999998711</v>
      </c>
      <c r="F821" s="21">
        <f t="shared" si="25"/>
        <v>31.402796122836211</v>
      </c>
    </row>
    <row r="822" spans="4:6" ht="14.4" hidden="1" customHeight="1" x14ac:dyDescent="0.3">
      <c r="D822" s="18">
        <v>814</v>
      </c>
      <c r="E822" s="19">
        <f t="shared" si="24"/>
        <v>8.1399999999998709</v>
      </c>
      <c r="F822" s="21">
        <f t="shared" si="25"/>
        <v>31.393832208264239</v>
      </c>
    </row>
    <row r="823" spans="4:6" ht="14.4" hidden="1" customHeight="1" x14ac:dyDescent="0.3">
      <c r="D823" s="18">
        <v>815</v>
      </c>
      <c r="E823" s="19">
        <f t="shared" si="24"/>
        <v>8.1499999999998707</v>
      </c>
      <c r="F823" s="21">
        <f t="shared" si="25"/>
        <v>31.38488084317267</v>
      </c>
    </row>
    <row r="824" spans="4:6" ht="14.4" hidden="1" customHeight="1" x14ac:dyDescent="0.3">
      <c r="D824" s="18">
        <v>816</v>
      </c>
      <c r="E824" s="19">
        <f t="shared" si="24"/>
        <v>8.1599999999998705</v>
      </c>
      <c r="F824" s="21">
        <f t="shared" si="25"/>
        <v>31.375942009992229</v>
      </c>
    </row>
    <row r="825" spans="4:6" ht="14.4" hidden="1" customHeight="1" x14ac:dyDescent="0.3">
      <c r="D825" s="18">
        <v>817</v>
      </c>
      <c r="E825" s="19">
        <f t="shared" si="24"/>
        <v>8.1699999999998703</v>
      </c>
      <c r="F825" s="21">
        <f t="shared" si="25"/>
        <v>31.367015691178242</v>
      </c>
    </row>
    <row r="826" spans="4:6" ht="14.4" hidden="1" customHeight="1" x14ac:dyDescent="0.3">
      <c r="D826" s="18">
        <v>818</v>
      </c>
      <c r="E826" s="19">
        <f t="shared" si="24"/>
        <v>8.17999999999987</v>
      </c>
      <c r="F826" s="21">
        <f t="shared" si="25"/>
        <v>31.358101869210593</v>
      </c>
    </row>
    <row r="827" spans="4:6" ht="14.4" hidden="1" customHeight="1" x14ac:dyDescent="0.3">
      <c r="D827" s="18">
        <v>819</v>
      </c>
      <c r="E827" s="19">
        <f t="shared" si="24"/>
        <v>8.1899999999998698</v>
      </c>
      <c r="F827" s="21">
        <f t="shared" si="25"/>
        <v>31.349200526593698</v>
      </c>
    </row>
    <row r="828" spans="4:6" ht="14.4" hidden="1" customHeight="1" x14ac:dyDescent="0.3">
      <c r="D828" s="18">
        <v>820</v>
      </c>
      <c r="E828" s="19">
        <f t="shared" si="24"/>
        <v>8.1999999999998696</v>
      </c>
      <c r="F828" s="21">
        <f t="shared" si="25"/>
        <v>31.340311645856467</v>
      </c>
    </row>
    <row r="829" spans="4:6" ht="14.4" hidden="1" customHeight="1" x14ac:dyDescent="0.3">
      <c r="D829" s="18">
        <v>821</v>
      </c>
      <c r="E829" s="19">
        <f t="shared" si="24"/>
        <v>8.2099999999998694</v>
      </c>
      <c r="F829" s="21">
        <f t="shared" si="25"/>
        <v>31.331435209552268</v>
      </c>
    </row>
    <row r="830" spans="4:6" ht="14.4" hidden="1" customHeight="1" x14ac:dyDescent="0.3">
      <c r="D830" s="18">
        <v>822</v>
      </c>
      <c r="E830" s="19">
        <f t="shared" si="24"/>
        <v>8.2199999999998692</v>
      </c>
      <c r="F830" s="21">
        <f t="shared" si="25"/>
        <v>31.322571200258896</v>
      </c>
    </row>
    <row r="831" spans="4:6" ht="14.4" hidden="1" customHeight="1" x14ac:dyDescent="0.3">
      <c r="D831" s="18">
        <v>823</v>
      </c>
      <c r="E831" s="19">
        <f t="shared" si="24"/>
        <v>8.229999999999869</v>
      </c>
      <c r="F831" s="21">
        <f t="shared" si="25"/>
        <v>31.313719600578533</v>
      </c>
    </row>
    <row r="832" spans="4:6" ht="14.4" hidden="1" customHeight="1" x14ac:dyDescent="0.3">
      <c r="D832" s="18">
        <v>824</v>
      </c>
      <c r="E832" s="19">
        <f t="shared" si="24"/>
        <v>8.2399999999998688</v>
      </c>
      <c r="F832" s="21">
        <f t="shared" si="25"/>
        <v>31.304880393137722</v>
      </c>
    </row>
    <row r="833" spans="4:6" ht="14.4" hidden="1" customHeight="1" x14ac:dyDescent="0.3">
      <c r="D833" s="18">
        <v>825</v>
      </c>
      <c r="E833" s="19">
        <f t="shared" si="24"/>
        <v>8.2499999999998685</v>
      </c>
      <c r="F833" s="21">
        <f t="shared" si="25"/>
        <v>31.296053560587328</v>
      </c>
    </row>
    <row r="834" spans="4:6" ht="14.4" hidden="1" customHeight="1" x14ac:dyDescent="0.3">
      <c r="D834" s="18">
        <v>826</v>
      </c>
      <c r="E834" s="19">
        <f t="shared" si="24"/>
        <v>8.2599999999998683</v>
      </c>
      <c r="F834" s="21">
        <f t="shared" si="25"/>
        <v>31.287239085602504</v>
      </c>
    </row>
    <row r="835" spans="4:6" ht="14.4" hidden="1" customHeight="1" x14ac:dyDescent="0.3">
      <c r="D835" s="18">
        <v>827</v>
      </c>
      <c r="E835" s="19">
        <f t="shared" si="24"/>
        <v>8.2699999999998681</v>
      </c>
      <c r="F835" s="21">
        <f t="shared" si="25"/>
        <v>31.278436950882661</v>
      </c>
    </row>
    <row r="836" spans="4:6" ht="14.4" hidden="1" customHeight="1" x14ac:dyDescent="0.3">
      <c r="D836" s="18">
        <v>828</v>
      </c>
      <c r="E836" s="19">
        <f t="shared" si="24"/>
        <v>8.2799999999998679</v>
      </c>
      <c r="F836" s="21">
        <f t="shared" si="25"/>
        <v>31.269647139151424</v>
      </c>
    </row>
    <row r="837" spans="4:6" ht="14.4" hidden="1" customHeight="1" x14ac:dyDescent="0.3">
      <c r="D837" s="18">
        <v>829</v>
      </c>
      <c r="E837" s="19">
        <f t="shared" si="24"/>
        <v>8.2899999999998677</v>
      </c>
      <c r="F837" s="21">
        <f t="shared" si="25"/>
        <v>31.260869633156613</v>
      </c>
    </row>
    <row r="838" spans="4:6" ht="14.4" hidden="1" customHeight="1" x14ac:dyDescent="0.3">
      <c r="D838" s="18">
        <v>830</v>
      </c>
      <c r="E838" s="19">
        <f t="shared" si="24"/>
        <v>8.2999999999998675</v>
      </c>
      <c r="F838" s="21">
        <f t="shared" si="25"/>
        <v>31.252104415670193</v>
      </c>
    </row>
    <row r="839" spans="4:6" ht="14.4" hidden="1" customHeight="1" x14ac:dyDescent="0.3">
      <c r="D839" s="18">
        <v>831</v>
      </c>
      <c r="E839" s="19">
        <f t="shared" si="24"/>
        <v>8.3099999999998673</v>
      </c>
      <c r="F839" s="21">
        <f t="shared" si="25"/>
        <v>31.243351469488253</v>
      </c>
    </row>
    <row r="840" spans="4:6" ht="14.4" hidden="1" customHeight="1" x14ac:dyDescent="0.3">
      <c r="D840" s="18">
        <v>832</v>
      </c>
      <c r="E840" s="19">
        <f t="shared" si="24"/>
        <v>8.3199999999998671</v>
      </c>
      <c r="F840" s="21">
        <f t="shared" si="25"/>
        <v>31.234610777430969</v>
      </c>
    </row>
    <row r="841" spans="4:6" ht="14.4" hidden="1" customHeight="1" x14ac:dyDescent="0.3">
      <c r="D841" s="18">
        <v>833</v>
      </c>
      <c r="E841" s="19">
        <f t="shared" si="24"/>
        <v>8.3299999999998668</v>
      </c>
      <c r="F841" s="21">
        <f t="shared" si="25"/>
        <v>31.225882322342567</v>
      </c>
    </row>
    <row r="842" spans="4:6" ht="14.4" hidden="1" customHeight="1" x14ac:dyDescent="0.3">
      <c r="D842" s="18">
        <v>834</v>
      </c>
      <c r="E842" s="19">
        <f t="shared" ref="E842:E905" si="26">E841+$B$4</f>
        <v>8.3399999999998666</v>
      </c>
      <c r="F842" s="21">
        <f t="shared" ref="F842:F905" si="27">F841-0.14*(F841-25)*$B$4</f>
        <v>31.217166087091286</v>
      </c>
    </row>
    <row r="843" spans="4:6" ht="14.4" hidden="1" customHeight="1" x14ac:dyDescent="0.3">
      <c r="D843" s="18">
        <v>835</v>
      </c>
      <c r="E843" s="19">
        <f t="shared" si="26"/>
        <v>8.3499999999998664</v>
      </c>
      <c r="F843" s="21">
        <f t="shared" si="27"/>
        <v>31.20846205456936</v>
      </c>
    </row>
    <row r="844" spans="4:6" ht="14.4" hidden="1" customHeight="1" x14ac:dyDescent="0.3">
      <c r="D844" s="18">
        <v>836</v>
      </c>
      <c r="E844" s="19">
        <f t="shared" si="26"/>
        <v>8.3599999999998662</v>
      </c>
      <c r="F844" s="21">
        <f t="shared" si="27"/>
        <v>31.199770207692964</v>
      </c>
    </row>
    <row r="845" spans="4:6" ht="14.4" hidden="1" customHeight="1" x14ac:dyDescent="0.3">
      <c r="D845" s="18">
        <v>837</v>
      </c>
      <c r="E845" s="19">
        <f t="shared" si="26"/>
        <v>8.369999999999866</v>
      </c>
      <c r="F845" s="21">
        <f t="shared" si="27"/>
        <v>31.191090529402192</v>
      </c>
    </row>
    <row r="846" spans="4:6" ht="14.4" hidden="1" customHeight="1" x14ac:dyDescent="0.3">
      <c r="D846" s="18">
        <v>838</v>
      </c>
      <c r="E846" s="19">
        <f t="shared" si="26"/>
        <v>8.3799999999998658</v>
      </c>
      <c r="F846" s="21">
        <f t="shared" si="27"/>
        <v>31.182423002661029</v>
      </c>
    </row>
    <row r="847" spans="4:6" ht="14.4" hidden="1" customHeight="1" x14ac:dyDescent="0.3">
      <c r="D847" s="18">
        <v>839</v>
      </c>
      <c r="E847" s="19">
        <f t="shared" si="26"/>
        <v>8.3899999999998656</v>
      </c>
      <c r="F847" s="21">
        <f t="shared" si="27"/>
        <v>31.173767610457304</v>
      </c>
    </row>
    <row r="848" spans="4:6" ht="14.4" hidden="1" customHeight="1" x14ac:dyDescent="0.3">
      <c r="D848" s="18">
        <v>840</v>
      </c>
      <c r="E848" s="19">
        <f t="shared" si="26"/>
        <v>8.3999999999998654</v>
      </c>
      <c r="F848" s="21">
        <f t="shared" si="27"/>
        <v>31.165124335802663</v>
      </c>
    </row>
    <row r="849" spans="4:6" ht="14.4" hidden="1" customHeight="1" x14ac:dyDescent="0.3">
      <c r="D849" s="18">
        <v>841</v>
      </c>
      <c r="E849" s="19">
        <f t="shared" si="26"/>
        <v>8.4099999999998651</v>
      </c>
      <c r="F849" s="21">
        <f t="shared" si="27"/>
        <v>31.156493161732538</v>
      </c>
    </row>
    <row r="850" spans="4:6" ht="14.4" hidden="1" customHeight="1" x14ac:dyDescent="0.3">
      <c r="D850" s="18">
        <v>842</v>
      </c>
      <c r="E850" s="19">
        <f t="shared" si="26"/>
        <v>8.4199999999998649</v>
      </c>
      <c r="F850" s="21">
        <f t="shared" si="27"/>
        <v>31.147874071306113</v>
      </c>
    </row>
    <row r="851" spans="4:6" ht="14.4" hidden="1" customHeight="1" x14ac:dyDescent="0.3">
      <c r="D851" s="18">
        <v>843</v>
      </c>
      <c r="E851" s="19">
        <f t="shared" si="26"/>
        <v>8.4299999999998647</v>
      </c>
      <c r="F851" s="21">
        <f t="shared" si="27"/>
        <v>31.139267047606285</v>
      </c>
    </row>
    <row r="852" spans="4:6" ht="14.4" hidden="1" customHeight="1" x14ac:dyDescent="0.3">
      <c r="D852" s="18">
        <v>844</v>
      </c>
      <c r="E852" s="19">
        <f t="shared" si="26"/>
        <v>8.4399999999998645</v>
      </c>
      <c r="F852" s="21">
        <f t="shared" si="27"/>
        <v>31.130672073739635</v>
      </c>
    </row>
    <row r="853" spans="4:6" ht="14.4" hidden="1" customHeight="1" x14ac:dyDescent="0.3">
      <c r="D853" s="18">
        <v>845</v>
      </c>
      <c r="E853" s="19">
        <f t="shared" si="26"/>
        <v>8.4499999999998643</v>
      </c>
      <c r="F853" s="21">
        <f t="shared" si="27"/>
        <v>31.1220891328364</v>
      </c>
    </row>
    <row r="854" spans="4:6" ht="14.4" hidden="1" customHeight="1" x14ac:dyDescent="0.3">
      <c r="D854" s="18">
        <v>846</v>
      </c>
      <c r="E854" s="19">
        <f t="shared" si="26"/>
        <v>8.4599999999998641</v>
      </c>
      <c r="F854" s="21">
        <f t="shared" si="27"/>
        <v>31.113518208050429</v>
      </c>
    </row>
    <row r="855" spans="4:6" ht="14.4" hidden="1" customHeight="1" x14ac:dyDescent="0.3">
      <c r="D855" s="18">
        <v>847</v>
      </c>
      <c r="E855" s="19">
        <f t="shared" si="26"/>
        <v>8.4699999999998639</v>
      </c>
      <c r="F855" s="21">
        <f t="shared" si="27"/>
        <v>31.104959282559157</v>
      </c>
    </row>
    <row r="856" spans="4:6" ht="14.4" hidden="1" customHeight="1" x14ac:dyDescent="0.3">
      <c r="D856" s="18">
        <v>848</v>
      </c>
      <c r="E856" s="19">
        <f t="shared" si="26"/>
        <v>8.4799999999998636</v>
      </c>
      <c r="F856" s="21">
        <f t="shared" si="27"/>
        <v>31.096412339563575</v>
      </c>
    </row>
    <row r="857" spans="4:6" ht="14.4" hidden="1" customHeight="1" x14ac:dyDescent="0.3">
      <c r="D857" s="18">
        <v>849</v>
      </c>
      <c r="E857" s="19">
        <f t="shared" si="26"/>
        <v>8.4899999999998634</v>
      </c>
      <c r="F857" s="21">
        <f t="shared" si="27"/>
        <v>31.087877362288186</v>
      </c>
    </row>
    <row r="858" spans="4:6" ht="14.4" hidden="1" customHeight="1" x14ac:dyDescent="0.3">
      <c r="D858" s="18">
        <v>850</v>
      </c>
      <c r="E858" s="19">
        <f t="shared" si="26"/>
        <v>8.4999999999998632</v>
      </c>
      <c r="F858" s="21">
        <f t="shared" si="27"/>
        <v>31.079354333980984</v>
      </c>
    </row>
    <row r="859" spans="4:6" ht="14.4" hidden="1" customHeight="1" x14ac:dyDescent="0.3">
      <c r="D859" s="18">
        <v>851</v>
      </c>
      <c r="E859" s="19">
        <f t="shared" si="26"/>
        <v>8.509999999999863</v>
      </c>
      <c r="F859" s="21">
        <f t="shared" si="27"/>
        <v>31.070843237913412</v>
      </c>
    </row>
    <row r="860" spans="4:6" ht="14.4" hidden="1" customHeight="1" x14ac:dyDescent="0.3">
      <c r="D860" s="18">
        <v>852</v>
      </c>
      <c r="E860" s="19">
        <f t="shared" si="26"/>
        <v>8.5199999999998628</v>
      </c>
      <c r="F860" s="21">
        <f t="shared" si="27"/>
        <v>31.062344057380333</v>
      </c>
    </row>
    <row r="861" spans="4:6" ht="14.4" hidden="1" customHeight="1" x14ac:dyDescent="0.3">
      <c r="D861" s="18">
        <v>853</v>
      </c>
      <c r="E861" s="19">
        <f t="shared" si="26"/>
        <v>8.5299999999998626</v>
      </c>
      <c r="F861" s="21">
        <f t="shared" si="27"/>
        <v>31.053856775700002</v>
      </c>
    </row>
    <row r="862" spans="4:6" ht="14.4" hidden="1" customHeight="1" x14ac:dyDescent="0.3">
      <c r="D862" s="18">
        <v>854</v>
      </c>
      <c r="E862" s="19">
        <f t="shared" si="26"/>
        <v>8.5399999999998624</v>
      </c>
      <c r="F862" s="21">
        <f t="shared" si="27"/>
        <v>31.045381376214021</v>
      </c>
    </row>
    <row r="863" spans="4:6" ht="14.4" hidden="1" customHeight="1" x14ac:dyDescent="0.3">
      <c r="D863" s="18">
        <v>855</v>
      </c>
      <c r="E863" s="19">
        <f t="shared" si="26"/>
        <v>8.5499999999998622</v>
      </c>
      <c r="F863" s="21">
        <f t="shared" si="27"/>
        <v>31.03691784228732</v>
      </c>
    </row>
    <row r="864" spans="4:6" ht="14.4" hidden="1" customHeight="1" x14ac:dyDescent="0.3">
      <c r="D864" s="18">
        <v>856</v>
      </c>
      <c r="E864" s="19">
        <f t="shared" si="26"/>
        <v>8.5599999999998619</v>
      </c>
      <c r="F864" s="21">
        <f t="shared" si="27"/>
        <v>31.028466157308117</v>
      </c>
    </row>
    <row r="865" spans="4:6" ht="14.4" hidden="1" customHeight="1" x14ac:dyDescent="0.3">
      <c r="D865" s="18">
        <v>857</v>
      </c>
      <c r="E865" s="19">
        <f t="shared" si="26"/>
        <v>8.5699999999998617</v>
      </c>
      <c r="F865" s="21">
        <f t="shared" si="27"/>
        <v>31.020026304687885</v>
      </c>
    </row>
    <row r="866" spans="4:6" ht="14.4" hidden="1" customHeight="1" x14ac:dyDescent="0.3">
      <c r="D866" s="18">
        <v>858</v>
      </c>
      <c r="E866" s="19">
        <f t="shared" si="26"/>
        <v>8.5799999999998615</v>
      </c>
      <c r="F866" s="21">
        <f t="shared" si="27"/>
        <v>31.011598267861324</v>
      </c>
    </row>
    <row r="867" spans="4:6" ht="14.4" hidden="1" customHeight="1" x14ac:dyDescent="0.3">
      <c r="D867" s="18">
        <v>859</v>
      </c>
      <c r="E867" s="19">
        <f t="shared" si="26"/>
        <v>8.5899999999998613</v>
      </c>
      <c r="F867" s="21">
        <f t="shared" si="27"/>
        <v>31.003182030286318</v>
      </c>
    </row>
    <row r="868" spans="4:6" ht="14.4" hidden="1" customHeight="1" x14ac:dyDescent="0.3">
      <c r="D868" s="18">
        <v>860</v>
      </c>
      <c r="E868" s="19">
        <f t="shared" si="26"/>
        <v>8.5999999999998611</v>
      </c>
      <c r="F868" s="21">
        <f t="shared" si="27"/>
        <v>30.994777575443916</v>
      </c>
    </row>
    <row r="869" spans="4:6" ht="14.4" hidden="1" customHeight="1" x14ac:dyDescent="0.3">
      <c r="D869" s="18">
        <v>861</v>
      </c>
      <c r="E869" s="19">
        <f t="shared" si="26"/>
        <v>8.6099999999998609</v>
      </c>
      <c r="F869" s="21">
        <f t="shared" si="27"/>
        <v>30.986384886838295</v>
      </c>
    </row>
    <row r="870" spans="4:6" ht="14.4" hidden="1" customHeight="1" x14ac:dyDescent="0.3">
      <c r="D870" s="18">
        <v>862</v>
      </c>
      <c r="E870" s="19">
        <f t="shared" si="26"/>
        <v>8.6199999999998607</v>
      </c>
      <c r="F870" s="21">
        <f t="shared" si="27"/>
        <v>30.978003947996722</v>
      </c>
    </row>
    <row r="871" spans="4:6" ht="14.4" hidden="1" customHeight="1" x14ac:dyDescent="0.3">
      <c r="D871" s="18">
        <v>863</v>
      </c>
      <c r="E871" s="19">
        <f t="shared" si="26"/>
        <v>8.6299999999998604</v>
      </c>
      <c r="F871" s="21">
        <f t="shared" si="27"/>
        <v>30.969634742469527</v>
      </c>
    </row>
    <row r="872" spans="4:6" ht="14.4" hidden="1" customHeight="1" x14ac:dyDescent="0.3">
      <c r="D872" s="18">
        <v>864</v>
      </c>
      <c r="E872" s="19">
        <f t="shared" si="26"/>
        <v>8.6399999999998602</v>
      </c>
      <c r="F872" s="21">
        <f t="shared" si="27"/>
        <v>30.961277253830069</v>
      </c>
    </row>
    <row r="873" spans="4:6" ht="14.4" hidden="1" customHeight="1" x14ac:dyDescent="0.3">
      <c r="D873" s="18">
        <v>865</v>
      </c>
      <c r="E873" s="19">
        <f t="shared" si="26"/>
        <v>8.64999999999986</v>
      </c>
      <c r="F873" s="21">
        <f t="shared" si="27"/>
        <v>30.952931465674705</v>
      </c>
    </row>
    <row r="874" spans="4:6" ht="14.4" hidden="1" customHeight="1" x14ac:dyDescent="0.3">
      <c r="D874" s="18">
        <v>866</v>
      </c>
      <c r="E874" s="19">
        <f t="shared" si="26"/>
        <v>8.6599999999998598</v>
      </c>
      <c r="F874" s="21">
        <f t="shared" si="27"/>
        <v>30.944597361622762</v>
      </c>
    </row>
    <row r="875" spans="4:6" ht="14.4" hidden="1" customHeight="1" x14ac:dyDescent="0.3">
      <c r="D875" s="18">
        <v>867</v>
      </c>
      <c r="E875" s="19">
        <f t="shared" si="26"/>
        <v>8.6699999999998596</v>
      </c>
      <c r="F875" s="21">
        <f t="shared" si="27"/>
        <v>30.936274925316489</v>
      </c>
    </row>
    <row r="876" spans="4:6" ht="14.4" hidden="1" customHeight="1" x14ac:dyDescent="0.3">
      <c r="D876" s="18">
        <v>868</v>
      </c>
      <c r="E876" s="19">
        <f t="shared" si="26"/>
        <v>8.6799999999998594</v>
      </c>
      <c r="F876" s="21">
        <f t="shared" si="27"/>
        <v>30.927964140421047</v>
      </c>
    </row>
    <row r="877" spans="4:6" ht="14.4" hidden="1" customHeight="1" x14ac:dyDescent="0.3">
      <c r="D877" s="18">
        <v>869</v>
      </c>
      <c r="E877" s="19">
        <f t="shared" si="26"/>
        <v>8.6899999999998592</v>
      </c>
      <c r="F877" s="21">
        <f t="shared" si="27"/>
        <v>30.919664990624458</v>
      </c>
    </row>
    <row r="878" spans="4:6" ht="14.4" hidden="1" customHeight="1" x14ac:dyDescent="0.3">
      <c r="D878" s="18">
        <v>870</v>
      </c>
      <c r="E878" s="19">
        <f t="shared" si="26"/>
        <v>8.699999999999859</v>
      </c>
      <c r="F878" s="21">
        <f t="shared" si="27"/>
        <v>30.911377459637585</v>
      </c>
    </row>
    <row r="879" spans="4:6" ht="14.4" hidden="1" customHeight="1" x14ac:dyDescent="0.3">
      <c r="D879" s="18">
        <v>871</v>
      </c>
      <c r="E879" s="19">
        <f t="shared" si="26"/>
        <v>8.7099999999998587</v>
      </c>
      <c r="F879" s="21">
        <f t="shared" si="27"/>
        <v>30.903101531194093</v>
      </c>
    </row>
    <row r="880" spans="4:6" ht="14.4" hidden="1" customHeight="1" x14ac:dyDescent="0.3">
      <c r="D880" s="18">
        <v>872</v>
      </c>
      <c r="E880" s="19">
        <f t="shared" si="26"/>
        <v>8.7199999999998585</v>
      </c>
      <c r="F880" s="21">
        <f t="shared" si="27"/>
        <v>30.894837189050421</v>
      </c>
    </row>
    <row r="881" spans="4:6" ht="14.4" hidden="1" customHeight="1" x14ac:dyDescent="0.3">
      <c r="D881" s="18">
        <v>873</v>
      </c>
      <c r="E881" s="19">
        <f t="shared" si="26"/>
        <v>8.7299999999998583</v>
      </c>
      <c r="F881" s="21">
        <f t="shared" si="27"/>
        <v>30.886584416985748</v>
      </c>
    </row>
    <row r="882" spans="4:6" ht="14.4" hidden="1" customHeight="1" x14ac:dyDescent="0.3">
      <c r="D882" s="18">
        <v>874</v>
      </c>
      <c r="E882" s="19">
        <f t="shared" si="26"/>
        <v>8.7399999999998581</v>
      </c>
      <c r="F882" s="21">
        <f t="shared" si="27"/>
        <v>30.878343198801968</v>
      </c>
    </row>
    <row r="883" spans="4:6" ht="14.4" hidden="1" customHeight="1" x14ac:dyDescent="0.3">
      <c r="D883" s="18">
        <v>875</v>
      </c>
      <c r="E883" s="19">
        <f t="shared" si="26"/>
        <v>8.7499999999998579</v>
      </c>
      <c r="F883" s="21">
        <f t="shared" si="27"/>
        <v>30.870113518323645</v>
      </c>
    </row>
    <row r="884" spans="4:6" ht="14.4" hidden="1" customHeight="1" x14ac:dyDescent="0.3">
      <c r="D884" s="18">
        <v>876</v>
      </c>
      <c r="E884" s="19">
        <f t="shared" si="26"/>
        <v>8.7599999999998577</v>
      </c>
      <c r="F884" s="21">
        <f t="shared" si="27"/>
        <v>30.861895359397991</v>
      </c>
    </row>
    <row r="885" spans="4:6" ht="14.4" hidden="1" customHeight="1" x14ac:dyDescent="0.3">
      <c r="D885" s="18">
        <v>877</v>
      </c>
      <c r="E885" s="19">
        <f t="shared" si="26"/>
        <v>8.7699999999998575</v>
      </c>
      <c r="F885" s="21">
        <f t="shared" si="27"/>
        <v>30.853688705894832</v>
      </c>
    </row>
    <row r="886" spans="4:6" ht="14.4" hidden="1" customHeight="1" x14ac:dyDescent="0.3">
      <c r="D886" s="18">
        <v>878</v>
      </c>
      <c r="E886" s="19">
        <f t="shared" si="26"/>
        <v>8.7799999999998573</v>
      </c>
      <c r="F886" s="21">
        <f t="shared" si="27"/>
        <v>30.845493541706581</v>
      </c>
    </row>
    <row r="887" spans="4:6" ht="14.4" hidden="1" customHeight="1" x14ac:dyDescent="0.3">
      <c r="D887" s="18">
        <v>879</v>
      </c>
      <c r="E887" s="19">
        <f t="shared" si="26"/>
        <v>8.789999999999857</v>
      </c>
      <c r="F887" s="21">
        <f t="shared" si="27"/>
        <v>30.837309850748191</v>
      </c>
    </row>
    <row r="888" spans="4:6" ht="14.4" hidden="1" customHeight="1" x14ac:dyDescent="0.3">
      <c r="D888" s="18">
        <v>880</v>
      </c>
      <c r="E888" s="19">
        <f t="shared" si="26"/>
        <v>8.7999999999998568</v>
      </c>
      <c r="F888" s="21">
        <f t="shared" si="27"/>
        <v>30.829137616957144</v>
      </c>
    </row>
    <row r="889" spans="4:6" ht="14.4" hidden="1" customHeight="1" x14ac:dyDescent="0.3">
      <c r="D889" s="18">
        <v>881</v>
      </c>
      <c r="E889" s="19">
        <f t="shared" si="26"/>
        <v>8.8099999999998566</v>
      </c>
      <c r="F889" s="21">
        <f t="shared" si="27"/>
        <v>30.820976824293403</v>
      </c>
    </row>
    <row r="890" spans="4:6" ht="14.4" hidden="1" customHeight="1" x14ac:dyDescent="0.3">
      <c r="D890" s="18">
        <v>882</v>
      </c>
      <c r="E890" s="19">
        <f t="shared" si="26"/>
        <v>8.8199999999998564</v>
      </c>
      <c r="F890" s="21">
        <f t="shared" si="27"/>
        <v>30.812827456739392</v>
      </c>
    </row>
    <row r="891" spans="4:6" ht="14.4" hidden="1" customHeight="1" x14ac:dyDescent="0.3">
      <c r="D891" s="18">
        <v>883</v>
      </c>
      <c r="E891" s="19">
        <f t="shared" si="26"/>
        <v>8.8299999999998562</v>
      </c>
      <c r="F891" s="21">
        <f t="shared" si="27"/>
        <v>30.804689498299958</v>
      </c>
    </row>
    <row r="892" spans="4:6" ht="14.4" hidden="1" customHeight="1" x14ac:dyDescent="0.3">
      <c r="D892" s="18">
        <v>884</v>
      </c>
      <c r="E892" s="19">
        <f t="shared" si="26"/>
        <v>8.839999999999856</v>
      </c>
      <c r="F892" s="21">
        <f t="shared" si="27"/>
        <v>30.796562933002338</v>
      </c>
    </row>
    <row r="893" spans="4:6" ht="14.4" hidden="1" customHeight="1" x14ac:dyDescent="0.3">
      <c r="D893" s="18">
        <v>885</v>
      </c>
      <c r="E893" s="19">
        <f t="shared" si="26"/>
        <v>8.8499999999998558</v>
      </c>
      <c r="F893" s="21">
        <f t="shared" si="27"/>
        <v>30.788447744896136</v>
      </c>
    </row>
    <row r="894" spans="4:6" ht="14.4" hidden="1" customHeight="1" x14ac:dyDescent="0.3">
      <c r="D894" s="18">
        <v>886</v>
      </c>
      <c r="E894" s="19">
        <f t="shared" si="26"/>
        <v>8.8599999999998555</v>
      </c>
      <c r="F894" s="21">
        <f t="shared" si="27"/>
        <v>30.78034391805328</v>
      </c>
    </row>
    <row r="895" spans="4:6" ht="14.4" hidden="1" customHeight="1" x14ac:dyDescent="0.3">
      <c r="D895" s="18">
        <v>887</v>
      </c>
      <c r="E895" s="19">
        <f t="shared" si="26"/>
        <v>8.8699999999998553</v>
      </c>
      <c r="F895" s="21">
        <f t="shared" si="27"/>
        <v>30.772251436568006</v>
      </c>
    </row>
    <row r="896" spans="4:6" ht="14.4" hidden="1" customHeight="1" x14ac:dyDescent="0.3">
      <c r="D896" s="18">
        <v>888</v>
      </c>
      <c r="E896" s="19">
        <f t="shared" si="26"/>
        <v>8.8799999999998551</v>
      </c>
      <c r="F896" s="21">
        <f t="shared" si="27"/>
        <v>30.764170284556812</v>
      </c>
    </row>
    <row r="897" spans="4:6" ht="14.4" hidden="1" customHeight="1" x14ac:dyDescent="0.3">
      <c r="D897" s="18">
        <v>889</v>
      </c>
      <c r="E897" s="19">
        <f t="shared" si="26"/>
        <v>8.8899999999998549</v>
      </c>
      <c r="F897" s="21">
        <f t="shared" si="27"/>
        <v>30.756100446158431</v>
      </c>
    </row>
    <row r="898" spans="4:6" ht="14.4" hidden="1" customHeight="1" x14ac:dyDescent="0.3">
      <c r="D898" s="18">
        <v>890</v>
      </c>
      <c r="E898" s="19">
        <f t="shared" si="26"/>
        <v>8.8999999999998547</v>
      </c>
      <c r="F898" s="21">
        <f t="shared" si="27"/>
        <v>30.74804190553381</v>
      </c>
    </row>
    <row r="899" spans="4:6" ht="14.4" hidden="1" customHeight="1" x14ac:dyDescent="0.3">
      <c r="D899" s="18">
        <v>891</v>
      </c>
      <c r="E899" s="19">
        <f t="shared" si="26"/>
        <v>8.9099999999998545</v>
      </c>
      <c r="F899" s="21">
        <f t="shared" si="27"/>
        <v>30.739994646866062</v>
      </c>
    </row>
    <row r="900" spans="4:6" ht="14.4" hidden="1" customHeight="1" x14ac:dyDescent="0.3">
      <c r="D900" s="18">
        <v>892</v>
      </c>
      <c r="E900" s="19">
        <f t="shared" si="26"/>
        <v>8.9199999999998543</v>
      </c>
      <c r="F900" s="21">
        <f t="shared" si="27"/>
        <v>30.731958654360451</v>
      </c>
    </row>
    <row r="901" spans="4:6" ht="14.4" hidden="1" customHeight="1" x14ac:dyDescent="0.3">
      <c r="D901" s="18">
        <v>893</v>
      </c>
      <c r="E901" s="19">
        <f t="shared" si="26"/>
        <v>8.9299999999998541</v>
      </c>
      <c r="F901" s="21">
        <f t="shared" si="27"/>
        <v>30.723933912244345</v>
      </c>
    </row>
    <row r="902" spans="4:6" ht="14.4" hidden="1" customHeight="1" x14ac:dyDescent="0.3">
      <c r="D902" s="18">
        <v>894</v>
      </c>
      <c r="E902" s="19">
        <f t="shared" si="26"/>
        <v>8.9399999999998538</v>
      </c>
      <c r="F902" s="21">
        <f t="shared" si="27"/>
        <v>30.715920404767203</v>
      </c>
    </row>
    <row r="903" spans="4:6" ht="14.4" hidden="1" customHeight="1" x14ac:dyDescent="0.3">
      <c r="D903" s="18">
        <v>895</v>
      </c>
      <c r="E903" s="19">
        <f t="shared" si="26"/>
        <v>8.9499999999998536</v>
      </c>
      <c r="F903" s="21">
        <f t="shared" si="27"/>
        <v>30.707918116200528</v>
      </c>
    </row>
    <row r="904" spans="4:6" ht="14.4" hidden="1" customHeight="1" x14ac:dyDescent="0.3">
      <c r="D904" s="18">
        <v>896</v>
      </c>
      <c r="E904" s="19">
        <f t="shared" si="26"/>
        <v>8.9599999999998534</v>
      </c>
      <c r="F904" s="21">
        <f t="shared" si="27"/>
        <v>30.699927030837848</v>
      </c>
    </row>
    <row r="905" spans="4:6" ht="14.4" hidden="1" customHeight="1" x14ac:dyDescent="0.3">
      <c r="D905" s="18">
        <v>897</v>
      </c>
      <c r="E905" s="19">
        <f t="shared" si="26"/>
        <v>8.9699999999998532</v>
      </c>
      <c r="F905" s="21">
        <f t="shared" si="27"/>
        <v>30.691947132994674</v>
      </c>
    </row>
    <row r="906" spans="4:6" ht="14.4" hidden="1" customHeight="1" x14ac:dyDescent="0.3">
      <c r="D906" s="18">
        <v>898</v>
      </c>
      <c r="E906" s="19">
        <f t="shared" ref="E906:E969" si="28">E905+$B$4</f>
        <v>8.979999999999853</v>
      </c>
      <c r="F906" s="21">
        <f t="shared" ref="F906:F969" si="29">F905-0.14*(F905-25)*$B$4</f>
        <v>30.683978407008482</v>
      </c>
    </row>
    <row r="907" spans="4:6" ht="14.4" hidden="1" customHeight="1" x14ac:dyDescent="0.3">
      <c r="D907" s="18">
        <v>899</v>
      </c>
      <c r="E907" s="19">
        <f t="shared" si="28"/>
        <v>8.9899999999998528</v>
      </c>
      <c r="F907" s="21">
        <f t="shared" si="29"/>
        <v>30.676020837238671</v>
      </c>
    </row>
    <row r="908" spans="4:6" ht="14.4" hidden="1" customHeight="1" x14ac:dyDescent="0.3">
      <c r="D908" s="18">
        <v>900</v>
      </c>
      <c r="E908" s="19">
        <f t="shared" si="28"/>
        <v>8.9999999999998526</v>
      </c>
      <c r="F908" s="21">
        <f t="shared" si="29"/>
        <v>30.668074408066538</v>
      </c>
    </row>
    <row r="909" spans="4:6" ht="14.4" hidden="1" customHeight="1" x14ac:dyDescent="0.3">
      <c r="D909" s="18">
        <v>901</v>
      </c>
      <c r="E909" s="19">
        <f t="shared" si="28"/>
        <v>9.0099999999998523</v>
      </c>
      <c r="F909" s="21">
        <f t="shared" si="29"/>
        <v>30.660139103895244</v>
      </c>
    </row>
    <row r="910" spans="4:6" ht="14.4" hidden="1" customHeight="1" x14ac:dyDescent="0.3">
      <c r="D910" s="18">
        <v>902</v>
      </c>
      <c r="E910" s="19">
        <f t="shared" si="28"/>
        <v>9.0199999999998521</v>
      </c>
      <c r="F910" s="21">
        <f t="shared" si="29"/>
        <v>30.652214909149791</v>
      </c>
    </row>
    <row r="911" spans="4:6" ht="14.4" hidden="1" customHeight="1" x14ac:dyDescent="0.3">
      <c r="D911" s="18">
        <v>903</v>
      </c>
      <c r="E911" s="19">
        <f t="shared" si="28"/>
        <v>9.0299999999998519</v>
      </c>
      <c r="F911" s="21">
        <f t="shared" si="29"/>
        <v>30.644301808276982</v>
      </c>
    </row>
    <row r="912" spans="4:6" ht="14.4" hidden="1" customHeight="1" x14ac:dyDescent="0.3">
      <c r="D912" s="18">
        <v>904</v>
      </c>
      <c r="E912" s="19">
        <f t="shared" si="28"/>
        <v>9.0399999999998517</v>
      </c>
      <c r="F912" s="21">
        <f t="shared" si="29"/>
        <v>30.636399785745393</v>
      </c>
    </row>
    <row r="913" spans="4:6" ht="14.4" hidden="1" customHeight="1" x14ac:dyDescent="0.3">
      <c r="D913" s="18">
        <v>905</v>
      </c>
      <c r="E913" s="19">
        <f t="shared" si="28"/>
        <v>9.0499999999998515</v>
      </c>
      <c r="F913" s="21">
        <f t="shared" si="29"/>
        <v>30.628508826045351</v>
      </c>
    </row>
    <row r="914" spans="4:6" ht="14.4" hidden="1" customHeight="1" x14ac:dyDescent="0.3">
      <c r="D914" s="18">
        <v>906</v>
      </c>
      <c r="E914" s="19">
        <f t="shared" si="28"/>
        <v>9.0599999999998513</v>
      </c>
      <c r="F914" s="21">
        <f t="shared" si="29"/>
        <v>30.620628913688886</v>
      </c>
    </row>
    <row r="915" spans="4:6" ht="14.4" hidden="1" customHeight="1" x14ac:dyDescent="0.3">
      <c r="D915" s="18">
        <v>907</v>
      </c>
      <c r="E915" s="19">
        <f t="shared" si="28"/>
        <v>9.0699999999998511</v>
      </c>
      <c r="F915" s="21">
        <f t="shared" si="29"/>
        <v>30.612760033209721</v>
      </c>
    </row>
    <row r="916" spans="4:6" ht="14.4" hidden="1" customHeight="1" x14ac:dyDescent="0.3">
      <c r="D916" s="18">
        <v>908</v>
      </c>
      <c r="E916" s="19">
        <f t="shared" si="28"/>
        <v>9.0799999999998509</v>
      </c>
      <c r="F916" s="21">
        <f t="shared" si="29"/>
        <v>30.604902169163228</v>
      </c>
    </row>
    <row r="917" spans="4:6" ht="14.4" hidden="1" customHeight="1" x14ac:dyDescent="0.3">
      <c r="D917" s="18">
        <v>909</v>
      </c>
      <c r="E917" s="19">
        <f t="shared" si="28"/>
        <v>9.0899999999998506</v>
      </c>
      <c r="F917" s="21">
        <f t="shared" si="29"/>
        <v>30.5970553061264</v>
      </c>
    </row>
    <row r="918" spans="4:6" ht="14.4" hidden="1" customHeight="1" x14ac:dyDescent="0.3">
      <c r="D918" s="18">
        <v>910</v>
      </c>
      <c r="E918" s="19">
        <f t="shared" si="28"/>
        <v>9.0999999999998504</v>
      </c>
      <c r="F918" s="21">
        <f t="shared" si="29"/>
        <v>30.589219428697824</v>
      </c>
    </row>
    <row r="919" spans="4:6" ht="14.4" hidden="1" customHeight="1" x14ac:dyDescent="0.3">
      <c r="D919" s="18">
        <v>911</v>
      </c>
      <c r="E919" s="19">
        <f t="shared" si="28"/>
        <v>9.1099999999998502</v>
      </c>
      <c r="F919" s="21">
        <f t="shared" si="29"/>
        <v>30.581394521497646</v>
      </c>
    </row>
    <row r="920" spans="4:6" ht="14.4" hidden="1" customHeight="1" x14ac:dyDescent="0.3">
      <c r="D920" s="18">
        <v>912</v>
      </c>
      <c r="E920" s="19">
        <f t="shared" si="28"/>
        <v>9.11999999999985</v>
      </c>
      <c r="F920" s="21">
        <f t="shared" si="29"/>
        <v>30.57358056916755</v>
      </c>
    </row>
    <row r="921" spans="4:6" ht="14.4" hidden="1" customHeight="1" x14ac:dyDescent="0.3">
      <c r="D921" s="18">
        <v>913</v>
      </c>
      <c r="E921" s="19">
        <f t="shared" si="28"/>
        <v>9.1299999999998498</v>
      </c>
      <c r="F921" s="21">
        <f t="shared" si="29"/>
        <v>30.565777556370715</v>
      </c>
    </row>
    <row r="922" spans="4:6" ht="14.4" hidden="1" customHeight="1" x14ac:dyDescent="0.3">
      <c r="D922" s="18">
        <v>914</v>
      </c>
      <c r="E922" s="19">
        <f t="shared" si="28"/>
        <v>9.1399999999998496</v>
      </c>
      <c r="F922" s="21">
        <f t="shared" si="29"/>
        <v>30.557985467791795</v>
      </c>
    </row>
    <row r="923" spans="4:6" ht="14.4" hidden="1" customHeight="1" x14ac:dyDescent="0.3">
      <c r="D923" s="18">
        <v>915</v>
      </c>
      <c r="E923" s="19">
        <f t="shared" si="28"/>
        <v>9.1499999999998494</v>
      </c>
      <c r="F923" s="21">
        <f t="shared" si="29"/>
        <v>30.550204288136886</v>
      </c>
    </row>
    <row r="924" spans="4:6" ht="14.4" hidden="1" customHeight="1" x14ac:dyDescent="0.3">
      <c r="D924" s="18">
        <v>916</v>
      </c>
      <c r="E924" s="19">
        <f t="shared" si="28"/>
        <v>9.1599999999998492</v>
      </c>
      <c r="F924" s="21">
        <f t="shared" si="29"/>
        <v>30.542434002133493</v>
      </c>
    </row>
    <row r="925" spans="4:6" ht="14.4" hidden="1" customHeight="1" x14ac:dyDescent="0.3">
      <c r="D925" s="18">
        <v>917</v>
      </c>
      <c r="E925" s="19">
        <f t="shared" si="28"/>
        <v>9.1699999999998489</v>
      </c>
      <c r="F925" s="21">
        <f t="shared" si="29"/>
        <v>30.534674594530507</v>
      </c>
    </row>
    <row r="926" spans="4:6" ht="14.4" hidden="1" customHeight="1" x14ac:dyDescent="0.3">
      <c r="D926" s="18">
        <v>918</v>
      </c>
      <c r="E926" s="19">
        <f t="shared" si="28"/>
        <v>9.1799999999998487</v>
      </c>
      <c r="F926" s="21">
        <f t="shared" si="29"/>
        <v>30.526926050098165</v>
      </c>
    </row>
    <row r="927" spans="4:6" ht="14.4" hidden="1" customHeight="1" x14ac:dyDescent="0.3">
      <c r="D927" s="18">
        <v>919</v>
      </c>
      <c r="E927" s="19">
        <f t="shared" si="28"/>
        <v>9.1899999999998485</v>
      </c>
      <c r="F927" s="21">
        <f t="shared" si="29"/>
        <v>30.519188353628028</v>
      </c>
    </row>
    <row r="928" spans="4:6" ht="14.4" hidden="1" customHeight="1" x14ac:dyDescent="0.3">
      <c r="D928" s="18">
        <v>920</v>
      </c>
      <c r="E928" s="19">
        <f t="shared" si="28"/>
        <v>9.1999999999998483</v>
      </c>
      <c r="F928" s="21">
        <f t="shared" si="29"/>
        <v>30.511461489932948</v>
      </c>
    </row>
    <row r="929" spans="4:6" ht="14.4" hidden="1" customHeight="1" x14ac:dyDescent="0.3">
      <c r="D929" s="18">
        <v>921</v>
      </c>
      <c r="E929" s="19">
        <f t="shared" si="28"/>
        <v>9.2099999999998481</v>
      </c>
      <c r="F929" s="21">
        <f t="shared" si="29"/>
        <v>30.503745443847041</v>
      </c>
    </row>
    <row r="930" spans="4:6" ht="14.4" hidden="1" customHeight="1" x14ac:dyDescent="0.3">
      <c r="D930" s="18">
        <v>922</v>
      </c>
      <c r="E930" s="19">
        <f t="shared" si="28"/>
        <v>9.2199999999998479</v>
      </c>
      <c r="F930" s="21">
        <f t="shared" si="29"/>
        <v>30.496040200225654</v>
      </c>
    </row>
    <row r="931" spans="4:6" ht="14.4" hidden="1" customHeight="1" x14ac:dyDescent="0.3">
      <c r="D931" s="18">
        <v>923</v>
      </c>
      <c r="E931" s="19">
        <f t="shared" si="28"/>
        <v>9.2299999999998477</v>
      </c>
      <c r="F931" s="21">
        <f t="shared" si="29"/>
        <v>30.488345743945338</v>
      </c>
    </row>
    <row r="932" spans="4:6" ht="14.4" hidden="1" customHeight="1" x14ac:dyDescent="0.3">
      <c r="D932" s="18">
        <v>924</v>
      </c>
      <c r="E932" s="19">
        <f t="shared" si="28"/>
        <v>9.2399999999998474</v>
      </c>
      <c r="F932" s="21">
        <f t="shared" si="29"/>
        <v>30.480662059903814</v>
      </c>
    </row>
    <row r="933" spans="4:6" ht="14.4" hidden="1" customHeight="1" x14ac:dyDescent="0.3">
      <c r="D933" s="18">
        <v>925</v>
      </c>
      <c r="E933" s="19">
        <f t="shared" si="28"/>
        <v>9.2499999999998472</v>
      </c>
      <c r="F933" s="21">
        <f t="shared" si="29"/>
        <v>30.472989133019947</v>
      </c>
    </row>
    <row r="934" spans="4:6" ht="14.4" hidden="1" customHeight="1" x14ac:dyDescent="0.3">
      <c r="D934" s="18">
        <v>926</v>
      </c>
      <c r="E934" s="19">
        <f t="shared" si="28"/>
        <v>9.259999999999847</v>
      </c>
      <c r="F934" s="21">
        <f t="shared" si="29"/>
        <v>30.46532694823372</v>
      </c>
    </row>
    <row r="935" spans="4:6" ht="14.4" hidden="1" customHeight="1" x14ac:dyDescent="0.3">
      <c r="D935" s="18">
        <v>927</v>
      </c>
      <c r="E935" s="19">
        <f t="shared" si="28"/>
        <v>9.2699999999998468</v>
      </c>
      <c r="F935" s="21">
        <f t="shared" si="29"/>
        <v>30.457675490506194</v>
      </c>
    </row>
    <row r="936" spans="4:6" ht="14.4" hidden="1" customHeight="1" x14ac:dyDescent="0.3">
      <c r="D936" s="18">
        <v>928</v>
      </c>
      <c r="E936" s="19">
        <f t="shared" si="28"/>
        <v>9.2799999999998466</v>
      </c>
      <c r="F936" s="21">
        <f t="shared" si="29"/>
        <v>30.450034744819487</v>
      </c>
    </row>
    <row r="937" spans="4:6" ht="14.4" hidden="1" customHeight="1" x14ac:dyDescent="0.3">
      <c r="D937" s="18">
        <v>929</v>
      </c>
      <c r="E937" s="19">
        <f t="shared" si="28"/>
        <v>9.2899999999998464</v>
      </c>
      <c r="F937" s="21">
        <f t="shared" si="29"/>
        <v>30.442404696176741</v>
      </c>
    </row>
    <row r="938" spans="4:6" ht="14.4" hidden="1" customHeight="1" x14ac:dyDescent="0.3">
      <c r="D938" s="18">
        <v>930</v>
      </c>
      <c r="E938" s="19">
        <f t="shared" si="28"/>
        <v>9.2999999999998462</v>
      </c>
      <c r="F938" s="21">
        <f t="shared" si="29"/>
        <v>30.434785329602093</v>
      </c>
    </row>
    <row r="939" spans="4:6" ht="14.4" hidden="1" customHeight="1" x14ac:dyDescent="0.3">
      <c r="D939" s="18">
        <v>931</v>
      </c>
      <c r="E939" s="19">
        <f t="shared" si="28"/>
        <v>9.309999999999846</v>
      </c>
      <c r="F939" s="21">
        <f t="shared" si="29"/>
        <v>30.42717663014065</v>
      </c>
    </row>
    <row r="940" spans="4:6" ht="14.4" hidden="1" customHeight="1" x14ac:dyDescent="0.3">
      <c r="D940" s="18">
        <v>932</v>
      </c>
      <c r="E940" s="19">
        <f t="shared" si="28"/>
        <v>9.3199999999998457</v>
      </c>
      <c r="F940" s="21">
        <f t="shared" si="29"/>
        <v>30.419578582858453</v>
      </c>
    </row>
    <row r="941" spans="4:6" ht="14.4" hidden="1" customHeight="1" x14ac:dyDescent="0.3">
      <c r="D941" s="18">
        <v>933</v>
      </c>
      <c r="E941" s="19">
        <f t="shared" si="28"/>
        <v>9.3299999999998455</v>
      </c>
      <c r="F941" s="21">
        <f t="shared" si="29"/>
        <v>30.411991172842452</v>
      </c>
    </row>
    <row r="942" spans="4:6" ht="14.4" hidden="1" customHeight="1" x14ac:dyDescent="0.3">
      <c r="D942" s="18">
        <v>934</v>
      </c>
      <c r="E942" s="19">
        <f t="shared" si="28"/>
        <v>9.3399999999998453</v>
      </c>
      <c r="F942" s="21">
        <f t="shared" si="29"/>
        <v>30.404414385200472</v>
      </c>
    </row>
    <row r="943" spans="4:6" ht="14.4" hidden="1" customHeight="1" x14ac:dyDescent="0.3">
      <c r="D943" s="18">
        <v>935</v>
      </c>
      <c r="E943" s="19">
        <f t="shared" si="28"/>
        <v>9.3499999999998451</v>
      </c>
      <c r="F943" s="21">
        <f t="shared" si="29"/>
        <v>30.39684820506119</v>
      </c>
    </row>
    <row r="944" spans="4:6" ht="14.4" hidden="1" customHeight="1" x14ac:dyDescent="0.3">
      <c r="D944" s="18">
        <v>936</v>
      </c>
      <c r="E944" s="19">
        <f t="shared" si="28"/>
        <v>9.3599999999998449</v>
      </c>
      <c r="F944" s="21">
        <f t="shared" si="29"/>
        <v>30.389292617574103</v>
      </c>
    </row>
    <row r="945" spans="4:6" ht="14.4" hidden="1" customHeight="1" x14ac:dyDescent="0.3">
      <c r="D945" s="18">
        <v>937</v>
      </c>
      <c r="E945" s="19">
        <f t="shared" si="28"/>
        <v>9.3699999999998447</v>
      </c>
      <c r="F945" s="21">
        <f t="shared" si="29"/>
        <v>30.381747607909499</v>
      </c>
    </row>
    <row r="946" spans="4:6" ht="14.4" hidden="1" customHeight="1" x14ac:dyDescent="0.3">
      <c r="D946" s="18">
        <v>938</v>
      </c>
      <c r="E946" s="19">
        <f t="shared" si="28"/>
        <v>9.3799999999998445</v>
      </c>
      <c r="F946" s="21">
        <f t="shared" si="29"/>
        <v>30.374213161258425</v>
      </c>
    </row>
    <row r="947" spans="4:6" ht="14.4" hidden="1" customHeight="1" x14ac:dyDescent="0.3">
      <c r="D947" s="18">
        <v>939</v>
      </c>
      <c r="E947" s="19">
        <f t="shared" si="28"/>
        <v>9.3899999999998442</v>
      </c>
      <c r="F947" s="21">
        <f t="shared" si="29"/>
        <v>30.366689262832661</v>
      </c>
    </row>
    <row r="948" spans="4:6" ht="14.4" hidden="1" customHeight="1" x14ac:dyDescent="0.3">
      <c r="D948" s="18">
        <v>940</v>
      </c>
      <c r="E948" s="19">
        <f t="shared" si="28"/>
        <v>9.399999999999844</v>
      </c>
      <c r="F948" s="21">
        <f t="shared" si="29"/>
        <v>30.359175897864695</v>
      </c>
    </row>
    <row r="949" spans="4:6" ht="14.4" hidden="1" customHeight="1" x14ac:dyDescent="0.3">
      <c r="D949" s="18">
        <v>941</v>
      </c>
      <c r="E949" s="19">
        <f t="shared" si="28"/>
        <v>9.4099999999998438</v>
      </c>
      <c r="F949" s="21">
        <f t="shared" si="29"/>
        <v>30.351673051607683</v>
      </c>
    </row>
    <row r="950" spans="4:6" ht="14.4" hidden="1" customHeight="1" x14ac:dyDescent="0.3">
      <c r="D950" s="18">
        <v>942</v>
      </c>
      <c r="E950" s="19">
        <f t="shared" si="28"/>
        <v>9.4199999999998436</v>
      </c>
      <c r="F950" s="21">
        <f t="shared" si="29"/>
        <v>30.344180709335433</v>
      </c>
    </row>
    <row r="951" spans="4:6" ht="14.4" hidden="1" customHeight="1" x14ac:dyDescent="0.3">
      <c r="D951" s="18">
        <v>943</v>
      </c>
      <c r="E951" s="19">
        <f t="shared" si="28"/>
        <v>9.4299999999998434</v>
      </c>
      <c r="F951" s="21">
        <f t="shared" si="29"/>
        <v>30.336698856342363</v>
      </c>
    </row>
    <row r="952" spans="4:6" ht="14.4" hidden="1" customHeight="1" x14ac:dyDescent="0.3">
      <c r="D952" s="18">
        <v>944</v>
      </c>
      <c r="E952" s="19">
        <f t="shared" si="28"/>
        <v>9.4399999999998432</v>
      </c>
      <c r="F952" s="21">
        <f t="shared" si="29"/>
        <v>30.329227477943483</v>
      </c>
    </row>
    <row r="953" spans="4:6" ht="14.4" hidden="1" customHeight="1" x14ac:dyDescent="0.3">
      <c r="D953" s="18">
        <v>945</v>
      </c>
      <c r="E953" s="19">
        <f t="shared" si="28"/>
        <v>9.449999999999843</v>
      </c>
      <c r="F953" s="21">
        <f t="shared" si="29"/>
        <v>30.321766559474362</v>
      </c>
    </row>
    <row r="954" spans="4:6" ht="14.4" hidden="1" customHeight="1" x14ac:dyDescent="0.3">
      <c r="D954" s="18">
        <v>946</v>
      </c>
      <c r="E954" s="19">
        <f t="shared" si="28"/>
        <v>9.4599999999998428</v>
      </c>
      <c r="F954" s="21">
        <f t="shared" si="29"/>
        <v>30.314316086291097</v>
      </c>
    </row>
    <row r="955" spans="4:6" ht="14.4" hidden="1" customHeight="1" x14ac:dyDescent="0.3">
      <c r="D955" s="18">
        <v>947</v>
      </c>
      <c r="E955" s="19">
        <f t="shared" si="28"/>
        <v>9.4699999999998425</v>
      </c>
      <c r="F955" s="21">
        <f t="shared" si="29"/>
        <v>30.306876043770288</v>
      </c>
    </row>
    <row r="956" spans="4:6" ht="14.4" hidden="1" customHeight="1" x14ac:dyDescent="0.3">
      <c r="D956" s="18">
        <v>948</v>
      </c>
      <c r="E956" s="19">
        <f t="shared" si="28"/>
        <v>9.4799999999998423</v>
      </c>
      <c r="F956" s="21">
        <f t="shared" si="29"/>
        <v>30.29944641730901</v>
      </c>
    </row>
    <row r="957" spans="4:6" ht="14.4" hidden="1" customHeight="1" x14ac:dyDescent="0.3">
      <c r="D957" s="18">
        <v>949</v>
      </c>
      <c r="E957" s="19">
        <f t="shared" si="28"/>
        <v>9.4899999999998421</v>
      </c>
      <c r="F957" s="21">
        <f t="shared" si="29"/>
        <v>30.292027192324777</v>
      </c>
    </row>
    <row r="958" spans="4:6" ht="14.4" hidden="1" customHeight="1" x14ac:dyDescent="0.3">
      <c r="D958" s="18">
        <v>950</v>
      </c>
      <c r="E958" s="19">
        <f t="shared" si="28"/>
        <v>9.4999999999998419</v>
      </c>
      <c r="F958" s="21">
        <f t="shared" si="29"/>
        <v>30.284618354255525</v>
      </c>
    </row>
    <row r="959" spans="4:6" ht="14.4" hidden="1" customHeight="1" x14ac:dyDescent="0.3">
      <c r="D959" s="18">
        <v>951</v>
      </c>
      <c r="E959" s="19">
        <f t="shared" si="28"/>
        <v>9.5099999999998417</v>
      </c>
      <c r="F959" s="21">
        <f t="shared" si="29"/>
        <v>30.277219888559568</v>
      </c>
    </row>
    <row r="960" spans="4:6" ht="14.4" hidden="1" customHeight="1" x14ac:dyDescent="0.3">
      <c r="D960" s="18">
        <v>952</v>
      </c>
      <c r="E960" s="19">
        <f t="shared" si="28"/>
        <v>9.5199999999998415</v>
      </c>
      <c r="F960" s="21">
        <f t="shared" si="29"/>
        <v>30.269831780715585</v>
      </c>
    </row>
    <row r="961" spans="4:6" ht="14.4" hidden="1" customHeight="1" x14ac:dyDescent="0.3">
      <c r="D961" s="18">
        <v>953</v>
      </c>
      <c r="E961" s="19">
        <f t="shared" si="28"/>
        <v>9.5299999999998413</v>
      </c>
      <c r="F961" s="21">
        <f t="shared" si="29"/>
        <v>30.262454016222584</v>
      </c>
    </row>
    <row r="962" spans="4:6" ht="14.4" hidden="1" customHeight="1" x14ac:dyDescent="0.3">
      <c r="D962" s="18">
        <v>954</v>
      </c>
      <c r="E962" s="19">
        <f t="shared" si="28"/>
        <v>9.5399999999998411</v>
      </c>
      <c r="F962" s="21">
        <f t="shared" si="29"/>
        <v>30.255086580599873</v>
      </c>
    </row>
    <row r="963" spans="4:6" ht="14.4" hidden="1" customHeight="1" x14ac:dyDescent="0.3">
      <c r="D963" s="18">
        <v>955</v>
      </c>
      <c r="E963" s="19">
        <f t="shared" si="28"/>
        <v>9.5499999999998408</v>
      </c>
      <c r="F963" s="21">
        <f t="shared" si="29"/>
        <v>30.247729459387031</v>
      </c>
    </row>
    <row r="964" spans="4:6" ht="14.4" hidden="1" customHeight="1" x14ac:dyDescent="0.3">
      <c r="D964" s="18">
        <v>956</v>
      </c>
      <c r="E964" s="19">
        <f t="shared" si="28"/>
        <v>9.5599999999998406</v>
      </c>
      <c r="F964" s="21">
        <f t="shared" si="29"/>
        <v>30.240382638143888</v>
      </c>
    </row>
    <row r="965" spans="4:6" ht="14.4" hidden="1" customHeight="1" x14ac:dyDescent="0.3">
      <c r="D965" s="18">
        <v>957</v>
      </c>
      <c r="E965" s="19">
        <f t="shared" si="28"/>
        <v>9.5699999999998404</v>
      </c>
      <c r="F965" s="21">
        <f t="shared" si="29"/>
        <v>30.233046102450487</v>
      </c>
    </row>
    <row r="966" spans="4:6" ht="14.4" hidden="1" customHeight="1" x14ac:dyDescent="0.3">
      <c r="D966" s="18">
        <v>958</v>
      </c>
      <c r="E966" s="19">
        <f t="shared" si="28"/>
        <v>9.5799999999998402</v>
      </c>
      <c r="F966" s="21">
        <f t="shared" si="29"/>
        <v>30.225719837907057</v>
      </c>
    </row>
    <row r="967" spans="4:6" ht="14.4" hidden="1" customHeight="1" x14ac:dyDescent="0.3">
      <c r="D967" s="18">
        <v>959</v>
      </c>
      <c r="E967" s="19">
        <f t="shared" si="28"/>
        <v>9.58999999999984</v>
      </c>
      <c r="F967" s="21">
        <f t="shared" si="29"/>
        <v>30.218403830133987</v>
      </c>
    </row>
    <row r="968" spans="4:6" ht="14.4" hidden="1" customHeight="1" x14ac:dyDescent="0.3">
      <c r="D968" s="18">
        <v>960</v>
      </c>
      <c r="E968" s="19">
        <f t="shared" si="28"/>
        <v>9.5999999999998398</v>
      </c>
      <c r="F968" s="21">
        <f t="shared" si="29"/>
        <v>30.2110980647718</v>
      </c>
    </row>
    <row r="969" spans="4:6" ht="14.4" hidden="1" customHeight="1" x14ac:dyDescent="0.3">
      <c r="D969" s="18">
        <v>961</v>
      </c>
      <c r="E969" s="19">
        <f t="shared" si="28"/>
        <v>9.6099999999998396</v>
      </c>
      <c r="F969" s="21">
        <f t="shared" si="29"/>
        <v>30.20380252748112</v>
      </c>
    </row>
    <row r="970" spans="4:6" ht="14.4" hidden="1" customHeight="1" x14ac:dyDescent="0.3">
      <c r="D970" s="18">
        <v>962</v>
      </c>
      <c r="E970" s="19">
        <f t="shared" ref="E970:E1008" si="30">E969+$B$4</f>
        <v>9.6199999999998393</v>
      </c>
      <c r="F970" s="21">
        <f t="shared" ref="F970:F1008" si="31">F969-0.14*(F969-25)*$B$4</f>
        <v>30.196517203942648</v>
      </c>
    </row>
    <row r="971" spans="4:6" ht="14.4" hidden="1" customHeight="1" x14ac:dyDescent="0.3">
      <c r="D971" s="18">
        <v>963</v>
      </c>
      <c r="E971" s="19">
        <f t="shared" si="30"/>
        <v>9.6299999999998391</v>
      </c>
      <c r="F971" s="21">
        <f t="shared" si="31"/>
        <v>30.189242079857127</v>
      </c>
    </row>
    <row r="972" spans="4:6" ht="14.4" hidden="1" customHeight="1" x14ac:dyDescent="0.3">
      <c r="D972" s="18">
        <v>964</v>
      </c>
      <c r="E972" s="19">
        <f t="shared" si="30"/>
        <v>9.6399999999998389</v>
      </c>
      <c r="F972" s="21">
        <f t="shared" si="31"/>
        <v>30.181977140945328</v>
      </c>
    </row>
    <row r="973" spans="4:6" ht="14.4" hidden="1" customHeight="1" x14ac:dyDescent="0.3">
      <c r="D973" s="18">
        <v>965</v>
      </c>
      <c r="E973" s="19">
        <f t="shared" si="30"/>
        <v>9.6499999999998387</v>
      </c>
      <c r="F973" s="21">
        <f t="shared" si="31"/>
        <v>30.174722372948004</v>
      </c>
    </row>
    <row r="974" spans="4:6" ht="14.4" hidden="1" customHeight="1" x14ac:dyDescent="0.3">
      <c r="D974" s="18">
        <v>966</v>
      </c>
      <c r="E974" s="19">
        <f t="shared" si="30"/>
        <v>9.6599999999998385</v>
      </c>
      <c r="F974" s="21">
        <f t="shared" si="31"/>
        <v>30.167477761625875</v>
      </c>
    </row>
    <row r="975" spans="4:6" ht="14.4" hidden="1" customHeight="1" x14ac:dyDescent="0.3">
      <c r="D975" s="18">
        <v>967</v>
      </c>
      <c r="E975" s="19">
        <f t="shared" si="30"/>
        <v>9.6699999999998383</v>
      </c>
      <c r="F975" s="21">
        <f t="shared" si="31"/>
        <v>30.160243292759599</v>
      </c>
    </row>
    <row r="976" spans="4:6" ht="14.4" hidden="1" customHeight="1" x14ac:dyDescent="0.3">
      <c r="D976" s="18">
        <v>968</v>
      </c>
      <c r="E976" s="19">
        <f t="shared" si="30"/>
        <v>9.6799999999998381</v>
      </c>
      <c r="F976" s="21">
        <f t="shared" si="31"/>
        <v>30.153018952149736</v>
      </c>
    </row>
    <row r="977" spans="4:6" ht="14.4" hidden="1" customHeight="1" x14ac:dyDescent="0.3">
      <c r="D977" s="18">
        <v>969</v>
      </c>
      <c r="E977" s="19">
        <f t="shared" si="30"/>
        <v>9.6899999999998379</v>
      </c>
      <c r="F977" s="21">
        <f t="shared" si="31"/>
        <v>30.145804725616728</v>
      </c>
    </row>
    <row r="978" spans="4:6" ht="14.4" hidden="1" customHeight="1" x14ac:dyDescent="0.3">
      <c r="D978" s="18">
        <v>970</v>
      </c>
      <c r="E978" s="19">
        <f t="shared" si="30"/>
        <v>9.6999999999998376</v>
      </c>
      <c r="F978" s="21">
        <f t="shared" si="31"/>
        <v>30.138600599000863</v>
      </c>
    </row>
    <row r="979" spans="4:6" ht="14.4" hidden="1" customHeight="1" x14ac:dyDescent="0.3">
      <c r="D979" s="18">
        <v>971</v>
      </c>
      <c r="E979" s="19">
        <f t="shared" si="30"/>
        <v>9.7099999999998374</v>
      </c>
      <c r="F979" s="21">
        <f t="shared" si="31"/>
        <v>30.131406558162261</v>
      </c>
    </row>
    <row r="980" spans="4:6" ht="14.4" hidden="1" customHeight="1" x14ac:dyDescent="0.3">
      <c r="D980" s="18">
        <v>972</v>
      </c>
      <c r="E980" s="19">
        <f t="shared" si="30"/>
        <v>9.7199999999998372</v>
      </c>
      <c r="F980" s="21">
        <f t="shared" si="31"/>
        <v>30.124222588980835</v>
      </c>
    </row>
    <row r="981" spans="4:6" ht="14.4" hidden="1" customHeight="1" x14ac:dyDescent="0.3">
      <c r="D981" s="18">
        <v>973</v>
      </c>
      <c r="E981" s="19">
        <f t="shared" si="30"/>
        <v>9.729999999999837</v>
      </c>
      <c r="F981" s="21">
        <f t="shared" si="31"/>
        <v>30.117048677356262</v>
      </c>
    </row>
    <row r="982" spans="4:6" ht="14.4" hidden="1" customHeight="1" x14ac:dyDescent="0.3">
      <c r="D982" s="18">
        <v>974</v>
      </c>
      <c r="E982" s="19">
        <f t="shared" si="30"/>
        <v>9.7399999999998368</v>
      </c>
      <c r="F982" s="21">
        <f t="shared" si="31"/>
        <v>30.109884809207962</v>
      </c>
    </row>
    <row r="983" spans="4:6" ht="14.4" hidden="1" customHeight="1" x14ac:dyDescent="0.3">
      <c r="D983" s="18">
        <v>975</v>
      </c>
      <c r="E983" s="19">
        <f t="shared" si="30"/>
        <v>9.7499999999998366</v>
      </c>
      <c r="F983" s="21">
        <f t="shared" si="31"/>
        <v>30.102730970475072</v>
      </c>
    </row>
    <row r="984" spans="4:6" ht="14.4" hidden="1" customHeight="1" x14ac:dyDescent="0.3">
      <c r="D984" s="18">
        <v>976</v>
      </c>
      <c r="E984" s="19">
        <f t="shared" si="30"/>
        <v>9.7599999999998364</v>
      </c>
      <c r="F984" s="21">
        <f t="shared" si="31"/>
        <v>30.095587147116408</v>
      </c>
    </row>
    <row r="985" spans="4:6" ht="14.4" hidden="1" customHeight="1" x14ac:dyDescent="0.3">
      <c r="D985" s="18">
        <v>977</v>
      </c>
      <c r="E985" s="19">
        <f t="shared" si="30"/>
        <v>9.7699999999998361</v>
      </c>
      <c r="F985" s="21">
        <f t="shared" si="31"/>
        <v>30.088453325110446</v>
      </c>
    </row>
    <row r="986" spans="4:6" ht="14.4" hidden="1" customHeight="1" x14ac:dyDescent="0.3">
      <c r="D986" s="18">
        <v>978</v>
      </c>
      <c r="E986" s="19">
        <f t="shared" si="30"/>
        <v>9.7799999999998359</v>
      </c>
      <c r="F986" s="21">
        <f t="shared" si="31"/>
        <v>30.081329490455293</v>
      </c>
    </row>
    <row r="987" spans="4:6" ht="14.4" hidden="1" customHeight="1" x14ac:dyDescent="0.3">
      <c r="D987" s="18">
        <v>979</v>
      </c>
      <c r="E987" s="19">
        <f t="shared" si="30"/>
        <v>9.7899999999998357</v>
      </c>
      <c r="F987" s="21">
        <f t="shared" si="31"/>
        <v>30.074215629168656</v>
      </c>
    </row>
    <row r="988" spans="4:6" ht="14.4" hidden="1" customHeight="1" x14ac:dyDescent="0.3">
      <c r="D988" s="18">
        <v>980</v>
      </c>
      <c r="E988" s="19">
        <f t="shared" si="30"/>
        <v>9.7999999999998355</v>
      </c>
      <c r="F988" s="21">
        <f t="shared" si="31"/>
        <v>30.06711172728782</v>
      </c>
    </row>
    <row r="989" spans="4:6" ht="14.4" hidden="1" customHeight="1" x14ac:dyDescent="0.3">
      <c r="D989" s="18">
        <v>981</v>
      </c>
      <c r="E989" s="19">
        <f t="shared" si="30"/>
        <v>9.8099999999998353</v>
      </c>
      <c r="F989" s="21">
        <f t="shared" si="31"/>
        <v>30.060017770869617</v>
      </c>
    </row>
    <row r="990" spans="4:6" ht="14.4" hidden="1" customHeight="1" x14ac:dyDescent="0.3">
      <c r="D990" s="18">
        <v>982</v>
      </c>
      <c r="E990" s="19">
        <f t="shared" si="30"/>
        <v>9.8199999999998351</v>
      </c>
      <c r="F990" s="21">
        <f t="shared" si="31"/>
        <v>30.052933745990401</v>
      </c>
    </row>
    <row r="991" spans="4:6" ht="14.4" hidden="1" customHeight="1" x14ac:dyDescent="0.3">
      <c r="D991" s="18">
        <v>983</v>
      </c>
      <c r="E991" s="19">
        <f t="shared" si="30"/>
        <v>9.8299999999998349</v>
      </c>
      <c r="F991" s="21">
        <f t="shared" si="31"/>
        <v>30.045859638746016</v>
      </c>
    </row>
    <row r="992" spans="4:6" ht="14.4" hidden="1" customHeight="1" x14ac:dyDescent="0.3">
      <c r="D992" s="18">
        <v>984</v>
      </c>
      <c r="E992" s="19">
        <f t="shared" si="30"/>
        <v>9.8399999999998347</v>
      </c>
      <c r="F992" s="21">
        <f t="shared" si="31"/>
        <v>30.038795435251771</v>
      </c>
    </row>
    <row r="993" spans="4:6" ht="14.4" hidden="1" customHeight="1" x14ac:dyDescent="0.3">
      <c r="D993" s="18">
        <v>985</v>
      </c>
      <c r="E993" s="19">
        <f t="shared" si="30"/>
        <v>9.8499999999998344</v>
      </c>
      <c r="F993" s="21">
        <f t="shared" si="31"/>
        <v>30.031741121642419</v>
      </c>
    </row>
    <row r="994" spans="4:6" ht="14.4" hidden="1" customHeight="1" x14ac:dyDescent="0.3">
      <c r="D994" s="18">
        <v>986</v>
      </c>
      <c r="E994" s="19">
        <f t="shared" si="30"/>
        <v>9.8599999999998342</v>
      </c>
      <c r="F994" s="21">
        <f t="shared" si="31"/>
        <v>30.024696684072119</v>
      </c>
    </row>
    <row r="995" spans="4:6" ht="14.4" hidden="1" customHeight="1" x14ac:dyDescent="0.3">
      <c r="D995" s="18">
        <v>987</v>
      </c>
      <c r="E995" s="19">
        <f t="shared" si="30"/>
        <v>9.869999999999834</v>
      </c>
      <c r="F995" s="21">
        <f t="shared" si="31"/>
        <v>30.017662108714418</v>
      </c>
    </row>
    <row r="996" spans="4:6" ht="14.4" hidden="1" customHeight="1" x14ac:dyDescent="0.3">
      <c r="D996" s="18">
        <v>988</v>
      </c>
      <c r="E996" s="19">
        <f t="shared" si="30"/>
        <v>9.8799999999998338</v>
      </c>
      <c r="F996" s="21">
        <f t="shared" si="31"/>
        <v>30.010637381762219</v>
      </c>
    </row>
    <row r="997" spans="4:6" ht="14.4" hidden="1" customHeight="1" x14ac:dyDescent="0.3">
      <c r="D997" s="18">
        <v>989</v>
      </c>
      <c r="E997" s="19">
        <f t="shared" si="30"/>
        <v>9.8899999999998336</v>
      </c>
      <c r="F997" s="21">
        <f t="shared" si="31"/>
        <v>30.003622489427752</v>
      </c>
    </row>
    <row r="998" spans="4:6" ht="14.4" hidden="1" customHeight="1" x14ac:dyDescent="0.3">
      <c r="D998" s="18">
        <v>990</v>
      </c>
      <c r="E998" s="19">
        <f t="shared" si="30"/>
        <v>9.8999999999998334</v>
      </c>
      <c r="F998" s="21">
        <f t="shared" si="31"/>
        <v>29.996617417942552</v>
      </c>
    </row>
    <row r="999" spans="4:6" ht="14.4" hidden="1" customHeight="1" x14ac:dyDescent="0.3">
      <c r="D999" s="18">
        <v>991</v>
      </c>
      <c r="E999" s="19">
        <f t="shared" si="30"/>
        <v>9.9099999999998332</v>
      </c>
      <c r="F999" s="21">
        <f t="shared" si="31"/>
        <v>29.989622153557434</v>
      </c>
    </row>
    <row r="1000" spans="4:6" ht="14.4" hidden="1" customHeight="1" x14ac:dyDescent="0.3">
      <c r="D1000" s="18">
        <v>992</v>
      </c>
      <c r="E1000" s="19">
        <f t="shared" si="30"/>
        <v>9.919999999999833</v>
      </c>
      <c r="F1000" s="21">
        <f t="shared" si="31"/>
        <v>29.982636682542452</v>
      </c>
    </row>
    <row r="1001" spans="4:6" ht="14.4" hidden="1" customHeight="1" x14ac:dyDescent="0.3">
      <c r="D1001" s="18">
        <v>993</v>
      </c>
      <c r="E1001" s="19">
        <f t="shared" si="30"/>
        <v>9.9299999999998327</v>
      </c>
      <c r="F1001" s="21">
        <f t="shared" si="31"/>
        <v>29.975660991186892</v>
      </c>
    </row>
    <row r="1002" spans="4:6" ht="14.4" hidden="1" customHeight="1" x14ac:dyDescent="0.3">
      <c r="D1002" s="18">
        <v>994</v>
      </c>
      <c r="E1002" s="19">
        <f t="shared" si="30"/>
        <v>9.9399999999998325</v>
      </c>
      <c r="F1002" s="21">
        <f t="shared" si="31"/>
        <v>29.968695065799231</v>
      </c>
    </row>
    <row r="1003" spans="4:6" ht="14.4" hidden="1" customHeight="1" x14ac:dyDescent="0.3">
      <c r="D1003" s="18">
        <v>995</v>
      </c>
      <c r="E1003" s="19">
        <f t="shared" si="30"/>
        <v>9.9499999999998323</v>
      </c>
      <c r="F1003" s="21">
        <f t="shared" si="31"/>
        <v>29.961738892707114</v>
      </c>
    </row>
    <row r="1004" spans="4:6" ht="14.4" hidden="1" customHeight="1" x14ac:dyDescent="0.3">
      <c r="D1004" s="18">
        <v>996</v>
      </c>
      <c r="E1004" s="19">
        <f t="shared" si="30"/>
        <v>9.9599999999998321</v>
      </c>
      <c r="F1004" s="21">
        <f t="shared" si="31"/>
        <v>29.954792458257323</v>
      </c>
    </row>
    <row r="1005" spans="4:6" ht="14.4" hidden="1" customHeight="1" x14ac:dyDescent="0.3">
      <c r="D1005" s="18">
        <v>997</v>
      </c>
      <c r="E1005" s="19">
        <f t="shared" si="30"/>
        <v>9.9699999999998319</v>
      </c>
      <c r="F1005" s="21">
        <f t="shared" si="31"/>
        <v>29.947855748815762</v>
      </c>
    </row>
    <row r="1006" spans="4:6" ht="14.4" hidden="1" customHeight="1" x14ac:dyDescent="0.3">
      <c r="D1006" s="18">
        <v>998</v>
      </c>
      <c r="E1006" s="19">
        <f t="shared" si="30"/>
        <v>9.9799999999998317</v>
      </c>
      <c r="F1006" s="21">
        <f t="shared" si="31"/>
        <v>29.940928750767419</v>
      </c>
    </row>
    <row r="1007" spans="4:6" ht="14.4" hidden="1" customHeight="1" x14ac:dyDescent="0.3">
      <c r="D1007" s="18">
        <v>999</v>
      </c>
      <c r="E1007" s="19">
        <f t="shared" si="30"/>
        <v>9.9899999999998315</v>
      </c>
      <c r="F1007" s="21">
        <f t="shared" si="31"/>
        <v>29.934011450516344</v>
      </c>
    </row>
    <row r="1008" spans="4:6" ht="14.4" hidden="1" customHeight="1" x14ac:dyDescent="0.3">
      <c r="D1008" s="22">
        <v>1000</v>
      </c>
      <c r="E1008" s="23">
        <f t="shared" si="30"/>
        <v>9.9999999999998312</v>
      </c>
      <c r="F1008" s="21">
        <f t="shared" si="31"/>
        <v>29.927103834485621</v>
      </c>
    </row>
    <row r="1009" spans="12:15" ht="14.4" hidden="1" customHeight="1" x14ac:dyDescent="0.3">
      <c r="O1009" s="7" t="s">
        <v>11</v>
      </c>
    </row>
    <row r="1010" spans="12:15" ht="14.4" customHeight="1" x14ac:dyDescent="0.35">
      <c r="N1010" s="7" t="s">
        <v>12</v>
      </c>
      <c r="O1010" t="s">
        <v>19</v>
      </c>
    </row>
    <row r="1011" spans="12:15" ht="14.4" customHeight="1" x14ac:dyDescent="0.3">
      <c r="N1011" s="7" t="s">
        <v>13</v>
      </c>
      <c r="O1011" t="s">
        <v>34</v>
      </c>
    </row>
    <row r="1012" spans="12:15" ht="14.4" customHeight="1" x14ac:dyDescent="0.3">
      <c r="O1012" t="s">
        <v>35</v>
      </c>
    </row>
    <row r="1013" spans="12:15" ht="14.4" customHeight="1" x14ac:dyDescent="0.35">
      <c r="N1013" s="7" t="s">
        <v>14</v>
      </c>
      <c r="O1013" s="9" t="s">
        <v>33</v>
      </c>
    </row>
    <row r="1014" spans="12:15" ht="14.4" customHeight="1" x14ac:dyDescent="0.3">
      <c r="L1014" s="4"/>
      <c r="M1014" s="4"/>
      <c r="N1014" s="7" t="s">
        <v>15</v>
      </c>
      <c r="O1014" t="s">
        <v>16</v>
      </c>
    </row>
    <row r="1015" spans="12:15" ht="14.4" customHeight="1" x14ac:dyDescent="0.3">
      <c r="N1015" s="7" t="s">
        <v>17</v>
      </c>
      <c r="O1015" t="s">
        <v>37</v>
      </c>
    </row>
    <row r="1016" spans="12:15" ht="14.4" customHeight="1" x14ac:dyDescent="0.35">
      <c r="N1016" s="7" t="s">
        <v>20</v>
      </c>
      <c r="O1016" t="s">
        <v>36</v>
      </c>
    </row>
    <row r="1018" spans="12:15" ht="14.4" customHeight="1" x14ac:dyDescent="0.3">
      <c r="O1018" s="8" t="s">
        <v>18</v>
      </c>
    </row>
    <row r="1019" spans="12:15" ht="14.4" customHeight="1" x14ac:dyDescent="0.35">
      <c r="N1019" s="7" t="s">
        <v>4</v>
      </c>
      <c r="O1019" t="s">
        <v>21</v>
      </c>
    </row>
    <row r="1020" spans="12:15" ht="14.4" customHeight="1" x14ac:dyDescent="0.35">
      <c r="N1020" s="7" t="s">
        <v>3</v>
      </c>
      <c r="O1020" t="s">
        <v>22</v>
      </c>
    </row>
    <row r="1021" spans="12:15" ht="14.4" customHeight="1" x14ac:dyDescent="0.3">
      <c r="N1021" s="7" t="s">
        <v>0</v>
      </c>
      <c r="O1021" t="s">
        <v>23</v>
      </c>
    </row>
    <row r="1022" spans="12:15" ht="14.4" customHeight="1" x14ac:dyDescent="0.3">
      <c r="N1022" s="7" t="s">
        <v>8</v>
      </c>
      <c r="O1022" t="s">
        <v>24</v>
      </c>
    </row>
    <row r="1024" spans="12:15" ht="14.4" customHeight="1" x14ac:dyDescent="0.3">
      <c r="O1024" s="8" t="s">
        <v>30</v>
      </c>
    </row>
    <row r="1025" spans="14:15" ht="14.4" customHeight="1" x14ac:dyDescent="0.35">
      <c r="N1025" s="7" t="s">
        <v>12</v>
      </c>
      <c r="O1025" t="s">
        <v>25</v>
      </c>
    </row>
    <row r="1026" spans="14:15" ht="14.4" customHeight="1" x14ac:dyDescent="0.35">
      <c r="N1026" s="7" t="s">
        <v>13</v>
      </c>
      <c r="O1026" t="s">
        <v>26</v>
      </c>
    </row>
    <row r="1027" spans="14:15" ht="14.4" customHeight="1" x14ac:dyDescent="0.35">
      <c r="N1027" s="7" t="s">
        <v>14</v>
      </c>
      <c r="O1027" t="s">
        <v>27</v>
      </c>
    </row>
    <row r="1028" spans="14:15" ht="14.4" customHeight="1" x14ac:dyDescent="0.3">
      <c r="N1028" s="7" t="s">
        <v>15</v>
      </c>
      <c r="O1028" t="s">
        <v>29</v>
      </c>
    </row>
  </sheetData>
  <mergeCells count="1">
    <mergeCell ref="K2:M2"/>
  </mergeCells>
  <conditionalFormatting sqref="K4 M4">
    <cfRule type="containsText" dxfId="1" priority="2" operator="containsText" text="MAX ERROR">
      <formula>NOT(ISERROR(SEARCH("MAX ERROR",K4)))</formula>
    </cfRule>
  </conditionalFormatting>
  <conditionalFormatting sqref="D8:D1007">
    <cfRule type="cellIs" dxfId="0" priority="1" operator="equal">
      <formula>$K$4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pandFunction">
                <anchor>
                  <from>
                    <xdr:col>8</xdr:col>
                    <xdr:colOff>0</xdr:colOff>
                    <xdr:row>1009</xdr:row>
                    <xdr:rowOff>0</xdr:rowOff>
                  </from>
                  <to>
                    <xdr:col>9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Function">
                <anchor>
                  <from>
                    <xdr:col>8</xdr:col>
                    <xdr:colOff>0</xdr:colOff>
                    <xdr:row>1011</xdr:row>
                    <xdr:rowOff>0</xdr:rowOff>
                  </from>
                  <to>
                    <xdr:col>9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ShowValues">
                <anchor>
                  <from>
                    <xdr:col>8</xdr:col>
                    <xdr:colOff>0</xdr:colOff>
                    <xdr:row>1014</xdr:row>
                    <xdr:rowOff>0</xdr:rowOff>
                  </from>
                  <to>
                    <xdr:col>9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HideValues">
                <anchor>
                  <from>
                    <xdr:col>8</xdr:col>
                    <xdr:colOff>0</xdr:colOff>
                    <xdr:row>1016</xdr:row>
                    <xdr:rowOff>0</xdr:rowOff>
                  </from>
                  <to>
                    <xdr:col>9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E3AD4-FF7D-41B8-8D74-A461F31FA6CB}">
  <sheetPr codeName="Sheet2"/>
  <dimension ref="A1:C1002"/>
  <sheetViews>
    <sheetView workbookViewId="0"/>
  </sheetViews>
  <sheetFormatPr defaultRowHeight="14.4" x14ac:dyDescent="0.3"/>
  <cols>
    <col min="1" max="1" width="11.5546875" style="4" bestFit="1" customWidth="1"/>
    <col min="2" max="2" width="12" bestFit="1" customWidth="1"/>
  </cols>
  <sheetData>
    <row r="1" spans="1:3" x14ac:dyDescent="0.3">
      <c r="A1" s="4" t="s">
        <v>8</v>
      </c>
      <c r="B1" t="s">
        <v>6</v>
      </c>
      <c r="C1" t="s">
        <v>1</v>
      </c>
    </row>
    <row r="2" spans="1:3" x14ac:dyDescent="0.3">
      <c r="A2" s="4">
        <f>ROUNDDOWN('Euler''s Method Checker'!E8,3)</f>
        <v>0</v>
      </c>
      <c r="B2">
        <f>'Euler''s Method Checker'!F8</f>
        <v>45</v>
      </c>
      <c r="C2">
        <v>0</v>
      </c>
    </row>
    <row r="3" spans="1:3" x14ac:dyDescent="0.3">
      <c r="A3" s="4">
        <f>ROUNDDOWN('Euler''s Method Checker'!E9,3)</f>
        <v>0.01</v>
      </c>
      <c r="B3">
        <f>'Euler''s Method Checker'!F9</f>
        <v>44.972000000000001</v>
      </c>
      <c r="C3">
        <v>1</v>
      </c>
    </row>
    <row r="4" spans="1:3" x14ac:dyDescent="0.3">
      <c r="A4" s="4">
        <f>ROUNDDOWN('Euler''s Method Checker'!E10,3)</f>
        <v>0.02</v>
      </c>
      <c r="B4">
        <f>'Euler''s Method Checker'!F10</f>
        <v>44.944039199999999</v>
      </c>
      <c r="C4">
        <v>2</v>
      </c>
    </row>
    <row r="5" spans="1:3" x14ac:dyDescent="0.3">
      <c r="A5" s="4">
        <f>ROUNDDOWN('Euler''s Method Checker'!E11,3)</f>
        <v>0.03</v>
      </c>
      <c r="B5">
        <f>'Euler''s Method Checker'!F11</f>
        <v>44.916117545120002</v>
      </c>
      <c r="C5">
        <v>3</v>
      </c>
    </row>
    <row r="6" spans="1:3" x14ac:dyDescent="0.3">
      <c r="A6" s="4">
        <f>ROUNDDOWN('Euler''s Method Checker'!E12,3)</f>
        <v>0.04</v>
      </c>
      <c r="B6">
        <f>'Euler''s Method Checker'!F12</f>
        <v>44.888234980556831</v>
      </c>
      <c r="C6">
        <v>4</v>
      </c>
    </row>
    <row r="7" spans="1:3" x14ac:dyDescent="0.3">
      <c r="A7" s="4">
        <f>ROUNDDOWN('Euler''s Method Checker'!E13,3)</f>
        <v>0.05</v>
      </c>
      <c r="B7">
        <f>'Euler''s Method Checker'!F13</f>
        <v>44.86039145158405</v>
      </c>
      <c r="C7">
        <v>5</v>
      </c>
    </row>
    <row r="8" spans="1:3" x14ac:dyDescent="0.3">
      <c r="A8" s="4">
        <f>ROUNDDOWN('Euler''s Method Checker'!E14,3)</f>
        <v>0.06</v>
      </c>
      <c r="B8">
        <f>'Euler''s Method Checker'!F14</f>
        <v>44.832586903551835</v>
      </c>
      <c r="C8">
        <v>6</v>
      </c>
    </row>
    <row r="9" spans="1:3" x14ac:dyDescent="0.3">
      <c r="A9" s="4">
        <f>ROUNDDOWN('Euler''s Method Checker'!E15,3)</f>
        <v>7.0000000000000007E-2</v>
      </c>
      <c r="B9">
        <f>'Euler''s Method Checker'!F15</f>
        <v>44.804821281886859</v>
      </c>
      <c r="C9">
        <v>7</v>
      </c>
    </row>
    <row r="10" spans="1:3" x14ac:dyDescent="0.3">
      <c r="A10" s="4">
        <f>ROUNDDOWN('Euler''s Method Checker'!E16,3)</f>
        <v>0.08</v>
      </c>
      <c r="B10">
        <f>'Euler''s Method Checker'!F16</f>
        <v>44.777094532092221</v>
      </c>
      <c r="C10">
        <v>8</v>
      </c>
    </row>
    <row r="11" spans="1:3" x14ac:dyDescent="0.3">
      <c r="A11" s="4">
        <f>ROUNDDOWN('Euler''s Method Checker'!E17,3)</f>
        <v>0.09</v>
      </c>
      <c r="B11">
        <f>'Euler''s Method Checker'!F17</f>
        <v>44.749406599747289</v>
      </c>
      <c r="C11">
        <v>9</v>
      </c>
    </row>
    <row r="12" spans="1:3" x14ac:dyDescent="0.3">
      <c r="A12" s="4">
        <f>ROUNDDOWN('Euler''s Method Checker'!E18,3)</f>
        <v>0.1</v>
      </c>
      <c r="B12">
        <f>'Euler''s Method Checker'!F18</f>
        <v>44.721757430507644</v>
      </c>
      <c r="C12">
        <v>10</v>
      </c>
    </row>
    <row r="13" spans="1:3" x14ac:dyDescent="0.3">
      <c r="A13" s="4">
        <f>ROUNDDOWN('Euler''s Method Checker'!E19,3)</f>
        <v>0.11</v>
      </c>
      <c r="B13">
        <f>'Euler''s Method Checker'!F19</f>
        <v>44.694146970104931</v>
      </c>
      <c r="C13">
        <v>11</v>
      </c>
    </row>
    <row r="14" spans="1:3" x14ac:dyDescent="0.3">
      <c r="A14" s="4">
        <f>ROUNDDOWN('Euler''s Method Checker'!E20,3)</f>
        <v>0.12</v>
      </c>
      <c r="B14">
        <f>'Euler''s Method Checker'!F20</f>
        <v>44.666575164346781</v>
      </c>
      <c r="C14">
        <v>12</v>
      </c>
    </row>
    <row r="15" spans="1:3" x14ac:dyDescent="0.3">
      <c r="A15" s="4">
        <f>ROUNDDOWN('Euler''s Method Checker'!E21,3)</f>
        <v>0.13</v>
      </c>
      <c r="B15">
        <f>'Euler''s Method Checker'!F21</f>
        <v>44.639041959116696</v>
      </c>
      <c r="C15">
        <v>13</v>
      </c>
    </row>
    <row r="16" spans="1:3" x14ac:dyDescent="0.3">
      <c r="A16" s="4">
        <f>ROUNDDOWN('Euler''s Method Checker'!E22,3)</f>
        <v>0.14000000000000001</v>
      </c>
      <c r="B16">
        <f>'Euler''s Method Checker'!F22</f>
        <v>44.611547300373935</v>
      </c>
      <c r="C16">
        <v>14</v>
      </c>
    </row>
    <row r="17" spans="1:3" x14ac:dyDescent="0.3">
      <c r="A17" s="4">
        <f>ROUNDDOWN('Euler''s Method Checker'!E23,3)</f>
        <v>0.15</v>
      </c>
      <c r="B17">
        <f>'Euler''s Method Checker'!F23</f>
        <v>44.584091134153411</v>
      </c>
      <c r="C17">
        <v>15</v>
      </c>
    </row>
    <row r="18" spans="1:3" x14ac:dyDescent="0.3">
      <c r="A18" s="4">
        <f>ROUNDDOWN('Euler''s Method Checker'!E24,3)</f>
        <v>0.16</v>
      </c>
      <c r="B18">
        <f>'Euler''s Method Checker'!F24</f>
        <v>44.556673406565594</v>
      </c>
      <c r="C18">
        <v>16</v>
      </c>
    </row>
    <row r="19" spans="1:3" x14ac:dyDescent="0.3">
      <c r="A19" s="4">
        <f>ROUNDDOWN('Euler''s Method Checker'!E25,3)</f>
        <v>0.17</v>
      </c>
      <c r="B19">
        <f>'Euler''s Method Checker'!F25</f>
        <v>44.529294063796399</v>
      </c>
      <c r="C19">
        <v>17</v>
      </c>
    </row>
    <row r="20" spans="1:3" x14ac:dyDescent="0.3">
      <c r="A20" s="4">
        <f>ROUNDDOWN('Euler''s Method Checker'!E26,3)</f>
        <v>0.18</v>
      </c>
      <c r="B20">
        <f>'Euler''s Method Checker'!F26</f>
        <v>44.501953052107083</v>
      </c>
      <c r="C20">
        <v>18</v>
      </c>
    </row>
    <row r="21" spans="1:3" x14ac:dyDescent="0.3">
      <c r="A21" s="4">
        <f>ROUNDDOWN('Euler''s Method Checker'!E27,3)</f>
        <v>0.19</v>
      </c>
      <c r="B21">
        <f>'Euler''s Method Checker'!F27</f>
        <v>44.474650317834133</v>
      </c>
      <c r="C21">
        <v>19</v>
      </c>
    </row>
    <row r="22" spans="1:3" x14ac:dyDescent="0.3">
      <c r="A22" s="4">
        <f>ROUNDDOWN('Euler''s Method Checker'!E28,3)</f>
        <v>0.2</v>
      </c>
      <c r="B22">
        <f>'Euler''s Method Checker'!F28</f>
        <v>44.447385807389168</v>
      </c>
      <c r="C22">
        <v>20</v>
      </c>
    </row>
    <row r="23" spans="1:3" x14ac:dyDescent="0.3">
      <c r="A23" s="4">
        <f>ROUNDDOWN('Euler''s Method Checker'!E29,3)</f>
        <v>0.21</v>
      </c>
      <c r="B23">
        <f>'Euler''s Method Checker'!F29</f>
        <v>44.42015946725882</v>
      </c>
      <c r="C23">
        <v>21</v>
      </c>
    </row>
    <row r="24" spans="1:3" x14ac:dyDescent="0.3">
      <c r="A24" s="4">
        <f>ROUNDDOWN('Euler''s Method Checker'!E30,3)</f>
        <v>0.22</v>
      </c>
      <c r="B24">
        <f>'Euler''s Method Checker'!F30</f>
        <v>44.392971244004656</v>
      </c>
      <c r="C24">
        <v>22</v>
      </c>
    </row>
    <row r="25" spans="1:3" x14ac:dyDescent="0.3">
      <c r="A25" s="4">
        <f>ROUNDDOWN('Euler''s Method Checker'!E31,3)</f>
        <v>0.23</v>
      </c>
      <c r="B25">
        <f>'Euler''s Method Checker'!F31</f>
        <v>44.365821084263047</v>
      </c>
      <c r="C25">
        <v>23</v>
      </c>
    </row>
    <row r="26" spans="1:3" x14ac:dyDescent="0.3">
      <c r="A26" s="4">
        <f>ROUNDDOWN('Euler''s Method Checker'!E32,3)</f>
        <v>0.24</v>
      </c>
      <c r="B26">
        <f>'Euler''s Method Checker'!F32</f>
        <v>44.338708934745078</v>
      </c>
      <c r="C26">
        <v>24</v>
      </c>
    </row>
    <row r="27" spans="1:3" x14ac:dyDescent="0.3">
      <c r="A27" s="4">
        <f>ROUNDDOWN('Euler''s Method Checker'!E33,3)</f>
        <v>0.25</v>
      </c>
      <c r="B27">
        <f>'Euler''s Method Checker'!F33</f>
        <v>44.311634742236436</v>
      </c>
      <c r="C27">
        <v>25</v>
      </c>
    </row>
    <row r="28" spans="1:3" x14ac:dyDescent="0.3">
      <c r="A28" s="4">
        <f>ROUNDDOWN('Euler''s Method Checker'!E34,3)</f>
        <v>0.26</v>
      </c>
      <c r="B28">
        <f>'Euler''s Method Checker'!F34</f>
        <v>44.284598453597305</v>
      </c>
      <c r="C28">
        <v>26</v>
      </c>
    </row>
    <row r="29" spans="1:3" x14ac:dyDescent="0.3">
      <c r="A29" s="4">
        <f>ROUNDDOWN('Euler''s Method Checker'!E35,3)</f>
        <v>0.27</v>
      </c>
      <c r="B29">
        <f>'Euler''s Method Checker'!F35</f>
        <v>44.257600015762272</v>
      </c>
      <c r="C29">
        <v>27</v>
      </c>
    </row>
    <row r="30" spans="1:3" x14ac:dyDescent="0.3">
      <c r="A30" s="4">
        <f>ROUNDDOWN('Euler''s Method Checker'!E36,3)</f>
        <v>0.28000000000000003</v>
      </c>
      <c r="B30">
        <f>'Euler''s Method Checker'!F36</f>
        <v>44.230639375740203</v>
      </c>
      <c r="C30">
        <v>28</v>
      </c>
    </row>
    <row r="31" spans="1:3" x14ac:dyDescent="0.3">
      <c r="A31" s="4">
        <f>ROUNDDOWN('Euler''s Method Checker'!E37,3)</f>
        <v>0.28999999999999998</v>
      </c>
      <c r="B31">
        <f>'Euler''s Method Checker'!F37</f>
        <v>44.203716480614169</v>
      </c>
      <c r="C31">
        <v>29</v>
      </c>
    </row>
    <row r="32" spans="1:3" x14ac:dyDescent="0.3">
      <c r="A32" s="4">
        <f>ROUNDDOWN('Euler''s Method Checker'!E38,3)</f>
        <v>0.3</v>
      </c>
      <c r="B32">
        <f>'Euler''s Method Checker'!F38</f>
        <v>44.176831277541311</v>
      </c>
      <c r="C32">
        <v>30</v>
      </c>
    </row>
    <row r="33" spans="1:3" x14ac:dyDescent="0.3">
      <c r="A33" s="4">
        <f>ROUNDDOWN('Euler''s Method Checker'!E39,3)</f>
        <v>0.31</v>
      </c>
      <c r="B33">
        <f>'Euler''s Method Checker'!F39</f>
        <v>44.149983713752754</v>
      </c>
      <c r="C33">
        <v>31</v>
      </c>
    </row>
    <row r="34" spans="1:3" x14ac:dyDescent="0.3">
      <c r="A34" s="4">
        <f>ROUNDDOWN('Euler''s Method Checker'!E40,3)</f>
        <v>0.32</v>
      </c>
      <c r="B34">
        <f>'Euler''s Method Checker'!F40</f>
        <v>44.123173736553497</v>
      </c>
      <c r="C34">
        <v>32</v>
      </c>
    </row>
    <row r="35" spans="1:3" x14ac:dyDescent="0.3">
      <c r="A35" s="4">
        <f>ROUNDDOWN('Euler''s Method Checker'!E41,3)</f>
        <v>0.33</v>
      </c>
      <c r="B35">
        <f>'Euler''s Method Checker'!F41</f>
        <v>44.096401293322323</v>
      </c>
      <c r="C35">
        <v>33</v>
      </c>
    </row>
    <row r="36" spans="1:3" x14ac:dyDescent="0.3">
      <c r="A36" s="4">
        <f>ROUNDDOWN('Euler''s Method Checker'!E42,3)</f>
        <v>0.34</v>
      </c>
      <c r="B36">
        <f>'Euler''s Method Checker'!F42</f>
        <v>44.069666331511669</v>
      </c>
      <c r="C36">
        <v>34</v>
      </c>
    </row>
    <row r="37" spans="1:3" x14ac:dyDescent="0.3">
      <c r="A37" s="4">
        <f>ROUNDDOWN('Euler''s Method Checker'!E43,3)</f>
        <v>0.35</v>
      </c>
      <c r="B37">
        <f>'Euler''s Method Checker'!F43</f>
        <v>44.04296879864755</v>
      </c>
      <c r="C37">
        <v>35</v>
      </c>
    </row>
    <row r="38" spans="1:3" x14ac:dyDescent="0.3">
      <c r="A38" s="4">
        <f>ROUNDDOWN('Euler''s Method Checker'!E44,3)</f>
        <v>0.36</v>
      </c>
      <c r="B38">
        <f>'Euler''s Method Checker'!F44</f>
        <v>44.016308642329442</v>
      </c>
      <c r="C38">
        <v>36</v>
      </c>
    </row>
    <row r="39" spans="1:3" x14ac:dyDescent="0.3">
      <c r="A39" s="4">
        <f>ROUNDDOWN('Euler''s Method Checker'!E45,3)</f>
        <v>0.37</v>
      </c>
      <c r="B39">
        <f>'Euler''s Method Checker'!F45</f>
        <v>43.989685810230178</v>
      </c>
      <c r="C39">
        <v>37</v>
      </c>
    </row>
    <row r="40" spans="1:3" x14ac:dyDescent="0.3">
      <c r="A40" s="4">
        <f>ROUNDDOWN('Euler''s Method Checker'!E46,3)</f>
        <v>0.38</v>
      </c>
      <c r="B40">
        <f>'Euler''s Method Checker'!F46</f>
        <v>43.963100250095856</v>
      </c>
      <c r="C40">
        <v>38</v>
      </c>
    </row>
    <row r="41" spans="1:3" x14ac:dyDescent="0.3">
      <c r="A41" s="4">
        <f>ROUNDDOWN('Euler''s Method Checker'!E47,3)</f>
        <v>0.39</v>
      </c>
      <c r="B41">
        <f>'Euler''s Method Checker'!F47</f>
        <v>43.936551909745724</v>
      </c>
      <c r="C41">
        <v>39</v>
      </c>
    </row>
    <row r="42" spans="1:3" x14ac:dyDescent="0.3">
      <c r="A42" s="4">
        <f>ROUNDDOWN('Euler''s Method Checker'!E48,3)</f>
        <v>0.4</v>
      </c>
      <c r="B42">
        <f>'Euler''s Method Checker'!F48</f>
        <v>43.91004073707208</v>
      </c>
      <c r="C42">
        <v>40</v>
      </c>
    </row>
    <row r="43" spans="1:3" x14ac:dyDescent="0.3">
      <c r="A43" s="4">
        <f>ROUNDDOWN('Euler''s Method Checker'!E49,3)</f>
        <v>0.41</v>
      </c>
      <c r="B43">
        <f>'Euler''s Method Checker'!F49</f>
        <v>43.883566680040182</v>
      </c>
      <c r="C43">
        <v>41</v>
      </c>
    </row>
    <row r="44" spans="1:3" x14ac:dyDescent="0.3">
      <c r="A44" s="4">
        <f>ROUNDDOWN('Euler''s Method Checker'!E50,3)</f>
        <v>0.42</v>
      </c>
      <c r="B44">
        <f>'Euler''s Method Checker'!F50</f>
        <v>43.857129686688126</v>
      </c>
      <c r="C44">
        <v>42</v>
      </c>
    </row>
    <row r="45" spans="1:3" x14ac:dyDescent="0.3">
      <c r="A45" s="4">
        <f>ROUNDDOWN('Euler''s Method Checker'!E51,3)</f>
        <v>0.43</v>
      </c>
      <c r="B45">
        <f>'Euler''s Method Checker'!F51</f>
        <v>43.830729705126764</v>
      </c>
      <c r="C45">
        <v>43</v>
      </c>
    </row>
    <row r="46" spans="1:3" x14ac:dyDescent="0.3">
      <c r="A46" s="4">
        <f>ROUNDDOWN('Euler''s Method Checker'!E52,3)</f>
        <v>0.44</v>
      </c>
      <c r="B46">
        <f>'Euler''s Method Checker'!F52</f>
        <v>43.804366683539584</v>
      </c>
      <c r="C46">
        <v>44</v>
      </c>
    </row>
    <row r="47" spans="1:3" x14ac:dyDescent="0.3">
      <c r="A47" s="4">
        <f>ROUNDDOWN('Euler''s Method Checker'!E53,3)</f>
        <v>0.45</v>
      </c>
      <c r="B47">
        <f>'Euler''s Method Checker'!F53</f>
        <v>43.778040570182625</v>
      </c>
      <c r="C47">
        <v>45</v>
      </c>
    </row>
    <row r="48" spans="1:3" x14ac:dyDescent="0.3">
      <c r="A48" s="4">
        <f>ROUNDDOWN('Euler''s Method Checker'!E54,3)</f>
        <v>0.46</v>
      </c>
      <c r="B48">
        <f>'Euler''s Method Checker'!F54</f>
        <v>43.751751313384368</v>
      </c>
      <c r="C48">
        <v>46</v>
      </c>
    </row>
    <row r="49" spans="1:3" x14ac:dyDescent="0.3">
      <c r="A49" s="4">
        <f>ROUNDDOWN('Euler''s Method Checker'!E55,3)</f>
        <v>0.47</v>
      </c>
      <c r="B49">
        <f>'Euler''s Method Checker'!F55</f>
        <v>43.725498861545631</v>
      </c>
      <c r="C49">
        <v>47</v>
      </c>
    </row>
    <row r="50" spans="1:3" x14ac:dyDescent="0.3">
      <c r="A50" s="4">
        <f>ROUNDDOWN('Euler''s Method Checker'!E56,3)</f>
        <v>0.48</v>
      </c>
      <c r="B50">
        <f>'Euler''s Method Checker'!F56</f>
        <v>43.699283163139469</v>
      </c>
      <c r="C50">
        <v>48</v>
      </c>
    </row>
    <row r="51" spans="1:3" x14ac:dyDescent="0.3">
      <c r="A51" s="4">
        <f>ROUNDDOWN('Euler''s Method Checker'!E57,3)</f>
        <v>0.49</v>
      </c>
      <c r="B51">
        <f>'Euler''s Method Checker'!F57</f>
        <v>43.673104166711077</v>
      </c>
      <c r="C51">
        <v>49</v>
      </c>
    </row>
    <row r="52" spans="1:3" x14ac:dyDescent="0.3">
      <c r="A52" s="4">
        <f>ROUNDDOWN('Euler''s Method Checker'!E58,3)</f>
        <v>0.5</v>
      </c>
      <c r="B52">
        <f>'Euler''s Method Checker'!F58</f>
        <v>43.646961820877685</v>
      </c>
      <c r="C52">
        <v>50</v>
      </c>
    </row>
    <row r="53" spans="1:3" x14ac:dyDescent="0.3">
      <c r="A53" s="4">
        <f>ROUNDDOWN('Euler''s Method Checker'!E59,3)</f>
        <v>0.51</v>
      </c>
      <c r="B53">
        <f>'Euler''s Method Checker'!F59</f>
        <v>43.620856074328458</v>
      </c>
      <c r="C53">
        <v>51</v>
      </c>
    </row>
    <row r="54" spans="1:3" x14ac:dyDescent="0.3">
      <c r="A54" s="4">
        <f>ROUNDDOWN('Euler''s Method Checker'!E60,3)</f>
        <v>0.52</v>
      </c>
      <c r="B54">
        <f>'Euler''s Method Checker'!F60</f>
        <v>43.594786875824397</v>
      </c>
      <c r="C54">
        <v>52</v>
      </c>
    </row>
    <row r="55" spans="1:3" x14ac:dyDescent="0.3">
      <c r="A55" s="4">
        <f>ROUNDDOWN('Euler''s Method Checker'!E61,3)</f>
        <v>0.53</v>
      </c>
      <c r="B55">
        <f>'Euler''s Method Checker'!F61</f>
        <v>43.56875417419824</v>
      </c>
      <c r="C55">
        <v>53</v>
      </c>
    </row>
    <row r="56" spans="1:3" x14ac:dyDescent="0.3">
      <c r="A56" s="4">
        <f>ROUNDDOWN('Euler''s Method Checker'!E62,3)</f>
        <v>0.54</v>
      </c>
      <c r="B56">
        <f>'Euler''s Method Checker'!F62</f>
        <v>43.542757918354361</v>
      </c>
      <c r="C56">
        <v>54</v>
      </c>
    </row>
    <row r="57" spans="1:3" x14ac:dyDescent="0.3">
      <c r="A57" s="4">
        <f>ROUNDDOWN('Euler''s Method Checker'!E63,3)</f>
        <v>0.55000000000000004</v>
      </c>
      <c r="B57">
        <f>'Euler''s Method Checker'!F63</f>
        <v>43.516798057268666</v>
      </c>
      <c r="C57">
        <v>55</v>
      </c>
    </row>
    <row r="58" spans="1:3" x14ac:dyDescent="0.3">
      <c r="A58" s="4">
        <f>ROUNDDOWN('Euler''s Method Checker'!E64,3)</f>
        <v>0.56000000000000005</v>
      </c>
      <c r="B58">
        <f>'Euler''s Method Checker'!F64</f>
        <v>43.490874539988489</v>
      </c>
      <c r="C58">
        <v>56</v>
      </c>
    </row>
    <row r="59" spans="1:3" x14ac:dyDescent="0.3">
      <c r="A59" s="4">
        <f>ROUNDDOWN('Euler''s Method Checker'!E65,3)</f>
        <v>0.56999999999999995</v>
      </c>
      <c r="B59">
        <f>'Euler''s Method Checker'!F65</f>
        <v>43.464987315632506</v>
      </c>
      <c r="C59">
        <v>57</v>
      </c>
    </row>
    <row r="60" spans="1:3" x14ac:dyDescent="0.3">
      <c r="A60" s="4">
        <f>ROUNDDOWN('Euler''s Method Checker'!E66,3)</f>
        <v>0.57999999999999996</v>
      </c>
      <c r="B60">
        <f>'Euler''s Method Checker'!F66</f>
        <v>43.439136333390621</v>
      </c>
      <c r="C60">
        <v>58</v>
      </c>
    </row>
    <row r="61" spans="1:3" x14ac:dyDescent="0.3">
      <c r="A61" s="4">
        <f>ROUNDDOWN('Euler''s Method Checker'!E67,3)</f>
        <v>0.59</v>
      </c>
      <c r="B61">
        <f>'Euler''s Method Checker'!F67</f>
        <v>43.413321542523875</v>
      </c>
      <c r="C61">
        <v>59</v>
      </c>
    </row>
    <row r="62" spans="1:3" x14ac:dyDescent="0.3">
      <c r="A62" s="4">
        <f>ROUNDDOWN('Euler''s Method Checker'!E68,3)</f>
        <v>0.6</v>
      </c>
      <c r="B62">
        <f>'Euler''s Method Checker'!F68</f>
        <v>43.387542892364344</v>
      </c>
      <c r="C62">
        <v>60</v>
      </c>
    </row>
    <row r="63" spans="1:3" x14ac:dyDescent="0.3">
      <c r="A63" s="4">
        <f>ROUNDDOWN('Euler''s Method Checker'!E69,3)</f>
        <v>0.61</v>
      </c>
      <c r="B63">
        <f>'Euler''s Method Checker'!F69</f>
        <v>43.361800332315035</v>
      </c>
      <c r="C63">
        <v>61</v>
      </c>
    </row>
    <row r="64" spans="1:3" x14ac:dyDescent="0.3">
      <c r="A64" s="4">
        <f>ROUNDDOWN('Euler''s Method Checker'!E70,3)</f>
        <v>0.62</v>
      </c>
      <c r="B64">
        <f>'Euler''s Method Checker'!F70</f>
        <v>43.336093811849793</v>
      </c>
      <c r="C64">
        <v>62</v>
      </c>
    </row>
    <row r="65" spans="1:3" x14ac:dyDescent="0.3">
      <c r="A65" s="4">
        <f>ROUNDDOWN('Euler''s Method Checker'!E71,3)</f>
        <v>0.63</v>
      </c>
      <c r="B65">
        <f>'Euler''s Method Checker'!F71</f>
        <v>43.310423280513206</v>
      </c>
      <c r="C65">
        <v>63</v>
      </c>
    </row>
    <row r="66" spans="1:3" x14ac:dyDescent="0.3">
      <c r="A66" s="4">
        <f>ROUNDDOWN('Euler''s Method Checker'!E72,3)</f>
        <v>0.64</v>
      </c>
      <c r="B66">
        <f>'Euler''s Method Checker'!F72</f>
        <v>43.284788687920489</v>
      </c>
      <c r="C66">
        <v>64</v>
      </c>
    </row>
    <row r="67" spans="1:3" x14ac:dyDescent="0.3">
      <c r="A67" s="4">
        <f>ROUNDDOWN('Euler''s Method Checker'!E73,3)</f>
        <v>0.65</v>
      </c>
      <c r="B67">
        <f>'Euler''s Method Checker'!F73</f>
        <v>43.259189983757402</v>
      </c>
      <c r="C67">
        <v>65</v>
      </c>
    </row>
    <row r="68" spans="1:3" x14ac:dyDescent="0.3">
      <c r="A68" s="4">
        <f>ROUNDDOWN('Euler''s Method Checker'!E74,3)</f>
        <v>0.66</v>
      </c>
      <c r="B68">
        <f>'Euler''s Method Checker'!F74</f>
        <v>43.233627117780145</v>
      </c>
      <c r="C68">
        <v>66</v>
      </c>
    </row>
    <row r="69" spans="1:3" x14ac:dyDescent="0.3">
      <c r="A69" s="4">
        <f>ROUNDDOWN('Euler''s Method Checker'!E75,3)</f>
        <v>0.67</v>
      </c>
      <c r="B69">
        <f>'Euler''s Method Checker'!F75</f>
        <v>43.20810003981525</v>
      </c>
      <c r="C69">
        <v>67</v>
      </c>
    </row>
    <row r="70" spans="1:3" x14ac:dyDescent="0.3">
      <c r="A70" s="4">
        <f>ROUNDDOWN('Euler''s Method Checker'!E76,3)</f>
        <v>0.68</v>
      </c>
      <c r="B70">
        <f>'Euler''s Method Checker'!F76</f>
        <v>43.182608699759506</v>
      </c>
      <c r="C70">
        <v>68</v>
      </c>
    </row>
    <row r="71" spans="1:3" x14ac:dyDescent="0.3">
      <c r="A71" s="4">
        <f>ROUNDDOWN('Euler''s Method Checker'!E77,3)</f>
        <v>0.69</v>
      </c>
      <c r="B71">
        <f>'Euler''s Method Checker'!F77</f>
        <v>43.15715304757984</v>
      </c>
      <c r="C71">
        <v>69</v>
      </c>
    </row>
    <row r="72" spans="1:3" x14ac:dyDescent="0.3">
      <c r="A72" s="4">
        <f>ROUNDDOWN('Euler''s Method Checker'!E78,3)</f>
        <v>0.7</v>
      </c>
      <c r="B72">
        <f>'Euler''s Method Checker'!F78</f>
        <v>43.131733033313225</v>
      </c>
      <c r="C72">
        <v>70</v>
      </c>
    </row>
    <row r="73" spans="1:3" x14ac:dyDescent="0.3">
      <c r="A73" s="4">
        <f>ROUNDDOWN('Euler''s Method Checker'!E79,3)</f>
        <v>0.71</v>
      </c>
      <c r="B73">
        <f>'Euler''s Method Checker'!F79</f>
        <v>43.106348607066586</v>
      </c>
      <c r="C73">
        <v>71</v>
      </c>
    </row>
    <row r="74" spans="1:3" x14ac:dyDescent="0.3">
      <c r="A74" s="4">
        <f>ROUNDDOWN('Euler''s Method Checker'!E80,3)</f>
        <v>0.72</v>
      </c>
      <c r="B74">
        <f>'Euler''s Method Checker'!F80</f>
        <v>43.080999719016695</v>
      </c>
      <c r="C74">
        <v>72</v>
      </c>
    </row>
    <row r="75" spans="1:3" x14ac:dyDescent="0.3">
      <c r="A75" s="4">
        <f>ROUNDDOWN('Euler''s Method Checker'!E81,3)</f>
        <v>0.73</v>
      </c>
      <c r="B75">
        <f>'Euler''s Method Checker'!F81</f>
        <v>43.055686319410071</v>
      </c>
      <c r="C75">
        <v>73</v>
      </c>
    </row>
    <row r="76" spans="1:3" x14ac:dyDescent="0.3">
      <c r="A76" s="4">
        <f>ROUNDDOWN('Euler''s Method Checker'!E82,3)</f>
        <v>0.74</v>
      </c>
      <c r="B76">
        <f>'Euler''s Method Checker'!F82</f>
        <v>43.030408358562894</v>
      </c>
      <c r="C76">
        <v>74</v>
      </c>
    </row>
    <row r="77" spans="1:3" x14ac:dyDescent="0.3">
      <c r="A77" s="4">
        <f>ROUNDDOWN('Euler''s Method Checker'!E83,3)</f>
        <v>0.75</v>
      </c>
      <c r="B77">
        <f>'Euler''s Method Checker'!F83</f>
        <v>43.005165786860907</v>
      </c>
      <c r="C77">
        <v>75</v>
      </c>
    </row>
    <row r="78" spans="1:3" x14ac:dyDescent="0.3">
      <c r="A78" s="4">
        <f>ROUNDDOWN('Euler''s Method Checker'!E84,3)</f>
        <v>0.76</v>
      </c>
      <c r="B78">
        <f>'Euler''s Method Checker'!F84</f>
        <v>42.9799585547593</v>
      </c>
      <c r="C78">
        <v>76</v>
      </c>
    </row>
    <row r="79" spans="1:3" x14ac:dyDescent="0.3">
      <c r="A79" s="4">
        <f>ROUNDDOWN('Euler''s Method Checker'!E85,3)</f>
        <v>0.77</v>
      </c>
      <c r="B79">
        <f>'Euler''s Method Checker'!F85</f>
        <v>42.954786612782634</v>
      </c>
      <c r="C79">
        <v>77</v>
      </c>
    </row>
    <row r="80" spans="1:3" x14ac:dyDescent="0.3">
      <c r="A80" s="4">
        <f>ROUNDDOWN('Euler''s Method Checker'!E86,3)</f>
        <v>0.78</v>
      </c>
      <c r="B80">
        <f>'Euler''s Method Checker'!F86</f>
        <v>42.929649911524741</v>
      </c>
      <c r="C80">
        <v>78</v>
      </c>
    </row>
    <row r="81" spans="1:3" x14ac:dyDescent="0.3">
      <c r="A81" s="4">
        <f>ROUNDDOWN('Euler''s Method Checker'!E87,3)</f>
        <v>0.79</v>
      </c>
      <c r="B81">
        <f>'Euler''s Method Checker'!F87</f>
        <v>42.904548401648604</v>
      </c>
      <c r="C81">
        <v>79</v>
      </c>
    </row>
    <row r="82" spans="1:3" x14ac:dyDescent="0.3">
      <c r="A82" s="4">
        <f>ROUNDDOWN('Euler''s Method Checker'!E88,3)</f>
        <v>0.8</v>
      </c>
      <c r="B82">
        <f>'Euler''s Method Checker'!F88</f>
        <v>42.879482033886298</v>
      </c>
      <c r="C82">
        <v>80</v>
      </c>
    </row>
    <row r="83" spans="1:3" x14ac:dyDescent="0.3">
      <c r="A83" s="4">
        <f>ROUNDDOWN('Euler''s Method Checker'!E89,3)</f>
        <v>0.81</v>
      </c>
      <c r="B83">
        <f>'Euler''s Method Checker'!F89</f>
        <v>42.854450759038855</v>
      </c>
      <c r="C83">
        <v>81</v>
      </c>
    </row>
    <row r="84" spans="1:3" x14ac:dyDescent="0.3">
      <c r="A84" s="4">
        <f>ROUNDDOWN('Euler''s Method Checker'!E90,3)</f>
        <v>0.82</v>
      </c>
      <c r="B84">
        <f>'Euler''s Method Checker'!F90</f>
        <v>42.829454527976203</v>
      </c>
      <c r="C84">
        <v>82</v>
      </c>
    </row>
    <row r="85" spans="1:3" x14ac:dyDescent="0.3">
      <c r="A85" s="4">
        <f>ROUNDDOWN('Euler''s Method Checker'!E91,3)</f>
        <v>0.83</v>
      </c>
      <c r="B85">
        <f>'Euler''s Method Checker'!F91</f>
        <v>42.804493291637037</v>
      </c>
      <c r="C85">
        <v>83</v>
      </c>
    </row>
    <row r="86" spans="1:3" x14ac:dyDescent="0.3">
      <c r="A86" s="4">
        <f>ROUNDDOWN('Euler''s Method Checker'!E92,3)</f>
        <v>0.84</v>
      </c>
      <c r="B86">
        <f>'Euler''s Method Checker'!F92</f>
        <v>42.779567001028745</v>
      </c>
      <c r="C86">
        <v>84</v>
      </c>
    </row>
    <row r="87" spans="1:3" x14ac:dyDescent="0.3">
      <c r="A87" s="4">
        <f>ROUNDDOWN('Euler''s Method Checker'!E93,3)</f>
        <v>0.85</v>
      </c>
      <c r="B87">
        <f>'Euler''s Method Checker'!F93</f>
        <v>42.754675607227306</v>
      </c>
      <c r="C87">
        <v>85</v>
      </c>
    </row>
    <row r="88" spans="1:3" x14ac:dyDescent="0.3">
      <c r="A88" s="4">
        <f>ROUNDDOWN('Euler''s Method Checker'!E94,3)</f>
        <v>0.86</v>
      </c>
      <c r="B88">
        <f>'Euler''s Method Checker'!F94</f>
        <v>42.729819061377185</v>
      </c>
      <c r="C88">
        <v>86</v>
      </c>
    </row>
    <row r="89" spans="1:3" x14ac:dyDescent="0.3">
      <c r="A89" s="4">
        <f>ROUNDDOWN('Euler''s Method Checker'!E95,3)</f>
        <v>0.87</v>
      </c>
      <c r="B89">
        <f>'Euler''s Method Checker'!F95</f>
        <v>42.704997314691255</v>
      </c>
      <c r="C89">
        <v>87</v>
      </c>
    </row>
    <row r="90" spans="1:3" x14ac:dyDescent="0.3">
      <c r="A90" s="4">
        <f>ROUNDDOWN('Euler''s Method Checker'!E96,3)</f>
        <v>0.88</v>
      </c>
      <c r="B90">
        <f>'Euler''s Method Checker'!F96</f>
        <v>42.68021031845069</v>
      </c>
      <c r="C90">
        <v>88</v>
      </c>
    </row>
    <row r="91" spans="1:3" x14ac:dyDescent="0.3">
      <c r="A91" s="4">
        <f>ROUNDDOWN('Euler''s Method Checker'!E97,3)</f>
        <v>0.89</v>
      </c>
      <c r="B91">
        <f>'Euler''s Method Checker'!F97</f>
        <v>42.655458024004858</v>
      </c>
      <c r="C91">
        <v>89</v>
      </c>
    </row>
    <row r="92" spans="1:3" x14ac:dyDescent="0.3">
      <c r="A92" s="4">
        <f>ROUNDDOWN('Euler''s Method Checker'!E98,3)</f>
        <v>0.9</v>
      </c>
      <c r="B92">
        <f>'Euler''s Method Checker'!F98</f>
        <v>42.630740382771251</v>
      </c>
      <c r="C92">
        <v>90</v>
      </c>
    </row>
    <row r="93" spans="1:3" x14ac:dyDescent="0.3">
      <c r="A93" s="4">
        <f>ROUNDDOWN('Euler''s Method Checker'!E99,3)</f>
        <v>0.91</v>
      </c>
      <c r="B93">
        <f>'Euler''s Method Checker'!F99</f>
        <v>42.606057346235367</v>
      </c>
      <c r="C93">
        <v>91</v>
      </c>
    </row>
    <row r="94" spans="1:3" x14ac:dyDescent="0.3">
      <c r="A94" s="4">
        <f>ROUNDDOWN('Euler''s Method Checker'!E100,3)</f>
        <v>0.92</v>
      </c>
      <c r="B94">
        <f>'Euler''s Method Checker'!F100</f>
        <v>42.581408865950635</v>
      </c>
      <c r="C94">
        <v>92</v>
      </c>
    </row>
    <row r="95" spans="1:3" x14ac:dyDescent="0.3">
      <c r="A95" s="4">
        <f>ROUNDDOWN('Euler''s Method Checker'!E101,3)</f>
        <v>0.93</v>
      </c>
      <c r="B95">
        <f>'Euler''s Method Checker'!F101</f>
        <v>42.556794893538303</v>
      </c>
      <c r="C95">
        <v>93</v>
      </c>
    </row>
    <row r="96" spans="1:3" x14ac:dyDescent="0.3">
      <c r="A96" s="4">
        <f>ROUNDDOWN('Euler''s Method Checker'!E102,3)</f>
        <v>0.94</v>
      </c>
      <c r="B96">
        <f>'Euler''s Method Checker'!F102</f>
        <v>42.532215380687347</v>
      </c>
      <c r="C96">
        <v>94</v>
      </c>
    </row>
    <row r="97" spans="1:3" x14ac:dyDescent="0.3">
      <c r="A97" s="4">
        <f>ROUNDDOWN('Euler''s Method Checker'!E103,3)</f>
        <v>0.95</v>
      </c>
      <c r="B97">
        <f>'Euler''s Method Checker'!F103</f>
        <v>42.507670279154382</v>
      </c>
      <c r="C97">
        <v>95</v>
      </c>
    </row>
    <row r="98" spans="1:3" x14ac:dyDescent="0.3">
      <c r="A98" s="4">
        <f>ROUNDDOWN('Euler''s Method Checker'!E104,3)</f>
        <v>0.96</v>
      </c>
      <c r="B98">
        <f>'Euler''s Method Checker'!F104</f>
        <v>42.483159540763566</v>
      </c>
      <c r="C98">
        <v>96</v>
      </c>
    </row>
    <row r="99" spans="1:3" x14ac:dyDescent="0.3">
      <c r="A99" s="4">
        <f>ROUNDDOWN('Euler''s Method Checker'!E105,3)</f>
        <v>0.97</v>
      </c>
      <c r="B99">
        <f>'Euler''s Method Checker'!F105</f>
        <v>42.458683117406494</v>
      </c>
      <c r="C99">
        <v>97</v>
      </c>
    </row>
    <row r="100" spans="1:3" x14ac:dyDescent="0.3">
      <c r="A100" s="4">
        <f>ROUNDDOWN('Euler''s Method Checker'!E106,3)</f>
        <v>0.98</v>
      </c>
      <c r="B100">
        <f>'Euler''s Method Checker'!F106</f>
        <v>42.434240961042121</v>
      </c>
      <c r="C100">
        <v>98</v>
      </c>
    </row>
    <row r="101" spans="1:3" x14ac:dyDescent="0.3">
      <c r="A101" s="4">
        <f>ROUNDDOWN('Euler''s Method Checker'!E107,3)</f>
        <v>0.99</v>
      </c>
      <c r="B101">
        <f>'Euler''s Method Checker'!F107</f>
        <v>42.409833023696663</v>
      </c>
      <c r="C101">
        <v>99</v>
      </c>
    </row>
    <row r="102" spans="1:3" x14ac:dyDescent="0.3">
      <c r="A102" s="4">
        <f>ROUNDDOWN('Euler''s Method Checker'!E108,3)</f>
        <v>1</v>
      </c>
      <c r="B102">
        <f>'Euler''s Method Checker'!F108</f>
        <v>42.385459257463488</v>
      </c>
      <c r="C102">
        <v>100</v>
      </c>
    </row>
    <row r="103" spans="1:3" x14ac:dyDescent="0.3">
      <c r="A103" s="4">
        <f>ROUNDDOWN('Euler''s Method Checker'!E109,3)</f>
        <v>1.01</v>
      </c>
      <c r="B103">
        <f>'Euler''s Method Checker'!F109</f>
        <v>42.361119614503039</v>
      </c>
      <c r="C103">
        <v>101</v>
      </c>
    </row>
    <row r="104" spans="1:3" x14ac:dyDescent="0.3">
      <c r="A104" s="4">
        <f>ROUNDDOWN('Euler''s Method Checker'!E110,3)</f>
        <v>1.02</v>
      </c>
      <c r="B104">
        <f>'Euler''s Method Checker'!F110</f>
        <v>42.336814047042736</v>
      </c>
      <c r="C104">
        <v>102</v>
      </c>
    </row>
    <row r="105" spans="1:3" x14ac:dyDescent="0.3">
      <c r="A105" s="4">
        <f>ROUNDDOWN('Euler''s Method Checker'!E111,3)</f>
        <v>1.03</v>
      </c>
      <c r="B105">
        <f>'Euler''s Method Checker'!F111</f>
        <v>42.312542507376875</v>
      </c>
      <c r="C105">
        <v>103</v>
      </c>
    </row>
    <row r="106" spans="1:3" x14ac:dyDescent="0.3">
      <c r="A106" s="4">
        <f>ROUNDDOWN('Euler''s Method Checker'!E112,3)</f>
        <v>1.04</v>
      </c>
      <c r="B106">
        <f>'Euler''s Method Checker'!F112</f>
        <v>42.28830494786655</v>
      </c>
      <c r="C106">
        <v>104</v>
      </c>
    </row>
    <row r="107" spans="1:3" x14ac:dyDescent="0.3">
      <c r="A107" s="4">
        <f>ROUNDDOWN('Euler''s Method Checker'!E113,3)</f>
        <v>1.05</v>
      </c>
      <c r="B107">
        <f>'Euler''s Method Checker'!F113</f>
        <v>42.264101320939538</v>
      </c>
      <c r="C107">
        <v>105</v>
      </c>
    </row>
    <row r="108" spans="1:3" x14ac:dyDescent="0.3">
      <c r="A108" s="4">
        <f>ROUNDDOWN('Euler''s Method Checker'!E114,3)</f>
        <v>1.06</v>
      </c>
      <c r="B108">
        <f>'Euler''s Method Checker'!F114</f>
        <v>42.239931579090225</v>
      </c>
      <c r="C108">
        <v>106</v>
      </c>
    </row>
    <row r="109" spans="1:3" x14ac:dyDescent="0.3">
      <c r="A109" s="4">
        <f>ROUNDDOWN('Euler''s Method Checker'!E115,3)</f>
        <v>1.07</v>
      </c>
      <c r="B109">
        <f>'Euler''s Method Checker'!F115</f>
        <v>42.215795674879502</v>
      </c>
      <c r="C109">
        <v>107</v>
      </c>
    </row>
    <row r="110" spans="1:3" x14ac:dyDescent="0.3">
      <c r="A110" s="4">
        <f>ROUNDDOWN('Euler''s Method Checker'!E116,3)</f>
        <v>1.08</v>
      </c>
      <c r="B110">
        <f>'Euler''s Method Checker'!F116</f>
        <v>42.191693560934674</v>
      </c>
      <c r="C110">
        <v>108</v>
      </c>
    </row>
    <row r="111" spans="1:3" x14ac:dyDescent="0.3">
      <c r="A111" s="4">
        <f>ROUNDDOWN('Euler''s Method Checker'!E117,3)</f>
        <v>1.0900000000000001</v>
      </c>
      <c r="B111">
        <f>'Euler''s Method Checker'!F117</f>
        <v>42.167625189949362</v>
      </c>
      <c r="C111">
        <v>109</v>
      </c>
    </row>
    <row r="112" spans="1:3" x14ac:dyDescent="0.3">
      <c r="A112" s="4">
        <f>ROUNDDOWN('Euler''s Method Checker'!E118,3)</f>
        <v>1.1000000000000001</v>
      </c>
      <c r="B112">
        <f>'Euler''s Method Checker'!F118</f>
        <v>42.143590514683432</v>
      </c>
      <c r="C112">
        <v>110</v>
      </c>
    </row>
    <row r="113" spans="1:3" x14ac:dyDescent="0.3">
      <c r="A113" s="4">
        <f>ROUNDDOWN('Euler''s Method Checker'!E119,3)</f>
        <v>1.1100000000000001</v>
      </c>
      <c r="B113">
        <f>'Euler''s Method Checker'!F119</f>
        <v>42.119589487962877</v>
      </c>
      <c r="C113">
        <v>111</v>
      </c>
    </row>
    <row r="114" spans="1:3" x14ac:dyDescent="0.3">
      <c r="A114" s="4">
        <f>ROUNDDOWN('Euler''s Method Checker'!E120,3)</f>
        <v>1.1200000000000001</v>
      </c>
      <c r="B114">
        <f>'Euler''s Method Checker'!F120</f>
        <v>42.09562206267973</v>
      </c>
      <c r="C114">
        <v>112</v>
      </c>
    </row>
    <row r="115" spans="1:3" x14ac:dyDescent="0.3">
      <c r="A115" s="4">
        <f>ROUNDDOWN('Euler''s Method Checker'!E121,3)</f>
        <v>1.1299999999999999</v>
      </c>
      <c r="B115">
        <f>'Euler''s Method Checker'!F121</f>
        <v>42.071688191791978</v>
      </c>
      <c r="C115">
        <v>113</v>
      </c>
    </row>
    <row r="116" spans="1:3" x14ac:dyDescent="0.3">
      <c r="A116" s="4">
        <f>ROUNDDOWN('Euler''s Method Checker'!E122,3)</f>
        <v>1.1399999999999999</v>
      </c>
      <c r="B116">
        <f>'Euler''s Method Checker'!F122</f>
        <v>42.047787828323472</v>
      </c>
      <c r="C116">
        <v>114</v>
      </c>
    </row>
    <row r="117" spans="1:3" x14ac:dyDescent="0.3">
      <c r="A117" s="4">
        <f>ROUNDDOWN('Euler''s Method Checker'!E123,3)</f>
        <v>1.1499999999999999</v>
      </c>
      <c r="B117">
        <f>'Euler''s Method Checker'!F123</f>
        <v>42.023920925363818</v>
      </c>
      <c r="C117">
        <v>115</v>
      </c>
    </row>
    <row r="118" spans="1:3" x14ac:dyDescent="0.3">
      <c r="A118" s="4">
        <f>ROUNDDOWN('Euler''s Method Checker'!E124,3)</f>
        <v>1.1599999999999999</v>
      </c>
      <c r="B118">
        <f>'Euler''s Method Checker'!F124</f>
        <v>42.000087436068306</v>
      </c>
      <c r="C118">
        <v>116</v>
      </c>
    </row>
    <row r="119" spans="1:3" x14ac:dyDescent="0.3">
      <c r="A119" s="4">
        <f>ROUNDDOWN('Euler''s Method Checker'!E125,3)</f>
        <v>1.17</v>
      </c>
      <c r="B119">
        <f>'Euler''s Method Checker'!F125</f>
        <v>41.976287313657807</v>
      </c>
      <c r="C119">
        <v>117</v>
      </c>
    </row>
    <row r="120" spans="1:3" x14ac:dyDescent="0.3">
      <c r="A120" s="4">
        <f>ROUNDDOWN('Euler''s Method Checker'!E126,3)</f>
        <v>1.18</v>
      </c>
      <c r="B120">
        <f>'Euler''s Method Checker'!F126</f>
        <v>41.952520511418683</v>
      </c>
      <c r="C120">
        <v>118</v>
      </c>
    </row>
    <row r="121" spans="1:3" x14ac:dyDescent="0.3">
      <c r="A121" s="4">
        <f>ROUNDDOWN('Euler''s Method Checker'!E127,3)</f>
        <v>1.19</v>
      </c>
      <c r="B121">
        <f>'Euler''s Method Checker'!F127</f>
        <v>41.928786982702697</v>
      </c>
      <c r="C121">
        <v>119</v>
      </c>
    </row>
    <row r="122" spans="1:3" x14ac:dyDescent="0.3">
      <c r="A122" s="4">
        <f>ROUNDDOWN('Euler''s Method Checker'!E128,3)</f>
        <v>1.2</v>
      </c>
      <c r="B122">
        <f>'Euler''s Method Checker'!F128</f>
        <v>41.905086680926914</v>
      </c>
      <c r="C122">
        <v>120</v>
      </c>
    </row>
    <row r="123" spans="1:3" x14ac:dyDescent="0.3">
      <c r="A123" s="4">
        <f>ROUNDDOWN('Euler''s Method Checker'!E129,3)</f>
        <v>1.21</v>
      </c>
      <c r="B123">
        <f>'Euler''s Method Checker'!F129</f>
        <v>41.881419559573615</v>
      </c>
      <c r="C123">
        <v>121</v>
      </c>
    </row>
    <row r="124" spans="1:3" x14ac:dyDescent="0.3">
      <c r="A124" s="4">
        <f>ROUNDDOWN('Euler''s Method Checker'!E130,3)</f>
        <v>1.22</v>
      </c>
      <c r="B124">
        <f>'Euler''s Method Checker'!F130</f>
        <v>41.85778557219021</v>
      </c>
      <c r="C124">
        <v>122</v>
      </c>
    </row>
    <row r="125" spans="1:3" x14ac:dyDescent="0.3">
      <c r="A125" s="4">
        <f>ROUNDDOWN('Euler''s Method Checker'!E131,3)</f>
        <v>1.23</v>
      </c>
      <c r="B125">
        <f>'Euler''s Method Checker'!F131</f>
        <v>41.834184672389142</v>
      </c>
      <c r="C125">
        <v>123</v>
      </c>
    </row>
    <row r="126" spans="1:3" x14ac:dyDescent="0.3">
      <c r="A126" s="4">
        <f>ROUNDDOWN('Euler''s Method Checker'!E132,3)</f>
        <v>1.24</v>
      </c>
      <c r="B126">
        <f>'Euler''s Method Checker'!F132</f>
        <v>41.810616813847794</v>
      </c>
      <c r="C126">
        <v>124</v>
      </c>
    </row>
    <row r="127" spans="1:3" x14ac:dyDescent="0.3">
      <c r="A127" s="4">
        <f>ROUNDDOWN('Euler''s Method Checker'!E133,3)</f>
        <v>1.25</v>
      </c>
      <c r="B127">
        <f>'Euler''s Method Checker'!F133</f>
        <v>41.787081950308405</v>
      </c>
      <c r="C127">
        <v>125</v>
      </c>
    </row>
    <row r="128" spans="1:3" x14ac:dyDescent="0.3">
      <c r="A128" s="4">
        <f>ROUNDDOWN('Euler''s Method Checker'!E134,3)</f>
        <v>1.26</v>
      </c>
      <c r="B128">
        <f>'Euler''s Method Checker'!F134</f>
        <v>41.763580035577974</v>
      </c>
      <c r="C128">
        <v>126</v>
      </c>
    </row>
    <row r="129" spans="1:3" x14ac:dyDescent="0.3">
      <c r="A129" s="4">
        <f>ROUNDDOWN('Euler''s Method Checker'!E135,3)</f>
        <v>1.27</v>
      </c>
      <c r="B129">
        <f>'Euler''s Method Checker'!F135</f>
        <v>41.740111023528165</v>
      </c>
      <c r="C129">
        <v>127</v>
      </c>
    </row>
    <row r="130" spans="1:3" x14ac:dyDescent="0.3">
      <c r="A130" s="4">
        <f>ROUNDDOWN('Euler''s Method Checker'!E136,3)</f>
        <v>1.28</v>
      </c>
      <c r="B130">
        <f>'Euler''s Method Checker'!F136</f>
        <v>41.716674868095225</v>
      </c>
      <c r="C130">
        <v>128</v>
      </c>
    </row>
    <row r="131" spans="1:3" x14ac:dyDescent="0.3">
      <c r="A131" s="4">
        <f>ROUNDDOWN('Euler''s Method Checker'!E137,3)</f>
        <v>1.29</v>
      </c>
      <c r="B131">
        <f>'Euler''s Method Checker'!F137</f>
        <v>41.69327152327989</v>
      </c>
      <c r="C131">
        <v>129</v>
      </c>
    </row>
    <row r="132" spans="1:3" x14ac:dyDescent="0.3">
      <c r="A132" s="4">
        <f>ROUNDDOWN('Euler''s Method Checker'!E138,3)</f>
        <v>1.3</v>
      </c>
      <c r="B132">
        <f>'Euler''s Method Checker'!F138</f>
        <v>41.669900943147297</v>
      </c>
      <c r="C132">
        <v>130</v>
      </c>
    </row>
    <row r="133" spans="1:3" x14ac:dyDescent="0.3">
      <c r="A133" s="4">
        <f>ROUNDDOWN('Euler''s Method Checker'!E139,3)</f>
        <v>1.31</v>
      </c>
      <c r="B133">
        <f>'Euler''s Method Checker'!F139</f>
        <v>41.646563081826891</v>
      </c>
      <c r="C133">
        <v>131</v>
      </c>
    </row>
    <row r="134" spans="1:3" x14ac:dyDescent="0.3">
      <c r="A134" s="4">
        <f>ROUNDDOWN('Euler''s Method Checker'!E140,3)</f>
        <v>1.32</v>
      </c>
      <c r="B134">
        <f>'Euler''s Method Checker'!F140</f>
        <v>41.623257893512331</v>
      </c>
      <c r="C134">
        <v>132</v>
      </c>
    </row>
    <row r="135" spans="1:3" x14ac:dyDescent="0.3">
      <c r="A135" s="4">
        <f>ROUNDDOWN('Euler''s Method Checker'!E141,3)</f>
        <v>1.33</v>
      </c>
      <c r="B135">
        <f>'Euler''s Method Checker'!F141</f>
        <v>41.599985332461415</v>
      </c>
      <c r="C135">
        <v>133</v>
      </c>
    </row>
    <row r="136" spans="1:3" x14ac:dyDescent="0.3">
      <c r="A136" s="4">
        <f>ROUNDDOWN('Euler''s Method Checker'!E142,3)</f>
        <v>1.34</v>
      </c>
      <c r="B136">
        <f>'Euler''s Method Checker'!F142</f>
        <v>41.576745352995971</v>
      </c>
      <c r="C136">
        <v>134</v>
      </c>
    </row>
    <row r="137" spans="1:3" x14ac:dyDescent="0.3">
      <c r="A137" s="4">
        <f>ROUNDDOWN('Euler''s Method Checker'!E143,3)</f>
        <v>1.35</v>
      </c>
      <c r="B137">
        <f>'Euler''s Method Checker'!F143</f>
        <v>41.553537909501777</v>
      </c>
      <c r="C137">
        <v>135</v>
      </c>
    </row>
    <row r="138" spans="1:3" x14ac:dyDescent="0.3">
      <c r="A138" s="4">
        <f>ROUNDDOWN('Euler''s Method Checker'!E144,3)</f>
        <v>1.36</v>
      </c>
      <c r="B138">
        <f>'Euler''s Method Checker'!F144</f>
        <v>41.530362956428476</v>
      </c>
      <c r="C138">
        <v>136</v>
      </c>
    </row>
    <row r="139" spans="1:3" x14ac:dyDescent="0.3">
      <c r="A139" s="4">
        <f>ROUNDDOWN('Euler''s Method Checker'!E145,3)</f>
        <v>1.37</v>
      </c>
      <c r="B139">
        <f>'Euler''s Method Checker'!F145</f>
        <v>41.507220448289473</v>
      </c>
      <c r="C139">
        <v>137</v>
      </c>
    </row>
    <row r="140" spans="1:3" x14ac:dyDescent="0.3">
      <c r="A140" s="4">
        <f>ROUNDDOWN('Euler''s Method Checker'!E146,3)</f>
        <v>1.38</v>
      </c>
      <c r="B140">
        <f>'Euler''s Method Checker'!F146</f>
        <v>41.484110339661868</v>
      </c>
      <c r="C140">
        <v>138</v>
      </c>
    </row>
    <row r="141" spans="1:3" x14ac:dyDescent="0.3">
      <c r="A141" s="4">
        <f>ROUNDDOWN('Euler''s Method Checker'!E147,3)</f>
        <v>1.39</v>
      </c>
      <c r="B141">
        <f>'Euler''s Method Checker'!F147</f>
        <v>41.461032585186338</v>
      </c>
      <c r="C141">
        <v>139</v>
      </c>
    </row>
    <row r="142" spans="1:3" x14ac:dyDescent="0.3">
      <c r="A142" s="4">
        <f>ROUNDDOWN('Euler''s Method Checker'!E148,3)</f>
        <v>1.4</v>
      </c>
      <c r="B142">
        <f>'Euler''s Method Checker'!F148</f>
        <v>41.437987139567078</v>
      </c>
      <c r="C142">
        <v>140</v>
      </c>
    </row>
    <row r="143" spans="1:3" x14ac:dyDescent="0.3">
      <c r="A143" s="4">
        <f>ROUNDDOWN('Euler''s Method Checker'!E149,3)</f>
        <v>1.41</v>
      </c>
      <c r="B143">
        <f>'Euler''s Method Checker'!F149</f>
        <v>41.414973957571682</v>
      </c>
      <c r="C143">
        <v>141</v>
      </c>
    </row>
    <row r="144" spans="1:3" x14ac:dyDescent="0.3">
      <c r="A144" s="4">
        <f>ROUNDDOWN('Euler''s Method Checker'!E150,3)</f>
        <v>1.42</v>
      </c>
      <c r="B144">
        <f>'Euler''s Method Checker'!F150</f>
        <v>41.391992994031085</v>
      </c>
      <c r="C144">
        <v>142</v>
      </c>
    </row>
    <row r="145" spans="1:3" x14ac:dyDescent="0.3">
      <c r="A145" s="4">
        <f>ROUNDDOWN('Euler''s Method Checker'!E151,3)</f>
        <v>1.43</v>
      </c>
      <c r="B145">
        <f>'Euler''s Method Checker'!F151</f>
        <v>41.369044203839444</v>
      </c>
      <c r="C145">
        <v>143</v>
      </c>
    </row>
    <row r="146" spans="1:3" x14ac:dyDescent="0.3">
      <c r="A146" s="4">
        <f>ROUNDDOWN('Euler''s Method Checker'!E152,3)</f>
        <v>1.44</v>
      </c>
      <c r="B146">
        <f>'Euler''s Method Checker'!F152</f>
        <v>41.346127541954068</v>
      </c>
      <c r="C146">
        <v>144</v>
      </c>
    </row>
    <row r="147" spans="1:3" x14ac:dyDescent="0.3">
      <c r="A147" s="4">
        <f>ROUNDDOWN('Euler''s Method Checker'!E153,3)</f>
        <v>1.45</v>
      </c>
      <c r="B147">
        <f>'Euler''s Method Checker'!F153</f>
        <v>41.32324296339533</v>
      </c>
      <c r="C147">
        <v>145</v>
      </c>
    </row>
    <row r="148" spans="1:3" x14ac:dyDescent="0.3">
      <c r="A148" s="4">
        <f>ROUNDDOWN('Euler''s Method Checker'!E154,3)</f>
        <v>1.46</v>
      </c>
      <c r="B148">
        <f>'Euler''s Method Checker'!F154</f>
        <v>41.300390423246576</v>
      </c>
      <c r="C148">
        <v>146</v>
      </c>
    </row>
    <row r="149" spans="1:3" x14ac:dyDescent="0.3">
      <c r="A149" s="4">
        <f>ROUNDDOWN('Euler''s Method Checker'!E155,3)</f>
        <v>1.47</v>
      </c>
      <c r="B149">
        <f>'Euler''s Method Checker'!F155</f>
        <v>41.277569876654027</v>
      </c>
      <c r="C149">
        <v>147</v>
      </c>
    </row>
    <row r="150" spans="1:3" x14ac:dyDescent="0.3">
      <c r="A150" s="4">
        <f>ROUNDDOWN('Euler''s Method Checker'!E156,3)</f>
        <v>1.48</v>
      </c>
      <c r="B150">
        <f>'Euler''s Method Checker'!F156</f>
        <v>41.254781278826712</v>
      </c>
      <c r="C150">
        <v>148</v>
      </c>
    </row>
    <row r="151" spans="1:3" x14ac:dyDescent="0.3">
      <c r="A151" s="4">
        <f>ROUNDDOWN('Euler''s Method Checker'!E157,3)</f>
        <v>1.49</v>
      </c>
      <c r="B151">
        <f>'Euler''s Method Checker'!F157</f>
        <v>41.232024585036356</v>
      </c>
      <c r="C151">
        <v>149</v>
      </c>
    </row>
    <row r="152" spans="1:3" x14ac:dyDescent="0.3">
      <c r="A152" s="4">
        <f>ROUNDDOWN('Euler''s Method Checker'!E158,3)</f>
        <v>1.5</v>
      </c>
      <c r="B152">
        <f>'Euler''s Method Checker'!F158</f>
        <v>41.209299750617305</v>
      </c>
      <c r="C152">
        <v>150</v>
      </c>
    </row>
    <row r="153" spans="1:3" x14ac:dyDescent="0.3">
      <c r="A153" s="4">
        <f>ROUNDDOWN('Euler''s Method Checker'!E159,3)</f>
        <v>1.51</v>
      </c>
      <c r="B153">
        <f>'Euler''s Method Checker'!F159</f>
        <v>41.186606730966439</v>
      </c>
      <c r="C153">
        <v>151</v>
      </c>
    </row>
    <row r="154" spans="1:3" x14ac:dyDescent="0.3">
      <c r="A154" s="4">
        <f>ROUNDDOWN('Euler''s Method Checker'!E160,3)</f>
        <v>1.52</v>
      </c>
      <c r="B154">
        <f>'Euler''s Method Checker'!F160</f>
        <v>41.163945481543088</v>
      </c>
      <c r="C154">
        <v>152</v>
      </c>
    </row>
    <row r="155" spans="1:3" x14ac:dyDescent="0.3">
      <c r="A155" s="4">
        <f>ROUNDDOWN('Euler''s Method Checker'!E161,3)</f>
        <v>1.53</v>
      </c>
      <c r="B155">
        <f>'Euler''s Method Checker'!F161</f>
        <v>41.141315957868926</v>
      </c>
      <c r="C155">
        <v>153</v>
      </c>
    </row>
    <row r="156" spans="1:3" x14ac:dyDescent="0.3">
      <c r="A156" s="4">
        <f>ROUNDDOWN('Euler''s Method Checker'!E162,3)</f>
        <v>1.54</v>
      </c>
      <c r="B156">
        <f>'Euler''s Method Checker'!F162</f>
        <v>41.118718115527912</v>
      </c>
      <c r="C156">
        <v>154</v>
      </c>
    </row>
    <row r="157" spans="1:3" x14ac:dyDescent="0.3">
      <c r="A157" s="4">
        <f>ROUNDDOWN('Euler''s Method Checker'!E163,3)</f>
        <v>1.55</v>
      </c>
      <c r="B157">
        <f>'Euler''s Method Checker'!F163</f>
        <v>41.096151910166171</v>
      </c>
      <c r="C157">
        <v>155</v>
      </c>
    </row>
    <row r="158" spans="1:3" x14ac:dyDescent="0.3">
      <c r="A158" s="4">
        <f>ROUNDDOWN('Euler''s Method Checker'!E164,3)</f>
        <v>1.56</v>
      </c>
      <c r="B158">
        <f>'Euler''s Method Checker'!F164</f>
        <v>41.073617297491936</v>
      </c>
      <c r="C158">
        <v>156</v>
      </c>
    </row>
    <row r="159" spans="1:3" x14ac:dyDescent="0.3">
      <c r="A159" s="4">
        <f>ROUNDDOWN('Euler''s Method Checker'!E165,3)</f>
        <v>1.57</v>
      </c>
      <c r="B159">
        <f>'Euler''s Method Checker'!F165</f>
        <v>41.051114233275449</v>
      </c>
      <c r="C159">
        <v>157</v>
      </c>
    </row>
    <row r="160" spans="1:3" x14ac:dyDescent="0.3">
      <c r="A160" s="4">
        <f>ROUNDDOWN('Euler''s Method Checker'!E166,3)</f>
        <v>1.58</v>
      </c>
      <c r="B160">
        <f>'Euler''s Method Checker'!F166</f>
        <v>41.028642673348863</v>
      </c>
      <c r="C160">
        <v>158</v>
      </c>
    </row>
    <row r="161" spans="1:3" x14ac:dyDescent="0.3">
      <c r="A161" s="4">
        <f>ROUNDDOWN('Euler''s Method Checker'!E167,3)</f>
        <v>1.59</v>
      </c>
      <c r="B161">
        <f>'Euler''s Method Checker'!F167</f>
        <v>41.006202573606174</v>
      </c>
      <c r="C161">
        <v>159</v>
      </c>
    </row>
    <row r="162" spans="1:3" x14ac:dyDescent="0.3">
      <c r="A162" s="4">
        <f>ROUNDDOWN('Euler''s Method Checker'!E168,3)</f>
        <v>1.6</v>
      </c>
      <c r="B162">
        <f>'Euler''s Method Checker'!F168</f>
        <v>40.983793890003128</v>
      </c>
      <c r="C162">
        <v>160</v>
      </c>
    </row>
    <row r="163" spans="1:3" x14ac:dyDescent="0.3">
      <c r="A163" s="4">
        <f>ROUNDDOWN('Euler''s Method Checker'!E169,3)</f>
        <v>1.61</v>
      </c>
      <c r="B163">
        <f>'Euler''s Method Checker'!F169</f>
        <v>40.96141657855712</v>
      </c>
      <c r="C163">
        <v>161</v>
      </c>
    </row>
    <row r="164" spans="1:3" x14ac:dyDescent="0.3">
      <c r="A164" s="4">
        <f>ROUNDDOWN('Euler''s Method Checker'!E170,3)</f>
        <v>1.62</v>
      </c>
      <c r="B164">
        <f>'Euler''s Method Checker'!F170</f>
        <v>40.93907059534714</v>
      </c>
      <c r="C164">
        <v>162</v>
      </c>
    </row>
    <row r="165" spans="1:3" x14ac:dyDescent="0.3">
      <c r="A165" s="4">
        <f>ROUNDDOWN('Euler''s Method Checker'!E171,3)</f>
        <v>1.63</v>
      </c>
      <c r="B165">
        <f>'Euler''s Method Checker'!F171</f>
        <v>40.916755896513656</v>
      </c>
      <c r="C165">
        <v>163</v>
      </c>
    </row>
    <row r="166" spans="1:3" x14ac:dyDescent="0.3">
      <c r="A166" s="4">
        <f>ROUNDDOWN('Euler''s Method Checker'!E172,3)</f>
        <v>1.64</v>
      </c>
      <c r="B166">
        <f>'Euler''s Method Checker'!F172</f>
        <v>40.894472438258539</v>
      </c>
      <c r="C166">
        <v>164</v>
      </c>
    </row>
    <row r="167" spans="1:3" x14ac:dyDescent="0.3">
      <c r="A167" s="4">
        <f>ROUNDDOWN('Euler''s Method Checker'!E173,3)</f>
        <v>1.65</v>
      </c>
      <c r="B167">
        <f>'Euler''s Method Checker'!F173</f>
        <v>40.872220176844976</v>
      </c>
      <c r="C167">
        <v>165</v>
      </c>
    </row>
    <row r="168" spans="1:3" x14ac:dyDescent="0.3">
      <c r="A168" s="4">
        <f>ROUNDDOWN('Euler''s Method Checker'!E174,3)</f>
        <v>1.66</v>
      </c>
      <c r="B168">
        <f>'Euler''s Method Checker'!F174</f>
        <v>40.849999068597391</v>
      </c>
      <c r="C168">
        <v>166</v>
      </c>
    </row>
    <row r="169" spans="1:3" x14ac:dyDescent="0.3">
      <c r="A169" s="4">
        <f>ROUNDDOWN('Euler''s Method Checker'!E175,3)</f>
        <v>1.67</v>
      </c>
      <c r="B169">
        <f>'Euler''s Method Checker'!F175</f>
        <v>40.827809069901356</v>
      </c>
      <c r="C169">
        <v>167</v>
      </c>
    </row>
    <row r="170" spans="1:3" x14ac:dyDescent="0.3">
      <c r="A170" s="4">
        <f>ROUNDDOWN('Euler''s Method Checker'!E176,3)</f>
        <v>1.68</v>
      </c>
      <c r="B170">
        <f>'Euler''s Method Checker'!F176</f>
        <v>40.805650137203493</v>
      </c>
      <c r="C170">
        <v>168</v>
      </c>
    </row>
    <row r="171" spans="1:3" x14ac:dyDescent="0.3">
      <c r="A171" s="4">
        <f>ROUNDDOWN('Euler''s Method Checker'!E177,3)</f>
        <v>1.69</v>
      </c>
      <c r="B171">
        <f>'Euler''s Method Checker'!F177</f>
        <v>40.78352222701141</v>
      </c>
      <c r="C171">
        <v>169</v>
      </c>
    </row>
    <row r="172" spans="1:3" x14ac:dyDescent="0.3">
      <c r="A172" s="4">
        <f>ROUNDDOWN('Euler''s Method Checker'!E178,3)</f>
        <v>1.7</v>
      </c>
      <c r="B172">
        <f>'Euler''s Method Checker'!F178</f>
        <v>40.761425295893595</v>
      </c>
      <c r="C172">
        <v>170</v>
      </c>
    </row>
    <row r="173" spans="1:3" x14ac:dyDescent="0.3">
      <c r="A173" s="4">
        <f>ROUNDDOWN('Euler''s Method Checker'!E179,3)</f>
        <v>1.71</v>
      </c>
      <c r="B173">
        <f>'Euler''s Method Checker'!F179</f>
        <v>40.739359300479343</v>
      </c>
      <c r="C173">
        <v>171</v>
      </c>
    </row>
    <row r="174" spans="1:3" x14ac:dyDescent="0.3">
      <c r="A174" s="4">
        <f>ROUNDDOWN('Euler''s Method Checker'!E180,3)</f>
        <v>1.72</v>
      </c>
      <c r="B174">
        <f>'Euler''s Method Checker'!F180</f>
        <v>40.717324197458673</v>
      </c>
      <c r="C174">
        <v>172</v>
      </c>
    </row>
    <row r="175" spans="1:3" x14ac:dyDescent="0.3">
      <c r="A175" s="4">
        <f>ROUNDDOWN('Euler''s Method Checker'!E181,3)</f>
        <v>1.73</v>
      </c>
      <c r="B175">
        <f>'Euler''s Method Checker'!F181</f>
        <v>40.695319943582234</v>
      </c>
      <c r="C175">
        <v>173</v>
      </c>
    </row>
    <row r="176" spans="1:3" x14ac:dyDescent="0.3">
      <c r="A176" s="4">
        <f>ROUNDDOWN('Euler''s Method Checker'!E182,3)</f>
        <v>1.74</v>
      </c>
      <c r="B176">
        <f>'Euler''s Method Checker'!F182</f>
        <v>40.673346495661221</v>
      </c>
      <c r="C176">
        <v>174</v>
      </c>
    </row>
    <row r="177" spans="1:3" x14ac:dyDescent="0.3">
      <c r="A177" s="4">
        <f>ROUNDDOWN('Euler''s Method Checker'!E183,3)</f>
        <v>1.75</v>
      </c>
      <c r="B177">
        <f>'Euler''s Method Checker'!F183</f>
        <v>40.651403810567295</v>
      </c>
      <c r="C177">
        <v>175</v>
      </c>
    </row>
    <row r="178" spans="1:3" x14ac:dyDescent="0.3">
      <c r="A178" s="4">
        <f>ROUNDDOWN('Euler''s Method Checker'!E184,3)</f>
        <v>1.76</v>
      </c>
      <c r="B178">
        <f>'Euler''s Method Checker'!F184</f>
        <v>40.629491845232501</v>
      </c>
      <c r="C178">
        <v>176</v>
      </c>
    </row>
    <row r="179" spans="1:3" x14ac:dyDescent="0.3">
      <c r="A179" s="4">
        <f>ROUNDDOWN('Euler''s Method Checker'!E185,3)</f>
        <v>1.77</v>
      </c>
      <c r="B179">
        <f>'Euler''s Method Checker'!F185</f>
        <v>40.607610556649178</v>
      </c>
      <c r="C179">
        <v>177</v>
      </c>
    </row>
    <row r="180" spans="1:3" x14ac:dyDescent="0.3">
      <c r="A180" s="4">
        <f>ROUNDDOWN('Euler''s Method Checker'!E186,3)</f>
        <v>1.78</v>
      </c>
      <c r="B180">
        <f>'Euler''s Method Checker'!F186</f>
        <v>40.585759901869871</v>
      </c>
      <c r="C180">
        <v>178</v>
      </c>
    </row>
    <row r="181" spans="1:3" x14ac:dyDescent="0.3">
      <c r="A181" s="4">
        <f>ROUNDDOWN('Euler''s Method Checker'!E187,3)</f>
        <v>1.79</v>
      </c>
      <c r="B181">
        <f>'Euler''s Method Checker'!F187</f>
        <v>40.563939838007251</v>
      </c>
      <c r="C181">
        <v>179</v>
      </c>
    </row>
    <row r="182" spans="1:3" x14ac:dyDescent="0.3">
      <c r="A182" s="4">
        <f>ROUNDDOWN('Euler''s Method Checker'!E188,3)</f>
        <v>1.8</v>
      </c>
      <c r="B182">
        <f>'Euler''s Method Checker'!F188</f>
        <v>40.542150322234043</v>
      </c>
      <c r="C182">
        <v>180</v>
      </c>
    </row>
    <row r="183" spans="1:3" x14ac:dyDescent="0.3">
      <c r="A183" s="4">
        <f>ROUNDDOWN('Euler''s Method Checker'!E189,3)</f>
        <v>1.81</v>
      </c>
      <c r="B183">
        <f>'Euler''s Method Checker'!F189</f>
        <v>40.520391311782916</v>
      </c>
      <c r="C183">
        <v>181</v>
      </c>
    </row>
    <row r="184" spans="1:3" x14ac:dyDescent="0.3">
      <c r="A184" s="4">
        <f>ROUNDDOWN('Euler''s Method Checker'!E190,3)</f>
        <v>1.82</v>
      </c>
      <c r="B184">
        <f>'Euler''s Method Checker'!F190</f>
        <v>40.49866276394642</v>
      </c>
      <c r="C184">
        <v>182</v>
      </c>
    </row>
    <row r="185" spans="1:3" x14ac:dyDescent="0.3">
      <c r="A185" s="4">
        <f>ROUNDDOWN('Euler''s Method Checker'!E191,3)</f>
        <v>1.83</v>
      </c>
      <c r="B185">
        <f>'Euler''s Method Checker'!F191</f>
        <v>40.476964636076893</v>
      </c>
      <c r="C185">
        <v>183</v>
      </c>
    </row>
    <row r="186" spans="1:3" x14ac:dyDescent="0.3">
      <c r="A186" s="4">
        <f>ROUNDDOWN('Euler''s Method Checker'!E192,3)</f>
        <v>1.84</v>
      </c>
      <c r="B186">
        <f>'Euler''s Method Checker'!F192</f>
        <v>40.455296885586385</v>
      </c>
      <c r="C186">
        <v>184</v>
      </c>
    </row>
    <row r="187" spans="1:3" x14ac:dyDescent="0.3">
      <c r="A187" s="4">
        <f>ROUNDDOWN('Euler''s Method Checker'!E193,3)</f>
        <v>1.85</v>
      </c>
      <c r="B187">
        <f>'Euler''s Method Checker'!F193</f>
        <v>40.433659469946562</v>
      </c>
      <c r="C187">
        <v>185</v>
      </c>
    </row>
    <row r="188" spans="1:3" x14ac:dyDescent="0.3">
      <c r="A188" s="4">
        <f>ROUNDDOWN('Euler''s Method Checker'!E194,3)</f>
        <v>1.86</v>
      </c>
      <c r="B188">
        <f>'Euler''s Method Checker'!F194</f>
        <v>40.41205234668864</v>
      </c>
      <c r="C188">
        <v>186</v>
      </c>
    </row>
    <row r="189" spans="1:3" x14ac:dyDescent="0.3">
      <c r="A189" s="4">
        <f>ROUNDDOWN('Euler''s Method Checker'!E195,3)</f>
        <v>1.87</v>
      </c>
      <c r="B189">
        <f>'Euler''s Method Checker'!F195</f>
        <v>40.390475473403278</v>
      </c>
      <c r="C189">
        <v>187</v>
      </c>
    </row>
    <row r="190" spans="1:3" x14ac:dyDescent="0.3">
      <c r="A190" s="4">
        <f>ROUNDDOWN('Euler''s Method Checker'!E196,3)</f>
        <v>1.88</v>
      </c>
      <c r="B190">
        <f>'Euler''s Method Checker'!F196</f>
        <v>40.368928807740517</v>
      </c>
      <c r="C190">
        <v>188</v>
      </c>
    </row>
    <row r="191" spans="1:3" x14ac:dyDescent="0.3">
      <c r="A191" s="4">
        <f>ROUNDDOWN('Euler''s Method Checker'!E197,3)</f>
        <v>1.89</v>
      </c>
      <c r="B191">
        <f>'Euler''s Method Checker'!F197</f>
        <v>40.347412307409677</v>
      </c>
      <c r="C191">
        <v>189</v>
      </c>
    </row>
    <row r="192" spans="1:3" x14ac:dyDescent="0.3">
      <c r="A192" s="4">
        <f>ROUNDDOWN('Euler''s Method Checker'!E198,3)</f>
        <v>1.9</v>
      </c>
      <c r="B192">
        <f>'Euler''s Method Checker'!F198</f>
        <v>40.325925930179302</v>
      </c>
      <c r="C192">
        <v>190</v>
      </c>
    </row>
    <row r="193" spans="1:3" x14ac:dyDescent="0.3">
      <c r="A193" s="4">
        <f>ROUNDDOWN('Euler''s Method Checker'!E199,3)</f>
        <v>1.91</v>
      </c>
      <c r="B193">
        <f>'Euler''s Method Checker'!F199</f>
        <v>40.304469633877048</v>
      </c>
      <c r="C193">
        <v>191</v>
      </c>
    </row>
    <row r="194" spans="1:3" x14ac:dyDescent="0.3">
      <c r="A194" s="4">
        <f>ROUNDDOWN('Euler''s Method Checker'!E200,3)</f>
        <v>1.92</v>
      </c>
      <c r="B194">
        <f>'Euler''s Method Checker'!F200</f>
        <v>40.283043376389621</v>
      </c>
      <c r="C194">
        <v>192</v>
      </c>
    </row>
    <row r="195" spans="1:3" x14ac:dyDescent="0.3">
      <c r="A195" s="4">
        <f>ROUNDDOWN('Euler''s Method Checker'!E201,3)</f>
        <v>1.93</v>
      </c>
      <c r="B195">
        <f>'Euler''s Method Checker'!F201</f>
        <v>40.261647115662676</v>
      </c>
      <c r="C195">
        <v>193</v>
      </c>
    </row>
    <row r="196" spans="1:3" x14ac:dyDescent="0.3">
      <c r="A196" s="4">
        <f>ROUNDDOWN('Euler''s Method Checker'!E202,3)</f>
        <v>1.94</v>
      </c>
      <c r="B196">
        <f>'Euler''s Method Checker'!F202</f>
        <v>40.240280809700749</v>
      </c>
      <c r="C196">
        <v>194</v>
      </c>
    </row>
    <row r="197" spans="1:3" x14ac:dyDescent="0.3">
      <c r="A197" s="4">
        <f>ROUNDDOWN('Euler''s Method Checker'!E203,3)</f>
        <v>1.95</v>
      </c>
      <c r="B197">
        <f>'Euler''s Method Checker'!F203</f>
        <v>40.218944416567169</v>
      </c>
      <c r="C197">
        <v>195</v>
      </c>
    </row>
    <row r="198" spans="1:3" x14ac:dyDescent="0.3">
      <c r="A198" s="4">
        <f>ROUNDDOWN('Euler''s Method Checker'!E204,3)</f>
        <v>1.96</v>
      </c>
      <c r="B198">
        <f>'Euler''s Method Checker'!F204</f>
        <v>40.197637894383973</v>
      </c>
      <c r="C198">
        <v>196</v>
      </c>
    </row>
    <row r="199" spans="1:3" x14ac:dyDescent="0.3">
      <c r="A199" s="4">
        <f>ROUNDDOWN('Euler''s Method Checker'!E205,3)</f>
        <v>1.97</v>
      </c>
      <c r="B199">
        <f>'Euler''s Method Checker'!F205</f>
        <v>40.176361201331837</v>
      </c>
      <c r="C199">
        <v>197</v>
      </c>
    </row>
    <row r="200" spans="1:3" x14ac:dyDescent="0.3">
      <c r="A200" s="4">
        <f>ROUNDDOWN('Euler''s Method Checker'!E206,3)</f>
        <v>1.98</v>
      </c>
      <c r="B200">
        <f>'Euler''s Method Checker'!F206</f>
        <v>40.155114295649973</v>
      </c>
      <c r="C200">
        <v>198</v>
      </c>
    </row>
    <row r="201" spans="1:3" x14ac:dyDescent="0.3">
      <c r="A201" s="4">
        <f>ROUNDDOWN('Euler''s Method Checker'!E207,3)</f>
        <v>1.99</v>
      </c>
      <c r="B201">
        <f>'Euler''s Method Checker'!F207</f>
        <v>40.133897135636062</v>
      </c>
      <c r="C201">
        <v>199</v>
      </c>
    </row>
    <row r="202" spans="1:3" x14ac:dyDescent="0.3">
      <c r="A202" s="4">
        <f>ROUNDDOWN('Euler''s Method Checker'!E208,3)</f>
        <v>2</v>
      </c>
      <c r="B202">
        <f>'Euler''s Method Checker'!F208</f>
        <v>40.112709679646173</v>
      </c>
      <c r="C202">
        <v>200</v>
      </c>
    </row>
    <row r="203" spans="1:3" x14ac:dyDescent="0.3">
      <c r="A203" s="4">
        <f>ROUNDDOWN('Euler''s Method Checker'!E209,3)</f>
        <v>2.0099999999999998</v>
      </c>
      <c r="B203">
        <f>'Euler''s Method Checker'!F209</f>
        <v>40.09155188609467</v>
      </c>
      <c r="C203">
        <v>201</v>
      </c>
    </row>
    <row r="204" spans="1:3" x14ac:dyDescent="0.3">
      <c r="A204" s="4">
        <f>ROUNDDOWN('Euler''s Method Checker'!E210,3)</f>
        <v>2.02</v>
      </c>
      <c r="B204">
        <f>'Euler''s Method Checker'!F210</f>
        <v>40.07042371345414</v>
      </c>
      <c r="C204">
        <v>202</v>
      </c>
    </row>
    <row r="205" spans="1:3" x14ac:dyDescent="0.3">
      <c r="A205" s="4">
        <f>ROUNDDOWN('Euler''s Method Checker'!E211,3)</f>
        <v>2.0299999999999998</v>
      </c>
      <c r="B205">
        <f>'Euler''s Method Checker'!F211</f>
        <v>40.049325120255304</v>
      </c>
      <c r="C205">
        <v>203</v>
      </c>
    </row>
    <row r="206" spans="1:3" x14ac:dyDescent="0.3">
      <c r="A206" s="4">
        <f>ROUNDDOWN('Euler''s Method Checker'!E212,3)</f>
        <v>2.04</v>
      </c>
      <c r="B206">
        <f>'Euler''s Method Checker'!F212</f>
        <v>40.02825606508695</v>
      </c>
      <c r="C206">
        <v>204</v>
      </c>
    </row>
    <row r="207" spans="1:3" x14ac:dyDescent="0.3">
      <c r="A207" s="4">
        <f>ROUNDDOWN('Euler''s Method Checker'!E213,3)</f>
        <v>2.0499999999999998</v>
      </c>
      <c r="B207">
        <f>'Euler''s Method Checker'!F213</f>
        <v>40.007216506595832</v>
      </c>
      <c r="C207">
        <v>205</v>
      </c>
    </row>
    <row r="208" spans="1:3" x14ac:dyDescent="0.3">
      <c r="A208" s="4">
        <f>ROUNDDOWN('Euler''s Method Checker'!E214,3)</f>
        <v>2.06</v>
      </c>
      <c r="B208">
        <f>'Euler''s Method Checker'!F214</f>
        <v>39.986206403486598</v>
      </c>
      <c r="C208">
        <v>206</v>
      </c>
    </row>
    <row r="209" spans="1:3" x14ac:dyDescent="0.3">
      <c r="A209" s="4">
        <f>ROUNDDOWN('Euler''s Method Checker'!E215,3)</f>
        <v>2.0699999999999998</v>
      </c>
      <c r="B209">
        <f>'Euler''s Method Checker'!F215</f>
        <v>39.965225714521715</v>
      </c>
      <c r="C209">
        <v>207</v>
      </c>
    </row>
    <row r="210" spans="1:3" x14ac:dyDescent="0.3">
      <c r="A210" s="4">
        <f>ROUNDDOWN('Euler''s Method Checker'!E216,3)</f>
        <v>2.08</v>
      </c>
      <c r="B210">
        <f>'Euler''s Method Checker'!F216</f>
        <v>39.944274398521387</v>
      </c>
      <c r="C210">
        <v>208</v>
      </c>
    </row>
    <row r="211" spans="1:3" x14ac:dyDescent="0.3">
      <c r="A211" s="4">
        <f>ROUNDDOWN('Euler''s Method Checker'!E217,3)</f>
        <v>2.09</v>
      </c>
      <c r="B211">
        <f>'Euler''s Method Checker'!F217</f>
        <v>39.923352414363457</v>
      </c>
      <c r="C211">
        <v>209</v>
      </c>
    </row>
    <row r="212" spans="1:3" x14ac:dyDescent="0.3">
      <c r="A212" s="4">
        <f>ROUNDDOWN('Euler''s Method Checker'!E218,3)</f>
        <v>2.1</v>
      </c>
      <c r="B212">
        <f>'Euler''s Method Checker'!F218</f>
        <v>39.902459720983344</v>
      </c>
      <c r="C212">
        <v>210</v>
      </c>
    </row>
    <row r="213" spans="1:3" x14ac:dyDescent="0.3">
      <c r="A213" s="4">
        <f>ROUNDDOWN('Euler''s Method Checker'!E219,3)</f>
        <v>2.11</v>
      </c>
      <c r="B213">
        <f>'Euler''s Method Checker'!F219</f>
        <v>39.881596277373966</v>
      </c>
      <c r="C213">
        <v>211</v>
      </c>
    </row>
    <row r="214" spans="1:3" x14ac:dyDescent="0.3">
      <c r="A214" s="4">
        <f>ROUNDDOWN('Euler''s Method Checker'!E220,3)</f>
        <v>2.12</v>
      </c>
      <c r="B214">
        <f>'Euler''s Method Checker'!F220</f>
        <v>39.860762042585641</v>
      </c>
      <c r="C214">
        <v>212</v>
      </c>
    </row>
    <row r="215" spans="1:3" x14ac:dyDescent="0.3">
      <c r="A215" s="4">
        <f>ROUNDDOWN('Euler''s Method Checker'!E221,3)</f>
        <v>2.13</v>
      </c>
      <c r="B215">
        <f>'Euler''s Method Checker'!F221</f>
        <v>39.839956975726018</v>
      </c>
      <c r="C215">
        <v>213</v>
      </c>
    </row>
    <row r="216" spans="1:3" x14ac:dyDescent="0.3">
      <c r="A216" s="4">
        <f>ROUNDDOWN('Euler''s Method Checker'!E222,3)</f>
        <v>2.14</v>
      </c>
      <c r="B216">
        <f>'Euler''s Method Checker'!F222</f>
        <v>39.81918103596</v>
      </c>
      <c r="C216">
        <v>214</v>
      </c>
    </row>
    <row r="217" spans="1:3" x14ac:dyDescent="0.3">
      <c r="A217" s="4">
        <f>ROUNDDOWN('Euler''s Method Checker'!E223,3)</f>
        <v>2.15</v>
      </c>
      <c r="B217">
        <f>'Euler''s Method Checker'!F223</f>
        <v>39.798434182509659</v>
      </c>
      <c r="C217">
        <v>215</v>
      </c>
    </row>
    <row r="218" spans="1:3" x14ac:dyDescent="0.3">
      <c r="A218" s="4">
        <f>ROUNDDOWN('Euler''s Method Checker'!E224,3)</f>
        <v>2.16</v>
      </c>
      <c r="B218">
        <f>'Euler''s Method Checker'!F224</f>
        <v>39.777716374654148</v>
      </c>
      <c r="C218">
        <v>216</v>
      </c>
    </row>
    <row r="219" spans="1:3" x14ac:dyDescent="0.3">
      <c r="A219" s="4">
        <f>ROUNDDOWN('Euler''s Method Checker'!E225,3)</f>
        <v>2.17</v>
      </c>
      <c r="B219">
        <f>'Euler''s Method Checker'!F225</f>
        <v>39.75702757172963</v>
      </c>
      <c r="C219">
        <v>217</v>
      </c>
    </row>
    <row r="220" spans="1:3" x14ac:dyDescent="0.3">
      <c r="A220" s="4">
        <f>ROUNDDOWN('Euler''s Method Checker'!E226,3)</f>
        <v>2.1800000000000002</v>
      </c>
      <c r="B220">
        <f>'Euler''s Method Checker'!F226</f>
        <v>39.736367733129207</v>
      </c>
      <c r="C220">
        <v>218</v>
      </c>
    </row>
    <row r="221" spans="1:3" x14ac:dyDescent="0.3">
      <c r="A221" s="4">
        <f>ROUNDDOWN('Euler''s Method Checker'!E227,3)</f>
        <v>2.19</v>
      </c>
      <c r="B221">
        <f>'Euler''s Method Checker'!F227</f>
        <v>39.715736818302823</v>
      </c>
      <c r="C221">
        <v>219</v>
      </c>
    </row>
    <row r="222" spans="1:3" x14ac:dyDescent="0.3">
      <c r="A222" s="4">
        <f>ROUNDDOWN('Euler''s Method Checker'!E228,3)</f>
        <v>2.2000000000000002</v>
      </c>
      <c r="B222">
        <f>'Euler''s Method Checker'!F228</f>
        <v>39.695134786757201</v>
      </c>
      <c r="C222">
        <v>220</v>
      </c>
    </row>
    <row r="223" spans="1:3" x14ac:dyDescent="0.3">
      <c r="A223" s="4">
        <f>ROUNDDOWN('Euler''s Method Checker'!E229,3)</f>
        <v>2.21</v>
      </c>
      <c r="B223">
        <f>'Euler''s Method Checker'!F229</f>
        <v>39.674561598055739</v>
      </c>
      <c r="C223">
        <v>221</v>
      </c>
    </row>
    <row r="224" spans="1:3" x14ac:dyDescent="0.3">
      <c r="A224" s="4">
        <f>ROUNDDOWN('Euler''s Method Checker'!E230,3)</f>
        <v>2.2200000000000002</v>
      </c>
      <c r="B224">
        <f>'Euler''s Method Checker'!F230</f>
        <v>39.654017211818463</v>
      </c>
      <c r="C224">
        <v>222</v>
      </c>
    </row>
    <row r="225" spans="1:3" x14ac:dyDescent="0.3">
      <c r="A225" s="4">
        <f>ROUNDDOWN('Euler''s Method Checker'!E231,3)</f>
        <v>2.23</v>
      </c>
      <c r="B225">
        <f>'Euler''s Method Checker'!F231</f>
        <v>39.633501587721916</v>
      </c>
      <c r="C225">
        <v>223</v>
      </c>
    </row>
    <row r="226" spans="1:3" x14ac:dyDescent="0.3">
      <c r="A226" s="4">
        <f>ROUNDDOWN('Euler''s Method Checker'!E232,3)</f>
        <v>2.2400000000000002</v>
      </c>
      <c r="B226">
        <f>'Euler''s Method Checker'!F232</f>
        <v>39.613014685499103</v>
      </c>
      <c r="C226">
        <v>224</v>
      </c>
    </row>
    <row r="227" spans="1:3" x14ac:dyDescent="0.3">
      <c r="A227" s="4">
        <f>ROUNDDOWN('Euler''s Method Checker'!E233,3)</f>
        <v>2.25</v>
      </c>
      <c r="B227">
        <f>'Euler''s Method Checker'!F233</f>
        <v>39.592556464939406</v>
      </c>
      <c r="C227">
        <v>225</v>
      </c>
    </row>
    <row r="228" spans="1:3" x14ac:dyDescent="0.3">
      <c r="A228" s="4">
        <f>ROUNDDOWN('Euler''s Method Checker'!E234,3)</f>
        <v>2.2599999999999998</v>
      </c>
      <c r="B228">
        <f>'Euler''s Method Checker'!F234</f>
        <v>39.572126885888494</v>
      </c>
      <c r="C228">
        <v>226</v>
      </c>
    </row>
    <row r="229" spans="1:3" x14ac:dyDescent="0.3">
      <c r="A229" s="4">
        <f>ROUNDDOWN('Euler''s Method Checker'!E235,3)</f>
        <v>2.27</v>
      </c>
      <c r="B229">
        <f>'Euler''s Method Checker'!F235</f>
        <v>39.551725908248251</v>
      </c>
      <c r="C229">
        <v>227</v>
      </c>
    </row>
    <row r="230" spans="1:3" x14ac:dyDescent="0.3">
      <c r="A230" s="4">
        <f>ROUNDDOWN('Euler''s Method Checker'!E236,3)</f>
        <v>2.2799999999999998</v>
      </c>
      <c r="B230">
        <f>'Euler''s Method Checker'!F236</f>
        <v>39.531353491976702</v>
      </c>
      <c r="C230">
        <v>228</v>
      </c>
    </row>
    <row r="231" spans="1:3" x14ac:dyDescent="0.3">
      <c r="A231" s="4">
        <f>ROUNDDOWN('Euler''s Method Checker'!E237,3)</f>
        <v>2.29</v>
      </c>
      <c r="B231">
        <f>'Euler''s Method Checker'!F237</f>
        <v>39.511009597087934</v>
      </c>
      <c r="C231">
        <v>229</v>
      </c>
    </row>
    <row r="232" spans="1:3" x14ac:dyDescent="0.3">
      <c r="A232" s="4">
        <f>ROUNDDOWN('Euler''s Method Checker'!E238,3)</f>
        <v>2.2989999999999999</v>
      </c>
      <c r="B232">
        <f>'Euler''s Method Checker'!F238</f>
        <v>39.49069418365201</v>
      </c>
      <c r="C232">
        <v>230</v>
      </c>
    </row>
    <row r="233" spans="1:3" x14ac:dyDescent="0.3">
      <c r="A233" s="4">
        <f>ROUNDDOWN('Euler''s Method Checker'!E239,3)</f>
        <v>2.3090000000000002</v>
      </c>
      <c r="B233">
        <f>'Euler''s Method Checker'!F239</f>
        <v>39.4704072117949</v>
      </c>
      <c r="C233">
        <v>231</v>
      </c>
    </row>
    <row r="234" spans="1:3" x14ac:dyDescent="0.3">
      <c r="A234" s="4">
        <f>ROUNDDOWN('Euler''s Method Checker'!E240,3)</f>
        <v>2.319</v>
      </c>
      <c r="B234">
        <f>'Euler''s Method Checker'!F240</f>
        <v>39.450148641698384</v>
      </c>
      <c r="C234">
        <v>232</v>
      </c>
    </row>
    <row r="235" spans="1:3" x14ac:dyDescent="0.3">
      <c r="A235" s="4">
        <f>ROUNDDOWN('Euler''s Method Checker'!E241,3)</f>
        <v>2.3290000000000002</v>
      </c>
      <c r="B235">
        <f>'Euler''s Method Checker'!F241</f>
        <v>39.429918433600008</v>
      </c>
      <c r="C235">
        <v>233</v>
      </c>
    </row>
    <row r="236" spans="1:3" x14ac:dyDescent="0.3">
      <c r="A236" s="4">
        <f>ROUNDDOWN('Euler''s Method Checker'!E242,3)</f>
        <v>2.339</v>
      </c>
      <c r="B236">
        <f>'Euler''s Method Checker'!F242</f>
        <v>39.409716547792968</v>
      </c>
      <c r="C236">
        <v>234</v>
      </c>
    </row>
    <row r="237" spans="1:3" x14ac:dyDescent="0.3">
      <c r="A237" s="4">
        <f>ROUNDDOWN('Euler''s Method Checker'!E243,3)</f>
        <v>2.3490000000000002</v>
      </c>
      <c r="B237">
        <f>'Euler''s Method Checker'!F243</f>
        <v>39.389542944626058</v>
      </c>
      <c r="C237">
        <v>235</v>
      </c>
    </row>
    <row r="238" spans="1:3" x14ac:dyDescent="0.3">
      <c r="A238" s="4">
        <f>ROUNDDOWN('Euler''s Method Checker'!E244,3)</f>
        <v>2.359</v>
      </c>
      <c r="B238">
        <f>'Euler''s Method Checker'!F244</f>
        <v>39.369397584503581</v>
      </c>
      <c r="C238">
        <v>236</v>
      </c>
    </row>
    <row r="239" spans="1:3" x14ac:dyDescent="0.3">
      <c r="A239" s="4">
        <f>ROUNDDOWN('Euler''s Method Checker'!E245,3)</f>
        <v>2.3690000000000002</v>
      </c>
      <c r="B239">
        <f>'Euler''s Method Checker'!F245</f>
        <v>39.349280427885276</v>
      </c>
      <c r="C239">
        <v>237</v>
      </c>
    </row>
    <row r="240" spans="1:3" x14ac:dyDescent="0.3">
      <c r="A240" s="4">
        <f>ROUNDDOWN('Euler''s Method Checker'!E246,3)</f>
        <v>2.379</v>
      </c>
      <c r="B240">
        <f>'Euler''s Method Checker'!F246</f>
        <v>39.329191435286234</v>
      </c>
      <c r="C240">
        <v>238</v>
      </c>
    </row>
    <row r="241" spans="1:3" x14ac:dyDescent="0.3">
      <c r="A241" s="4">
        <f>ROUNDDOWN('Euler''s Method Checker'!E247,3)</f>
        <v>2.3889999999999998</v>
      </c>
      <c r="B241">
        <f>'Euler''s Method Checker'!F247</f>
        <v>39.309130567276831</v>
      </c>
      <c r="C241">
        <v>239</v>
      </c>
    </row>
    <row r="242" spans="1:3" x14ac:dyDescent="0.3">
      <c r="A242" s="4">
        <f>ROUNDDOWN('Euler''s Method Checker'!E248,3)</f>
        <v>2.399</v>
      </c>
      <c r="B242">
        <f>'Euler''s Method Checker'!F248</f>
        <v>39.289097784482642</v>
      </c>
      <c r="C242">
        <v>240</v>
      </c>
    </row>
    <row r="243" spans="1:3" x14ac:dyDescent="0.3">
      <c r="A243" s="4">
        <f>ROUNDDOWN('Euler''s Method Checker'!E249,3)</f>
        <v>2.4089999999999998</v>
      </c>
      <c r="B243">
        <f>'Euler''s Method Checker'!F249</f>
        <v>39.26909304758437</v>
      </c>
      <c r="C243">
        <v>241</v>
      </c>
    </row>
    <row r="244" spans="1:3" x14ac:dyDescent="0.3">
      <c r="A244" s="4">
        <f>ROUNDDOWN('Euler''s Method Checker'!E250,3)</f>
        <v>2.419</v>
      </c>
      <c r="B244">
        <f>'Euler''s Method Checker'!F250</f>
        <v>39.24911631731775</v>
      </c>
      <c r="C244">
        <v>242</v>
      </c>
    </row>
    <row r="245" spans="1:3" x14ac:dyDescent="0.3">
      <c r="A245" s="4">
        <f>ROUNDDOWN('Euler''s Method Checker'!E251,3)</f>
        <v>2.4289999999999998</v>
      </c>
      <c r="B245">
        <f>'Euler''s Method Checker'!F251</f>
        <v>39.229167554473506</v>
      </c>
      <c r="C245">
        <v>243</v>
      </c>
    </row>
    <row r="246" spans="1:3" x14ac:dyDescent="0.3">
      <c r="A246" s="4">
        <f>ROUNDDOWN('Euler''s Method Checker'!E252,3)</f>
        <v>2.4390000000000001</v>
      </c>
      <c r="B246">
        <f>'Euler''s Method Checker'!F252</f>
        <v>39.209246719897244</v>
      </c>
      <c r="C246">
        <v>244</v>
      </c>
    </row>
    <row r="247" spans="1:3" x14ac:dyDescent="0.3">
      <c r="A247" s="4">
        <f>ROUNDDOWN('Euler''s Method Checker'!E253,3)</f>
        <v>2.4489999999999998</v>
      </c>
      <c r="B247">
        <f>'Euler''s Method Checker'!F253</f>
        <v>39.189353774489391</v>
      </c>
      <c r="C247">
        <v>245</v>
      </c>
    </row>
    <row r="248" spans="1:3" x14ac:dyDescent="0.3">
      <c r="A248" s="4">
        <f>ROUNDDOWN('Euler''s Method Checker'!E254,3)</f>
        <v>2.4590000000000001</v>
      </c>
      <c r="B248">
        <f>'Euler''s Method Checker'!F254</f>
        <v>39.169488679205102</v>
      </c>
      <c r="C248">
        <v>246</v>
      </c>
    </row>
    <row r="249" spans="1:3" x14ac:dyDescent="0.3">
      <c r="A249" s="4">
        <f>ROUNDDOWN('Euler''s Method Checker'!E255,3)</f>
        <v>2.4689999999999999</v>
      </c>
      <c r="B249">
        <f>'Euler''s Method Checker'!F255</f>
        <v>39.149651395054214</v>
      </c>
      <c r="C249">
        <v>247</v>
      </c>
    </row>
    <row r="250" spans="1:3" x14ac:dyDescent="0.3">
      <c r="A250" s="4">
        <f>ROUNDDOWN('Euler''s Method Checker'!E256,3)</f>
        <v>2.4790000000000001</v>
      </c>
      <c r="B250">
        <f>'Euler''s Method Checker'!F256</f>
        <v>39.129841883101136</v>
      </c>
      <c r="C250">
        <v>248</v>
      </c>
    </row>
    <row r="251" spans="1:3" x14ac:dyDescent="0.3">
      <c r="A251" s="4">
        <f>ROUNDDOWN('Euler''s Method Checker'!E257,3)</f>
        <v>2.4889999999999999</v>
      </c>
      <c r="B251">
        <f>'Euler''s Method Checker'!F257</f>
        <v>39.110060104464793</v>
      </c>
      <c r="C251">
        <v>249</v>
      </c>
    </row>
    <row r="252" spans="1:3" x14ac:dyDescent="0.3">
      <c r="A252" s="4">
        <f>ROUNDDOWN('Euler''s Method Checker'!E258,3)</f>
        <v>2.4990000000000001</v>
      </c>
      <c r="B252">
        <f>'Euler''s Method Checker'!F258</f>
        <v>39.090306020318543</v>
      </c>
      <c r="C252">
        <v>250</v>
      </c>
    </row>
    <row r="253" spans="1:3" x14ac:dyDescent="0.3">
      <c r="A253" s="4">
        <f>ROUNDDOWN('Euler''s Method Checker'!E259,3)</f>
        <v>2.5089999999999999</v>
      </c>
      <c r="B253">
        <f>'Euler''s Method Checker'!F259</f>
        <v>39.070579591890095</v>
      </c>
      <c r="C253">
        <v>251</v>
      </c>
    </row>
    <row r="254" spans="1:3" x14ac:dyDescent="0.3">
      <c r="A254" s="4">
        <f>ROUNDDOWN('Euler''s Method Checker'!E260,3)</f>
        <v>2.5190000000000001</v>
      </c>
      <c r="B254">
        <f>'Euler''s Method Checker'!F260</f>
        <v>39.050880780461448</v>
      </c>
      <c r="C254">
        <v>252</v>
      </c>
    </row>
    <row r="255" spans="1:3" x14ac:dyDescent="0.3">
      <c r="A255" s="4">
        <f>ROUNDDOWN('Euler''s Method Checker'!E261,3)</f>
        <v>2.5289999999999999</v>
      </c>
      <c r="B255">
        <f>'Euler''s Method Checker'!F261</f>
        <v>39.031209547368803</v>
      </c>
      <c r="C255">
        <v>253</v>
      </c>
    </row>
    <row r="256" spans="1:3" x14ac:dyDescent="0.3">
      <c r="A256" s="4">
        <f>ROUNDDOWN('Euler''s Method Checker'!E262,3)</f>
        <v>2.5390000000000001</v>
      </c>
      <c r="B256">
        <f>'Euler''s Method Checker'!F262</f>
        <v>39.011565854002484</v>
      </c>
      <c r="C256">
        <v>254</v>
      </c>
    </row>
    <row r="257" spans="1:3" x14ac:dyDescent="0.3">
      <c r="A257" s="4">
        <f>ROUNDDOWN('Euler''s Method Checker'!E263,3)</f>
        <v>2.5489999999999999</v>
      </c>
      <c r="B257">
        <f>'Euler''s Method Checker'!F263</f>
        <v>38.991949661806878</v>
      </c>
      <c r="C257">
        <v>255</v>
      </c>
    </row>
    <row r="258" spans="1:3" x14ac:dyDescent="0.3">
      <c r="A258" s="4">
        <f>ROUNDDOWN('Euler''s Method Checker'!E264,3)</f>
        <v>2.5590000000000002</v>
      </c>
      <c r="B258">
        <f>'Euler''s Method Checker'!F264</f>
        <v>38.972360932280345</v>
      </c>
      <c r="C258">
        <v>256</v>
      </c>
    </row>
    <row r="259" spans="1:3" x14ac:dyDescent="0.3">
      <c r="A259" s="4">
        <f>ROUNDDOWN('Euler''s Method Checker'!E265,3)</f>
        <v>2.569</v>
      </c>
      <c r="B259">
        <f>'Euler''s Method Checker'!F265</f>
        <v>38.95279962697515</v>
      </c>
      <c r="C259">
        <v>257</v>
      </c>
    </row>
    <row r="260" spans="1:3" x14ac:dyDescent="0.3">
      <c r="A260" s="4">
        <f>ROUNDDOWN('Euler''s Method Checker'!E266,3)</f>
        <v>2.5790000000000002</v>
      </c>
      <c r="B260">
        <f>'Euler''s Method Checker'!F266</f>
        <v>38.933265707497384</v>
      </c>
      <c r="C260">
        <v>258</v>
      </c>
    </row>
    <row r="261" spans="1:3" x14ac:dyDescent="0.3">
      <c r="A261" s="4">
        <f>ROUNDDOWN('Euler''s Method Checker'!E267,3)</f>
        <v>2.589</v>
      </c>
      <c r="B261">
        <f>'Euler''s Method Checker'!F267</f>
        <v>38.913759135506886</v>
      </c>
      <c r="C261">
        <v>259</v>
      </c>
    </row>
    <row r="262" spans="1:3" x14ac:dyDescent="0.3">
      <c r="A262" s="4">
        <f>ROUNDDOWN('Euler''s Method Checker'!E268,3)</f>
        <v>2.5990000000000002</v>
      </c>
      <c r="B262">
        <f>'Euler''s Method Checker'!F268</f>
        <v>38.894279872717178</v>
      </c>
      <c r="C262">
        <v>260</v>
      </c>
    </row>
    <row r="263" spans="1:3" x14ac:dyDescent="0.3">
      <c r="A263" s="4">
        <f>ROUNDDOWN('Euler''s Method Checker'!E269,3)</f>
        <v>2.609</v>
      </c>
      <c r="B263">
        <f>'Euler''s Method Checker'!F269</f>
        <v>38.874827880895374</v>
      </c>
      <c r="C263">
        <v>261</v>
      </c>
    </row>
    <row r="264" spans="1:3" x14ac:dyDescent="0.3">
      <c r="A264" s="4">
        <f>ROUNDDOWN('Euler''s Method Checker'!E270,3)</f>
        <v>2.6190000000000002</v>
      </c>
      <c r="B264">
        <f>'Euler''s Method Checker'!F270</f>
        <v>38.855403121862118</v>
      </c>
      <c r="C264">
        <v>262</v>
      </c>
    </row>
    <row r="265" spans="1:3" x14ac:dyDescent="0.3">
      <c r="A265" s="4">
        <f>ROUNDDOWN('Euler''s Method Checker'!E271,3)</f>
        <v>2.629</v>
      </c>
      <c r="B265">
        <f>'Euler''s Method Checker'!F271</f>
        <v>38.836005557491511</v>
      </c>
      <c r="C265">
        <v>263</v>
      </c>
    </row>
    <row r="266" spans="1:3" x14ac:dyDescent="0.3">
      <c r="A266" s="4">
        <f>ROUNDDOWN('Euler''s Method Checker'!E272,3)</f>
        <v>2.6389999999999998</v>
      </c>
      <c r="B266">
        <f>'Euler''s Method Checker'!F272</f>
        <v>38.816635149711026</v>
      </c>
      <c r="C266">
        <v>264</v>
      </c>
    </row>
    <row r="267" spans="1:3" x14ac:dyDescent="0.3">
      <c r="A267" s="4">
        <f>ROUNDDOWN('Euler''s Method Checker'!E273,3)</f>
        <v>2.649</v>
      </c>
      <c r="B267">
        <f>'Euler''s Method Checker'!F273</f>
        <v>38.797291860501431</v>
      </c>
      <c r="C267">
        <v>265</v>
      </c>
    </row>
    <row r="268" spans="1:3" x14ac:dyDescent="0.3">
      <c r="A268" s="4">
        <f>ROUNDDOWN('Euler''s Method Checker'!E274,3)</f>
        <v>2.6589999999999998</v>
      </c>
      <c r="B268">
        <f>'Euler''s Method Checker'!F274</f>
        <v>38.777975651896732</v>
      </c>
      <c r="C268">
        <v>266</v>
      </c>
    </row>
    <row r="269" spans="1:3" x14ac:dyDescent="0.3">
      <c r="A269" s="4">
        <f>ROUNDDOWN('Euler''s Method Checker'!E275,3)</f>
        <v>2.669</v>
      </c>
      <c r="B269">
        <f>'Euler''s Method Checker'!F275</f>
        <v>38.758686485984079</v>
      </c>
      <c r="C269">
        <v>267</v>
      </c>
    </row>
    <row r="270" spans="1:3" x14ac:dyDescent="0.3">
      <c r="A270" s="4">
        <f>ROUNDDOWN('Euler''s Method Checker'!E276,3)</f>
        <v>2.6789999999999998</v>
      </c>
      <c r="B270">
        <f>'Euler''s Method Checker'!F276</f>
        <v>38.739424324903702</v>
      </c>
      <c r="C270">
        <v>268</v>
      </c>
    </row>
    <row r="271" spans="1:3" x14ac:dyDescent="0.3">
      <c r="A271" s="4">
        <f>ROUNDDOWN('Euler''s Method Checker'!E277,3)</f>
        <v>2.6890000000000001</v>
      </c>
      <c r="B271">
        <f>'Euler''s Method Checker'!F277</f>
        <v>38.720189130848837</v>
      </c>
      <c r="C271">
        <v>269</v>
      </c>
    </row>
    <row r="272" spans="1:3" x14ac:dyDescent="0.3">
      <c r="A272" s="4">
        <f>ROUNDDOWN('Euler''s Method Checker'!E278,3)</f>
        <v>2.6989999999999998</v>
      </c>
      <c r="B272">
        <f>'Euler''s Method Checker'!F278</f>
        <v>38.700980866065649</v>
      </c>
      <c r="C272">
        <v>270</v>
      </c>
    </row>
    <row r="273" spans="1:3" x14ac:dyDescent="0.3">
      <c r="A273" s="4">
        <f>ROUNDDOWN('Euler''s Method Checker'!E279,3)</f>
        <v>2.7090000000000001</v>
      </c>
      <c r="B273">
        <f>'Euler''s Method Checker'!F279</f>
        <v>38.681799492853159</v>
      </c>
      <c r="C273">
        <v>271</v>
      </c>
    </row>
    <row r="274" spans="1:3" x14ac:dyDescent="0.3">
      <c r="A274" s="4">
        <f>ROUNDDOWN('Euler''s Method Checker'!E280,3)</f>
        <v>2.7189999999999999</v>
      </c>
      <c r="B274">
        <f>'Euler''s Method Checker'!F280</f>
        <v>38.662644973563168</v>
      </c>
      <c r="C274">
        <v>272</v>
      </c>
    </row>
    <row r="275" spans="1:3" x14ac:dyDescent="0.3">
      <c r="A275" s="4">
        <f>ROUNDDOWN('Euler''s Method Checker'!E281,3)</f>
        <v>2.7290000000000001</v>
      </c>
      <c r="B275">
        <f>'Euler''s Method Checker'!F281</f>
        <v>38.643517270600178</v>
      </c>
      <c r="C275">
        <v>273</v>
      </c>
    </row>
    <row r="276" spans="1:3" x14ac:dyDescent="0.3">
      <c r="A276" s="4">
        <f>ROUNDDOWN('Euler''s Method Checker'!E282,3)</f>
        <v>2.7389999999999999</v>
      </c>
      <c r="B276">
        <f>'Euler''s Method Checker'!F282</f>
        <v>38.624416346421334</v>
      </c>
      <c r="C276">
        <v>274</v>
      </c>
    </row>
    <row r="277" spans="1:3" x14ac:dyDescent="0.3">
      <c r="A277" s="4">
        <f>ROUNDDOWN('Euler''s Method Checker'!E283,3)</f>
        <v>2.7490000000000001</v>
      </c>
      <c r="B277">
        <f>'Euler''s Method Checker'!F283</f>
        <v>38.605342163536342</v>
      </c>
      <c r="C277">
        <v>275</v>
      </c>
    </row>
    <row r="278" spans="1:3" x14ac:dyDescent="0.3">
      <c r="A278" s="4">
        <f>ROUNDDOWN('Euler''s Method Checker'!E284,3)</f>
        <v>2.7589999999999999</v>
      </c>
      <c r="B278">
        <f>'Euler''s Method Checker'!F284</f>
        <v>38.586294684507394</v>
      </c>
      <c r="C278">
        <v>276</v>
      </c>
    </row>
    <row r="279" spans="1:3" x14ac:dyDescent="0.3">
      <c r="A279" s="4">
        <f>ROUNDDOWN('Euler''s Method Checker'!E285,3)</f>
        <v>2.7690000000000001</v>
      </c>
      <c r="B279">
        <f>'Euler''s Method Checker'!F285</f>
        <v>38.567273871949084</v>
      </c>
      <c r="C279">
        <v>277</v>
      </c>
    </row>
    <row r="280" spans="1:3" x14ac:dyDescent="0.3">
      <c r="A280" s="4">
        <f>ROUNDDOWN('Euler''s Method Checker'!E286,3)</f>
        <v>2.7789999999999999</v>
      </c>
      <c r="B280">
        <f>'Euler''s Method Checker'!F286</f>
        <v>38.548279688528353</v>
      </c>
      <c r="C280">
        <v>278</v>
      </c>
    </row>
    <row r="281" spans="1:3" x14ac:dyDescent="0.3">
      <c r="A281" s="4">
        <f>ROUNDDOWN('Euler''s Method Checker'!E287,3)</f>
        <v>2.7890000000000001</v>
      </c>
      <c r="B281">
        <f>'Euler''s Method Checker'!F287</f>
        <v>38.529312096964411</v>
      </c>
      <c r="C281">
        <v>279</v>
      </c>
    </row>
    <row r="282" spans="1:3" x14ac:dyDescent="0.3">
      <c r="A282" s="4">
        <f>ROUNDDOWN('Euler''s Method Checker'!E288,3)</f>
        <v>2.7989999999999999</v>
      </c>
      <c r="B282">
        <f>'Euler''s Method Checker'!F288</f>
        <v>38.51037106002866</v>
      </c>
      <c r="C282">
        <v>280</v>
      </c>
    </row>
    <row r="283" spans="1:3" x14ac:dyDescent="0.3">
      <c r="A283" s="4">
        <f>ROUNDDOWN('Euler''s Method Checker'!E289,3)</f>
        <v>2.8090000000000002</v>
      </c>
      <c r="B283">
        <f>'Euler''s Method Checker'!F289</f>
        <v>38.491456540544618</v>
      </c>
      <c r="C283">
        <v>281</v>
      </c>
    </row>
    <row r="284" spans="1:3" x14ac:dyDescent="0.3">
      <c r="A284" s="4">
        <f>ROUNDDOWN('Euler''s Method Checker'!E290,3)</f>
        <v>2.819</v>
      </c>
      <c r="B284">
        <f>'Euler''s Method Checker'!F290</f>
        <v>38.472568501387855</v>
      </c>
      <c r="C284">
        <v>282</v>
      </c>
    </row>
    <row r="285" spans="1:3" x14ac:dyDescent="0.3">
      <c r="A285" s="4">
        <f>ROUNDDOWN('Euler''s Method Checker'!E291,3)</f>
        <v>2.8290000000000002</v>
      </c>
      <c r="B285">
        <f>'Euler''s Method Checker'!F291</f>
        <v>38.453706905485909</v>
      </c>
      <c r="C285">
        <v>283</v>
      </c>
    </row>
    <row r="286" spans="1:3" x14ac:dyDescent="0.3">
      <c r="A286" s="4">
        <f>ROUNDDOWN('Euler''s Method Checker'!E292,3)</f>
        <v>2.839</v>
      </c>
      <c r="B286">
        <f>'Euler''s Method Checker'!F292</f>
        <v>38.434871715818225</v>
      </c>
      <c r="C286">
        <v>284</v>
      </c>
    </row>
    <row r="287" spans="1:3" x14ac:dyDescent="0.3">
      <c r="A287" s="4">
        <f>ROUNDDOWN('Euler''s Method Checker'!E293,3)</f>
        <v>2.8490000000000002</v>
      </c>
      <c r="B287">
        <f>'Euler''s Method Checker'!F293</f>
        <v>38.416062895416083</v>
      </c>
      <c r="C287">
        <v>285</v>
      </c>
    </row>
    <row r="288" spans="1:3" x14ac:dyDescent="0.3">
      <c r="A288" s="4">
        <f>ROUNDDOWN('Euler''s Method Checker'!E294,3)</f>
        <v>2.859</v>
      </c>
      <c r="B288">
        <f>'Euler''s Method Checker'!F294</f>
        <v>38.397280407362501</v>
      </c>
      <c r="C288">
        <v>286</v>
      </c>
    </row>
    <row r="289" spans="1:3" x14ac:dyDescent="0.3">
      <c r="A289" s="4">
        <f>ROUNDDOWN('Euler''s Method Checker'!E295,3)</f>
        <v>2.8690000000000002</v>
      </c>
      <c r="B289">
        <f>'Euler''s Method Checker'!F295</f>
        <v>38.378524214792193</v>
      </c>
      <c r="C289">
        <v>287</v>
      </c>
    </row>
    <row r="290" spans="1:3" x14ac:dyDescent="0.3">
      <c r="A290" s="4">
        <f>ROUNDDOWN('Euler''s Method Checker'!E296,3)</f>
        <v>2.879</v>
      </c>
      <c r="B290">
        <f>'Euler''s Method Checker'!F296</f>
        <v>38.359794280891485</v>
      </c>
      <c r="C290">
        <v>288</v>
      </c>
    </row>
    <row r="291" spans="1:3" x14ac:dyDescent="0.3">
      <c r="A291" s="4">
        <f>ROUNDDOWN('Euler''s Method Checker'!E297,3)</f>
        <v>2.8889999999999998</v>
      </c>
      <c r="B291">
        <f>'Euler''s Method Checker'!F297</f>
        <v>38.341090568898238</v>
      </c>
      <c r="C291">
        <v>289</v>
      </c>
    </row>
    <row r="292" spans="1:3" x14ac:dyDescent="0.3">
      <c r="A292" s="4">
        <f>ROUNDDOWN('Euler''s Method Checker'!E298,3)</f>
        <v>2.899</v>
      </c>
      <c r="B292">
        <f>'Euler''s Method Checker'!F298</f>
        <v>38.322413042101779</v>
      </c>
      <c r="C292">
        <v>290</v>
      </c>
    </row>
    <row r="293" spans="1:3" x14ac:dyDescent="0.3">
      <c r="A293" s="4">
        <f>ROUNDDOWN('Euler''s Method Checker'!E299,3)</f>
        <v>2.9089999999999998</v>
      </c>
      <c r="B293">
        <f>'Euler''s Method Checker'!F299</f>
        <v>38.303761663842835</v>
      </c>
      <c r="C293">
        <v>291</v>
      </c>
    </row>
    <row r="294" spans="1:3" x14ac:dyDescent="0.3">
      <c r="A294" s="4">
        <f>ROUNDDOWN('Euler''s Method Checker'!E300,3)</f>
        <v>2.919</v>
      </c>
      <c r="B294">
        <f>'Euler''s Method Checker'!F300</f>
        <v>38.285136397513455</v>
      </c>
      <c r="C294">
        <v>292</v>
      </c>
    </row>
    <row r="295" spans="1:3" x14ac:dyDescent="0.3">
      <c r="A295" s="4">
        <f>ROUNDDOWN('Euler''s Method Checker'!E301,3)</f>
        <v>2.9289999999999998</v>
      </c>
      <c r="B295">
        <f>'Euler''s Method Checker'!F301</f>
        <v>38.266537206556933</v>
      </c>
      <c r="C295">
        <v>293</v>
      </c>
    </row>
    <row r="296" spans="1:3" x14ac:dyDescent="0.3">
      <c r="A296" s="4">
        <f>ROUNDDOWN('Euler''s Method Checker'!E302,3)</f>
        <v>2.9390000000000001</v>
      </c>
      <c r="B296">
        <f>'Euler''s Method Checker'!F302</f>
        <v>38.247964054467751</v>
      </c>
      <c r="C296">
        <v>294</v>
      </c>
    </row>
    <row r="297" spans="1:3" x14ac:dyDescent="0.3">
      <c r="A297" s="4">
        <f>ROUNDDOWN('Euler''s Method Checker'!E303,3)</f>
        <v>2.9489999999999998</v>
      </c>
      <c r="B297">
        <f>'Euler''s Method Checker'!F303</f>
        <v>38.229416904791499</v>
      </c>
      <c r="C297">
        <v>295</v>
      </c>
    </row>
    <row r="298" spans="1:3" x14ac:dyDescent="0.3">
      <c r="A298" s="4">
        <f>ROUNDDOWN('Euler''s Method Checker'!E304,3)</f>
        <v>2.9590000000000001</v>
      </c>
      <c r="B298">
        <f>'Euler''s Method Checker'!F304</f>
        <v>38.210895721124793</v>
      </c>
      <c r="C298">
        <v>296</v>
      </c>
    </row>
    <row r="299" spans="1:3" x14ac:dyDescent="0.3">
      <c r="A299" s="4">
        <f>ROUNDDOWN('Euler''s Method Checker'!E305,3)</f>
        <v>2.9689999999999999</v>
      </c>
      <c r="B299">
        <f>'Euler''s Method Checker'!F305</f>
        <v>38.19240046711522</v>
      </c>
      <c r="C299">
        <v>297</v>
      </c>
    </row>
    <row r="300" spans="1:3" x14ac:dyDescent="0.3">
      <c r="A300" s="4">
        <f>ROUNDDOWN('Euler''s Method Checker'!E306,3)</f>
        <v>2.9790000000000001</v>
      </c>
      <c r="B300">
        <f>'Euler''s Method Checker'!F306</f>
        <v>38.173931106461261</v>
      </c>
      <c r="C300">
        <v>298</v>
      </c>
    </row>
    <row r="301" spans="1:3" x14ac:dyDescent="0.3">
      <c r="A301" s="4">
        <f>ROUNDDOWN('Euler''s Method Checker'!E307,3)</f>
        <v>2.9889999999999999</v>
      </c>
      <c r="B301">
        <f>'Euler''s Method Checker'!F307</f>
        <v>38.155487602912217</v>
      </c>
      <c r="C301">
        <v>299</v>
      </c>
    </row>
    <row r="302" spans="1:3" x14ac:dyDescent="0.3">
      <c r="A302" s="4">
        <f>ROUNDDOWN('Euler''s Method Checker'!E308,3)</f>
        <v>2.9990000000000001</v>
      </c>
      <c r="B302">
        <f>'Euler''s Method Checker'!F308</f>
        <v>38.137069920268139</v>
      </c>
      <c r="C302">
        <v>300</v>
      </c>
    </row>
    <row r="303" spans="1:3" x14ac:dyDescent="0.3">
      <c r="A303" s="4">
        <f>ROUNDDOWN('Euler''s Method Checker'!E309,3)</f>
        <v>3.0089999999999999</v>
      </c>
      <c r="B303">
        <f>'Euler''s Method Checker'!F309</f>
        <v>38.118678022379761</v>
      </c>
      <c r="C303">
        <v>301</v>
      </c>
    </row>
    <row r="304" spans="1:3" x14ac:dyDescent="0.3">
      <c r="A304" s="4">
        <f>ROUNDDOWN('Euler''s Method Checker'!E310,3)</f>
        <v>3.0190000000000001</v>
      </c>
      <c r="B304">
        <f>'Euler''s Method Checker'!F310</f>
        <v>38.100311873148428</v>
      </c>
      <c r="C304">
        <v>302</v>
      </c>
    </row>
    <row r="305" spans="1:3" x14ac:dyDescent="0.3">
      <c r="A305" s="4">
        <f>ROUNDDOWN('Euler''s Method Checker'!E311,3)</f>
        <v>3.0289999999999999</v>
      </c>
      <c r="B305">
        <f>'Euler''s Method Checker'!F311</f>
        <v>38.081971436526018</v>
      </c>
      <c r="C305">
        <v>303</v>
      </c>
    </row>
    <row r="306" spans="1:3" x14ac:dyDescent="0.3">
      <c r="A306" s="4">
        <f>ROUNDDOWN('Euler''s Method Checker'!E312,3)</f>
        <v>3.0390000000000001</v>
      </c>
      <c r="B306">
        <f>'Euler''s Method Checker'!F312</f>
        <v>38.063656676514881</v>
      </c>
      <c r="C306">
        <v>304</v>
      </c>
    </row>
    <row r="307" spans="1:3" x14ac:dyDescent="0.3">
      <c r="A307" s="4">
        <f>ROUNDDOWN('Euler''s Method Checker'!E313,3)</f>
        <v>3.0489999999999999</v>
      </c>
      <c r="B307">
        <f>'Euler''s Method Checker'!F313</f>
        <v>38.045367557167758</v>
      </c>
      <c r="C307">
        <v>305</v>
      </c>
    </row>
    <row r="308" spans="1:3" x14ac:dyDescent="0.3">
      <c r="A308" s="4">
        <f>ROUNDDOWN('Euler''s Method Checker'!E314,3)</f>
        <v>3.0590000000000002</v>
      </c>
      <c r="B308">
        <f>'Euler''s Method Checker'!F314</f>
        <v>38.027104042587723</v>
      </c>
      <c r="C308">
        <v>306</v>
      </c>
    </row>
    <row r="309" spans="1:3" x14ac:dyDescent="0.3">
      <c r="A309" s="4">
        <f>ROUNDDOWN('Euler''s Method Checker'!E315,3)</f>
        <v>3.069</v>
      </c>
      <c r="B309">
        <f>'Euler''s Method Checker'!F315</f>
        <v>38.008866096928102</v>
      </c>
      <c r="C309">
        <v>307</v>
      </c>
    </row>
    <row r="310" spans="1:3" x14ac:dyDescent="0.3">
      <c r="A310" s="4">
        <f>ROUNDDOWN('Euler''s Method Checker'!E316,3)</f>
        <v>3.0790000000000002</v>
      </c>
      <c r="B310">
        <f>'Euler''s Method Checker'!F316</f>
        <v>37.990653684392406</v>
      </c>
      <c r="C310">
        <v>308</v>
      </c>
    </row>
    <row r="311" spans="1:3" x14ac:dyDescent="0.3">
      <c r="A311" s="4">
        <f>ROUNDDOWN('Euler''s Method Checker'!E317,3)</f>
        <v>3.089</v>
      </c>
      <c r="B311">
        <f>'Euler''s Method Checker'!F317</f>
        <v>37.972466769234259</v>
      </c>
      <c r="C311">
        <v>309</v>
      </c>
    </row>
    <row r="312" spans="1:3" x14ac:dyDescent="0.3">
      <c r="A312" s="4">
        <f>ROUNDDOWN('Euler''s Method Checker'!E318,3)</f>
        <v>3.0990000000000002</v>
      </c>
      <c r="B312">
        <f>'Euler''s Method Checker'!F318</f>
        <v>37.954305315757331</v>
      </c>
      <c r="C312">
        <v>310</v>
      </c>
    </row>
    <row r="313" spans="1:3" x14ac:dyDescent="0.3">
      <c r="A313" s="4">
        <f>ROUNDDOWN('Euler''s Method Checker'!E319,3)</f>
        <v>3.109</v>
      </c>
      <c r="B313">
        <f>'Euler''s Method Checker'!F319</f>
        <v>37.93616928831527</v>
      </c>
      <c r="C313">
        <v>311</v>
      </c>
    </row>
    <row r="314" spans="1:3" x14ac:dyDescent="0.3">
      <c r="A314" s="4">
        <f>ROUNDDOWN('Euler''s Method Checker'!E320,3)</f>
        <v>3.1190000000000002</v>
      </c>
      <c r="B314">
        <f>'Euler''s Method Checker'!F320</f>
        <v>37.918058651311625</v>
      </c>
      <c r="C314">
        <v>312</v>
      </c>
    </row>
    <row r="315" spans="1:3" x14ac:dyDescent="0.3">
      <c r="A315" s="4">
        <f>ROUNDDOWN('Euler''s Method Checker'!E321,3)</f>
        <v>3.129</v>
      </c>
      <c r="B315">
        <f>'Euler''s Method Checker'!F321</f>
        <v>37.899973369199792</v>
      </c>
      <c r="C315">
        <v>313</v>
      </c>
    </row>
    <row r="316" spans="1:3" x14ac:dyDescent="0.3">
      <c r="A316" s="4">
        <f>ROUNDDOWN('Euler''s Method Checker'!E322,3)</f>
        <v>3.1389999999999998</v>
      </c>
      <c r="B316">
        <f>'Euler''s Method Checker'!F322</f>
        <v>37.881913406482909</v>
      </c>
      <c r="C316">
        <v>314</v>
      </c>
    </row>
    <row r="317" spans="1:3" x14ac:dyDescent="0.3">
      <c r="A317" s="4">
        <f>ROUNDDOWN('Euler''s Method Checker'!E323,3)</f>
        <v>3.149</v>
      </c>
      <c r="B317">
        <f>'Euler''s Method Checker'!F323</f>
        <v>37.863878727713832</v>
      </c>
      <c r="C317">
        <v>315</v>
      </c>
    </row>
    <row r="318" spans="1:3" x14ac:dyDescent="0.3">
      <c r="A318" s="4">
        <f>ROUNDDOWN('Euler''s Method Checker'!E324,3)</f>
        <v>3.1589999999999998</v>
      </c>
      <c r="B318">
        <f>'Euler''s Method Checker'!F324</f>
        <v>37.845869297495035</v>
      </c>
      <c r="C318">
        <v>316</v>
      </c>
    </row>
    <row r="319" spans="1:3" x14ac:dyDescent="0.3">
      <c r="A319" s="4">
        <f>ROUNDDOWN('Euler''s Method Checker'!E325,3)</f>
        <v>3.169</v>
      </c>
      <c r="B319">
        <f>'Euler''s Method Checker'!F325</f>
        <v>37.827885080478545</v>
      </c>
      <c r="C319">
        <v>317</v>
      </c>
    </row>
    <row r="320" spans="1:3" x14ac:dyDescent="0.3">
      <c r="A320" s="4">
        <f>ROUNDDOWN('Euler''s Method Checker'!E326,3)</f>
        <v>3.1789999999999998</v>
      </c>
      <c r="B320">
        <f>'Euler''s Method Checker'!F326</f>
        <v>37.809926041365877</v>
      </c>
      <c r="C320">
        <v>318</v>
      </c>
    </row>
    <row r="321" spans="1:3" x14ac:dyDescent="0.3">
      <c r="A321" s="4">
        <f>ROUNDDOWN('Euler''s Method Checker'!E327,3)</f>
        <v>3.1890000000000001</v>
      </c>
      <c r="B321">
        <f>'Euler''s Method Checker'!F327</f>
        <v>37.791992144907965</v>
      </c>
      <c r="C321">
        <v>319</v>
      </c>
    </row>
    <row r="322" spans="1:3" x14ac:dyDescent="0.3">
      <c r="A322" s="4">
        <f>ROUNDDOWN('Euler''s Method Checker'!E328,3)</f>
        <v>3.1989999999999998</v>
      </c>
      <c r="B322">
        <f>'Euler''s Method Checker'!F328</f>
        <v>37.774083355905091</v>
      </c>
      <c r="C322">
        <v>320</v>
      </c>
    </row>
    <row r="323" spans="1:3" x14ac:dyDescent="0.3">
      <c r="A323" s="4">
        <f>ROUNDDOWN('Euler''s Method Checker'!E329,3)</f>
        <v>3.2090000000000001</v>
      </c>
      <c r="B323">
        <f>'Euler''s Method Checker'!F329</f>
        <v>37.756199639206827</v>
      </c>
      <c r="C323">
        <v>321</v>
      </c>
    </row>
    <row r="324" spans="1:3" x14ac:dyDescent="0.3">
      <c r="A324" s="4">
        <f>ROUNDDOWN('Euler''s Method Checker'!E330,3)</f>
        <v>3.2189999999999999</v>
      </c>
      <c r="B324">
        <f>'Euler''s Method Checker'!F330</f>
        <v>37.738340959711934</v>
      </c>
      <c r="C324">
        <v>322</v>
      </c>
    </row>
    <row r="325" spans="1:3" x14ac:dyDescent="0.3">
      <c r="A325" s="4">
        <f>ROUNDDOWN('Euler''s Method Checker'!E331,3)</f>
        <v>3.2290000000000001</v>
      </c>
      <c r="B325">
        <f>'Euler''s Method Checker'!F331</f>
        <v>37.720507282368338</v>
      </c>
      <c r="C325">
        <v>323</v>
      </c>
    </row>
    <row r="326" spans="1:3" x14ac:dyDescent="0.3">
      <c r="A326" s="4">
        <f>ROUNDDOWN('Euler''s Method Checker'!E332,3)</f>
        <v>3.2389999999999999</v>
      </c>
      <c r="B326">
        <f>'Euler''s Method Checker'!F332</f>
        <v>37.70269857217302</v>
      </c>
      <c r="C326">
        <v>324</v>
      </c>
    </row>
    <row r="327" spans="1:3" x14ac:dyDescent="0.3">
      <c r="A327" s="4">
        <f>ROUNDDOWN('Euler''s Method Checker'!E333,3)</f>
        <v>3.2490000000000001</v>
      </c>
      <c r="B327">
        <f>'Euler''s Method Checker'!F333</f>
        <v>37.684914794171981</v>
      </c>
      <c r="C327">
        <v>325</v>
      </c>
    </row>
    <row r="328" spans="1:3" x14ac:dyDescent="0.3">
      <c r="A328" s="4">
        <f>ROUNDDOWN('Euler''s Method Checker'!E334,3)</f>
        <v>3.2589999999999999</v>
      </c>
      <c r="B328">
        <f>'Euler''s Method Checker'!F334</f>
        <v>37.667155913460142</v>
      </c>
      <c r="C328">
        <v>326</v>
      </c>
    </row>
    <row r="329" spans="1:3" x14ac:dyDescent="0.3">
      <c r="A329" s="4">
        <f>ROUNDDOWN('Euler''s Method Checker'!E335,3)</f>
        <v>3.2690000000000001</v>
      </c>
      <c r="B329">
        <f>'Euler''s Method Checker'!F335</f>
        <v>37.649421895181298</v>
      </c>
      <c r="C329">
        <v>327</v>
      </c>
    </row>
    <row r="330" spans="1:3" x14ac:dyDescent="0.3">
      <c r="A330" s="4">
        <f>ROUNDDOWN('Euler''s Method Checker'!E336,3)</f>
        <v>3.2789999999999999</v>
      </c>
      <c r="B330">
        <f>'Euler''s Method Checker'!F336</f>
        <v>37.631712704528042</v>
      </c>
      <c r="C330">
        <v>328</v>
      </c>
    </row>
    <row r="331" spans="1:3" x14ac:dyDescent="0.3">
      <c r="A331" s="4">
        <f>ROUNDDOWN('Euler''s Method Checker'!E337,3)</f>
        <v>3.2890000000000001</v>
      </c>
      <c r="B331">
        <f>'Euler''s Method Checker'!F337</f>
        <v>37.614028306741702</v>
      </c>
      <c r="C331">
        <v>329</v>
      </c>
    </row>
    <row r="332" spans="1:3" x14ac:dyDescent="0.3">
      <c r="A332" s="4">
        <f>ROUNDDOWN('Euler''s Method Checker'!E338,3)</f>
        <v>3.2989999999999999</v>
      </c>
      <c r="B332">
        <f>'Euler''s Method Checker'!F338</f>
        <v>37.596368667112266</v>
      </c>
      <c r="C332">
        <v>330</v>
      </c>
    </row>
    <row r="333" spans="1:3" x14ac:dyDescent="0.3">
      <c r="A333" s="4">
        <f>ROUNDDOWN('Euler''s Method Checker'!E339,3)</f>
        <v>3.3090000000000002</v>
      </c>
      <c r="B333">
        <f>'Euler''s Method Checker'!F339</f>
        <v>37.578733750978309</v>
      </c>
      <c r="C333">
        <v>331</v>
      </c>
    </row>
    <row r="334" spans="1:3" x14ac:dyDescent="0.3">
      <c r="A334" s="4">
        <f>ROUNDDOWN('Euler''s Method Checker'!E340,3)</f>
        <v>3.319</v>
      </c>
      <c r="B334">
        <f>'Euler''s Method Checker'!F340</f>
        <v>37.561123523726941</v>
      </c>
      <c r="C334">
        <v>332</v>
      </c>
    </row>
    <row r="335" spans="1:3" x14ac:dyDescent="0.3">
      <c r="A335" s="4">
        <f>ROUNDDOWN('Euler''s Method Checker'!E341,3)</f>
        <v>3.3290000000000002</v>
      </c>
      <c r="B335">
        <f>'Euler''s Method Checker'!F341</f>
        <v>37.54353795079372</v>
      </c>
      <c r="C335">
        <v>333</v>
      </c>
    </row>
    <row r="336" spans="1:3" x14ac:dyDescent="0.3">
      <c r="A336" s="4">
        <f>ROUNDDOWN('Euler''s Method Checker'!E342,3)</f>
        <v>3.339</v>
      </c>
      <c r="B336">
        <f>'Euler''s Method Checker'!F342</f>
        <v>37.52597699766261</v>
      </c>
      <c r="C336">
        <v>334</v>
      </c>
    </row>
    <row r="337" spans="1:3" x14ac:dyDescent="0.3">
      <c r="A337" s="4">
        <f>ROUNDDOWN('Euler''s Method Checker'!E343,3)</f>
        <v>3.3490000000000002</v>
      </c>
      <c r="B337">
        <f>'Euler''s Method Checker'!F343</f>
        <v>37.508440629865881</v>
      </c>
      <c r="C337">
        <v>335</v>
      </c>
    </row>
    <row r="338" spans="1:3" x14ac:dyDescent="0.3">
      <c r="A338" s="4">
        <f>ROUNDDOWN('Euler''s Method Checker'!E344,3)</f>
        <v>3.359</v>
      </c>
      <c r="B338">
        <f>'Euler''s Method Checker'!F344</f>
        <v>37.490928812984066</v>
      </c>
      <c r="C338">
        <v>336</v>
      </c>
    </row>
    <row r="339" spans="1:3" x14ac:dyDescent="0.3">
      <c r="A339" s="4">
        <f>ROUNDDOWN('Euler''s Method Checker'!E345,3)</f>
        <v>3.3690000000000002</v>
      </c>
      <c r="B339">
        <f>'Euler''s Method Checker'!F345</f>
        <v>37.473441512645891</v>
      </c>
      <c r="C339">
        <v>337</v>
      </c>
    </row>
    <row r="340" spans="1:3" x14ac:dyDescent="0.3">
      <c r="A340" s="4">
        <f>ROUNDDOWN('Euler''s Method Checker'!E346,3)</f>
        <v>3.379</v>
      </c>
      <c r="B340">
        <f>'Euler''s Method Checker'!F346</f>
        <v>37.455978694528184</v>
      </c>
      <c r="C340">
        <v>338</v>
      </c>
    </row>
    <row r="341" spans="1:3" x14ac:dyDescent="0.3">
      <c r="A341" s="4">
        <f>ROUNDDOWN('Euler''s Method Checker'!E347,3)</f>
        <v>3.3889999999999998</v>
      </c>
      <c r="B341">
        <f>'Euler''s Method Checker'!F347</f>
        <v>37.438540324355841</v>
      </c>
      <c r="C341">
        <v>339</v>
      </c>
    </row>
    <row r="342" spans="1:3" x14ac:dyDescent="0.3">
      <c r="A342" s="4">
        <f>ROUNDDOWN('Euler''s Method Checker'!E348,3)</f>
        <v>3.399</v>
      </c>
      <c r="B342">
        <f>'Euler''s Method Checker'!F348</f>
        <v>37.421126367901742</v>
      </c>
      <c r="C342">
        <v>340</v>
      </c>
    </row>
    <row r="343" spans="1:3" x14ac:dyDescent="0.3">
      <c r="A343" s="4">
        <f>ROUNDDOWN('Euler''s Method Checker'!E349,3)</f>
        <v>3.4089999999999998</v>
      </c>
      <c r="B343">
        <f>'Euler''s Method Checker'!F349</f>
        <v>37.403736790986677</v>
      </c>
      <c r="C343">
        <v>341</v>
      </c>
    </row>
    <row r="344" spans="1:3" x14ac:dyDescent="0.3">
      <c r="A344" s="4">
        <f>ROUNDDOWN('Euler''s Method Checker'!E350,3)</f>
        <v>3.419</v>
      </c>
      <c r="B344">
        <f>'Euler''s Method Checker'!F350</f>
        <v>37.386371559479294</v>
      </c>
      <c r="C344">
        <v>342</v>
      </c>
    </row>
    <row r="345" spans="1:3" x14ac:dyDescent="0.3">
      <c r="A345" s="4">
        <f>ROUNDDOWN('Euler''s Method Checker'!E351,3)</f>
        <v>3.4289999999999998</v>
      </c>
      <c r="B345">
        <f>'Euler''s Method Checker'!F351</f>
        <v>37.369030639296021</v>
      </c>
      <c r="C345">
        <v>343</v>
      </c>
    </row>
    <row r="346" spans="1:3" x14ac:dyDescent="0.3">
      <c r="A346" s="4">
        <f>ROUNDDOWN('Euler''s Method Checker'!E352,3)</f>
        <v>3.4390000000000001</v>
      </c>
      <c r="B346">
        <f>'Euler''s Method Checker'!F352</f>
        <v>37.35171399640101</v>
      </c>
      <c r="C346">
        <v>344</v>
      </c>
    </row>
    <row r="347" spans="1:3" x14ac:dyDescent="0.3">
      <c r="A347" s="4">
        <f>ROUNDDOWN('Euler''s Method Checker'!E353,3)</f>
        <v>3.4489999999999998</v>
      </c>
      <c r="B347">
        <f>'Euler''s Method Checker'!F353</f>
        <v>37.334421596806045</v>
      </c>
      <c r="C347">
        <v>345</v>
      </c>
    </row>
    <row r="348" spans="1:3" x14ac:dyDescent="0.3">
      <c r="A348" s="4">
        <f>ROUNDDOWN('Euler''s Method Checker'!E354,3)</f>
        <v>3.4590000000000001</v>
      </c>
      <c r="B348">
        <f>'Euler''s Method Checker'!F354</f>
        <v>37.317153406570519</v>
      </c>
      <c r="C348">
        <v>346</v>
      </c>
    </row>
    <row r="349" spans="1:3" x14ac:dyDescent="0.3">
      <c r="A349" s="4">
        <f>ROUNDDOWN('Euler''s Method Checker'!E355,3)</f>
        <v>3.4689999999999999</v>
      </c>
      <c r="B349">
        <f>'Euler''s Method Checker'!F355</f>
        <v>37.299909391801322</v>
      </c>
      <c r="C349">
        <v>347</v>
      </c>
    </row>
    <row r="350" spans="1:3" x14ac:dyDescent="0.3">
      <c r="A350" s="4">
        <f>ROUNDDOWN('Euler''s Method Checker'!E356,3)</f>
        <v>3.4790000000000001</v>
      </c>
      <c r="B350">
        <f>'Euler''s Method Checker'!F356</f>
        <v>37.282689518652802</v>
      </c>
      <c r="C350">
        <v>348</v>
      </c>
    </row>
    <row r="351" spans="1:3" x14ac:dyDescent="0.3">
      <c r="A351" s="4">
        <f>ROUNDDOWN('Euler''s Method Checker'!E357,3)</f>
        <v>3.4889999999999999</v>
      </c>
      <c r="B351">
        <f>'Euler''s Method Checker'!F357</f>
        <v>37.265493753326687</v>
      </c>
      <c r="C351">
        <v>349</v>
      </c>
    </row>
    <row r="352" spans="1:3" x14ac:dyDescent="0.3">
      <c r="A352" s="4">
        <f>ROUNDDOWN('Euler''s Method Checker'!E358,3)</f>
        <v>3.4990000000000001</v>
      </c>
      <c r="B352">
        <f>'Euler''s Method Checker'!F358</f>
        <v>37.248322062072027</v>
      </c>
      <c r="C352">
        <v>350</v>
      </c>
    </row>
    <row r="353" spans="1:3" x14ac:dyDescent="0.3">
      <c r="A353" s="4">
        <f>ROUNDDOWN('Euler''s Method Checker'!E359,3)</f>
        <v>3.5089999999999999</v>
      </c>
      <c r="B353">
        <f>'Euler''s Method Checker'!F359</f>
        <v>37.23117441118513</v>
      </c>
      <c r="C353">
        <v>351</v>
      </c>
    </row>
    <row r="354" spans="1:3" x14ac:dyDescent="0.3">
      <c r="A354" s="4">
        <f>ROUNDDOWN('Euler''s Method Checker'!E360,3)</f>
        <v>3.5190000000000001</v>
      </c>
      <c r="B354">
        <f>'Euler''s Method Checker'!F360</f>
        <v>37.214050767009468</v>
      </c>
      <c r="C354">
        <v>352</v>
      </c>
    </row>
    <row r="355" spans="1:3" x14ac:dyDescent="0.3">
      <c r="A355" s="4">
        <f>ROUNDDOWN('Euler''s Method Checker'!E361,3)</f>
        <v>3.5289999999999999</v>
      </c>
      <c r="B355">
        <f>'Euler''s Method Checker'!F361</f>
        <v>37.196951095935653</v>
      </c>
      <c r="C355">
        <v>353</v>
      </c>
    </row>
    <row r="356" spans="1:3" x14ac:dyDescent="0.3">
      <c r="A356" s="4">
        <f>ROUNDDOWN('Euler''s Method Checker'!E362,3)</f>
        <v>3.5390000000000001</v>
      </c>
      <c r="B356">
        <f>'Euler''s Method Checker'!F362</f>
        <v>37.17987536440134</v>
      </c>
      <c r="C356">
        <v>354</v>
      </c>
    </row>
    <row r="357" spans="1:3" x14ac:dyDescent="0.3">
      <c r="A357" s="4">
        <f>ROUNDDOWN('Euler''s Method Checker'!E363,3)</f>
        <v>3.5489999999999999</v>
      </c>
      <c r="B357">
        <f>'Euler''s Method Checker'!F363</f>
        <v>37.162823538891182</v>
      </c>
      <c r="C357">
        <v>355</v>
      </c>
    </row>
    <row r="358" spans="1:3" x14ac:dyDescent="0.3">
      <c r="A358" s="4">
        <f>ROUNDDOWN('Euler''s Method Checker'!E364,3)</f>
        <v>3.5590000000000002</v>
      </c>
      <c r="B358">
        <f>'Euler''s Method Checker'!F364</f>
        <v>37.145795585936732</v>
      </c>
      <c r="C358">
        <v>356</v>
      </c>
    </row>
    <row r="359" spans="1:3" x14ac:dyDescent="0.3">
      <c r="A359" s="4">
        <f>ROUNDDOWN('Euler''s Method Checker'!E365,3)</f>
        <v>3.569</v>
      </c>
      <c r="B359">
        <f>'Euler''s Method Checker'!F365</f>
        <v>37.128791472116419</v>
      </c>
      <c r="C359">
        <v>357</v>
      </c>
    </row>
    <row r="360" spans="1:3" x14ac:dyDescent="0.3">
      <c r="A360" s="4">
        <f>ROUNDDOWN('Euler''s Method Checker'!E366,3)</f>
        <v>3.5790000000000002</v>
      </c>
      <c r="B360">
        <f>'Euler''s Method Checker'!F366</f>
        <v>37.111811164055453</v>
      </c>
      <c r="C360">
        <v>358</v>
      </c>
    </row>
    <row r="361" spans="1:3" x14ac:dyDescent="0.3">
      <c r="A361" s="4">
        <f>ROUNDDOWN('Euler''s Method Checker'!E367,3)</f>
        <v>3.589</v>
      </c>
      <c r="B361">
        <f>'Euler''s Method Checker'!F367</f>
        <v>37.094854628425779</v>
      </c>
      <c r="C361">
        <v>359</v>
      </c>
    </row>
    <row r="362" spans="1:3" x14ac:dyDescent="0.3">
      <c r="A362" s="4">
        <f>ROUNDDOWN('Euler''s Method Checker'!E368,3)</f>
        <v>3.5990000000000002</v>
      </c>
      <c r="B362">
        <f>'Euler''s Method Checker'!F368</f>
        <v>37.077921831945986</v>
      </c>
      <c r="C362">
        <v>360</v>
      </c>
    </row>
    <row r="363" spans="1:3" x14ac:dyDescent="0.3">
      <c r="A363" s="4">
        <f>ROUNDDOWN('Euler''s Method Checker'!E369,3)</f>
        <v>3.609</v>
      </c>
      <c r="B363">
        <f>'Euler''s Method Checker'!F369</f>
        <v>37.061012741381262</v>
      </c>
      <c r="C363">
        <v>361</v>
      </c>
    </row>
    <row r="364" spans="1:3" x14ac:dyDescent="0.3">
      <c r="A364" s="4">
        <f>ROUNDDOWN('Euler''s Method Checker'!E370,3)</f>
        <v>3.6190000000000002</v>
      </c>
      <c r="B364">
        <f>'Euler''s Method Checker'!F370</f>
        <v>37.044127323543329</v>
      </c>
      <c r="C364">
        <v>362</v>
      </c>
    </row>
    <row r="365" spans="1:3" x14ac:dyDescent="0.3">
      <c r="A365" s="4">
        <f>ROUNDDOWN('Euler''s Method Checker'!E371,3)</f>
        <v>3.629</v>
      </c>
      <c r="B365">
        <f>'Euler''s Method Checker'!F371</f>
        <v>37.027265545290369</v>
      </c>
      <c r="C365">
        <v>363</v>
      </c>
    </row>
    <row r="366" spans="1:3" x14ac:dyDescent="0.3">
      <c r="A366" s="4">
        <f>ROUNDDOWN('Euler''s Method Checker'!E372,3)</f>
        <v>3.6389999999999998</v>
      </c>
      <c r="B366">
        <f>'Euler''s Method Checker'!F372</f>
        <v>37.010427373526966</v>
      </c>
      <c r="C366">
        <v>364</v>
      </c>
    </row>
    <row r="367" spans="1:3" x14ac:dyDescent="0.3">
      <c r="A367" s="4">
        <f>ROUNDDOWN('Euler''s Method Checker'!E373,3)</f>
        <v>3.649</v>
      </c>
      <c r="B367">
        <f>'Euler''s Method Checker'!F373</f>
        <v>36.993612775204028</v>
      </c>
      <c r="C367">
        <v>365</v>
      </c>
    </row>
    <row r="368" spans="1:3" x14ac:dyDescent="0.3">
      <c r="A368" s="4">
        <f>ROUNDDOWN('Euler''s Method Checker'!E374,3)</f>
        <v>3.6589999999999998</v>
      </c>
      <c r="B368">
        <f>'Euler''s Method Checker'!F374</f>
        <v>36.976821717318742</v>
      </c>
      <c r="C368">
        <v>366</v>
      </c>
    </row>
    <row r="369" spans="1:3" x14ac:dyDescent="0.3">
      <c r="A369" s="4">
        <f>ROUNDDOWN('Euler''s Method Checker'!E375,3)</f>
        <v>3.669</v>
      </c>
      <c r="B369">
        <f>'Euler''s Method Checker'!F375</f>
        <v>36.960054166914496</v>
      </c>
      <c r="C369">
        <v>367</v>
      </c>
    </row>
    <row r="370" spans="1:3" x14ac:dyDescent="0.3">
      <c r="A370" s="4">
        <f>ROUNDDOWN('Euler''s Method Checker'!E376,3)</f>
        <v>3.6789999999999998</v>
      </c>
      <c r="B370">
        <f>'Euler''s Method Checker'!F376</f>
        <v>36.943310091080818</v>
      </c>
      <c r="C370">
        <v>368</v>
      </c>
    </row>
    <row r="371" spans="1:3" x14ac:dyDescent="0.3">
      <c r="A371" s="4">
        <f>ROUNDDOWN('Euler''s Method Checker'!E377,3)</f>
        <v>3.6890000000000001</v>
      </c>
      <c r="B371">
        <f>'Euler''s Method Checker'!F377</f>
        <v>36.926589456953302</v>
      </c>
      <c r="C371">
        <v>369</v>
      </c>
    </row>
    <row r="372" spans="1:3" x14ac:dyDescent="0.3">
      <c r="A372" s="4">
        <f>ROUNDDOWN('Euler''s Method Checker'!E378,3)</f>
        <v>3.6989999999999998</v>
      </c>
      <c r="B372">
        <f>'Euler''s Method Checker'!F378</f>
        <v>36.90989223171357</v>
      </c>
      <c r="C372">
        <v>370</v>
      </c>
    </row>
    <row r="373" spans="1:3" x14ac:dyDescent="0.3">
      <c r="A373" s="4">
        <f>ROUNDDOWN('Euler''s Method Checker'!E379,3)</f>
        <v>3.7090000000000001</v>
      </c>
      <c r="B373">
        <f>'Euler''s Method Checker'!F379</f>
        <v>36.893218382589168</v>
      </c>
      <c r="C373">
        <v>371</v>
      </c>
    </row>
    <row r="374" spans="1:3" x14ac:dyDescent="0.3">
      <c r="A374" s="4">
        <f>ROUNDDOWN('Euler''s Method Checker'!E380,3)</f>
        <v>3.7189999999999999</v>
      </c>
      <c r="B374">
        <f>'Euler''s Method Checker'!F380</f>
        <v>36.876567876853542</v>
      </c>
      <c r="C374">
        <v>372</v>
      </c>
    </row>
    <row r="375" spans="1:3" x14ac:dyDescent="0.3">
      <c r="A375" s="4">
        <f>ROUNDDOWN('Euler''s Method Checker'!E381,3)</f>
        <v>3.7290000000000001</v>
      </c>
      <c r="B375">
        <f>'Euler''s Method Checker'!F381</f>
        <v>36.859940681825947</v>
      </c>
      <c r="C375">
        <v>373</v>
      </c>
    </row>
    <row r="376" spans="1:3" x14ac:dyDescent="0.3">
      <c r="A376" s="4">
        <f>ROUNDDOWN('Euler''s Method Checker'!E382,3)</f>
        <v>3.7389999999999999</v>
      </c>
      <c r="B376">
        <f>'Euler''s Method Checker'!F382</f>
        <v>36.843336764871388</v>
      </c>
      <c r="C376">
        <v>374</v>
      </c>
    </row>
    <row r="377" spans="1:3" x14ac:dyDescent="0.3">
      <c r="A377" s="4">
        <f>ROUNDDOWN('Euler''s Method Checker'!E383,3)</f>
        <v>3.7490000000000001</v>
      </c>
      <c r="B377">
        <f>'Euler''s Method Checker'!F383</f>
        <v>36.826756093400569</v>
      </c>
      <c r="C377">
        <v>375</v>
      </c>
    </row>
    <row r="378" spans="1:3" x14ac:dyDescent="0.3">
      <c r="A378" s="4">
        <f>ROUNDDOWN('Euler''s Method Checker'!E384,3)</f>
        <v>3.7589999999999999</v>
      </c>
      <c r="B378">
        <f>'Euler''s Method Checker'!F384</f>
        <v>36.810198634869806</v>
      </c>
      <c r="C378">
        <v>376</v>
      </c>
    </row>
    <row r="379" spans="1:3" x14ac:dyDescent="0.3">
      <c r="A379" s="4">
        <f>ROUNDDOWN('Euler''s Method Checker'!E385,3)</f>
        <v>3.7690000000000001</v>
      </c>
      <c r="B379">
        <f>'Euler''s Method Checker'!F385</f>
        <v>36.793664356780987</v>
      </c>
      <c r="C379">
        <v>377</v>
      </c>
    </row>
    <row r="380" spans="1:3" x14ac:dyDescent="0.3">
      <c r="A380" s="4">
        <f>ROUNDDOWN('Euler''s Method Checker'!E386,3)</f>
        <v>3.7789999999999999</v>
      </c>
      <c r="B380">
        <f>'Euler''s Method Checker'!F386</f>
        <v>36.777153226681492</v>
      </c>
      <c r="C380">
        <v>378</v>
      </c>
    </row>
    <row r="381" spans="1:3" x14ac:dyDescent="0.3">
      <c r="A381" s="4">
        <f>ROUNDDOWN('Euler''s Method Checker'!E387,3)</f>
        <v>3.7890000000000001</v>
      </c>
      <c r="B381">
        <f>'Euler''s Method Checker'!F387</f>
        <v>36.760665212164135</v>
      </c>
      <c r="C381">
        <v>379</v>
      </c>
    </row>
    <row r="382" spans="1:3" x14ac:dyDescent="0.3">
      <c r="A382" s="4">
        <f>ROUNDDOWN('Euler''s Method Checker'!E388,3)</f>
        <v>3.7989999999999999</v>
      </c>
      <c r="B382">
        <f>'Euler''s Method Checker'!F388</f>
        <v>36.744200280867105</v>
      </c>
      <c r="C382">
        <v>380</v>
      </c>
    </row>
    <row r="383" spans="1:3" x14ac:dyDescent="0.3">
      <c r="A383" s="4">
        <f>ROUNDDOWN('Euler''s Method Checker'!E389,3)</f>
        <v>3.8090000000000002</v>
      </c>
      <c r="B383">
        <f>'Euler''s Method Checker'!F389</f>
        <v>36.727758400473888</v>
      </c>
      <c r="C383">
        <v>381</v>
      </c>
    </row>
    <row r="384" spans="1:3" x14ac:dyDescent="0.3">
      <c r="A384" s="4">
        <f>ROUNDDOWN('Euler''s Method Checker'!E390,3)</f>
        <v>3.819</v>
      </c>
      <c r="B384">
        <f>'Euler''s Method Checker'!F390</f>
        <v>36.711339538713226</v>
      </c>
      <c r="C384">
        <v>382</v>
      </c>
    </row>
    <row r="385" spans="1:3" x14ac:dyDescent="0.3">
      <c r="A385" s="4">
        <f>ROUNDDOWN('Euler''s Method Checker'!E391,3)</f>
        <v>3.8290000000000002</v>
      </c>
      <c r="B385">
        <f>'Euler''s Method Checker'!F391</f>
        <v>36.694943663359027</v>
      </c>
      <c r="C385">
        <v>383</v>
      </c>
    </row>
    <row r="386" spans="1:3" x14ac:dyDescent="0.3">
      <c r="A386" s="4">
        <f>ROUNDDOWN('Euler''s Method Checker'!E392,3)</f>
        <v>3.839</v>
      </c>
      <c r="B386">
        <f>'Euler''s Method Checker'!F392</f>
        <v>36.678570742230328</v>
      </c>
      <c r="C386">
        <v>384</v>
      </c>
    </row>
    <row r="387" spans="1:3" x14ac:dyDescent="0.3">
      <c r="A387" s="4">
        <f>ROUNDDOWN('Euler''s Method Checker'!E393,3)</f>
        <v>3.8490000000000002</v>
      </c>
      <c r="B387">
        <f>'Euler''s Method Checker'!F393</f>
        <v>36.662220743191206</v>
      </c>
      <c r="C387">
        <v>385</v>
      </c>
    </row>
    <row r="388" spans="1:3" x14ac:dyDescent="0.3">
      <c r="A388" s="4">
        <f>ROUNDDOWN('Euler''s Method Checker'!E394,3)</f>
        <v>3.859</v>
      </c>
      <c r="B388">
        <f>'Euler''s Method Checker'!F394</f>
        <v>36.645893634150738</v>
      </c>
      <c r="C388">
        <v>386</v>
      </c>
    </row>
    <row r="389" spans="1:3" x14ac:dyDescent="0.3">
      <c r="A389" s="4">
        <f>ROUNDDOWN('Euler''s Method Checker'!E395,3)</f>
        <v>3.8690000000000002</v>
      </c>
      <c r="B389">
        <f>'Euler''s Method Checker'!F395</f>
        <v>36.629589383062928</v>
      </c>
      <c r="C389">
        <v>387</v>
      </c>
    </row>
    <row r="390" spans="1:3" x14ac:dyDescent="0.3">
      <c r="A390" s="4">
        <f>ROUNDDOWN('Euler''s Method Checker'!E396,3)</f>
        <v>3.879</v>
      </c>
      <c r="B390">
        <f>'Euler''s Method Checker'!F396</f>
        <v>36.613307957926644</v>
      </c>
      <c r="C390">
        <v>388</v>
      </c>
    </row>
    <row r="391" spans="1:3" x14ac:dyDescent="0.3">
      <c r="A391" s="4">
        <f>ROUNDDOWN('Euler''s Method Checker'!E397,3)</f>
        <v>3.8889999999999998</v>
      </c>
      <c r="B391">
        <f>'Euler''s Method Checker'!F397</f>
        <v>36.597049326785545</v>
      </c>
      <c r="C391">
        <v>389</v>
      </c>
    </row>
    <row r="392" spans="1:3" x14ac:dyDescent="0.3">
      <c r="A392" s="4">
        <f>ROUNDDOWN('Euler''s Method Checker'!E398,3)</f>
        <v>3.899</v>
      </c>
      <c r="B392">
        <f>'Euler''s Method Checker'!F398</f>
        <v>36.580813457728041</v>
      </c>
      <c r="C392">
        <v>390</v>
      </c>
    </row>
    <row r="393" spans="1:3" x14ac:dyDescent="0.3">
      <c r="A393" s="4">
        <f>ROUNDDOWN('Euler''s Method Checker'!E399,3)</f>
        <v>3.9089999999999998</v>
      </c>
      <c r="B393">
        <f>'Euler''s Method Checker'!F399</f>
        <v>36.564600318887223</v>
      </c>
      <c r="C393">
        <v>391</v>
      </c>
    </row>
    <row r="394" spans="1:3" x14ac:dyDescent="0.3">
      <c r="A394" s="4">
        <f>ROUNDDOWN('Euler''s Method Checker'!E400,3)</f>
        <v>3.919</v>
      </c>
      <c r="B394">
        <f>'Euler''s Method Checker'!F400</f>
        <v>36.548409878440779</v>
      </c>
      <c r="C394">
        <v>392</v>
      </c>
    </row>
    <row r="395" spans="1:3" x14ac:dyDescent="0.3">
      <c r="A395" s="4">
        <f>ROUNDDOWN('Euler''s Method Checker'!E401,3)</f>
        <v>3.9289999999999998</v>
      </c>
      <c r="B395">
        <f>'Euler''s Method Checker'!F401</f>
        <v>36.532242104610965</v>
      </c>
      <c r="C395">
        <v>393</v>
      </c>
    </row>
    <row r="396" spans="1:3" x14ac:dyDescent="0.3">
      <c r="A396" s="4">
        <f>ROUNDDOWN('Euler''s Method Checker'!E402,3)</f>
        <v>3.9390000000000001</v>
      </c>
      <c r="B396">
        <f>'Euler''s Method Checker'!F402</f>
        <v>36.516096965664509</v>
      </c>
      <c r="C396">
        <v>394</v>
      </c>
    </row>
    <row r="397" spans="1:3" x14ac:dyDescent="0.3">
      <c r="A397" s="4">
        <f>ROUNDDOWN('Euler''s Method Checker'!E403,3)</f>
        <v>3.9489999999999998</v>
      </c>
      <c r="B397">
        <f>'Euler''s Method Checker'!F403</f>
        <v>36.499974429912577</v>
      </c>
      <c r="C397">
        <v>395</v>
      </c>
    </row>
    <row r="398" spans="1:3" x14ac:dyDescent="0.3">
      <c r="A398" s="4">
        <f>ROUNDDOWN('Euler''s Method Checker'!E404,3)</f>
        <v>3.9590000000000001</v>
      </c>
      <c r="B398">
        <f>'Euler''s Method Checker'!F404</f>
        <v>36.483874465710699</v>
      </c>
      <c r="C398">
        <v>396</v>
      </c>
    </row>
    <row r="399" spans="1:3" x14ac:dyDescent="0.3">
      <c r="A399" s="4">
        <f>ROUNDDOWN('Euler''s Method Checker'!E405,3)</f>
        <v>3.9689999999999999</v>
      </c>
      <c r="B399">
        <f>'Euler''s Method Checker'!F405</f>
        <v>36.467797041458702</v>
      </c>
      <c r="C399">
        <v>397</v>
      </c>
    </row>
    <row r="400" spans="1:3" x14ac:dyDescent="0.3">
      <c r="A400" s="4">
        <f>ROUNDDOWN('Euler''s Method Checker'!E406,3)</f>
        <v>3.9790000000000001</v>
      </c>
      <c r="B400">
        <f>'Euler''s Method Checker'!F406</f>
        <v>36.45174212560066</v>
      </c>
      <c r="C400">
        <v>398</v>
      </c>
    </row>
    <row r="401" spans="1:3" x14ac:dyDescent="0.3">
      <c r="A401" s="4">
        <f>ROUNDDOWN('Euler''s Method Checker'!E407,3)</f>
        <v>3.9889999999999999</v>
      </c>
      <c r="B401">
        <f>'Euler''s Method Checker'!F407</f>
        <v>36.435709686624818</v>
      </c>
      <c r="C401">
        <v>399</v>
      </c>
    </row>
    <row r="402" spans="1:3" x14ac:dyDescent="0.3">
      <c r="A402" s="4">
        <f>ROUNDDOWN('Euler''s Method Checker'!E408,3)</f>
        <v>3.9990000000000001</v>
      </c>
      <c r="B402">
        <f>'Euler''s Method Checker'!F408</f>
        <v>36.419699693063542</v>
      </c>
      <c r="C402">
        <v>400</v>
      </c>
    </row>
    <row r="403" spans="1:3" x14ac:dyDescent="0.3">
      <c r="A403" s="4">
        <f>ROUNDDOWN('Euler''s Method Checker'!E409,3)</f>
        <v>4.0090000000000003</v>
      </c>
      <c r="B403">
        <f>'Euler''s Method Checker'!F409</f>
        <v>36.403712113493256</v>
      </c>
      <c r="C403">
        <v>401</v>
      </c>
    </row>
    <row r="404" spans="1:3" x14ac:dyDescent="0.3">
      <c r="A404" s="4">
        <f>ROUNDDOWN('Euler''s Method Checker'!E410,3)</f>
        <v>4.0190000000000001</v>
      </c>
      <c r="B404">
        <f>'Euler''s Method Checker'!F410</f>
        <v>36.387746916534368</v>
      </c>
      <c r="C404">
        <v>402</v>
      </c>
    </row>
    <row r="405" spans="1:3" x14ac:dyDescent="0.3">
      <c r="A405" s="4">
        <f>ROUNDDOWN('Euler''s Method Checker'!E411,3)</f>
        <v>4.0289999999999999</v>
      </c>
      <c r="B405">
        <f>'Euler''s Method Checker'!F411</f>
        <v>36.371804070851219</v>
      </c>
      <c r="C405">
        <v>403</v>
      </c>
    </row>
    <row r="406" spans="1:3" x14ac:dyDescent="0.3">
      <c r="A406" s="4">
        <f>ROUNDDOWN('Euler''s Method Checker'!E412,3)</f>
        <v>4.0389999999999997</v>
      </c>
      <c r="B406">
        <f>'Euler''s Method Checker'!F412</f>
        <v>36.355883545152025</v>
      </c>
      <c r="C406">
        <v>404</v>
      </c>
    </row>
    <row r="407" spans="1:3" x14ac:dyDescent="0.3">
      <c r="A407" s="4">
        <f>ROUNDDOWN('Euler''s Method Checker'!E413,3)</f>
        <v>4.0490000000000004</v>
      </c>
      <c r="B407">
        <f>'Euler''s Method Checker'!F413</f>
        <v>36.339985308188815</v>
      </c>
      <c r="C407">
        <v>405</v>
      </c>
    </row>
    <row r="408" spans="1:3" x14ac:dyDescent="0.3">
      <c r="A408" s="4">
        <f>ROUNDDOWN('Euler''s Method Checker'!E414,3)</f>
        <v>4.0590000000000002</v>
      </c>
      <c r="B408">
        <f>'Euler''s Method Checker'!F414</f>
        <v>36.324109328757352</v>
      </c>
      <c r="C408">
        <v>406</v>
      </c>
    </row>
    <row r="409" spans="1:3" x14ac:dyDescent="0.3">
      <c r="A409" s="4">
        <f>ROUNDDOWN('Euler''s Method Checker'!E415,3)</f>
        <v>4.069</v>
      </c>
      <c r="B409">
        <f>'Euler''s Method Checker'!F415</f>
        <v>36.308255575697089</v>
      </c>
      <c r="C409">
        <v>407</v>
      </c>
    </row>
    <row r="410" spans="1:3" x14ac:dyDescent="0.3">
      <c r="A410" s="4">
        <f>ROUNDDOWN('Euler''s Method Checker'!E416,3)</f>
        <v>4.0789999999999997</v>
      </c>
      <c r="B410">
        <f>'Euler''s Method Checker'!F416</f>
        <v>36.292424017891115</v>
      </c>
      <c r="C410">
        <v>408</v>
      </c>
    </row>
    <row r="411" spans="1:3" x14ac:dyDescent="0.3">
      <c r="A411" s="4">
        <f>ROUNDDOWN('Euler''s Method Checker'!E417,3)</f>
        <v>4.0890000000000004</v>
      </c>
      <c r="B411">
        <f>'Euler''s Method Checker'!F417</f>
        <v>36.276614624266067</v>
      </c>
      <c r="C411">
        <v>409</v>
      </c>
    </row>
    <row r="412" spans="1:3" x14ac:dyDescent="0.3">
      <c r="A412" s="4">
        <f>ROUNDDOWN('Euler''s Method Checker'!E418,3)</f>
        <v>4.0990000000000002</v>
      </c>
      <c r="B412">
        <f>'Euler''s Method Checker'!F418</f>
        <v>36.260827363792096</v>
      </c>
      <c r="C412">
        <v>410</v>
      </c>
    </row>
    <row r="413" spans="1:3" x14ac:dyDescent="0.3">
      <c r="A413" s="4">
        <f>ROUNDDOWN('Euler''s Method Checker'!E419,3)</f>
        <v>4.109</v>
      </c>
      <c r="B413">
        <f>'Euler''s Method Checker'!F419</f>
        <v>36.245062205482789</v>
      </c>
      <c r="C413">
        <v>411</v>
      </c>
    </row>
    <row r="414" spans="1:3" x14ac:dyDescent="0.3">
      <c r="A414" s="4">
        <f>ROUNDDOWN('Euler''s Method Checker'!E420,3)</f>
        <v>4.1189999999999998</v>
      </c>
      <c r="B414">
        <f>'Euler''s Method Checker'!F420</f>
        <v>36.229319118395111</v>
      </c>
      <c r="C414">
        <v>412</v>
      </c>
    </row>
    <row r="415" spans="1:3" x14ac:dyDescent="0.3">
      <c r="A415" s="4">
        <f>ROUNDDOWN('Euler''s Method Checker'!E421,3)</f>
        <v>4.1289999999999996</v>
      </c>
      <c r="B415">
        <f>'Euler''s Method Checker'!F421</f>
        <v>36.213598071629356</v>
      </c>
      <c r="C415">
        <v>413</v>
      </c>
    </row>
    <row r="416" spans="1:3" x14ac:dyDescent="0.3">
      <c r="A416" s="4">
        <f>ROUNDDOWN('Euler''s Method Checker'!E422,3)</f>
        <v>4.1390000000000002</v>
      </c>
      <c r="B416">
        <f>'Euler''s Method Checker'!F422</f>
        <v>36.197899034329076</v>
      </c>
      <c r="C416">
        <v>414</v>
      </c>
    </row>
    <row r="417" spans="1:3" x14ac:dyDescent="0.3">
      <c r="A417" s="4">
        <f>ROUNDDOWN('Euler''s Method Checker'!E423,3)</f>
        <v>4.149</v>
      </c>
      <c r="B417">
        <f>'Euler''s Method Checker'!F423</f>
        <v>36.182221975681017</v>
      </c>
      <c r="C417">
        <v>415</v>
      </c>
    </row>
    <row r="418" spans="1:3" x14ac:dyDescent="0.3">
      <c r="A418" s="4">
        <f>ROUNDDOWN('Euler''s Method Checker'!E424,3)</f>
        <v>4.1589999999999998</v>
      </c>
      <c r="B418">
        <f>'Euler''s Method Checker'!F424</f>
        <v>36.166566864915062</v>
      </c>
      <c r="C418">
        <v>416</v>
      </c>
    </row>
    <row r="419" spans="1:3" x14ac:dyDescent="0.3">
      <c r="A419" s="4">
        <f>ROUNDDOWN('Euler''s Method Checker'!E425,3)</f>
        <v>4.1689999999999996</v>
      </c>
      <c r="B419">
        <f>'Euler''s Method Checker'!F425</f>
        <v>36.15093367130418</v>
      </c>
      <c r="C419">
        <v>417</v>
      </c>
    </row>
    <row r="420" spans="1:3" x14ac:dyDescent="0.3">
      <c r="A420" s="4">
        <f>ROUNDDOWN('Euler''s Method Checker'!E426,3)</f>
        <v>4.1790000000000003</v>
      </c>
      <c r="B420">
        <f>'Euler''s Method Checker'!F426</f>
        <v>36.135322364164352</v>
      </c>
      <c r="C420">
        <v>418</v>
      </c>
    </row>
    <row r="421" spans="1:3" x14ac:dyDescent="0.3">
      <c r="A421" s="4">
        <f>ROUNDDOWN('Euler''s Method Checker'!E427,3)</f>
        <v>4.1890000000000001</v>
      </c>
      <c r="B421">
        <f>'Euler''s Method Checker'!F427</f>
        <v>36.119732912854523</v>
      </c>
      <c r="C421">
        <v>419</v>
      </c>
    </row>
    <row r="422" spans="1:3" x14ac:dyDescent="0.3">
      <c r="A422" s="4">
        <f>ROUNDDOWN('Euler''s Method Checker'!E428,3)</f>
        <v>4.1989999999999998</v>
      </c>
      <c r="B422">
        <f>'Euler''s Method Checker'!F428</f>
        <v>36.104165286776528</v>
      </c>
      <c r="C422">
        <v>420</v>
      </c>
    </row>
    <row r="423" spans="1:3" x14ac:dyDescent="0.3">
      <c r="A423" s="4">
        <f>ROUNDDOWN('Euler''s Method Checker'!E429,3)</f>
        <v>4.2089999999999996</v>
      </c>
      <c r="B423">
        <f>'Euler''s Method Checker'!F429</f>
        <v>36.088619455375039</v>
      </c>
      <c r="C423">
        <v>421</v>
      </c>
    </row>
    <row r="424" spans="1:3" x14ac:dyDescent="0.3">
      <c r="A424" s="4">
        <f>ROUNDDOWN('Euler''s Method Checker'!E430,3)</f>
        <v>4.2190000000000003</v>
      </c>
      <c r="B424">
        <f>'Euler''s Method Checker'!F430</f>
        <v>36.07309538813751</v>
      </c>
      <c r="C424">
        <v>422</v>
      </c>
    </row>
    <row r="425" spans="1:3" x14ac:dyDescent="0.3">
      <c r="A425" s="4">
        <f>ROUNDDOWN('Euler''s Method Checker'!E431,3)</f>
        <v>4.2290000000000001</v>
      </c>
      <c r="B425">
        <f>'Euler''s Method Checker'!F431</f>
        <v>36.057593054594115</v>
      </c>
      <c r="C425">
        <v>423</v>
      </c>
    </row>
    <row r="426" spans="1:3" x14ac:dyDescent="0.3">
      <c r="A426" s="4">
        <f>ROUNDDOWN('Euler''s Method Checker'!E432,3)</f>
        <v>4.2389999999999999</v>
      </c>
      <c r="B426">
        <f>'Euler''s Method Checker'!F432</f>
        <v>36.042112424317686</v>
      </c>
      <c r="C426">
        <v>424</v>
      </c>
    </row>
    <row r="427" spans="1:3" x14ac:dyDescent="0.3">
      <c r="A427" s="4">
        <f>ROUNDDOWN('Euler''s Method Checker'!E433,3)</f>
        <v>4.2489999999999997</v>
      </c>
      <c r="B427">
        <f>'Euler''s Method Checker'!F433</f>
        <v>36.026653466923641</v>
      </c>
      <c r="C427">
        <v>425</v>
      </c>
    </row>
    <row r="428" spans="1:3" x14ac:dyDescent="0.3">
      <c r="A428" s="4">
        <f>ROUNDDOWN('Euler''s Method Checker'!E434,3)</f>
        <v>4.2590000000000003</v>
      </c>
      <c r="B428">
        <f>'Euler''s Method Checker'!F434</f>
        <v>36.011216152069949</v>
      </c>
      <c r="C428">
        <v>426</v>
      </c>
    </row>
    <row r="429" spans="1:3" x14ac:dyDescent="0.3">
      <c r="A429" s="4">
        <f>ROUNDDOWN('Euler''s Method Checker'!E435,3)</f>
        <v>4.2690000000000001</v>
      </c>
      <c r="B429">
        <f>'Euler''s Method Checker'!F435</f>
        <v>35.99580044945705</v>
      </c>
      <c r="C429">
        <v>427</v>
      </c>
    </row>
    <row r="430" spans="1:3" x14ac:dyDescent="0.3">
      <c r="A430" s="4">
        <f>ROUNDDOWN('Euler''s Method Checker'!E436,3)</f>
        <v>4.2789999999999999</v>
      </c>
      <c r="B430">
        <f>'Euler''s Method Checker'!F436</f>
        <v>35.980406328827812</v>
      </c>
      <c r="C430">
        <v>428</v>
      </c>
    </row>
    <row r="431" spans="1:3" x14ac:dyDescent="0.3">
      <c r="A431" s="4">
        <f>ROUNDDOWN('Euler''s Method Checker'!E437,3)</f>
        <v>4.2889999999999997</v>
      </c>
      <c r="B431">
        <f>'Euler''s Method Checker'!F437</f>
        <v>35.965033759967454</v>
      </c>
      <c r="C431">
        <v>429</v>
      </c>
    </row>
    <row r="432" spans="1:3" x14ac:dyDescent="0.3">
      <c r="A432" s="4">
        <f>ROUNDDOWN('Euler''s Method Checker'!E438,3)</f>
        <v>4.2990000000000004</v>
      </c>
      <c r="B432">
        <f>'Euler''s Method Checker'!F438</f>
        <v>35.949682712703499</v>
      </c>
      <c r="C432">
        <v>430</v>
      </c>
    </row>
    <row r="433" spans="1:3" x14ac:dyDescent="0.3">
      <c r="A433" s="4">
        <f>ROUNDDOWN('Euler''s Method Checker'!E439,3)</f>
        <v>4.3090000000000002</v>
      </c>
      <c r="B433">
        <f>'Euler''s Method Checker'!F439</f>
        <v>35.934353156905715</v>
      </c>
      <c r="C433">
        <v>431</v>
      </c>
    </row>
    <row r="434" spans="1:3" x14ac:dyDescent="0.3">
      <c r="A434" s="4">
        <f>ROUNDDOWN('Euler''s Method Checker'!E440,3)</f>
        <v>4.319</v>
      </c>
      <c r="B434">
        <f>'Euler''s Method Checker'!F440</f>
        <v>35.919045062486049</v>
      </c>
      <c r="C434">
        <v>432</v>
      </c>
    </row>
    <row r="435" spans="1:3" x14ac:dyDescent="0.3">
      <c r="A435" s="4">
        <f>ROUNDDOWN('Euler''s Method Checker'!E441,3)</f>
        <v>4.3289999999999997</v>
      </c>
      <c r="B435">
        <f>'Euler''s Method Checker'!F441</f>
        <v>35.903758399398569</v>
      </c>
      <c r="C435">
        <v>433</v>
      </c>
    </row>
    <row r="436" spans="1:3" x14ac:dyDescent="0.3">
      <c r="A436" s="4">
        <f>ROUNDDOWN('Euler''s Method Checker'!E442,3)</f>
        <v>4.3390000000000004</v>
      </c>
      <c r="B436">
        <f>'Euler''s Method Checker'!F442</f>
        <v>35.888493137639408</v>
      </c>
      <c r="C436">
        <v>434</v>
      </c>
    </row>
    <row r="437" spans="1:3" x14ac:dyDescent="0.3">
      <c r="A437" s="4">
        <f>ROUNDDOWN('Euler''s Method Checker'!E443,3)</f>
        <v>4.3490000000000002</v>
      </c>
      <c r="B437">
        <f>'Euler''s Method Checker'!F443</f>
        <v>35.873249247246711</v>
      </c>
      <c r="C437">
        <v>435</v>
      </c>
    </row>
    <row r="438" spans="1:3" x14ac:dyDescent="0.3">
      <c r="A438" s="4">
        <f>ROUNDDOWN('Euler''s Method Checker'!E444,3)</f>
        <v>4.359</v>
      </c>
      <c r="B438">
        <f>'Euler''s Method Checker'!F444</f>
        <v>35.858026698300563</v>
      </c>
      <c r="C438">
        <v>436</v>
      </c>
    </row>
    <row r="439" spans="1:3" x14ac:dyDescent="0.3">
      <c r="A439" s="4">
        <f>ROUNDDOWN('Euler''s Method Checker'!E445,3)</f>
        <v>4.3689999999999998</v>
      </c>
      <c r="B439">
        <f>'Euler''s Method Checker'!F445</f>
        <v>35.842825460922946</v>
      </c>
      <c r="C439">
        <v>437</v>
      </c>
    </row>
    <row r="440" spans="1:3" x14ac:dyDescent="0.3">
      <c r="A440" s="4">
        <f>ROUNDDOWN('Euler''s Method Checker'!E446,3)</f>
        <v>4.3789999999999996</v>
      </c>
      <c r="B440">
        <f>'Euler''s Method Checker'!F446</f>
        <v>35.827645505277651</v>
      </c>
      <c r="C440">
        <v>438</v>
      </c>
    </row>
    <row r="441" spans="1:3" x14ac:dyDescent="0.3">
      <c r="A441" s="4">
        <f>ROUNDDOWN('Euler''s Method Checker'!E447,3)</f>
        <v>4.3890000000000002</v>
      </c>
      <c r="B441">
        <f>'Euler''s Method Checker'!F447</f>
        <v>35.812486801570266</v>
      </c>
      <c r="C441">
        <v>439</v>
      </c>
    </row>
    <row r="442" spans="1:3" x14ac:dyDescent="0.3">
      <c r="A442" s="4">
        <f>ROUNDDOWN('Euler''s Method Checker'!E448,3)</f>
        <v>4.399</v>
      </c>
      <c r="B442">
        <f>'Euler''s Method Checker'!F448</f>
        <v>35.79734932004807</v>
      </c>
      <c r="C442">
        <v>440</v>
      </c>
    </row>
    <row r="443" spans="1:3" x14ac:dyDescent="0.3">
      <c r="A443" s="4">
        <f>ROUNDDOWN('Euler''s Method Checker'!E449,3)</f>
        <v>4.4089999999999998</v>
      </c>
      <c r="B443">
        <f>'Euler''s Method Checker'!F449</f>
        <v>35.782233031000004</v>
      </c>
      <c r="C443">
        <v>441</v>
      </c>
    </row>
    <row r="444" spans="1:3" x14ac:dyDescent="0.3">
      <c r="A444" s="4">
        <f>ROUNDDOWN('Euler''s Method Checker'!E450,3)</f>
        <v>4.4189999999999996</v>
      </c>
      <c r="B444">
        <f>'Euler''s Method Checker'!F450</f>
        <v>35.767137904756602</v>
      </c>
      <c r="C444">
        <v>442</v>
      </c>
    </row>
    <row r="445" spans="1:3" x14ac:dyDescent="0.3">
      <c r="A445" s="4">
        <f>ROUNDDOWN('Euler''s Method Checker'!E451,3)</f>
        <v>4.4290000000000003</v>
      </c>
      <c r="B445">
        <f>'Euler''s Method Checker'!F451</f>
        <v>35.752063911689945</v>
      </c>
      <c r="C445">
        <v>443</v>
      </c>
    </row>
    <row r="446" spans="1:3" x14ac:dyDescent="0.3">
      <c r="A446" s="4">
        <f>ROUNDDOWN('Euler''s Method Checker'!E452,3)</f>
        <v>4.4390000000000001</v>
      </c>
      <c r="B446">
        <f>'Euler''s Method Checker'!F452</f>
        <v>35.737011022213579</v>
      </c>
      <c r="C446">
        <v>444</v>
      </c>
    </row>
    <row r="447" spans="1:3" x14ac:dyDescent="0.3">
      <c r="A447" s="4">
        <f>ROUNDDOWN('Euler''s Method Checker'!E453,3)</f>
        <v>4.4489999999999998</v>
      </c>
      <c r="B447">
        <f>'Euler''s Method Checker'!F453</f>
        <v>35.721979206782478</v>
      </c>
      <c r="C447">
        <v>445</v>
      </c>
    </row>
    <row r="448" spans="1:3" x14ac:dyDescent="0.3">
      <c r="A448" s="4">
        <f>ROUNDDOWN('Euler''s Method Checker'!E454,3)</f>
        <v>4.4589999999999996</v>
      </c>
      <c r="B448">
        <f>'Euler''s Method Checker'!F454</f>
        <v>35.706968435892982</v>
      </c>
      <c r="C448">
        <v>446</v>
      </c>
    </row>
    <row r="449" spans="1:3" x14ac:dyDescent="0.3">
      <c r="A449" s="4">
        <f>ROUNDDOWN('Euler''s Method Checker'!E455,3)</f>
        <v>4.4690000000000003</v>
      </c>
      <c r="B449">
        <f>'Euler''s Method Checker'!F455</f>
        <v>35.691978680082734</v>
      </c>
      <c r="C449">
        <v>447</v>
      </c>
    </row>
    <row r="450" spans="1:3" x14ac:dyDescent="0.3">
      <c r="A450" s="4">
        <f>ROUNDDOWN('Euler''s Method Checker'!E456,3)</f>
        <v>4.4790000000000001</v>
      </c>
      <c r="B450">
        <f>'Euler''s Method Checker'!F456</f>
        <v>35.677009909930618</v>
      </c>
      <c r="C450">
        <v>448</v>
      </c>
    </row>
    <row r="451" spans="1:3" x14ac:dyDescent="0.3">
      <c r="A451" s="4">
        <f>ROUNDDOWN('Euler''s Method Checker'!E457,3)</f>
        <v>4.4889999999999999</v>
      </c>
      <c r="B451">
        <f>'Euler''s Method Checker'!F457</f>
        <v>35.662062096056715</v>
      </c>
      <c r="C451">
        <v>449</v>
      </c>
    </row>
    <row r="452" spans="1:3" x14ac:dyDescent="0.3">
      <c r="A452" s="4">
        <f>ROUNDDOWN('Euler''s Method Checker'!E458,3)</f>
        <v>4.4989999999999997</v>
      </c>
      <c r="B452">
        <f>'Euler''s Method Checker'!F458</f>
        <v>35.647135209122233</v>
      </c>
      <c r="C452">
        <v>450</v>
      </c>
    </row>
    <row r="453" spans="1:3" x14ac:dyDescent="0.3">
      <c r="A453" s="4">
        <f>ROUNDDOWN('Euler''s Method Checker'!E459,3)</f>
        <v>4.5090000000000003</v>
      </c>
      <c r="B453">
        <f>'Euler''s Method Checker'!F459</f>
        <v>35.632229219829462</v>
      </c>
      <c r="C453">
        <v>451</v>
      </c>
    </row>
    <row r="454" spans="1:3" x14ac:dyDescent="0.3">
      <c r="A454" s="4">
        <f>ROUNDDOWN('Euler''s Method Checker'!E460,3)</f>
        <v>4.5190000000000001</v>
      </c>
      <c r="B454">
        <f>'Euler''s Method Checker'!F460</f>
        <v>35.617344098921699</v>
      </c>
      <c r="C454">
        <v>452</v>
      </c>
    </row>
    <row r="455" spans="1:3" x14ac:dyDescent="0.3">
      <c r="A455" s="4">
        <f>ROUNDDOWN('Euler''s Method Checker'!E461,3)</f>
        <v>4.5289999999999999</v>
      </c>
      <c r="B455">
        <f>'Euler''s Method Checker'!F461</f>
        <v>35.602479817183209</v>
      </c>
      <c r="C455">
        <v>453</v>
      </c>
    </row>
    <row r="456" spans="1:3" x14ac:dyDescent="0.3">
      <c r="A456" s="4">
        <f>ROUNDDOWN('Euler''s Method Checker'!E462,3)</f>
        <v>4.5389999999999997</v>
      </c>
      <c r="B456">
        <f>'Euler''s Method Checker'!F462</f>
        <v>35.587636345439151</v>
      </c>
      <c r="C456">
        <v>454</v>
      </c>
    </row>
    <row r="457" spans="1:3" x14ac:dyDescent="0.3">
      <c r="A457" s="4">
        <f>ROUNDDOWN('Euler''s Method Checker'!E463,3)</f>
        <v>4.5490000000000004</v>
      </c>
      <c r="B457">
        <f>'Euler''s Method Checker'!F463</f>
        <v>35.572813654555539</v>
      </c>
      <c r="C457">
        <v>455</v>
      </c>
    </row>
    <row r="458" spans="1:3" x14ac:dyDescent="0.3">
      <c r="A458" s="4">
        <f>ROUNDDOWN('Euler''s Method Checker'!E464,3)</f>
        <v>4.5590000000000002</v>
      </c>
      <c r="B458">
        <f>'Euler''s Method Checker'!F464</f>
        <v>35.558011715439164</v>
      </c>
      <c r="C458">
        <v>456</v>
      </c>
    </row>
    <row r="459" spans="1:3" x14ac:dyDescent="0.3">
      <c r="A459" s="4">
        <f>ROUNDDOWN('Euler''s Method Checker'!E465,3)</f>
        <v>4.569</v>
      </c>
      <c r="B459">
        <f>'Euler''s Method Checker'!F465</f>
        <v>35.543230499037548</v>
      </c>
      <c r="C459">
        <v>457</v>
      </c>
    </row>
    <row r="460" spans="1:3" x14ac:dyDescent="0.3">
      <c r="A460" s="4">
        <f>ROUNDDOWN('Euler''s Method Checker'!E466,3)</f>
        <v>4.5789999999999997</v>
      </c>
      <c r="B460">
        <f>'Euler''s Method Checker'!F466</f>
        <v>35.528469976338897</v>
      </c>
      <c r="C460">
        <v>458</v>
      </c>
    </row>
    <row r="461" spans="1:3" x14ac:dyDescent="0.3">
      <c r="A461" s="4">
        <f>ROUNDDOWN('Euler''s Method Checker'!E467,3)</f>
        <v>4.5890000000000004</v>
      </c>
      <c r="B461">
        <f>'Euler''s Method Checker'!F467</f>
        <v>35.513730118372024</v>
      </c>
      <c r="C461">
        <v>459</v>
      </c>
    </row>
    <row r="462" spans="1:3" x14ac:dyDescent="0.3">
      <c r="A462" s="4">
        <f>ROUNDDOWN('Euler''s Method Checker'!E468,3)</f>
        <v>4.5990000000000002</v>
      </c>
      <c r="B462">
        <f>'Euler''s Method Checker'!F468</f>
        <v>35.4990108962063</v>
      </c>
      <c r="C462">
        <v>460</v>
      </c>
    </row>
    <row r="463" spans="1:3" x14ac:dyDescent="0.3">
      <c r="A463" s="4">
        <f>ROUNDDOWN('Euler''s Method Checker'!E469,3)</f>
        <v>4.609</v>
      </c>
      <c r="B463">
        <f>'Euler''s Method Checker'!F469</f>
        <v>35.484312280951613</v>
      </c>
      <c r="C463">
        <v>461</v>
      </c>
    </row>
    <row r="464" spans="1:3" x14ac:dyDescent="0.3">
      <c r="A464" s="4">
        <f>ROUNDDOWN('Euler''s Method Checker'!E470,3)</f>
        <v>4.6189999999999998</v>
      </c>
      <c r="B464">
        <f>'Euler''s Method Checker'!F470</f>
        <v>35.469634243758279</v>
      </c>
      <c r="C464">
        <v>462</v>
      </c>
    </row>
    <row r="465" spans="1:3" x14ac:dyDescent="0.3">
      <c r="A465" s="4">
        <f>ROUNDDOWN('Euler''s Method Checker'!E471,3)</f>
        <v>4.6289999999999996</v>
      </c>
      <c r="B465">
        <f>'Euler''s Method Checker'!F471</f>
        <v>35.454976755817015</v>
      </c>
      <c r="C465">
        <v>463</v>
      </c>
    </row>
    <row r="466" spans="1:3" x14ac:dyDescent="0.3">
      <c r="A466" s="4">
        <f>ROUNDDOWN('Euler''s Method Checker'!E472,3)</f>
        <v>4.6390000000000002</v>
      </c>
      <c r="B466">
        <f>'Euler''s Method Checker'!F472</f>
        <v>35.44033978835887</v>
      </c>
      <c r="C466">
        <v>464</v>
      </c>
    </row>
    <row r="467" spans="1:3" x14ac:dyDescent="0.3">
      <c r="A467" s="4">
        <f>ROUNDDOWN('Euler''s Method Checker'!E473,3)</f>
        <v>4.649</v>
      </c>
      <c r="B467">
        <f>'Euler''s Method Checker'!F473</f>
        <v>35.425723312655165</v>
      </c>
      <c r="C467">
        <v>465</v>
      </c>
    </row>
    <row r="468" spans="1:3" x14ac:dyDescent="0.3">
      <c r="A468" s="4">
        <f>ROUNDDOWN('Euler''s Method Checker'!E474,3)</f>
        <v>4.6589999999999998</v>
      </c>
      <c r="B468">
        <f>'Euler''s Method Checker'!F474</f>
        <v>35.411127300017448</v>
      </c>
      <c r="C468">
        <v>466</v>
      </c>
    </row>
    <row r="469" spans="1:3" x14ac:dyDescent="0.3">
      <c r="A469" s="4">
        <f>ROUNDDOWN('Euler''s Method Checker'!E475,3)</f>
        <v>4.6689999999999996</v>
      </c>
      <c r="B469">
        <f>'Euler''s Method Checker'!F475</f>
        <v>35.396551721797422</v>
      </c>
      <c r="C469">
        <v>467</v>
      </c>
    </row>
    <row r="470" spans="1:3" x14ac:dyDescent="0.3">
      <c r="A470" s="4">
        <f>ROUNDDOWN('Euler''s Method Checker'!E476,3)</f>
        <v>4.6790000000000003</v>
      </c>
      <c r="B470">
        <f>'Euler''s Method Checker'!F476</f>
        <v>35.381996549386905</v>
      </c>
      <c r="C470">
        <v>468</v>
      </c>
    </row>
    <row r="471" spans="1:3" x14ac:dyDescent="0.3">
      <c r="A471" s="4">
        <f>ROUNDDOWN('Euler''s Method Checker'!E477,3)</f>
        <v>4.6890000000000001</v>
      </c>
      <c r="B471">
        <f>'Euler''s Method Checker'!F477</f>
        <v>35.367461754217764</v>
      </c>
      <c r="C471">
        <v>469</v>
      </c>
    </row>
    <row r="472" spans="1:3" x14ac:dyDescent="0.3">
      <c r="A472" s="4">
        <f>ROUNDDOWN('Euler''s Method Checker'!E478,3)</f>
        <v>4.6989999999999998</v>
      </c>
      <c r="B472">
        <f>'Euler''s Method Checker'!F478</f>
        <v>35.352947307761859</v>
      </c>
      <c r="C472">
        <v>470</v>
      </c>
    </row>
    <row r="473" spans="1:3" x14ac:dyDescent="0.3">
      <c r="A473" s="4">
        <f>ROUNDDOWN('Euler''s Method Checker'!E479,3)</f>
        <v>4.7089999999999996</v>
      </c>
      <c r="B473">
        <f>'Euler''s Method Checker'!F479</f>
        <v>35.338453181530994</v>
      </c>
      <c r="C473">
        <v>471</v>
      </c>
    </row>
    <row r="474" spans="1:3" x14ac:dyDescent="0.3">
      <c r="A474" s="4">
        <f>ROUNDDOWN('Euler''s Method Checker'!E480,3)</f>
        <v>4.7190000000000003</v>
      </c>
      <c r="B474">
        <f>'Euler''s Method Checker'!F480</f>
        <v>35.32397934707685</v>
      </c>
      <c r="C474">
        <v>472</v>
      </c>
    </row>
    <row r="475" spans="1:3" x14ac:dyDescent="0.3">
      <c r="A475" s="4">
        <f>ROUNDDOWN('Euler''s Method Checker'!E481,3)</f>
        <v>4.7290000000000001</v>
      </c>
      <c r="B475">
        <f>'Euler''s Method Checker'!F481</f>
        <v>35.309525775990942</v>
      </c>
      <c r="C475">
        <v>473</v>
      </c>
    </row>
    <row r="476" spans="1:3" x14ac:dyDescent="0.3">
      <c r="A476" s="4">
        <f>ROUNDDOWN('Euler''s Method Checker'!E482,3)</f>
        <v>4.7389999999999999</v>
      </c>
      <c r="B476">
        <f>'Euler''s Method Checker'!F482</f>
        <v>35.295092439904558</v>
      </c>
      <c r="C476">
        <v>474</v>
      </c>
    </row>
    <row r="477" spans="1:3" x14ac:dyDescent="0.3">
      <c r="A477" s="4">
        <f>ROUNDDOWN('Euler''s Method Checker'!E483,3)</f>
        <v>4.7489999999999997</v>
      </c>
      <c r="B477">
        <f>'Euler''s Method Checker'!F483</f>
        <v>35.280679310488694</v>
      </c>
      <c r="C477">
        <v>475</v>
      </c>
    </row>
    <row r="478" spans="1:3" x14ac:dyDescent="0.3">
      <c r="A478" s="4">
        <f>ROUNDDOWN('Euler''s Method Checker'!E484,3)</f>
        <v>4.7590000000000003</v>
      </c>
      <c r="B478">
        <f>'Euler''s Method Checker'!F484</f>
        <v>35.266286359454007</v>
      </c>
      <c r="C478">
        <v>476</v>
      </c>
    </row>
    <row r="479" spans="1:3" x14ac:dyDescent="0.3">
      <c r="A479" s="4">
        <f>ROUNDDOWN('Euler''s Method Checker'!E485,3)</f>
        <v>4.7690000000000001</v>
      </c>
      <c r="B479">
        <f>'Euler''s Method Checker'!F485</f>
        <v>35.251913558550768</v>
      </c>
      <c r="C479">
        <v>477</v>
      </c>
    </row>
    <row r="480" spans="1:3" x14ac:dyDescent="0.3">
      <c r="A480" s="4">
        <f>ROUNDDOWN('Euler''s Method Checker'!E486,3)</f>
        <v>4.7789999999999999</v>
      </c>
      <c r="B480">
        <f>'Euler''s Method Checker'!F486</f>
        <v>35.237560879568797</v>
      </c>
      <c r="C480">
        <v>478</v>
      </c>
    </row>
    <row r="481" spans="1:3" x14ac:dyDescent="0.3">
      <c r="A481" s="4">
        <f>ROUNDDOWN('Euler''s Method Checker'!E487,3)</f>
        <v>4.7889999999999997</v>
      </c>
      <c r="B481">
        <f>'Euler''s Method Checker'!F487</f>
        <v>35.223228294337403</v>
      </c>
      <c r="C481">
        <v>479</v>
      </c>
    </row>
    <row r="482" spans="1:3" x14ac:dyDescent="0.3">
      <c r="A482" s="4">
        <f>ROUNDDOWN('Euler''s Method Checker'!E488,3)</f>
        <v>4.7990000000000004</v>
      </c>
      <c r="B482">
        <f>'Euler''s Method Checker'!F488</f>
        <v>35.208915774725334</v>
      </c>
      <c r="C482">
        <v>480</v>
      </c>
    </row>
    <row r="483" spans="1:3" x14ac:dyDescent="0.3">
      <c r="A483" s="4">
        <f>ROUNDDOWN('Euler''s Method Checker'!E489,3)</f>
        <v>4.8090000000000002</v>
      </c>
      <c r="B483">
        <f>'Euler''s Method Checker'!F489</f>
        <v>35.194623292640721</v>
      </c>
      <c r="C483">
        <v>481</v>
      </c>
    </row>
    <row r="484" spans="1:3" x14ac:dyDescent="0.3">
      <c r="A484" s="4">
        <f>ROUNDDOWN('Euler''s Method Checker'!E490,3)</f>
        <v>4.819</v>
      </c>
      <c r="B484">
        <f>'Euler''s Method Checker'!F490</f>
        <v>35.180350820031023</v>
      </c>
      <c r="C484">
        <v>482</v>
      </c>
    </row>
    <row r="485" spans="1:3" x14ac:dyDescent="0.3">
      <c r="A485" s="4">
        <f>ROUNDDOWN('Euler''s Method Checker'!E491,3)</f>
        <v>4.8289999999999997</v>
      </c>
      <c r="B485">
        <f>'Euler''s Method Checker'!F491</f>
        <v>35.166098328882981</v>
      </c>
      <c r="C485">
        <v>483</v>
      </c>
    </row>
    <row r="486" spans="1:3" x14ac:dyDescent="0.3">
      <c r="A486" s="4">
        <f>ROUNDDOWN('Euler''s Method Checker'!E492,3)</f>
        <v>4.8390000000000004</v>
      </c>
      <c r="B486">
        <f>'Euler''s Method Checker'!F492</f>
        <v>35.151865791222548</v>
      </c>
      <c r="C486">
        <v>484</v>
      </c>
    </row>
    <row r="487" spans="1:3" x14ac:dyDescent="0.3">
      <c r="A487" s="4">
        <f>ROUNDDOWN('Euler''s Method Checker'!E493,3)</f>
        <v>4.8490000000000002</v>
      </c>
      <c r="B487">
        <f>'Euler''s Method Checker'!F493</f>
        <v>35.137653179114835</v>
      </c>
      <c r="C487">
        <v>485</v>
      </c>
    </row>
    <row r="488" spans="1:3" x14ac:dyDescent="0.3">
      <c r="A488" s="4">
        <f>ROUNDDOWN('Euler''s Method Checker'!E494,3)</f>
        <v>4.859</v>
      </c>
      <c r="B488">
        <f>'Euler''s Method Checker'!F494</f>
        <v>35.123460464664078</v>
      </c>
      <c r="C488">
        <v>486</v>
      </c>
    </row>
    <row r="489" spans="1:3" x14ac:dyDescent="0.3">
      <c r="A489" s="4">
        <f>ROUNDDOWN('Euler''s Method Checker'!E495,3)</f>
        <v>4.8689999999999998</v>
      </c>
      <c r="B489">
        <f>'Euler''s Method Checker'!F495</f>
        <v>35.109287620013546</v>
      </c>
      <c r="C489">
        <v>487</v>
      </c>
    </row>
    <row r="490" spans="1:3" x14ac:dyDescent="0.3">
      <c r="A490" s="4">
        <f>ROUNDDOWN('Euler''s Method Checker'!E496,3)</f>
        <v>4.8789999999999996</v>
      </c>
      <c r="B490">
        <f>'Euler''s Method Checker'!F496</f>
        <v>35.095134617345529</v>
      </c>
      <c r="C490">
        <v>488</v>
      </c>
    </row>
    <row r="491" spans="1:3" x14ac:dyDescent="0.3">
      <c r="A491" s="4">
        <f>ROUNDDOWN('Euler''s Method Checker'!E497,3)</f>
        <v>4.8890000000000002</v>
      </c>
      <c r="B491">
        <f>'Euler''s Method Checker'!F497</f>
        <v>35.081001428881244</v>
      </c>
      <c r="C491">
        <v>489</v>
      </c>
    </row>
    <row r="492" spans="1:3" x14ac:dyDescent="0.3">
      <c r="A492" s="4">
        <f>ROUNDDOWN('Euler''s Method Checker'!E498,3)</f>
        <v>4.899</v>
      </c>
      <c r="B492">
        <f>'Euler''s Method Checker'!F498</f>
        <v>35.066888026880811</v>
      </c>
      <c r="C492">
        <v>490</v>
      </c>
    </row>
    <row r="493" spans="1:3" x14ac:dyDescent="0.3">
      <c r="A493" s="4">
        <f>ROUNDDOWN('Euler''s Method Checker'!E499,3)</f>
        <v>4.9089999999999998</v>
      </c>
      <c r="B493">
        <f>'Euler''s Method Checker'!F499</f>
        <v>35.052794383643175</v>
      </c>
      <c r="C493">
        <v>491</v>
      </c>
    </row>
    <row r="494" spans="1:3" x14ac:dyDescent="0.3">
      <c r="A494" s="4">
        <f>ROUNDDOWN('Euler''s Method Checker'!E500,3)</f>
        <v>4.9189999999999996</v>
      </c>
      <c r="B494">
        <f>'Euler''s Method Checker'!F500</f>
        <v>35.038720471506075</v>
      </c>
      <c r="C494">
        <v>492</v>
      </c>
    </row>
    <row r="495" spans="1:3" x14ac:dyDescent="0.3">
      <c r="A495" s="4">
        <f>ROUNDDOWN('Euler''s Method Checker'!E501,3)</f>
        <v>4.9290000000000003</v>
      </c>
      <c r="B495">
        <f>'Euler''s Method Checker'!F501</f>
        <v>35.024666262845969</v>
      </c>
      <c r="C495">
        <v>493</v>
      </c>
    </row>
    <row r="496" spans="1:3" x14ac:dyDescent="0.3">
      <c r="A496" s="4">
        <f>ROUNDDOWN('Euler''s Method Checker'!E502,3)</f>
        <v>4.9390000000000001</v>
      </c>
      <c r="B496">
        <f>'Euler''s Method Checker'!F502</f>
        <v>35.010631730077982</v>
      </c>
      <c r="C496">
        <v>494</v>
      </c>
    </row>
    <row r="497" spans="1:3" x14ac:dyDescent="0.3">
      <c r="A497" s="4">
        <f>ROUNDDOWN('Euler''s Method Checker'!E503,3)</f>
        <v>4.9489999999999998</v>
      </c>
      <c r="B497">
        <f>'Euler''s Method Checker'!F503</f>
        <v>34.996616845655872</v>
      </c>
      <c r="C497">
        <v>495</v>
      </c>
    </row>
    <row r="498" spans="1:3" x14ac:dyDescent="0.3">
      <c r="A498" s="4">
        <f>ROUNDDOWN('Euler''s Method Checker'!E504,3)</f>
        <v>4.9589999999999996</v>
      </c>
      <c r="B498">
        <f>'Euler''s Method Checker'!F504</f>
        <v>34.982621582071957</v>
      </c>
      <c r="C498">
        <v>496</v>
      </c>
    </row>
    <row r="499" spans="1:3" x14ac:dyDescent="0.3">
      <c r="A499" s="4">
        <f>ROUNDDOWN('Euler''s Method Checker'!E505,3)</f>
        <v>4.9690000000000003</v>
      </c>
      <c r="B499">
        <f>'Euler''s Method Checker'!F505</f>
        <v>34.96864591185706</v>
      </c>
      <c r="C499">
        <v>497</v>
      </c>
    </row>
    <row r="500" spans="1:3" x14ac:dyDescent="0.3">
      <c r="A500" s="4">
        <f>ROUNDDOWN('Euler''s Method Checker'!E506,3)</f>
        <v>4.9790000000000001</v>
      </c>
      <c r="B500">
        <f>'Euler''s Method Checker'!F506</f>
        <v>34.954689807580458</v>
      </c>
      <c r="C500">
        <v>498</v>
      </c>
    </row>
    <row r="501" spans="1:3" x14ac:dyDescent="0.3">
      <c r="A501" s="4">
        <f>ROUNDDOWN('Euler''s Method Checker'!E507,3)</f>
        <v>4.9889999999999999</v>
      </c>
      <c r="B501">
        <f>'Euler''s Method Checker'!F507</f>
        <v>34.940753241849848</v>
      </c>
      <c r="C501">
        <v>499</v>
      </c>
    </row>
    <row r="502" spans="1:3" x14ac:dyDescent="0.3">
      <c r="A502" s="4">
        <f>ROUNDDOWN('Euler''s Method Checker'!E508,3)</f>
        <v>4.9989999999999997</v>
      </c>
      <c r="B502">
        <f>'Euler''s Method Checker'!F508</f>
        <v>34.92683618731126</v>
      </c>
      <c r="C502">
        <v>500</v>
      </c>
    </row>
    <row r="503" spans="1:3" x14ac:dyDescent="0.3">
      <c r="A503" s="4">
        <f>ROUNDDOWN('Euler''s Method Checker'!E509,3)</f>
        <v>5.0090000000000003</v>
      </c>
      <c r="B503">
        <f>'Euler''s Method Checker'!F509</f>
        <v>34.912938616649022</v>
      </c>
      <c r="C503">
        <v>501</v>
      </c>
    </row>
    <row r="504" spans="1:3" x14ac:dyDescent="0.3">
      <c r="A504" s="4">
        <f>ROUNDDOWN('Euler''s Method Checker'!E510,3)</f>
        <v>5.0190000000000001</v>
      </c>
      <c r="B504">
        <f>'Euler''s Method Checker'!F510</f>
        <v>34.899060502585712</v>
      </c>
      <c r="C504">
        <v>502</v>
      </c>
    </row>
    <row r="505" spans="1:3" x14ac:dyDescent="0.3">
      <c r="A505" s="4">
        <f>ROUNDDOWN('Euler''s Method Checker'!E511,3)</f>
        <v>5.0289999999999999</v>
      </c>
      <c r="B505">
        <f>'Euler''s Method Checker'!F511</f>
        <v>34.885201817882091</v>
      </c>
      <c r="C505">
        <v>503</v>
      </c>
    </row>
    <row r="506" spans="1:3" x14ac:dyDescent="0.3">
      <c r="A506" s="4">
        <f>ROUNDDOWN('Euler''s Method Checker'!E512,3)</f>
        <v>5.0389999999999997</v>
      </c>
      <c r="B506">
        <f>'Euler''s Method Checker'!F512</f>
        <v>34.871362535337056</v>
      </c>
      <c r="C506">
        <v>504</v>
      </c>
    </row>
    <row r="507" spans="1:3" x14ac:dyDescent="0.3">
      <c r="A507" s="4">
        <f>ROUNDDOWN('Euler''s Method Checker'!E513,3)</f>
        <v>5.0490000000000004</v>
      </c>
      <c r="B507">
        <f>'Euler''s Method Checker'!F513</f>
        <v>34.857542627787581</v>
      </c>
      <c r="C507">
        <v>505</v>
      </c>
    </row>
    <row r="508" spans="1:3" x14ac:dyDescent="0.3">
      <c r="A508" s="4">
        <f>ROUNDDOWN('Euler''s Method Checker'!E514,3)</f>
        <v>5.0590000000000002</v>
      </c>
      <c r="B508">
        <f>'Euler''s Method Checker'!F514</f>
        <v>34.843742068108675</v>
      </c>
      <c r="C508">
        <v>506</v>
      </c>
    </row>
    <row r="509" spans="1:3" x14ac:dyDescent="0.3">
      <c r="A509" s="4">
        <f>ROUNDDOWN('Euler''s Method Checker'!E515,3)</f>
        <v>5.069</v>
      </c>
      <c r="B509">
        <f>'Euler''s Method Checker'!F515</f>
        <v>34.82996082921332</v>
      </c>
      <c r="C509">
        <v>507</v>
      </c>
    </row>
    <row r="510" spans="1:3" x14ac:dyDescent="0.3">
      <c r="A510" s="4">
        <f>ROUNDDOWN('Euler''s Method Checker'!E516,3)</f>
        <v>5.0789999999999997</v>
      </c>
      <c r="B510">
        <f>'Euler''s Method Checker'!F516</f>
        <v>34.816198884052419</v>
      </c>
      <c r="C510">
        <v>508</v>
      </c>
    </row>
    <row r="511" spans="1:3" x14ac:dyDescent="0.3">
      <c r="A511" s="4">
        <f>ROUNDDOWN('Euler''s Method Checker'!E517,3)</f>
        <v>5.0890000000000004</v>
      </c>
      <c r="B511">
        <f>'Euler''s Method Checker'!F517</f>
        <v>34.802456205614746</v>
      </c>
      <c r="C511">
        <v>509</v>
      </c>
    </row>
    <row r="512" spans="1:3" x14ac:dyDescent="0.3">
      <c r="A512" s="4">
        <f>ROUNDDOWN('Euler''s Method Checker'!E518,3)</f>
        <v>5.0990000000000002</v>
      </c>
      <c r="B512">
        <f>'Euler''s Method Checker'!F518</f>
        <v>34.788732766926884</v>
      </c>
      <c r="C512">
        <v>510</v>
      </c>
    </row>
    <row r="513" spans="1:3" x14ac:dyDescent="0.3">
      <c r="A513" s="4">
        <f>ROUNDDOWN('Euler''s Method Checker'!E519,3)</f>
        <v>5.109</v>
      </c>
      <c r="B513">
        <f>'Euler''s Method Checker'!F519</f>
        <v>34.775028541053189</v>
      </c>
      <c r="C513">
        <v>511</v>
      </c>
    </row>
    <row r="514" spans="1:3" x14ac:dyDescent="0.3">
      <c r="A514" s="4">
        <f>ROUNDDOWN('Euler''s Method Checker'!E520,3)</f>
        <v>5.1189999999999998</v>
      </c>
      <c r="B514">
        <f>'Euler''s Method Checker'!F520</f>
        <v>34.761343501095716</v>
      </c>
      <c r="C514">
        <v>512</v>
      </c>
    </row>
    <row r="515" spans="1:3" x14ac:dyDescent="0.3">
      <c r="A515" s="4">
        <f>ROUNDDOWN('Euler''s Method Checker'!E521,3)</f>
        <v>5.1289999999999996</v>
      </c>
      <c r="B515">
        <f>'Euler''s Method Checker'!F521</f>
        <v>34.747677620194182</v>
      </c>
      <c r="C515">
        <v>513</v>
      </c>
    </row>
    <row r="516" spans="1:3" x14ac:dyDescent="0.3">
      <c r="A516" s="4">
        <f>ROUNDDOWN('Euler''s Method Checker'!E522,3)</f>
        <v>5.1390000000000002</v>
      </c>
      <c r="B516">
        <f>'Euler''s Method Checker'!F522</f>
        <v>34.73403087152591</v>
      </c>
      <c r="C516">
        <v>514</v>
      </c>
    </row>
    <row r="517" spans="1:3" x14ac:dyDescent="0.3">
      <c r="A517" s="4">
        <f>ROUNDDOWN('Euler''s Method Checker'!E523,3)</f>
        <v>5.149</v>
      </c>
      <c r="B517">
        <f>'Euler''s Method Checker'!F523</f>
        <v>34.720403228305777</v>
      </c>
      <c r="C517">
        <v>515</v>
      </c>
    </row>
    <row r="518" spans="1:3" x14ac:dyDescent="0.3">
      <c r="A518" s="4">
        <f>ROUNDDOWN('Euler''s Method Checker'!E524,3)</f>
        <v>5.1589999999999998</v>
      </c>
      <c r="B518">
        <f>'Euler''s Method Checker'!F524</f>
        <v>34.706794663786148</v>
      </c>
      <c r="C518">
        <v>516</v>
      </c>
    </row>
    <row r="519" spans="1:3" x14ac:dyDescent="0.3">
      <c r="A519" s="4">
        <f>ROUNDDOWN('Euler''s Method Checker'!E525,3)</f>
        <v>5.1689999999999996</v>
      </c>
      <c r="B519">
        <f>'Euler''s Method Checker'!F525</f>
        <v>34.693205151256848</v>
      </c>
      <c r="C519">
        <v>517</v>
      </c>
    </row>
    <row r="520" spans="1:3" x14ac:dyDescent="0.3">
      <c r="A520" s="4">
        <f>ROUNDDOWN('Euler''s Method Checker'!E526,3)</f>
        <v>5.1790000000000003</v>
      </c>
      <c r="B520">
        <f>'Euler''s Method Checker'!F526</f>
        <v>34.679634664045089</v>
      </c>
      <c r="C520">
        <v>518</v>
      </c>
    </row>
    <row r="521" spans="1:3" x14ac:dyDescent="0.3">
      <c r="A521" s="4">
        <f>ROUNDDOWN('Euler''s Method Checker'!E527,3)</f>
        <v>5.1890000000000001</v>
      </c>
      <c r="B521">
        <f>'Euler''s Method Checker'!F527</f>
        <v>34.666083175515425</v>
      </c>
      <c r="C521">
        <v>519</v>
      </c>
    </row>
    <row r="522" spans="1:3" x14ac:dyDescent="0.3">
      <c r="A522" s="4">
        <f>ROUNDDOWN('Euler''s Method Checker'!E528,3)</f>
        <v>5.1989999999999998</v>
      </c>
      <c r="B522">
        <f>'Euler''s Method Checker'!F528</f>
        <v>34.652550659069703</v>
      </c>
      <c r="C522">
        <v>520</v>
      </c>
    </row>
    <row r="523" spans="1:3" x14ac:dyDescent="0.3">
      <c r="A523" s="4">
        <f>ROUNDDOWN('Euler''s Method Checker'!E529,3)</f>
        <v>5.2089999999999996</v>
      </c>
      <c r="B523">
        <f>'Euler''s Method Checker'!F529</f>
        <v>34.639037088147006</v>
      </c>
      <c r="C523">
        <v>521</v>
      </c>
    </row>
    <row r="524" spans="1:3" x14ac:dyDescent="0.3">
      <c r="A524" s="4">
        <f>ROUNDDOWN('Euler''s Method Checker'!E530,3)</f>
        <v>5.2190000000000003</v>
      </c>
      <c r="B524">
        <f>'Euler''s Method Checker'!F530</f>
        <v>34.625542436223597</v>
      </c>
      <c r="C524">
        <v>522</v>
      </c>
    </row>
    <row r="525" spans="1:3" x14ac:dyDescent="0.3">
      <c r="A525" s="4">
        <f>ROUNDDOWN('Euler''s Method Checker'!E531,3)</f>
        <v>5.2290000000000001</v>
      </c>
      <c r="B525">
        <f>'Euler''s Method Checker'!F531</f>
        <v>34.612066676812887</v>
      </c>
      <c r="C525">
        <v>523</v>
      </c>
    </row>
    <row r="526" spans="1:3" x14ac:dyDescent="0.3">
      <c r="A526" s="4">
        <f>ROUNDDOWN('Euler''s Method Checker'!E532,3)</f>
        <v>5.2389999999999999</v>
      </c>
      <c r="B526">
        <f>'Euler''s Method Checker'!F532</f>
        <v>34.598609783465349</v>
      </c>
      <c r="C526">
        <v>524</v>
      </c>
    </row>
    <row r="527" spans="1:3" x14ac:dyDescent="0.3">
      <c r="A527" s="4">
        <f>ROUNDDOWN('Euler''s Method Checker'!E533,3)</f>
        <v>5.2489999999999997</v>
      </c>
      <c r="B527">
        <f>'Euler''s Method Checker'!F533</f>
        <v>34.585171729768497</v>
      </c>
      <c r="C527">
        <v>525</v>
      </c>
    </row>
    <row r="528" spans="1:3" x14ac:dyDescent="0.3">
      <c r="A528" s="4">
        <f>ROUNDDOWN('Euler''s Method Checker'!E534,3)</f>
        <v>5.2590000000000003</v>
      </c>
      <c r="B528">
        <f>'Euler''s Method Checker'!F534</f>
        <v>34.571752489346821</v>
      </c>
      <c r="C528">
        <v>526</v>
      </c>
    </row>
    <row r="529" spans="1:3" x14ac:dyDescent="0.3">
      <c r="A529" s="4">
        <f>ROUNDDOWN('Euler''s Method Checker'!E535,3)</f>
        <v>5.2690000000000001</v>
      </c>
      <c r="B529">
        <f>'Euler''s Method Checker'!F535</f>
        <v>34.558352035861738</v>
      </c>
      <c r="C529">
        <v>527</v>
      </c>
    </row>
    <row r="530" spans="1:3" x14ac:dyDescent="0.3">
      <c r="A530" s="4">
        <f>ROUNDDOWN('Euler''s Method Checker'!E536,3)</f>
        <v>5.2789999999999999</v>
      </c>
      <c r="B530">
        <f>'Euler''s Method Checker'!F536</f>
        <v>34.544970343011528</v>
      </c>
      <c r="C530">
        <v>528</v>
      </c>
    </row>
    <row r="531" spans="1:3" x14ac:dyDescent="0.3">
      <c r="A531" s="4">
        <f>ROUNDDOWN('Euler''s Method Checker'!E537,3)</f>
        <v>5.2889999999999997</v>
      </c>
      <c r="B531">
        <f>'Euler''s Method Checker'!F537</f>
        <v>34.531607384531313</v>
      </c>
      <c r="C531">
        <v>529</v>
      </c>
    </row>
    <row r="532" spans="1:3" x14ac:dyDescent="0.3">
      <c r="A532" s="4">
        <f>ROUNDDOWN('Euler''s Method Checker'!E538,3)</f>
        <v>5.2990000000000004</v>
      </c>
      <c r="B532">
        <f>'Euler''s Method Checker'!F538</f>
        <v>34.518263134192971</v>
      </c>
      <c r="C532">
        <v>530</v>
      </c>
    </row>
    <row r="533" spans="1:3" x14ac:dyDescent="0.3">
      <c r="A533" s="4">
        <f>ROUNDDOWN('Euler''s Method Checker'!E539,3)</f>
        <v>5.3090000000000002</v>
      </c>
      <c r="B533">
        <f>'Euler''s Method Checker'!F539</f>
        <v>34.504937565805101</v>
      </c>
      <c r="C533">
        <v>531</v>
      </c>
    </row>
    <row r="534" spans="1:3" x14ac:dyDescent="0.3">
      <c r="A534" s="4">
        <f>ROUNDDOWN('Euler''s Method Checker'!E540,3)</f>
        <v>5.319</v>
      </c>
      <c r="B534">
        <f>'Euler''s Method Checker'!F540</f>
        <v>34.491630653212972</v>
      </c>
      <c r="C534">
        <v>532</v>
      </c>
    </row>
    <row r="535" spans="1:3" x14ac:dyDescent="0.3">
      <c r="A535" s="4">
        <f>ROUNDDOWN('Euler''s Method Checker'!E541,3)</f>
        <v>5.3289999999999997</v>
      </c>
      <c r="B535">
        <f>'Euler''s Method Checker'!F541</f>
        <v>34.478342370298478</v>
      </c>
      <c r="C535">
        <v>533</v>
      </c>
    </row>
    <row r="536" spans="1:3" x14ac:dyDescent="0.3">
      <c r="A536" s="4">
        <f>ROUNDDOWN('Euler''s Method Checker'!E542,3)</f>
        <v>5.3390000000000004</v>
      </c>
      <c r="B536">
        <f>'Euler''s Method Checker'!F542</f>
        <v>34.465072690980058</v>
      </c>
      <c r="C536">
        <v>534</v>
      </c>
    </row>
    <row r="537" spans="1:3" x14ac:dyDescent="0.3">
      <c r="A537" s="4">
        <f>ROUNDDOWN('Euler''s Method Checker'!E543,3)</f>
        <v>5.3490000000000002</v>
      </c>
      <c r="B537">
        <f>'Euler''s Method Checker'!F543</f>
        <v>34.451821589212685</v>
      </c>
      <c r="C537">
        <v>535</v>
      </c>
    </row>
    <row r="538" spans="1:3" x14ac:dyDescent="0.3">
      <c r="A538" s="4">
        <f>ROUNDDOWN('Euler''s Method Checker'!E544,3)</f>
        <v>5.359</v>
      </c>
      <c r="B538">
        <f>'Euler''s Method Checker'!F544</f>
        <v>34.438589038987786</v>
      </c>
      <c r="C538">
        <v>536</v>
      </c>
    </row>
    <row r="539" spans="1:3" x14ac:dyDescent="0.3">
      <c r="A539" s="4">
        <f>ROUNDDOWN('Euler''s Method Checker'!E545,3)</f>
        <v>5.3689999999999998</v>
      </c>
      <c r="B539">
        <f>'Euler''s Method Checker'!F545</f>
        <v>34.425375014333206</v>
      </c>
      <c r="C539">
        <v>537</v>
      </c>
    </row>
    <row r="540" spans="1:3" x14ac:dyDescent="0.3">
      <c r="A540" s="4">
        <f>ROUNDDOWN('Euler''s Method Checker'!E546,3)</f>
        <v>5.3789999999999996</v>
      </c>
      <c r="B540">
        <f>'Euler''s Method Checker'!F546</f>
        <v>34.412179489313139</v>
      </c>
      <c r="C540">
        <v>538</v>
      </c>
    </row>
    <row r="541" spans="1:3" x14ac:dyDescent="0.3">
      <c r="A541" s="4">
        <f>ROUNDDOWN('Euler''s Method Checker'!E547,3)</f>
        <v>5.3890000000000002</v>
      </c>
      <c r="B541">
        <f>'Euler''s Method Checker'!F547</f>
        <v>34.399002438028099</v>
      </c>
      <c r="C541">
        <v>539</v>
      </c>
    </row>
    <row r="542" spans="1:3" x14ac:dyDescent="0.3">
      <c r="A542" s="4">
        <f>ROUNDDOWN('Euler''s Method Checker'!E548,3)</f>
        <v>5.399</v>
      </c>
      <c r="B542">
        <f>'Euler''s Method Checker'!F548</f>
        <v>34.38584383461486</v>
      </c>
      <c r="C542">
        <v>540</v>
      </c>
    </row>
    <row r="543" spans="1:3" x14ac:dyDescent="0.3">
      <c r="A543" s="4">
        <f>ROUNDDOWN('Euler''s Method Checker'!E549,3)</f>
        <v>5.4089999999999998</v>
      </c>
      <c r="B543">
        <f>'Euler''s Method Checker'!F549</f>
        <v>34.372703653246397</v>
      </c>
      <c r="C543">
        <v>541</v>
      </c>
    </row>
    <row r="544" spans="1:3" x14ac:dyDescent="0.3">
      <c r="A544" s="4">
        <f>ROUNDDOWN('Euler''s Method Checker'!E550,3)</f>
        <v>5.4189999999999996</v>
      </c>
      <c r="B544">
        <f>'Euler''s Method Checker'!F550</f>
        <v>34.359581868131855</v>
      </c>
      <c r="C544">
        <v>542</v>
      </c>
    </row>
    <row r="545" spans="1:3" x14ac:dyDescent="0.3">
      <c r="A545" s="4">
        <f>ROUNDDOWN('Euler''s Method Checker'!E551,3)</f>
        <v>5.4290000000000003</v>
      </c>
      <c r="B545">
        <f>'Euler''s Method Checker'!F551</f>
        <v>34.346478453516468</v>
      </c>
      <c r="C545">
        <v>543</v>
      </c>
    </row>
    <row r="546" spans="1:3" x14ac:dyDescent="0.3">
      <c r="A546" s="4">
        <f>ROUNDDOWN('Euler''s Method Checker'!E552,3)</f>
        <v>5.4390000000000001</v>
      </c>
      <c r="B546">
        <f>'Euler''s Method Checker'!F552</f>
        <v>34.333393383681546</v>
      </c>
      <c r="C546">
        <v>544</v>
      </c>
    </row>
    <row r="547" spans="1:3" x14ac:dyDescent="0.3">
      <c r="A547" s="4">
        <f>ROUNDDOWN('Euler''s Method Checker'!E553,3)</f>
        <v>5.4489999999999998</v>
      </c>
      <c r="B547">
        <f>'Euler''s Method Checker'!F553</f>
        <v>34.320326632944393</v>
      </c>
      <c r="C547">
        <v>545</v>
      </c>
    </row>
    <row r="548" spans="1:3" x14ac:dyDescent="0.3">
      <c r="A548" s="4">
        <f>ROUNDDOWN('Euler''s Method Checker'!E554,3)</f>
        <v>5.4589999999999996</v>
      </c>
      <c r="B548">
        <f>'Euler''s Method Checker'!F554</f>
        <v>34.307278175658269</v>
      </c>
      <c r="C548">
        <v>546</v>
      </c>
    </row>
    <row r="549" spans="1:3" x14ac:dyDescent="0.3">
      <c r="A549" s="4">
        <f>ROUNDDOWN('Euler''s Method Checker'!E555,3)</f>
        <v>5.4690000000000003</v>
      </c>
      <c r="B549">
        <f>'Euler''s Method Checker'!F555</f>
        <v>34.294247986212348</v>
      </c>
      <c r="C549">
        <v>547</v>
      </c>
    </row>
    <row r="550" spans="1:3" x14ac:dyDescent="0.3">
      <c r="A550" s="4">
        <f>ROUNDDOWN('Euler''s Method Checker'!E556,3)</f>
        <v>5.4790000000000001</v>
      </c>
      <c r="B550">
        <f>'Euler''s Method Checker'!F556</f>
        <v>34.281236039031647</v>
      </c>
      <c r="C550">
        <v>548</v>
      </c>
    </row>
    <row r="551" spans="1:3" x14ac:dyDescent="0.3">
      <c r="A551" s="4">
        <f>ROUNDDOWN('Euler''s Method Checker'!E557,3)</f>
        <v>5.4889999999999999</v>
      </c>
      <c r="B551">
        <f>'Euler''s Method Checker'!F557</f>
        <v>34.268242308577001</v>
      </c>
      <c r="C551">
        <v>549</v>
      </c>
    </row>
    <row r="552" spans="1:3" x14ac:dyDescent="0.3">
      <c r="A552" s="4">
        <f>ROUNDDOWN('Euler''s Method Checker'!E558,3)</f>
        <v>5.4989999999999997</v>
      </c>
      <c r="B552">
        <f>'Euler''s Method Checker'!F558</f>
        <v>34.255266769344992</v>
      </c>
      <c r="C552">
        <v>550</v>
      </c>
    </row>
    <row r="553" spans="1:3" x14ac:dyDescent="0.3">
      <c r="A553" s="4">
        <f>ROUNDDOWN('Euler''s Method Checker'!E559,3)</f>
        <v>5.5090000000000003</v>
      </c>
      <c r="B553">
        <f>'Euler''s Method Checker'!F559</f>
        <v>34.242309395867906</v>
      </c>
      <c r="C553">
        <v>551</v>
      </c>
    </row>
    <row r="554" spans="1:3" x14ac:dyDescent="0.3">
      <c r="A554" s="4">
        <f>ROUNDDOWN('Euler''s Method Checker'!E560,3)</f>
        <v>5.5190000000000001</v>
      </c>
      <c r="B554">
        <f>'Euler''s Method Checker'!F560</f>
        <v>34.229370162713693</v>
      </c>
      <c r="C554">
        <v>552</v>
      </c>
    </row>
    <row r="555" spans="1:3" x14ac:dyDescent="0.3">
      <c r="A555" s="4">
        <f>ROUNDDOWN('Euler''s Method Checker'!E561,3)</f>
        <v>5.5289999999999999</v>
      </c>
      <c r="B555">
        <f>'Euler''s Method Checker'!F561</f>
        <v>34.216449044485891</v>
      </c>
      <c r="C555">
        <v>553</v>
      </c>
    </row>
    <row r="556" spans="1:3" x14ac:dyDescent="0.3">
      <c r="A556" s="4">
        <f>ROUNDDOWN('Euler''s Method Checker'!E562,3)</f>
        <v>5.5389999999999997</v>
      </c>
      <c r="B556">
        <f>'Euler''s Method Checker'!F562</f>
        <v>34.203546015823612</v>
      </c>
      <c r="C556">
        <v>554</v>
      </c>
    </row>
    <row r="557" spans="1:3" x14ac:dyDescent="0.3">
      <c r="A557" s="4">
        <f>ROUNDDOWN('Euler''s Method Checker'!E563,3)</f>
        <v>5.5490000000000004</v>
      </c>
      <c r="B557">
        <f>'Euler''s Method Checker'!F563</f>
        <v>34.190661051401456</v>
      </c>
      <c r="C557">
        <v>555</v>
      </c>
    </row>
    <row r="558" spans="1:3" x14ac:dyDescent="0.3">
      <c r="A558" s="4">
        <f>ROUNDDOWN('Euler''s Method Checker'!E564,3)</f>
        <v>5.5590000000000002</v>
      </c>
      <c r="B558">
        <f>'Euler''s Method Checker'!F564</f>
        <v>34.177794125929495</v>
      </c>
      <c r="C558">
        <v>556</v>
      </c>
    </row>
    <row r="559" spans="1:3" x14ac:dyDescent="0.3">
      <c r="A559" s="4">
        <f>ROUNDDOWN('Euler''s Method Checker'!E565,3)</f>
        <v>5.569</v>
      </c>
      <c r="B559">
        <f>'Euler''s Method Checker'!F565</f>
        <v>34.164945214153192</v>
      </c>
      <c r="C559">
        <v>557</v>
      </c>
    </row>
    <row r="560" spans="1:3" x14ac:dyDescent="0.3">
      <c r="A560" s="4">
        <f>ROUNDDOWN('Euler''s Method Checker'!E566,3)</f>
        <v>5.5789999999999997</v>
      </c>
      <c r="B560">
        <f>'Euler''s Method Checker'!F566</f>
        <v>34.152114290853376</v>
      </c>
      <c r="C560">
        <v>558</v>
      </c>
    </row>
    <row r="561" spans="1:3" x14ac:dyDescent="0.3">
      <c r="A561" s="4">
        <f>ROUNDDOWN('Euler''s Method Checker'!E567,3)</f>
        <v>5.5890000000000004</v>
      </c>
      <c r="B561">
        <f>'Euler''s Method Checker'!F567</f>
        <v>34.13930133084618</v>
      </c>
      <c r="C561">
        <v>559</v>
      </c>
    </row>
    <row r="562" spans="1:3" x14ac:dyDescent="0.3">
      <c r="A562" s="4">
        <f>ROUNDDOWN('Euler''s Method Checker'!E568,3)</f>
        <v>5.5990000000000002</v>
      </c>
      <c r="B562">
        <f>'Euler''s Method Checker'!F568</f>
        <v>34.126506308982997</v>
      </c>
      <c r="C562">
        <v>560</v>
      </c>
    </row>
    <row r="563" spans="1:3" x14ac:dyDescent="0.3">
      <c r="A563" s="4">
        <f>ROUNDDOWN('Euler''s Method Checker'!E569,3)</f>
        <v>5.609</v>
      </c>
      <c r="B563">
        <f>'Euler''s Method Checker'!F569</f>
        <v>34.113729200150424</v>
      </c>
      <c r="C563">
        <v>561</v>
      </c>
    </row>
    <row r="564" spans="1:3" x14ac:dyDescent="0.3">
      <c r="A564" s="4">
        <f>ROUNDDOWN('Euler''s Method Checker'!E570,3)</f>
        <v>5.6189999999999998</v>
      </c>
      <c r="B564">
        <f>'Euler''s Method Checker'!F570</f>
        <v>34.100969979270211</v>
      </c>
      <c r="C564">
        <v>562</v>
      </c>
    </row>
    <row r="565" spans="1:3" x14ac:dyDescent="0.3">
      <c r="A565" s="4">
        <f>ROUNDDOWN('Euler''s Method Checker'!E571,3)</f>
        <v>5.6289999999999996</v>
      </c>
      <c r="B565">
        <f>'Euler''s Method Checker'!F571</f>
        <v>34.08822862129923</v>
      </c>
      <c r="C565">
        <v>563</v>
      </c>
    </row>
    <row r="566" spans="1:3" x14ac:dyDescent="0.3">
      <c r="A566" s="4">
        <f>ROUNDDOWN('Euler''s Method Checker'!E572,3)</f>
        <v>5.6390000000000002</v>
      </c>
      <c r="B566">
        <f>'Euler''s Method Checker'!F572</f>
        <v>34.07550510122941</v>
      </c>
      <c r="C566">
        <v>564</v>
      </c>
    </row>
    <row r="567" spans="1:3" x14ac:dyDescent="0.3">
      <c r="A567" s="4">
        <f>ROUNDDOWN('Euler''s Method Checker'!E573,3)</f>
        <v>5.649</v>
      </c>
      <c r="B567">
        <f>'Euler''s Method Checker'!F573</f>
        <v>34.062799394087691</v>
      </c>
      <c r="C567">
        <v>565</v>
      </c>
    </row>
    <row r="568" spans="1:3" x14ac:dyDescent="0.3">
      <c r="A568" s="4">
        <f>ROUNDDOWN('Euler''s Method Checker'!E574,3)</f>
        <v>5.6589999999999998</v>
      </c>
      <c r="B568">
        <f>'Euler''s Method Checker'!F574</f>
        <v>34.050111474935967</v>
      </c>
      <c r="C568">
        <v>566</v>
      </c>
    </row>
    <row r="569" spans="1:3" x14ac:dyDescent="0.3">
      <c r="A569" s="4">
        <f>ROUNDDOWN('Euler''s Method Checker'!E575,3)</f>
        <v>5.6689999999999996</v>
      </c>
      <c r="B569">
        <f>'Euler''s Method Checker'!F575</f>
        <v>34.037441318871053</v>
      </c>
      <c r="C569">
        <v>567</v>
      </c>
    </row>
    <row r="570" spans="1:3" x14ac:dyDescent="0.3">
      <c r="A570" s="4">
        <f>ROUNDDOWN('Euler''s Method Checker'!E576,3)</f>
        <v>5.6790000000000003</v>
      </c>
      <c r="B570">
        <f>'Euler''s Method Checker'!F576</f>
        <v>34.024788901024635</v>
      </c>
      <c r="C570">
        <v>568</v>
      </c>
    </row>
    <row r="571" spans="1:3" x14ac:dyDescent="0.3">
      <c r="A571" s="4">
        <f>ROUNDDOWN('Euler''s Method Checker'!E577,3)</f>
        <v>5.6890000000000001</v>
      </c>
      <c r="B571">
        <f>'Euler''s Method Checker'!F577</f>
        <v>34.012154196563202</v>
      </c>
      <c r="C571">
        <v>569</v>
      </c>
    </row>
    <row r="572" spans="1:3" x14ac:dyDescent="0.3">
      <c r="A572" s="4">
        <f>ROUNDDOWN('Euler''s Method Checker'!E578,3)</f>
        <v>5.6989999999999998</v>
      </c>
      <c r="B572">
        <f>'Euler''s Method Checker'!F578</f>
        <v>33.999537180688016</v>
      </c>
      <c r="C572">
        <v>570</v>
      </c>
    </row>
    <row r="573" spans="1:3" x14ac:dyDescent="0.3">
      <c r="A573" s="4">
        <f>ROUNDDOWN('Euler''s Method Checker'!E579,3)</f>
        <v>5.7089999999999996</v>
      </c>
      <c r="B573">
        <f>'Euler''s Method Checker'!F579</f>
        <v>33.98693782863505</v>
      </c>
      <c r="C573">
        <v>571</v>
      </c>
    </row>
    <row r="574" spans="1:3" x14ac:dyDescent="0.3">
      <c r="A574" s="4">
        <f>ROUNDDOWN('Euler''s Method Checker'!E580,3)</f>
        <v>5.7190000000000003</v>
      </c>
      <c r="B574">
        <f>'Euler''s Method Checker'!F580</f>
        <v>33.974356115674958</v>
      </c>
      <c r="C574">
        <v>572</v>
      </c>
    </row>
    <row r="575" spans="1:3" x14ac:dyDescent="0.3">
      <c r="A575" s="4">
        <f>ROUNDDOWN('Euler''s Method Checker'!E581,3)</f>
        <v>5.7290000000000001</v>
      </c>
      <c r="B575">
        <f>'Euler''s Method Checker'!F581</f>
        <v>33.961792017113012</v>
      </c>
      <c r="C575">
        <v>573</v>
      </c>
    </row>
    <row r="576" spans="1:3" x14ac:dyDescent="0.3">
      <c r="A576" s="4">
        <f>ROUNDDOWN('Euler''s Method Checker'!E582,3)</f>
        <v>5.7389999999999999</v>
      </c>
      <c r="B576">
        <f>'Euler''s Method Checker'!F582</f>
        <v>33.949245508289053</v>
      </c>
      <c r="C576">
        <v>574</v>
      </c>
    </row>
    <row r="577" spans="1:3" x14ac:dyDescent="0.3">
      <c r="A577" s="4">
        <f>ROUNDDOWN('Euler''s Method Checker'!E583,3)</f>
        <v>5.7489999999999997</v>
      </c>
      <c r="B577">
        <f>'Euler''s Method Checker'!F583</f>
        <v>33.936716564577445</v>
      </c>
      <c r="C577">
        <v>575</v>
      </c>
    </row>
    <row r="578" spans="1:3" x14ac:dyDescent="0.3">
      <c r="A578" s="4">
        <f>ROUNDDOWN('Euler''s Method Checker'!E584,3)</f>
        <v>5.7590000000000003</v>
      </c>
      <c r="B578">
        <f>'Euler''s Method Checker'!F584</f>
        <v>33.924205161387036</v>
      </c>
      <c r="C578">
        <v>576</v>
      </c>
    </row>
    <row r="579" spans="1:3" x14ac:dyDescent="0.3">
      <c r="A579" s="4">
        <f>ROUNDDOWN('Euler''s Method Checker'!E585,3)</f>
        <v>5.7690000000000001</v>
      </c>
      <c r="B579">
        <f>'Euler''s Method Checker'!F585</f>
        <v>33.911711274161092</v>
      </c>
      <c r="C579">
        <v>577</v>
      </c>
    </row>
    <row r="580" spans="1:3" x14ac:dyDescent="0.3">
      <c r="A580" s="4">
        <f>ROUNDDOWN('Euler''s Method Checker'!E586,3)</f>
        <v>5.7789999999999999</v>
      </c>
      <c r="B580">
        <f>'Euler''s Method Checker'!F586</f>
        <v>33.899234878377264</v>
      </c>
      <c r="C580">
        <v>578</v>
      </c>
    </row>
    <row r="581" spans="1:3" x14ac:dyDescent="0.3">
      <c r="A581" s="4">
        <f>ROUNDDOWN('Euler''s Method Checker'!E587,3)</f>
        <v>5.7889999999999997</v>
      </c>
      <c r="B581">
        <f>'Euler''s Method Checker'!F587</f>
        <v>33.886775949547534</v>
      </c>
      <c r="C581">
        <v>579</v>
      </c>
    </row>
    <row r="582" spans="1:3" x14ac:dyDescent="0.3">
      <c r="A582" s="4">
        <f>ROUNDDOWN('Euler''s Method Checker'!E588,3)</f>
        <v>5.7990000000000004</v>
      </c>
      <c r="B582">
        <f>'Euler''s Method Checker'!F588</f>
        <v>33.874334463218169</v>
      </c>
      <c r="C582">
        <v>580</v>
      </c>
    </row>
    <row r="583" spans="1:3" x14ac:dyDescent="0.3">
      <c r="A583" s="4">
        <f>ROUNDDOWN('Euler''s Method Checker'!E589,3)</f>
        <v>5.8090000000000002</v>
      </c>
      <c r="B583">
        <f>'Euler''s Method Checker'!F589</f>
        <v>33.861910394969662</v>
      </c>
      <c r="C583">
        <v>581</v>
      </c>
    </row>
    <row r="584" spans="1:3" x14ac:dyDescent="0.3">
      <c r="A584" s="4">
        <f>ROUNDDOWN('Euler''s Method Checker'!E590,3)</f>
        <v>5.819</v>
      </c>
      <c r="B584">
        <f>'Euler''s Method Checker'!F590</f>
        <v>33.849503720416706</v>
      </c>
      <c r="C584">
        <v>582</v>
      </c>
    </row>
    <row r="585" spans="1:3" x14ac:dyDescent="0.3">
      <c r="A585" s="4">
        <f>ROUNDDOWN('Euler''s Method Checker'!E591,3)</f>
        <v>5.8289999999999997</v>
      </c>
      <c r="B585">
        <f>'Euler''s Method Checker'!F591</f>
        <v>33.83711441520812</v>
      </c>
      <c r="C585">
        <v>583</v>
      </c>
    </row>
    <row r="586" spans="1:3" x14ac:dyDescent="0.3">
      <c r="A586" s="4">
        <f>ROUNDDOWN('Euler''s Method Checker'!E592,3)</f>
        <v>5.8390000000000004</v>
      </c>
      <c r="B586">
        <f>'Euler''s Method Checker'!F592</f>
        <v>33.824742455026829</v>
      </c>
      <c r="C586">
        <v>584</v>
      </c>
    </row>
    <row r="587" spans="1:3" x14ac:dyDescent="0.3">
      <c r="A587" s="4">
        <f>ROUNDDOWN('Euler''s Method Checker'!E593,3)</f>
        <v>5.8490000000000002</v>
      </c>
      <c r="B587">
        <f>'Euler''s Method Checker'!F593</f>
        <v>33.812387815589794</v>
      </c>
      <c r="C587">
        <v>585</v>
      </c>
    </row>
    <row r="588" spans="1:3" x14ac:dyDescent="0.3">
      <c r="A588" s="4">
        <f>ROUNDDOWN('Euler''s Method Checker'!E594,3)</f>
        <v>5.859</v>
      </c>
      <c r="B588">
        <f>'Euler''s Method Checker'!F594</f>
        <v>33.800050472647968</v>
      </c>
      <c r="C588">
        <v>586</v>
      </c>
    </row>
    <row r="589" spans="1:3" x14ac:dyDescent="0.3">
      <c r="A589" s="4">
        <f>ROUNDDOWN('Euler''s Method Checker'!E595,3)</f>
        <v>5.8689999999999998</v>
      </c>
      <c r="B589">
        <f>'Euler''s Method Checker'!F595</f>
        <v>33.787730401986259</v>
      </c>
      <c r="C589">
        <v>587</v>
      </c>
    </row>
    <row r="590" spans="1:3" x14ac:dyDescent="0.3">
      <c r="A590" s="4">
        <f>ROUNDDOWN('Euler''s Method Checker'!E596,3)</f>
        <v>5.8789999999999996</v>
      </c>
      <c r="B590">
        <f>'Euler''s Method Checker'!F596</f>
        <v>33.775427579423479</v>
      </c>
      <c r="C590">
        <v>588</v>
      </c>
    </row>
    <row r="591" spans="1:3" x14ac:dyDescent="0.3">
      <c r="A591" s="4">
        <f>ROUNDDOWN('Euler''s Method Checker'!E597,3)</f>
        <v>5.8890000000000002</v>
      </c>
      <c r="B591">
        <f>'Euler''s Method Checker'!F597</f>
        <v>33.763141980812286</v>
      </c>
      <c r="C591">
        <v>589</v>
      </c>
    </row>
    <row r="592" spans="1:3" x14ac:dyDescent="0.3">
      <c r="A592" s="4">
        <f>ROUNDDOWN('Euler''s Method Checker'!E598,3)</f>
        <v>5.899</v>
      </c>
      <c r="B592">
        <f>'Euler''s Method Checker'!F598</f>
        <v>33.750873582039148</v>
      </c>
      <c r="C592">
        <v>590</v>
      </c>
    </row>
    <row r="593" spans="1:3" x14ac:dyDescent="0.3">
      <c r="A593" s="4">
        <f>ROUNDDOWN('Euler''s Method Checker'!E599,3)</f>
        <v>5.9089999999999998</v>
      </c>
      <c r="B593">
        <f>'Euler''s Method Checker'!F599</f>
        <v>33.738622359024291</v>
      </c>
      <c r="C593">
        <v>591</v>
      </c>
    </row>
    <row r="594" spans="1:3" x14ac:dyDescent="0.3">
      <c r="A594" s="4">
        <f>ROUNDDOWN('Euler''s Method Checker'!E600,3)</f>
        <v>5.9189999999999996</v>
      </c>
      <c r="B594">
        <f>'Euler''s Method Checker'!F600</f>
        <v>33.726388287721655</v>
      </c>
      <c r="C594">
        <v>592</v>
      </c>
    </row>
    <row r="595" spans="1:3" x14ac:dyDescent="0.3">
      <c r="A595" s="4">
        <f>ROUNDDOWN('Euler''s Method Checker'!E601,3)</f>
        <v>5.9290000000000003</v>
      </c>
      <c r="B595">
        <f>'Euler''s Method Checker'!F601</f>
        <v>33.714171344118846</v>
      </c>
      <c r="C595">
        <v>593</v>
      </c>
    </row>
    <row r="596" spans="1:3" x14ac:dyDescent="0.3">
      <c r="A596" s="4">
        <f>ROUNDDOWN('Euler''s Method Checker'!E602,3)</f>
        <v>5.9390000000000001</v>
      </c>
      <c r="B596">
        <f>'Euler''s Method Checker'!F602</f>
        <v>33.701971504237079</v>
      </c>
      <c r="C596">
        <v>594</v>
      </c>
    </row>
    <row r="597" spans="1:3" x14ac:dyDescent="0.3">
      <c r="A597" s="4">
        <f>ROUNDDOWN('Euler''s Method Checker'!E603,3)</f>
        <v>5.9489999999999998</v>
      </c>
      <c r="B597">
        <f>'Euler''s Method Checker'!F603</f>
        <v>33.68978874413115</v>
      </c>
      <c r="C597">
        <v>595</v>
      </c>
    </row>
    <row r="598" spans="1:3" x14ac:dyDescent="0.3">
      <c r="A598" s="4">
        <f>ROUNDDOWN('Euler''s Method Checker'!E604,3)</f>
        <v>5.9589999999999996</v>
      </c>
      <c r="B598">
        <f>'Euler''s Method Checker'!F604</f>
        <v>33.677623039889369</v>
      </c>
      <c r="C598">
        <v>596</v>
      </c>
    </row>
    <row r="599" spans="1:3" x14ac:dyDescent="0.3">
      <c r="A599" s="4">
        <f>ROUNDDOWN('Euler''s Method Checker'!E605,3)</f>
        <v>5.9690000000000003</v>
      </c>
      <c r="B599">
        <f>'Euler''s Method Checker'!F605</f>
        <v>33.665474367633522</v>
      </c>
      <c r="C599">
        <v>597</v>
      </c>
    </row>
    <row r="600" spans="1:3" x14ac:dyDescent="0.3">
      <c r="A600" s="4">
        <f>ROUNDDOWN('Euler''s Method Checker'!E606,3)</f>
        <v>5.9790000000000001</v>
      </c>
      <c r="B600">
        <f>'Euler''s Method Checker'!F606</f>
        <v>33.653342703518831</v>
      </c>
      <c r="C600">
        <v>598</v>
      </c>
    </row>
    <row r="601" spans="1:3" x14ac:dyDescent="0.3">
      <c r="A601" s="4">
        <f>ROUNDDOWN('Euler''s Method Checker'!E607,3)</f>
        <v>5.9889999999999999</v>
      </c>
      <c r="B601">
        <f>'Euler''s Method Checker'!F607</f>
        <v>33.641228023733902</v>
      </c>
      <c r="C601">
        <v>599</v>
      </c>
    </row>
    <row r="602" spans="1:3" x14ac:dyDescent="0.3">
      <c r="A602" s="4">
        <f>ROUNDDOWN('Euler''s Method Checker'!E608,3)</f>
        <v>5.9989999999999997</v>
      </c>
      <c r="B602">
        <f>'Euler''s Method Checker'!F608</f>
        <v>33.629130304500677</v>
      </c>
      <c r="C602">
        <v>600</v>
      </c>
    </row>
    <row r="603" spans="1:3" x14ac:dyDescent="0.3">
      <c r="A603" s="4">
        <f>ROUNDDOWN('Euler''s Method Checker'!E609,3)</f>
        <v>6.0090000000000003</v>
      </c>
      <c r="B603">
        <f>'Euler''s Method Checker'!F609</f>
        <v>33.617049522074375</v>
      </c>
      <c r="C603">
        <v>601</v>
      </c>
    </row>
    <row r="604" spans="1:3" x14ac:dyDescent="0.3">
      <c r="A604" s="4">
        <f>ROUNDDOWN('Euler''s Method Checker'!E610,3)</f>
        <v>6.0190000000000001</v>
      </c>
      <c r="B604">
        <f>'Euler''s Method Checker'!F610</f>
        <v>33.604985652743473</v>
      </c>
      <c r="C604">
        <v>602</v>
      </c>
    </row>
    <row r="605" spans="1:3" x14ac:dyDescent="0.3">
      <c r="A605" s="4">
        <f>ROUNDDOWN('Euler''s Method Checker'!E611,3)</f>
        <v>6.0289999999999999</v>
      </c>
      <c r="B605">
        <f>'Euler''s Method Checker'!F611</f>
        <v>33.592938672829632</v>
      </c>
      <c r="C605">
        <v>603</v>
      </c>
    </row>
    <row r="606" spans="1:3" x14ac:dyDescent="0.3">
      <c r="A606" s="4">
        <f>ROUNDDOWN('Euler''s Method Checker'!E612,3)</f>
        <v>6.0389999999999997</v>
      </c>
      <c r="B606">
        <f>'Euler''s Method Checker'!F612</f>
        <v>33.580908558687668</v>
      </c>
      <c r="C606">
        <v>604</v>
      </c>
    </row>
    <row r="607" spans="1:3" x14ac:dyDescent="0.3">
      <c r="A607" s="4">
        <f>ROUNDDOWN('Euler''s Method Checker'!E613,3)</f>
        <v>6.0490000000000004</v>
      </c>
      <c r="B607">
        <f>'Euler''s Method Checker'!F613</f>
        <v>33.568895286705505</v>
      </c>
      <c r="C607">
        <v>605</v>
      </c>
    </row>
    <row r="608" spans="1:3" x14ac:dyDescent="0.3">
      <c r="A608" s="4">
        <f>ROUNDDOWN('Euler''s Method Checker'!E614,3)</f>
        <v>6.0590000000000002</v>
      </c>
      <c r="B608">
        <f>'Euler''s Method Checker'!F614</f>
        <v>33.556898833304118</v>
      </c>
      <c r="C608">
        <v>606</v>
      </c>
    </row>
    <row r="609" spans="1:3" x14ac:dyDescent="0.3">
      <c r="A609" s="4">
        <f>ROUNDDOWN('Euler''s Method Checker'!E615,3)</f>
        <v>6.069</v>
      </c>
      <c r="B609">
        <f>'Euler''s Method Checker'!F615</f>
        <v>33.54491917493749</v>
      </c>
      <c r="C609">
        <v>607</v>
      </c>
    </row>
    <row r="610" spans="1:3" x14ac:dyDescent="0.3">
      <c r="A610" s="4">
        <f>ROUNDDOWN('Euler''s Method Checker'!E616,3)</f>
        <v>6.0789999999999997</v>
      </c>
      <c r="B610">
        <f>'Euler''s Method Checker'!F616</f>
        <v>33.532956288092578</v>
      </c>
      <c r="C610">
        <v>608</v>
      </c>
    </row>
    <row r="611" spans="1:3" x14ac:dyDescent="0.3">
      <c r="A611" s="4">
        <f>ROUNDDOWN('Euler''s Method Checker'!E617,3)</f>
        <v>6.0890000000000004</v>
      </c>
      <c r="B611">
        <f>'Euler''s Method Checker'!F617</f>
        <v>33.521010149289246</v>
      </c>
      <c r="C611">
        <v>609</v>
      </c>
    </row>
    <row r="612" spans="1:3" x14ac:dyDescent="0.3">
      <c r="A612" s="4">
        <f>ROUNDDOWN('Euler''s Method Checker'!E618,3)</f>
        <v>6.0990000000000002</v>
      </c>
      <c r="B612">
        <f>'Euler''s Method Checker'!F618</f>
        <v>33.509080735080239</v>
      </c>
      <c r="C612">
        <v>610</v>
      </c>
    </row>
    <row r="613" spans="1:3" x14ac:dyDescent="0.3">
      <c r="A613" s="4">
        <f>ROUNDDOWN('Euler''s Method Checker'!E619,3)</f>
        <v>6.109</v>
      </c>
      <c r="B613">
        <f>'Euler''s Method Checker'!F619</f>
        <v>33.497168022051127</v>
      </c>
      <c r="C613">
        <v>611</v>
      </c>
    </row>
    <row r="614" spans="1:3" x14ac:dyDescent="0.3">
      <c r="A614" s="4">
        <f>ROUNDDOWN('Euler''s Method Checker'!E620,3)</f>
        <v>6.1189999999999998</v>
      </c>
      <c r="B614">
        <f>'Euler''s Method Checker'!F620</f>
        <v>33.485271986820258</v>
      </c>
      <c r="C614">
        <v>612</v>
      </c>
    </row>
    <row r="615" spans="1:3" x14ac:dyDescent="0.3">
      <c r="A615" s="4">
        <f>ROUNDDOWN('Euler''s Method Checker'!E621,3)</f>
        <v>6.1289999999999996</v>
      </c>
      <c r="B615">
        <f>'Euler''s Method Checker'!F621</f>
        <v>33.473392606038708</v>
      </c>
      <c r="C615">
        <v>613</v>
      </c>
    </row>
    <row r="616" spans="1:3" x14ac:dyDescent="0.3">
      <c r="A616" s="4">
        <f>ROUNDDOWN('Euler''s Method Checker'!E622,3)</f>
        <v>6.1390000000000002</v>
      </c>
      <c r="B616">
        <f>'Euler''s Method Checker'!F622</f>
        <v>33.461529856390257</v>
      </c>
      <c r="C616">
        <v>614</v>
      </c>
    </row>
    <row r="617" spans="1:3" x14ac:dyDescent="0.3">
      <c r="A617" s="4">
        <f>ROUNDDOWN('Euler''s Method Checker'!E623,3)</f>
        <v>6.149</v>
      </c>
      <c r="B617">
        <f>'Euler''s Method Checker'!F623</f>
        <v>33.449683714591309</v>
      </c>
      <c r="C617">
        <v>615</v>
      </c>
    </row>
    <row r="618" spans="1:3" x14ac:dyDescent="0.3">
      <c r="A618" s="4">
        <f>ROUNDDOWN('Euler''s Method Checker'!E624,3)</f>
        <v>6.1589999999999998</v>
      </c>
      <c r="B618">
        <f>'Euler''s Method Checker'!F624</f>
        <v>33.437854157390881</v>
      </c>
      <c r="C618">
        <v>616</v>
      </c>
    </row>
    <row r="619" spans="1:3" x14ac:dyDescent="0.3">
      <c r="A619" s="4">
        <f>ROUNDDOWN('Euler''s Method Checker'!E625,3)</f>
        <v>6.1689999999999996</v>
      </c>
      <c r="B619">
        <f>'Euler''s Method Checker'!F625</f>
        <v>33.426041161570531</v>
      </c>
      <c r="C619">
        <v>617</v>
      </c>
    </row>
    <row r="620" spans="1:3" x14ac:dyDescent="0.3">
      <c r="A620" s="4">
        <f>ROUNDDOWN('Euler''s Method Checker'!E626,3)</f>
        <v>6.1790000000000003</v>
      </c>
      <c r="B620">
        <f>'Euler''s Method Checker'!F626</f>
        <v>33.414244703944334</v>
      </c>
      <c r="C620">
        <v>618</v>
      </c>
    </row>
    <row r="621" spans="1:3" x14ac:dyDescent="0.3">
      <c r="A621" s="4">
        <f>ROUNDDOWN('Euler''s Method Checker'!E627,3)</f>
        <v>6.1890000000000001</v>
      </c>
      <c r="B621">
        <f>'Euler''s Method Checker'!F627</f>
        <v>33.402464761358814</v>
      </c>
      <c r="C621">
        <v>619</v>
      </c>
    </row>
    <row r="622" spans="1:3" x14ac:dyDescent="0.3">
      <c r="A622" s="4">
        <f>ROUNDDOWN('Euler''s Method Checker'!E628,3)</f>
        <v>6.1989999999999998</v>
      </c>
      <c r="B622">
        <f>'Euler''s Method Checker'!F628</f>
        <v>33.390701310692911</v>
      </c>
      <c r="C622">
        <v>620</v>
      </c>
    </row>
    <row r="623" spans="1:3" x14ac:dyDescent="0.3">
      <c r="A623" s="4">
        <f>ROUNDDOWN('Euler''s Method Checker'!E629,3)</f>
        <v>6.2089999999999996</v>
      </c>
      <c r="B623">
        <f>'Euler''s Method Checker'!F629</f>
        <v>33.378954328857944</v>
      </c>
      <c r="C623">
        <v>621</v>
      </c>
    </row>
    <row r="624" spans="1:3" x14ac:dyDescent="0.3">
      <c r="A624" s="4">
        <f>ROUNDDOWN('Euler''s Method Checker'!E630,3)</f>
        <v>6.2190000000000003</v>
      </c>
      <c r="B624">
        <f>'Euler''s Method Checker'!F630</f>
        <v>33.367223792797546</v>
      </c>
      <c r="C624">
        <v>622</v>
      </c>
    </row>
    <row r="625" spans="1:3" x14ac:dyDescent="0.3">
      <c r="A625" s="4">
        <f>ROUNDDOWN('Euler''s Method Checker'!E631,3)</f>
        <v>6.2290000000000001</v>
      </c>
      <c r="B625">
        <f>'Euler''s Method Checker'!F631</f>
        <v>33.355509679487632</v>
      </c>
      <c r="C625">
        <v>623</v>
      </c>
    </row>
    <row r="626" spans="1:3" x14ac:dyDescent="0.3">
      <c r="A626" s="4">
        <f>ROUNDDOWN('Euler''s Method Checker'!E632,3)</f>
        <v>6.2389999999999999</v>
      </c>
      <c r="B626">
        <f>'Euler''s Method Checker'!F632</f>
        <v>33.343811965936347</v>
      </c>
      <c r="C626">
        <v>624</v>
      </c>
    </row>
    <row r="627" spans="1:3" x14ac:dyDescent="0.3">
      <c r="A627" s="4">
        <f>ROUNDDOWN('Euler''s Method Checker'!E633,3)</f>
        <v>6.2489999999999997</v>
      </c>
      <c r="B627">
        <f>'Euler''s Method Checker'!F633</f>
        <v>33.332130629184036</v>
      </c>
      <c r="C627">
        <v>625</v>
      </c>
    </row>
    <row r="628" spans="1:3" x14ac:dyDescent="0.3">
      <c r="A628" s="4">
        <f>ROUNDDOWN('Euler''s Method Checker'!E634,3)</f>
        <v>6.2590000000000003</v>
      </c>
      <c r="B628">
        <f>'Euler''s Method Checker'!F634</f>
        <v>33.320465646303177</v>
      </c>
      <c r="C628">
        <v>626</v>
      </c>
    </row>
    <row r="629" spans="1:3" x14ac:dyDescent="0.3">
      <c r="A629" s="4">
        <f>ROUNDDOWN('Euler''s Method Checker'!E635,3)</f>
        <v>6.2690000000000001</v>
      </c>
      <c r="B629">
        <f>'Euler''s Method Checker'!F635</f>
        <v>33.308816994398356</v>
      </c>
      <c r="C629">
        <v>627</v>
      </c>
    </row>
    <row r="630" spans="1:3" x14ac:dyDescent="0.3">
      <c r="A630" s="4">
        <f>ROUNDDOWN('Euler''s Method Checker'!E636,3)</f>
        <v>6.2789999999999999</v>
      </c>
      <c r="B630">
        <f>'Euler''s Method Checker'!F636</f>
        <v>33.297184650606198</v>
      </c>
      <c r="C630">
        <v>628</v>
      </c>
    </row>
    <row r="631" spans="1:3" x14ac:dyDescent="0.3">
      <c r="A631" s="4">
        <f>ROUNDDOWN('Euler''s Method Checker'!E637,3)</f>
        <v>6.2889999999999997</v>
      </c>
      <c r="B631">
        <f>'Euler''s Method Checker'!F637</f>
        <v>33.285568592095352</v>
      </c>
      <c r="C631">
        <v>629</v>
      </c>
    </row>
    <row r="632" spans="1:3" x14ac:dyDescent="0.3">
      <c r="A632" s="4">
        <f>ROUNDDOWN('Euler''s Method Checker'!E638,3)</f>
        <v>6.2990000000000004</v>
      </c>
      <c r="B632">
        <f>'Euler''s Method Checker'!F638</f>
        <v>33.27396879606642</v>
      </c>
      <c r="C632">
        <v>630</v>
      </c>
    </row>
    <row r="633" spans="1:3" x14ac:dyDescent="0.3">
      <c r="A633" s="4">
        <f>ROUNDDOWN('Euler''s Method Checker'!E639,3)</f>
        <v>6.3090000000000002</v>
      </c>
      <c r="B633">
        <f>'Euler''s Method Checker'!F639</f>
        <v>33.262385239751929</v>
      </c>
      <c r="C633">
        <v>631</v>
      </c>
    </row>
    <row r="634" spans="1:3" x14ac:dyDescent="0.3">
      <c r="A634" s="4">
        <f>ROUNDDOWN('Euler''s Method Checker'!E640,3)</f>
        <v>6.319</v>
      </c>
      <c r="B634">
        <f>'Euler''s Method Checker'!F640</f>
        <v>33.250817900416273</v>
      </c>
      <c r="C634">
        <v>632</v>
      </c>
    </row>
    <row r="635" spans="1:3" x14ac:dyDescent="0.3">
      <c r="A635" s="4">
        <f>ROUNDDOWN('Euler''s Method Checker'!E641,3)</f>
        <v>6.3289999999999997</v>
      </c>
      <c r="B635">
        <f>'Euler''s Method Checker'!F641</f>
        <v>33.239266755355693</v>
      </c>
      <c r="C635">
        <v>633</v>
      </c>
    </row>
    <row r="636" spans="1:3" x14ac:dyDescent="0.3">
      <c r="A636" s="4">
        <f>ROUNDDOWN('Euler''s Method Checker'!E642,3)</f>
        <v>6.3390000000000004</v>
      </c>
      <c r="B636">
        <f>'Euler''s Method Checker'!F642</f>
        <v>33.227731781898193</v>
      </c>
      <c r="C636">
        <v>634</v>
      </c>
    </row>
    <row r="637" spans="1:3" x14ac:dyDescent="0.3">
      <c r="A637" s="4">
        <f>ROUNDDOWN('Euler''s Method Checker'!E643,3)</f>
        <v>6.3490000000000002</v>
      </c>
      <c r="B637">
        <f>'Euler''s Method Checker'!F643</f>
        <v>33.216212957403535</v>
      </c>
      <c r="C637">
        <v>635</v>
      </c>
    </row>
    <row r="638" spans="1:3" x14ac:dyDescent="0.3">
      <c r="A638" s="4">
        <f>ROUNDDOWN('Euler''s Method Checker'!E644,3)</f>
        <v>6.359</v>
      </c>
      <c r="B638">
        <f>'Euler''s Method Checker'!F644</f>
        <v>33.204710259263173</v>
      </c>
      <c r="C638">
        <v>636</v>
      </c>
    </row>
    <row r="639" spans="1:3" x14ac:dyDescent="0.3">
      <c r="A639" s="4">
        <f>ROUNDDOWN('Euler''s Method Checker'!E645,3)</f>
        <v>6.3689999999999998</v>
      </c>
      <c r="B639">
        <f>'Euler''s Method Checker'!F645</f>
        <v>33.193223664900202</v>
      </c>
      <c r="C639">
        <v>637</v>
      </c>
    </row>
    <row r="640" spans="1:3" x14ac:dyDescent="0.3">
      <c r="A640" s="4">
        <f>ROUNDDOWN('Euler''s Method Checker'!E646,3)</f>
        <v>6.3789999999999996</v>
      </c>
      <c r="B640">
        <f>'Euler''s Method Checker'!F646</f>
        <v>33.181753151769342</v>
      </c>
      <c r="C640">
        <v>638</v>
      </c>
    </row>
    <row r="641" spans="1:3" x14ac:dyDescent="0.3">
      <c r="A641" s="4">
        <f>ROUNDDOWN('Euler''s Method Checker'!E647,3)</f>
        <v>6.3890000000000002</v>
      </c>
      <c r="B641">
        <f>'Euler''s Method Checker'!F647</f>
        <v>33.170298697356863</v>
      </c>
      <c r="C641">
        <v>639</v>
      </c>
    </row>
    <row r="642" spans="1:3" x14ac:dyDescent="0.3">
      <c r="A642" s="4">
        <f>ROUNDDOWN('Euler''s Method Checker'!E648,3)</f>
        <v>6.399</v>
      </c>
      <c r="B642">
        <f>'Euler''s Method Checker'!F648</f>
        <v>33.158860279180566</v>
      </c>
      <c r="C642">
        <v>640</v>
      </c>
    </row>
    <row r="643" spans="1:3" x14ac:dyDescent="0.3">
      <c r="A643" s="4">
        <f>ROUNDDOWN('Euler''s Method Checker'!E649,3)</f>
        <v>6.4089999999999998</v>
      </c>
      <c r="B643">
        <f>'Euler''s Method Checker'!F649</f>
        <v>33.147437874789716</v>
      </c>
      <c r="C643">
        <v>641</v>
      </c>
    </row>
    <row r="644" spans="1:3" x14ac:dyDescent="0.3">
      <c r="A644" s="4">
        <f>ROUNDDOWN('Euler''s Method Checker'!E650,3)</f>
        <v>6.4189999999999996</v>
      </c>
      <c r="B644">
        <f>'Euler''s Method Checker'!F650</f>
        <v>33.136031461765008</v>
      </c>
      <c r="C644">
        <v>642</v>
      </c>
    </row>
    <row r="645" spans="1:3" x14ac:dyDescent="0.3">
      <c r="A645" s="4">
        <f>ROUNDDOWN('Euler''s Method Checker'!E651,3)</f>
        <v>6.4290000000000003</v>
      </c>
      <c r="B645">
        <f>'Euler''s Method Checker'!F651</f>
        <v>33.124641017718538</v>
      </c>
      <c r="C645">
        <v>643</v>
      </c>
    </row>
    <row r="646" spans="1:3" x14ac:dyDescent="0.3">
      <c r="A646" s="4">
        <f>ROUNDDOWN('Euler''s Method Checker'!E652,3)</f>
        <v>6.4390000000000001</v>
      </c>
      <c r="B646">
        <f>'Euler''s Method Checker'!F652</f>
        <v>33.113266520293735</v>
      </c>
      <c r="C646">
        <v>644</v>
      </c>
    </row>
    <row r="647" spans="1:3" x14ac:dyDescent="0.3">
      <c r="A647" s="4">
        <f>ROUNDDOWN('Euler''s Method Checker'!E653,3)</f>
        <v>6.4489999999999998</v>
      </c>
      <c r="B647">
        <f>'Euler''s Method Checker'!F653</f>
        <v>33.101907947165323</v>
      </c>
      <c r="C647">
        <v>645</v>
      </c>
    </row>
    <row r="648" spans="1:3" x14ac:dyDescent="0.3">
      <c r="A648" s="4">
        <f>ROUNDDOWN('Euler''s Method Checker'!E654,3)</f>
        <v>6.4589999999999996</v>
      </c>
      <c r="B648">
        <f>'Euler''s Method Checker'!F654</f>
        <v>33.090565276039293</v>
      </c>
      <c r="C648">
        <v>646</v>
      </c>
    </row>
    <row r="649" spans="1:3" x14ac:dyDescent="0.3">
      <c r="A649" s="4">
        <f>ROUNDDOWN('Euler''s Method Checker'!E655,3)</f>
        <v>6.4690000000000003</v>
      </c>
      <c r="B649">
        <f>'Euler''s Method Checker'!F655</f>
        <v>33.079238484652841</v>
      </c>
      <c r="C649">
        <v>647</v>
      </c>
    </row>
    <row r="650" spans="1:3" x14ac:dyDescent="0.3">
      <c r="A650" s="4">
        <f>ROUNDDOWN('Euler''s Method Checker'!E656,3)</f>
        <v>6.4790000000000001</v>
      </c>
      <c r="B650">
        <f>'Euler''s Method Checker'!F656</f>
        <v>33.067927550774328</v>
      </c>
      <c r="C650">
        <v>648</v>
      </c>
    </row>
    <row r="651" spans="1:3" x14ac:dyDescent="0.3">
      <c r="A651" s="4">
        <f>ROUNDDOWN('Euler''s Method Checker'!E657,3)</f>
        <v>6.4889999999999999</v>
      </c>
      <c r="B651">
        <f>'Euler''s Method Checker'!F657</f>
        <v>33.056632452203246</v>
      </c>
      <c r="C651">
        <v>649</v>
      </c>
    </row>
    <row r="652" spans="1:3" x14ac:dyDescent="0.3">
      <c r="A652" s="4">
        <f>ROUNDDOWN('Euler''s Method Checker'!E658,3)</f>
        <v>6.4989999999999997</v>
      </c>
      <c r="B652">
        <f>'Euler''s Method Checker'!F658</f>
        <v>33.045353166770163</v>
      </c>
      <c r="C652">
        <v>650</v>
      </c>
    </row>
    <row r="653" spans="1:3" x14ac:dyDescent="0.3">
      <c r="A653" s="4">
        <f>ROUNDDOWN('Euler''s Method Checker'!E659,3)</f>
        <v>6.5090000000000003</v>
      </c>
      <c r="B653">
        <f>'Euler''s Method Checker'!F659</f>
        <v>33.034089672336684</v>
      </c>
      <c r="C653">
        <v>651</v>
      </c>
    </row>
    <row r="654" spans="1:3" x14ac:dyDescent="0.3">
      <c r="A654" s="4">
        <f>ROUNDDOWN('Euler''s Method Checker'!E660,3)</f>
        <v>6.5190000000000001</v>
      </c>
      <c r="B654">
        <f>'Euler''s Method Checker'!F660</f>
        <v>33.02284194679541</v>
      </c>
      <c r="C654">
        <v>652</v>
      </c>
    </row>
    <row r="655" spans="1:3" x14ac:dyDescent="0.3">
      <c r="A655" s="4">
        <f>ROUNDDOWN('Euler''s Method Checker'!E661,3)</f>
        <v>6.5289999999999999</v>
      </c>
      <c r="B655">
        <f>'Euler''s Method Checker'!F661</f>
        <v>33.011609968069898</v>
      </c>
      <c r="C655">
        <v>653</v>
      </c>
    </row>
    <row r="656" spans="1:3" x14ac:dyDescent="0.3">
      <c r="A656" s="4">
        <f>ROUNDDOWN('Euler''s Method Checker'!E662,3)</f>
        <v>6.5389999999999997</v>
      </c>
      <c r="B656">
        <f>'Euler''s Method Checker'!F662</f>
        <v>33.000393714114601</v>
      </c>
      <c r="C656">
        <v>654</v>
      </c>
    </row>
    <row r="657" spans="1:3" x14ac:dyDescent="0.3">
      <c r="A657" s="4">
        <f>ROUNDDOWN('Euler''s Method Checker'!E663,3)</f>
        <v>6.5490000000000004</v>
      </c>
      <c r="B657">
        <f>'Euler''s Method Checker'!F663</f>
        <v>32.989193162914837</v>
      </c>
      <c r="C657">
        <v>655</v>
      </c>
    </row>
    <row r="658" spans="1:3" x14ac:dyDescent="0.3">
      <c r="A658" s="4">
        <f>ROUNDDOWN('Euler''s Method Checker'!E664,3)</f>
        <v>6.5590000000000002</v>
      </c>
      <c r="B658">
        <f>'Euler''s Method Checker'!F664</f>
        <v>32.978008292486756</v>
      </c>
      <c r="C658">
        <v>656</v>
      </c>
    </row>
    <row r="659" spans="1:3" x14ac:dyDescent="0.3">
      <c r="A659" s="4">
        <f>ROUNDDOWN('Euler''s Method Checker'!E665,3)</f>
        <v>6.569</v>
      </c>
      <c r="B659">
        <f>'Euler''s Method Checker'!F665</f>
        <v>32.966839080877271</v>
      </c>
      <c r="C659">
        <v>657</v>
      </c>
    </row>
    <row r="660" spans="1:3" x14ac:dyDescent="0.3">
      <c r="A660" s="4">
        <f>ROUNDDOWN('Euler''s Method Checker'!E666,3)</f>
        <v>6.5789999999999997</v>
      </c>
      <c r="B660">
        <f>'Euler''s Method Checker'!F666</f>
        <v>32.955685506164045</v>
      </c>
      <c r="C660">
        <v>658</v>
      </c>
    </row>
    <row r="661" spans="1:3" x14ac:dyDescent="0.3">
      <c r="A661" s="4">
        <f>ROUNDDOWN('Euler''s Method Checker'!E667,3)</f>
        <v>6.5890000000000004</v>
      </c>
      <c r="B661">
        <f>'Euler''s Method Checker'!F667</f>
        <v>32.944547546455418</v>
      </c>
      <c r="C661">
        <v>659</v>
      </c>
    </row>
    <row r="662" spans="1:3" x14ac:dyDescent="0.3">
      <c r="A662" s="4">
        <f>ROUNDDOWN('Euler''s Method Checker'!E668,3)</f>
        <v>6.5990000000000002</v>
      </c>
      <c r="B662">
        <f>'Euler''s Method Checker'!F668</f>
        <v>32.933425179890378</v>
      </c>
      <c r="C662">
        <v>660</v>
      </c>
    </row>
    <row r="663" spans="1:3" x14ac:dyDescent="0.3">
      <c r="A663" s="4">
        <f>ROUNDDOWN('Euler''s Method Checker'!E669,3)</f>
        <v>6.609</v>
      </c>
      <c r="B663">
        <f>'Euler''s Method Checker'!F669</f>
        <v>32.92231838463853</v>
      </c>
      <c r="C663">
        <v>661</v>
      </c>
    </row>
    <row r="664" spans="1:3" x14ac:dyDescent="0.3">
      <c r="A664" s="4">
        <f>ROUNDDOWN('Euler''s Method Checker'!E670,3)</f>
        <v>6.6189999999999998</v>
      </c>
      <c r="B664">
        <f>'Euler''s Method Checker'!F670</f>
        <v>32.911227138900038</v>
      </c>
      <c r="C664">
        <v>662</v>
      </c>
    </row>
    <row r="665" spans="1:3" x14ac:dyDescent="0.3">
      <c r="A665" s="4">
        <f>ROUNDDOWN('Euler''s Method Checker'!E671,3)</f>
        <v>6.6289999999999996</v>
      </c>
      <c r="B665">
        <f>'Euler''s Method Checker'!F671</f>
        <v>32.90015142090558</v>
      </c>
      <c r="C665">
        <v>663</v>
      </c>
    </row>
    <row r="666" spans="1:3" x14ac:dyDescent="0.3">
      <c r="A666" s="4">
        <f>ROUNDDOWN('Euler''s Method Checker'!E672,3)</f>
        <v>6.6390000000000002</v>
      </c>
      <c r="B666">
        <f>'Euler''s Method Checker'!F672</f>
        <v>32.889091208916312</v>
      </c>
      <c r="C666">
        <v>664</v>
      </c>
    </row>
    <row r="667" spans="1:3" x14ac:dyDescent="0.3">
      <c r="A667" s="4">
        <f>ROUNDDOWN('Euler''s Method Checker'!E673,3)</f>
        <v>6.649</v>
      </c>
      <c r="B667">
        <f>'Euler''s Method Checker'!F673</f>
        <v>32.878046481223826</v>
      </c>
      <c r="C667">
        <v>665</v>
      </c>
    </row>
    <row r="668" spans="1:3" x14ac:dyDescent="0.3">
      <c r="A668" s="4">
        <f>ROUNDDOWN('Euler''s Method Checker'!E674,3)</f>
        <v>6.6589999999999998</v>
      </c>
      <c r="B668">
        <f>'Euler''s Method Checker'!F674</f>
        <v>32.86701721615011</v>
      </c>
      <c r="C668">
        <v>666</v>
      </c>
    </row>
    <row r="669" spans="1:3" x14ac:dyDescent="0.3">
      <c r="A669" s="4">
        <f>ROUNDDOWN('Euler''s Method Checker'!E675,3)</f>
        <v>6.6689999999999996</v>
      </c>
      <c r="B669">
        <f>'Euler''s Method Checker'!F675</f>
        <v>32.856003392047498</v>
      </c>
      <c r="C669">
        <v>667</v>
      </c>
    </row>
    <row r="670" spans="1:3" x14ac:dyDescent="0.3">
      <c r="A670" s="4">
        <f>ROUNDDOWN('Euler''s Method Checker'!E676,3)</f>
        <v>6.6790000000000003</v>
      </c>
      <c r="B670">
        <f>'Euler''s Method Checker'!F676</f>
        <v>32.84500498729863</v>
      </c>
      <c r="C670">
        <v>668</v>
      </c>
    </row>
    <row r="671" spans="1:3" x14ac:dyDescent="0.3">
      <c r="A671" s="4">
        <f>ROUNDDOWN('Euler''s Method Checker'!E677,3)</f>
        <v>6.6890000000000001</v>
      </c>
      <c r="B671">
        <f>'Euler''s Method Checker'!F677</f>
        <v>32.834021980316415</v>
      </c>
      <c r="C671">
        <v>669</v>
      </c>
    </row>
    <row r="672" spans="1:3" x14ac:dyDescent="0.3">
      <c r="A672" s="4">
        <f>ROUNDDOWN('Euler''s Method Checker'!E678,3)</f>
        <v>6.6989999999999998</v>
      </c>
      <c r="B672">
        <f>'Euler''s Method Checker'!F678</f>
        <v>32.823054349543973</v>
      </c>
      <c r="C672">
        <v>670</v>
      </c>
    </row>
    <row r="673" spans="1:3" x14ac:dyDescent="0.3">
      <c r="A673" s="4">
        <f>ROUNDDOWN('Euler''s Method Checker'!E679,3)</f>
        <v>6.7089999999999996</v>
      </c>
      <c r="B673">
        <f>'Euler''s Method Checker'!F679</f>
        <v>32.812102073454611</v>
      </c>
      <c r="C673">
        <v>671</v>
      </c>
    </row>
    <row r="674" spans="1:3" x14ac:dyDescent="0.3">
      <c r="A674" s="4">
        <f>ROUNDDOWN('Euler''s Method Checker'!E680,3)</f>
        <v>6.7190000000000003</v>
      </c>
      <c r="B674">
        <f>'Euler''s Method Checker'!F680</f>
        <v>32.801165130551773</v>
      </c>
      <c r="C674">
        <v>672</v>
      </c>
    </row>
    <row r="675" spans="1:3" x14ac:dyDescent="0.3">
      <c r="A675" s="4">
        <f>ROUNDDOWN('Euler''s Method Checker'!E681,3)</f>
        <v>6.7290000000000001</v>
      </c>
      <c r="B675">
        <f>'Euler''s Method Checker'!F681</f>
        <v>32.790243499368998</v>
      </c>
      <c r="C675">
        <v>673</v>
      </c>
    </row>
    <row r="676" spans="1:3" x14ac:dyDescent="0.3">
      <c r="A676" s="4">
        <f>ROUNDDOWN('Euler''s Method Checker'!E682,3)</f>
        <v>6.7389999999999999</v>
      </c>
      <c r="B676">
        <f>'Euler''s Method Checker'!F682</f>
        <v>32.779337158469879</v>
      </c>
      <c r="C676">
        <v>674</v>
      </c>
    </row>
    <row r="677" spans="1:3" x14ac:dyDescent="0.3">
      <c r="A677" s="4">
        <f>ROUNDDOWN('Euler''s Method Checker'!E683,3)</f>
        <v>6.7489999999999997</v>
      </c>
      <c r="B677">
        <f>'Euler''s Method Checker'!F683</f>
        <v>32.768446086448023</v>
      </c>
      <c r="C677">
        <v>675</v>
      </c>
    </row>
    <row r="678" spans="1:3" x14ac:dyDescent="0.3">
      <c r="A678" s="4">
        <f>ROUNDDOWN('Euler''s Method Checker'!E684,3)</f>
        <v>6.7590000000000003</v>
      </c>
      <c r="B678">
        <f>'Euler''s Method Checker'!F684</f>
        <v>32.757570261926993</v>
      </c>
      <c r="C678">
        <v>676</v>
      </c>
    </row>
    <row r="679" spans="1:3" x14ac:dyDescent="0.3">
      <c r="A679" s="4">
        <f>ROUNDDOWN('Euler''s Method Checker'!E685,3)</f>
        <v>6.7690000000000001</v>
      </c>
      <c r="B679">
        <f>'Euler''s Method Checker'!F685</f>
        <v>32.746709663560296</v>
      </c>
      <c r="C679">
        <v>677</v>
      </c>
    </row>
    <row r="680" spans="1:3" x14ac:dyDescent="0.3">
      <c r="A680" s="4">
        <f>ROUNDDOWN('Euler''s Method Checker'!E686,3)</f>
        <v>6.7789999999999999</v>
      </c>
      <c r="B680">
        <f>'Euler''s Method Checker'!F686</f>
        <v>32.735864270031314</v>
      </c>
      <c r="C680">
        <v>678</v>
      </c>
    </row>
    <row r="681" spans="1:3" x14ac:dyDescent="0.3">
      <c r="A681" s="4">
        <f>ROUNDDOWN('Euler''s Method Checker'!E687,3)</f>
        <v>6.7889999999999997</v>
      </c>
      <c r="B681">
        <f>'Euler''s Method Checker'!F687</f>
        <v>32.725034060053268</v>
      </c>
      <c r="C681">
        <v>679</v>
      </c>
    </row>
    <row r="682" spans="1:3" x14ac:dyDescent="0.3">
      <c r="A682" s="4">
        <f>ROUNDDOWN('Euler''s Method Checker'!E688,3)</f>
        <v>6.7990000000000004</v>
      </c>
      <c r="B682">
        <f>'Euler''s Method Checker'!F688</f>
        <v>32.714219012369192</v>
      </c>
      <c r="C682">
        <v>680</v>
      </c>
    </row>
    <row r="683" spans="1:3" x14ac:dyDescent="0.3">
      <c r="A683" s="4">
        <f>ROUNDDOWN('Euler''s Method Checker'!E689,3)</f>
        <v>6.8090000000000002</v>
      </c>
      <c r="B683">
        <f>'Euler''s Method Checker'!F689</f>
        <v>32.703419105751877</v>
      </c>
      <c r="C683">
        <v>681</v>
      </c>
    </row>
    <row r="684" spans="1:3" x14ac:dyDescent="0.3">
      <c r="A684" s="4">
        <f>ROUNDDOWN('Euler''s Method Checker'!E690,3)</f>
        <v>6.819</v>
      </c>
      <c r="B684">
        <f>'Euler''s Method Checker'!F690</f>
        <v>32.692634319003822</v>
      </c>
      <c r="C684">
        <v>682</v>
      </c>
    </row>
    <row r="685" spans="1:3" x14ac:dyDescent="0.3">
      <c r="A685" s="4">
        <f>ROUNDDOWN('Euler''s Method Checker'!E691,3)</f>
        <v>6.8289999999999997</v>
      </c>
      <c r="B685">
        <f>'Euler''s Method Checker'!F691</f>
        <v>32.681864630957215</v>
      </c>
      <c r="C685">
        <v>683</v>
      </c>
    </row>
    <row r="686" spans="1:3" x14ac:dyDescent="0.3">
      <c r="A686" s="4">
        <f>ROUNDDOWN('Euler''s Method Checker'!E692,3)</f>
        <v>6.8390000000000004</v>
      </c>
      <c r="B686">
        <f>'Euler''s Method Checker'!F692</f>
        <v>32.671110020473876</v>
      </c>
      <c r="C686">
        <v>684</v>
      </c>
    </row>
    <row r="687" spans="1:3" x14ac:dyDescent="0.3">
      <c r="A687" s="4">
        <f>ROUNDDOWN('Euler''s Method Checker'!E693,3)</f>
        <v>6.8490000000000002</v>
      </c>
      <c r="B687">
        <f>'Euler''s Method Checker'!F693</f>
        <v>32.660370466445215</v>
      </c>
      <c r="C687">
        <v>685</v>
      </c>
    </row>
    <row r="688" spans="1:3" x14ac:dyDescent="0.3">
      <c r="A688" s="4">
        <f>ROUNDDOWN('Euler''s Method Checker'!E694,3)</f>
        <v>6.859</v>
      </c>
      <c r="B688">
        <f>'Euler''s Method Checker'!F694</f>
        <v>32.649645947792195</v>
      </c>
      <c r="C688">
        <v>686</v>
      </c>
    </row>
    <row r="689" spans="1:3" x14ac:dyDescent="0.3">
      <c r="A689" s="4">
        <f>ROUNDDOWN('Euler''s Method Checker'!E695,3)</f>
        <v>6.8689999999999998</v>
      </c>
      <c r="B689">
        <f>'Euler''s Method Checker'!F695</f>
        <v>32.638936443465283</v>
      </c>
      <c r="C689">
        <v>687</v>
      </c>
    </row>
    <row r="690" spans="1:3" x14ac:dyDescent="0.3">
      <c r="A690" s="4">
        <f>ROUNDDOWN('Euler''s Method Checker'!E696,3)</f>
        <v>6.8789999999999996</v>
      </c>
      <c r="B690">
        <f>'Euler''s Method Checker'!F696</f>
        <v>32.628241932444432</v>
      </c>
      <c r="C690">
        <v>688</v>
      </c>
    </row>
    <row r="691" spans="1:3" x14ac:dyDescent="0.3">
      <c r="A691" s="4">
        <f>ROUNDDOWN('Euler''s Method Checker'!E697,3)</f>
        <v>6.8890000000000002</v>
      </c>
      <c r="B691">
        <f>'Euler''s Method Checker'!F697</f>
        <v>32.617562393739007</v>
      </c>
      <c r="C691">
        <v>689</v>
      </c>
    </row>
    <row r="692" spans="1:3" x14ac:dyDescent="0.3">
      <c r="A692" s="4">
        <f>ROUNDDOWN('Euler''s Method Checker'!E698,3)</f>
        <v>6.899</v>
      </c>
      <c r="B692">
        <f>'Euler''s Method Checker'!F698</f>
        <v>32.606897806387771</v>
      </c>
      <c r="C692">
        <v>690</v>
      </c>
    </row>
    <row r="693" spans="1:3" x14ac:dyDescent="0.3">
      <c r="A693" s="4">
        <f>ROUNDDOWN('Euler''s Method Checker'!E699,3)</f>
        <v>6.9089999999999998</v>
      </c>
      <c r="B693">
        <f>'Euler''s Method Checker'!F699</f>
        <v>32.59624814945883</v>
      </c>
      <c r="C693">
        <v>691</v>
      </c>
    </row>
    <row r="694" spans="1:3" x14ac:dyDescent="0.3">
      <c r="A694" s="4">
        <f>ROUNDDOWN('Euler''s Method Checker'!E700,3)</f>
        <v>6.9189999999999996</v>
      </c>
      <c r="B694">
        <f>'Euler''s Method Checker'!F700</f>
        <v>32.585613402049589</v>
      </c>
      <c r="C694">
        <v>692</v>
      </c>
    </row>
    <row r="695" spans="1:3" x14ac:dyDescent="0.3">
      <c r="A695" s="4">
        <f>ROUNDDOWN('Euler''s Method Checker'!E701,3)</f>
        <v>6.9290000000000003</v>
      </c>
      <c r="B695">
        <f>'Euler''s Method Checker'!F701</f>
        <v>32.574993543286716</v>
      </c>
      <c r="C695">
        <v>693</v>
      </c>
    </row>
    <row r="696" spans="1:3" x14ac:dyDescent="0.3">
      <c r="A696" s="4">
        <f>ROUNDDOWN('Euler''s Method Checker'!E702,3)</f>
        <v>6.9390000000000001</v>
      </c>
      <c r="B696">
        <f>'Euler''s Method Checker'!F702</f>
        <v>32.564388552326115</v>
      </c>
      <c r="C696">
        <v>694</v>
      </c>
    </row>
    <row r="697" spans="1:3" x14ac:dyDescent="0.3">
      <c r="A697" s="4">
        <f>ROUNDDOWN('Euler''s Method Checker'!E703,3)</f>
        <v>6.9489999999999998</v>
      </c>
      <c r="B697">
        <f>'Euler''s Method Checker'!F703</f>
        <v>32.553798408352861</v>
      </c>
      <c r="C697">
        <v>695</v>
      </c>
    </row>
    <row r="698" spans="1:3" x14ac:dyDescent="0.3">
      <c r="A698" s="4">
        <f>ROUNDDOWN('Euler''s Method Checker'!E704,3)</f>
        <v>6.9589999999999996</v>
      </c>
      <c r="B698">
        <f>'Euler''s Method Checker'!F704</f>
        <v>32.543223090581165</v>
      </c>
      <c r="C698">
        <v>696</v>
      </c>
    </row>
    <row r="699" spans="1:3" x14ac:dyDescent="0.3">
      <c r="A699" s="4">
        <f>ROUNDDOWN('Euler''s Method Checker'!E705,3)</f>
        <v>6.9690000000000003</v>
      </c>
      <c r="B699">
        <f>'Euler''s Method Checker'!F705</f>
        <v>32.532662578254353</v>
      </c>
      <c r="C699">
        <v>697</v>
      </c>
    </row>
    <row r="700" spans="1:3" x14ac:dyDescent="0.3">
      <c r="A700" s="4">
        <f>ROUNDDOWN('Euler''s Method Checker'!E706,3)</f>
        <v>6.9790000000000001</v>
      </c>
      <c r="B700">
        <f>'Euler''s Method Checker'!F706</f>
        <v>32.5221168506448</v>
      </c>
      <c r="C700">
        <v>698</v>
      </c>
    </row>
    <row r="701" spans="1:3" x14ac:dyDescent="0.3">
      <c r="A701" s="4">
        <f>ROUNDDOWN('Euler''s Method Checker'!E707,3)</f>
        <v>6.9889999999999999</v>
      </c>
      <c r="B701">
        <f>'Euler''s Method Checker'!F707</f>
        <v>32.511585887053897</v>
      </c>
      <c r="C701">
        <v>699</v>
      </c>
    </row>
    <row r="702" spans="1:3" x14ac:dyDescent="0.3">
      <c r="A702" s="4">
        <f>ROUNDDOWN('Euler''s Method Checker'!E708,3)</f>
        <v>6.9989999999999997</v>
      </c>
      <c r="B702">
        <f>'Euler''s Method Checker'!F708</f>
        <v>32.501069666812022</v>
      </c>
      <c r="C702">
        <v>700</v>
      </c>
    </row>
    <row r="703" spans="1:3" x14ac:dyDescent="0.3">
      <c r="A703" s="4">
        <f>ROUNDDOWN('Euler''s Method Checker'!E709,3)</f>
        <v>7.0090000000000003</v>
      </c>
      <c r="B703">
        <f>'Euler''s Method Checker'!F709</f>
        <v>32.490568169278482</v>
      </c>
      <c r="C703">
        <v>701</v>
      </c>
    </row>
    <row r="704" spans="1:3" x14ac:dyDescent="0.3">
      <c r="A704" s="4">
        <f>ROUNDDOWN('Euler''s Method Checker'!E710,3)</f>
        <v>7.0190000000000001</v>
      </c>
      <c r="B704">
        <f>'Euler''s Method Checker'!F710</f>
        <v>32.480081373841493</v>
      </c>
      <c r="C704">
        <v>702</v>
      </c>
    </row>
    <row r="705" spans="1:3" x14ac:dyDescent="0.3">
      <c r="A705" s="4">
        <f>ROUNDDOWN('Euler''s Method Checker'!E711,3)</f>
        <v>7.0289999999999999</v>
      </c>
      <c r="B705">
        <f>'Euler''s Method Checker'!F711</f>
        <v>32.469609259918116</v>
      </c>
      <c r="C705">
        <v>703</v>
      </c>
    </row>
    <row r="706" spans="1:3" x14ac:dyDescent="0.3">
      <c r="A706" s="4">
        <f>ROUNDDOWN('Euler''s Method Checker'!E712,3)</f>
        <v>7.0389999999999997</v>
      </c>
      <c r="B706">
        <f>'Euler''s Method Checker'!F712</f>
        <v>32.459151806954232</v>
      </c>
      <c r="C706">
        <v>704</v>
      </c>
    </row>
    <row r="707" spans="1:3" x14ac:dyDescent="0.3">
      <c r="A707" s="4">
        <f>ROUNDDOWN('Euler''s Method Checker'!E713,3)</f>
        <v>7.0490000000000004</v>
      </c>
      <c r="B707">
        <f>'Euler''s Method Checker'!F713</f>
        <v>32.448708994424493</v>
      </c>
      <c r="C707">
        <v>705</v>
      </c>
    </row>
    <row r="708" spans="1:3" x14ac:dyDescent="0.3">
      <c r="A708" s="4">
        <f>ROUNDDOWN('Euler''s Method Checker'!E714,3)</f>
        <v>7.0590000000000002</v>
      </c>
      <c r="B708">
        <f>'Euler''s Method Checker'!F714</f>
        <v>32.438280801832299</v>
      </c>
      <c r="C708">
        <v>706</v>
      </c>
    </row>
    <row r="709" spans="1:3" x14ac:dyDescent="0.3">
      <c r="A709" s="4">
        <f>ROUNDDOWN('Euler''s Method Checker'!E715,3)</f>
        <v>7.069</v>
      </c>
      <c r="B709">
        <f>'Euler''s Method Checker'!F715</f>
        <v>32.427867208709735</v>
      </c>
      <c r="C709">
        <v>707</v>
      </c>
    </row>
    <row r="710" spans="1:3" x14ac:dyDescent="0.3">
      <c r="A710" s="4">
        <f>ROUNDDOWN('Euler''s Method Checker'!E716,3)</f>
        <v>7.0789999999999997</v>
      </c>
      <c r="B710">
        <f>'Euler''s Method Checker'!F716</f>
        <v>32.417468194617541</v>
      </c>
      <c r="C710">
        <v>708</v>
      </c>
    </row>
    <row r="711" spans="1:3" x14ac:dyDescent="0.3">
      <c r="A711" s="4">
        <f>ROUNDDOWN('Euler''s Method Checker'!E717,3)</f>
        <v>7.0890000000000004</v>
      </c>
      <c r="B711">
        <f>'Euler''s Method Checker'!F717</f>
        <v>32.407083739145079</v>
      </c>
      <c r="C711">
        <v>709</v>
      </c>
    </row>
    <row r="712" spans="1:3" x14ac:dyDescent="0.3">
      <c r="A712" s="4">
        <f>ROUNDDOWN('Euler''s Method Checker'!E718,3)</f>
        <v>7.0990000000000002</v>
      </c>
      <c r="B712">
        <f>'Euler''s Method Checker'!F718</f>
        <v>32.396713821910275</v>
      </c>
      <c r="C712">
        <v>710</v>
      </c>
    </row>
    <row r="713" spans="1:3" x14ac:dyDescent="0.3">
      <c r="A713" s="4">
        <f>ROUNDDOWN('Euler''s Method Checker'!E719,3)</f>
        <v>7.109</v>
      </c>
      <c r="B713">
        <f>'Euler''s Method Checker'!F719</f>
        <v>32.386358422559603</v>
      </c>
      <c r="C713">
        <v>711</v>
      </c>
    </row>
    <row r="714" spans="1:3" x14ac:dyDescent="0.3">
      <c r="A714" s="4">
        <f>ROUNDDOWN('Euler''s Method Checker'!E720,3)</f>
        <v>7.1189999999999998</v>
      </c>
      <c r="B714">
        <f>'Euler''s Method Checker'!F720</f>
        <v>32.376017520768016</v>
      </c>
      <c r="C714">
        <v>712</v>
      </c>
    </row>
    <row r="715" spans="1:3" x14ac:dyDescent="0.3">
      <c r="A715" s="4">
        <f>ROUNDDOWN('Euler''s Method Checker'!E721,3)</f>
        <v>7.1289999999999996</v>
      </c>
      <c r="B715">
        <f>'Euler''s Method Checker'!F721</f>
        <v>32.36569109623894</v>
      </c>
      <c r="C715">
        <v>713</v>
      </c>
    </row>
    <row r="716" spans="1:3" x14ac:dyDescent="0.3">
      <c r="A716" s="4">
        <f>ROUNDDOWN('Euler''s Method Checker'!E722,3)</f>
        <v>7.1390000000000002</v>
      </c>
      <c r="B716">
        <f>'Euler''s Method Checker'!F722</f>
        <v>32.355379128704207</v>
      </c>
      <c r="C716">
        <v>714</v>
      </c>
    </row>
    <row r="717" spans="1:3" x14ac:dyDescent="0.3">
      <c r="A717" s="4">
        <f>ROUNDDOWN('Euler''s Method Checker'!E723,3)</f>
        <v>7.149</v>
      </c>
      <c r="B717">
        <f>'Euler''s Method Checker'!F723</f>
        <v>32.345081597924022</v>
      </c>
      <c r="C717">
        <v>715</v>
      </c>
    </row>
    <row r="718" spans="1:3" x14ac:dyDescent="0.3">
      <c r="A718" s="4">
        <f>ROUNDDOWN('Euler''s Method Checker'!E724,3)</f>
        <v>7.1589999999999998</v>
      </c>
      <c r="B718">
        <f>'Euler''s Method Checker'!F724</f>
        <v>32.334798483686932</v>
      </c>
      <c r="C718">
        <v>716</v>
      </c>
    </row>
    <row r="719" spans="1:3" x14ac:dyDescent="0.3">
      <c r="A719" s="4">
        <f>ROUNDDOWN('Euler''s Method Checker'!E725,3)</f>
        <v>7.1689999999999996</v>
      </c>
      <c r="B719">
        <f>'Euler''s Method Checker'!F725</f>
        <v>32.324529765809771</v>
      </c>
      <c r="C719">
        <v>717</v>
      </c>
    </row>
    <row r="720" spans="1:3" x14ac:dyDescent="0.3">
      <c r="A720" s="4">
        <f>ROUNDDOWN('Euler''s Method Checker'!E726,3)</f>
        <v>7.1790000000000003</v>
      </c>
      <c r="B720">
        <f>'Euler''s Method Checker'!F726</f>
        <v>32.314275424137641</v>
      </c>
      <c r="C720">
        <v>718</v>
      </c>
    </row>
    <row r="721" spans="1:3" x14ac:dyDescent="0.3">
      <c r="A721" s="4">
        <f>ROUNDDOWN('Euler''s Method Checker'!E727,3)</f>
        <v>7.1890000000000001</v>
      </c>
      <c r="B721">
        <f>'Euler''s Method Checker'!F727</f>
        <v>32.304035438543849</v>
      </c>
      <c r="C721">
        <v>719</v>
      </c>
    </row>
    <row r="722" spans="1:3" x14ac:dyDescent="0.3">
      <c r="A722" s="4">
        <f>ROUNDDOWN('Euler''s Method Checker'!E728,3)</f>
        <v>7.1989999999999998</v>
      </c>
      <c r="B722">
        <f>'Euler''s Method Checker'!F728</f>
        <v>32.293809788929885</v>
      </c>
      <c r="C722">
        <v>720</v>
      </c>
    </row>
    <row r="723" spans="1:3" x14ac:dyDescent="0.3">
      <c r="A723" s="4">
        <f>ROUNDDOWN('Euler''s Method Checker'!E729,3)</f>
        <v>7.2089999999999996</v>
      </c>
      <c r="B723">
        <f>'Euler''s Method Checker'!F729</f>
        <v>32.283598455225381</v>
      </c>
      <c r="C723">
        <v>721</v>
      </c>
    </row>
    <row r="724" spans="1:3" x14ac:dyDescent="0.3">
      <c r="A724" s="4">
        <f>ROUNDDOWN('Euler''s Method Checker'!E730,3)</f>
        <v>7.2190000000000003</v>
      </c>
      <c r="B724">
        <f>'Euler''s Method Checker'!F730</f>
        <v>32.273401417388065</v>
      </c>
      <c r="C724">
        <v>722</v>
      </c>
    </row>
    <row r="725" spans="1:3" x14ac:dyDescent="0.3">
      <c r="A725" s="4">
        <f>ROUNDDOWN('Euler''s Method Checker'!E731,3)</f>
        <v>7.2290000000000001</v>
      </c>
      <c r="B725">
        <f>'Euler''s Method Checker'!F731</f>
        <v>32.263218655403719</v>
      </c>
      <c r="C725">
        <v>723</v>
      </c>
    </row>
    <row r="726" spans="1:3" x14ac:dyDescent="0.3">
      <c r="A726" s="4">
        <f>ROUNDDOWN('Euler''s Method Checker'!E732,3)</f>
        <v>7.2389999999999999</v>
      </c>
      <c r="B726">
        <f>'Euler''s Method Checker'!F732</f>
        <v>32.253050149286153</v>
      </c>
      <c r="C726">
        <v>724</v>
      </c>
    </row>
    <row r="727" spans="1:3" x14ac:dyDescent="0.3">
      <c r="A727" s="4">
        <f>ROUNDDOWN('Euler''s Method Checker'!E733,3)</f>
        <v>7.2489999999999997</v>
      </c>
      <c r="B727">
        <f>'Euler''s Method Checker'!F733</f>
        <v>32.242895879077153</v>
      </c>
      <c r="C727">
        <v>725</v>
      </c>
    </row>
    <row r="728" spans="1:3" x14ac:dyDescent="0.3">
      <c r="A728" s="4">
        <f>ROUNDDOWN('Euler''s Method Checker'!E734,3)</f>
        <v>7.2590000000000003</v>
      </c>
      <c r="B728">
        <f>'Euler''s Method Checker'!F734</f>
        <v>32.232755824846443</v>
      </c>
      <c r="C728">
        <v>726</v>
      </c>
    </row>
    <row r="729" spans="1:3" x14ac:dyDescent="0.3">
      <c r="A729" s="4">
        <f>ROUNDDOWN('Euler''s Method Checker'!E735,3)</f>
        <v>7.2690000000000001</v>
      </c>
      <c r="B729">
        <f>'Euler''s Method Checker'!F735</f>
        <v>32.222629966691656</v>
      </c>
      <c r="C729">
        <v>727</v>
      </c>
    </row>
    <row r="730" spans="1:3" x14ac:dyDescent="0.3">
      <c r="A730" s="4">
        <f>ROUNDDOWN('Euler''s Method Checker'!E736,3)</f>
        <v>7.2789999999999999</v>
      </c>
      <c r="B730">
        <f>'Euler''s Method Checker'!F736</f>
        <v>32.212518284738287</v>
      </c>
      <c r="C730">
        <v>728</v>
      </c>
    </row>
    <row r="731" spans="1:3" x14ac:dyDescent="0.3">
      <c r="A731" s="4">
        <f>ROUNDDOWN('Euler''s Method Checker'!E737,3)</f>
        <v>7.2889999999999997</v>
      </c>
      <c r="B731">
        <f>'Euler''s Method Checker'!F737</f>
        <v>32.202420759139656</v>
      </c>
      <c r="C731">
        <v>729</v>
      </c>
    </row>
    <row r="732" spans="1:3" x14ac:dyDescent="0.3">
      <c r="A732" s="4">
        <f>ROUNDDOWN('Euler''s Method Checker'!E738,3)</f>
        <v>7.2990000000000004</v>
      </c>
      <c r="B732">
        <f>'Euler''s Method Checker'!F738</f>
        <v>32.192337370076864</v>
      </c>
      <c r="C732">
        <v>730</v>
      </c>
    </row>
    <row r="733" spans="1:3" x14ac:dyDescent="0.3">
      <c r="A733" s="4">
        <f>ROUNDDOWN('Euler''s Method Checker'!E739,3)</f>
        <v>7.3090000000000002</v>
      </c>
      <c r="B733">
        <f>'Euler''s Method Checker'!F739</f>
        <v>32.182268097758758</v>
      </c>
      <c r="C733">
        <v>731</v>
      </c>
    </row>
    <row r="734" spans="1:3" x14ac:dyDescent="0.3">
      <c r="A734" s="4">
        <f>ROUNDDOWN('Euler''s Method Checker'!E740,3)</f>
        <v>7.319</v>
      </c>
      <c r="B734">
        <f>'Euler''s Method Checker'!F740</f>
        <v>32.172212922421899</v>
      </c>
      <c r="C734">
        <v>732</v>
      </c>
    </row>
    <row r="735" spans="1:3" x14ac:dyDescent="0.3">
      <c r="A735" s="4">
        <f>ROUNDDOWN('Euler''s Method Checker'!E741,3)</f>
        <v>7.3289999999999997</v>
      </c>
      <c r="B735">
        <f>'Euler''s Method Checker'!F741</f>
        <v>32.162171824330507</v>
      </c>
      <c r="C735">
        <v>733</v>
      </c>
    </row>
    <row r="736" spans="1:3" x14ac:dyDescent="0.3">
      <c r="A736" s="4">
        <f>ROUNDDOWN('Euler''s Method Checker'!E742,3)</f>
        <v>7.3390000000000004</v>
      </c>
      <c r="B736">
        <f>'Euler''s Method Checker'!F742</f>
        <v>32.152144783776443</v>
      </c>
      <c r="C736">
        <v>734</v>
      </c>
    </row>
    <row r="737" spans="1:3" x14ac:dyDescent="0.3">
      <c r="A737" s="4">
        <f>ROUNDDOWN('Euler''s Method Checker'!E743,3)</f>
        <v>7.3490000000000002</v>
      </c>
      <c r="B737">
        <f>'Euler''s Method Checker'!F743</f>
        <v>32.142131781079158</v>
      </c>
      <c r="C737">
        <v>735</v>
      </c>
    </row>
    <row r="738" spans="1:3" x14ac:dyDescent="0.3">
      <c r="A738" s="4">
        <f>ROUNDDOWN('Euler''s Method Checker'!E744,3)</f>
        <v>7.359</v>
      </c>
      <c r="B738">
        <f>'Euler''s Method Checker'!F744</f>
        <v>32.132132796585644</v>
      </c>
      <c r="C738">
        <v>736</v>
      </c>
    </row>
    <row r="739" spans="1:3" x14ac:dyDescent="0.3">
      <c r="A739" s="4">
        <f>ROUNDDOWN('Euler''s Method Checker'!E745,3)</f>
        <v>7.3689999999999998</v>
      </c>
      <c r="B739">
        <f>'Euler''s Method Checker'!F745</f>
        <v>32.122147810670427</v>
      </c>
      <c r="C739">
        <v>737</v>
      </c>
    </row>
    <row r="740" spans="1:3" x14ac:dyDescent="0.3">
      <c r="A740" s="4">
        <f>ROUNDDOWN('Euler''s Method Checker'!E746,3)</f>
        <v>7.3789999999999996</v>
      </c>
      <c r="B740">
        <f>'Euler''s Method Checker'!F746</f>
        <v>32.112176803735487</v>
      </c>
      <c r="C740">
        <v>738</v>
      </c>
    </row>
    <row r="741" spans="1:3" x14ac:dyDescent="0.3">
      <c r="A741" s="4">
        <f>ROUNDDOWN('Euler''s Method Checker'!E747,3)</f>
        <v>7.3890000000000002</v>
      </c>
      <c r="B741">
        <f>'Euler''s Method Checker'!F747</f>
        <v>32.10221975621026</v>
      </c>
      <c r="C741">
        <v>739</v>
      </c>
    </row>
    <row r="742" spans="1:3" x14ac:dyDescent="0.3">
      <c r="A742" s="4">
        <f>ROUNDDOWN('Euler''s Method Checker'!E748,3)</f>
        <v>7.399</v>
      </c>
      <c r="B742">
        <f>'Euler''s Method Checker'!F748</f>
        <v>32.092276648551568</v>
      </c>
      <c r="C742">
        <v>740</v>
      </c>
    </row>
    <row r="743" spans="1:3" x14ac:dyDescent="0.3">
      <c r="A743" s="4">
        <f>ROUNDDOWN('Euler''s Method Checker'!E749,3)</f>
        <v>7.4089999999999998</v>
      </c>
      <c r="B743">
        <f>'Euler''s Method Checker'!F749</f>
        <v>32.082347461243593</v>
      </c>
      <c r="C743">
        <v>741</v>
      </c>
    </row>
    <row r="744" spans="1:3" x14ac:dyDescent="0.3">
      <c r="A744" s="4">
        <f>ROUNDDOWN('Euler''s Method Checker'!E750,3)</f>
        <v>7.4189999999999996</v>
      </c>
      <c r="B744">
        <f>'Euler''s Method Checker'!F750</f>
        <v>32.072432174797854</v>
      </c>
      <c r="C744">
        <v>742</v>
      </c>
    </row>
    <row r="745" spans="1:3" x14ac:dyDescent="0.3">
      <c r="A745" s="4">
        <f>ROUNDDOWN('Euler''s Method Checker'!E751,3)</f>
        <v>7.4290000000000003</v>
      </c>
      <c r="B745">
        <f>'Euler''s Method Checker'!F751</f>
        <v>32.062530769753138</v>
      </c>
      <c r="C745">
        <v>743</v>
      </c>
    </row>
    <row r="746" spans="1:3" x14ac:dyDescent="0.3">
      <c r="A746" s="4">
        <f>ROUNDDOWN('Euler''s Method Checker'!E752,3)</f>
        <v>7.4390000000000001</v>
      </c>
      <c r="B746">
        <f>'Euler''s Method Checker'!F752</f>
        <v>32.052643226675485</v>
      </c>
      <c r="C746">
        <v>744</v>
      </c>
    </row>
    <row r="747" spans="1:3" x14ac:dyDescent="0.3">
      <c r="A747" s="4">
        <f>ROUNDDOWN('Euler''s Method Checker'!E753,3)</f>
        <v>7.4489999999999998</v>
      </c>
      <c r="B747">
        <f>'Euler''s Method Checker'!F753</f>
        <v>32.042769526158139</v>
      </c>
      <c r="C747">
        <v>745</v>
      </c>
    </row>
    <row r="748" spans="1:3" x14ac:dyDescent="0.3">
      <c r="A748" s="4">
        <f>ROUNDDOWN('Euler''s Method Checker'!E754,3)</f>
        <v>7.4589999999999996</v>
      </c>
      <c r="B748">
        <f>'Euler''s Method Checker'!F754</f>
        <v>32.032909648821516</v>
      </c>
      <c r="C748">
        <v>746</v>
      </c>
    </row>
    <row r="749" spans="1:3" x14ac:dyDescent="0.3">
      <c r="A749" s="4">
        <f>ROUNDDOWN('Euler''s Method Checker'!E755,3)</f>
        <v>7.4690000000000003</v>
      </c>
      <c r="B749">
        <f>'Euler''s Method Checker'!F755</f>
        <v>32.023063575313166</v>
      </c>
      <c r="C749">
        <v>747</v>
      </c>
    </row>
    <row r="750" spans="1:3" x14ac:dyDescent="0.3">
      <c r="A750" s="4">
        <f>ROUNDDOWN('Euler''s Method Checker'!E756,3)</f>
        <v>7.4790000000000001</v>
      </c>
      <c r="B750">
        <f>'Euler''s Method Checker'!F756</f>
        <v>32.013231286307729</v>
      </c>
      <c r="C750">
        <v>748</v>
      </c>
    </row>
    <row r="751" spans="1:3" x14ac:dyDescent="0.3">
      <c r="A751" s="4">
        <f>ROUNDDOWN('Euler''s Method Checker'!E757,3)</f>
        <v>7.4889999999999999</v>
      </c>
      <c r="B751">
        <f>'Euler''s Method Checker'!F757</f>
        <v>32.003412762506898</v>
      </c>
      <c r="C751">
        <v>749</v>
      </c>
    </row>
    <row r="752" spans="1:3" x14ac:dyDescent="0.3">
      <c r="A752" s="4">
        <f>ROUNDDOWN('Euler''s Method Checker'!E758,3)</f>
        <v>7.4989999999999997</v>
      </c>
      <c r="B752">
        <f>'Euler''s Method Checker'!F758</f>
        <v>31.993607984639389</v>
      </c>
      <c r="C752">
        <v>750</v>
      </c>
    </row>
    <row r="753" spans="1:3" x14ac:dyDescent="0.3">
      <c r="A753" s="4">
        <f>ROUNDDOWN('Euler''s Method Checker'!E759,3)</f>
        <v>7.5090000000000003</v>
      </c>
      <c r="B753">
        <f>'Euler''s Method Checker'!F759</f>
        <v>31.983816933460893</v>
      </c>
      <c r="C753">
        <v>751</v>
      </c>
    </row>
    <row r="754" spans="1:3" x14ac:dyDescent="0.3">
      <c r="A754" s="4">
        <f>ROUNDDOWN('Euler''s Method Checker'!E760,3)</f>
        <v>7.5190000000000001</v>
      </c>
      <c r="B754">
        <f>'Euler''s Method Checker'!F760</f>
        <v>31.974039589754049</v>
      </c>
      <c r="C754">
        <v>752</v>
      </c>
    </row>
    <row r="755" spans="1:3" x14ac:dyDescent="0.3">
      <c r="A755" s="4">
        <f>ROUNDDOWN('Euler''s Method Checker'!E761,3)</f>
        <v>7.5289999999999999</v>
      </c>
      <c r="B755">
        <f>'Euler''s Method Checker'!F761</f>
        <v>31.964275934328395</v>
      </c>
      <c r="C755">
        <v>753</v>
      </c>
    </row>
    <row r="756" spans="1:3" x14ac:dyDescent="0.3">
      <c r="A756" s="4">
        <f>ROUNDDOWN('Euler''s Method Checker'!E762,3)</f>
        <v>7.5389999999999997</v>
      </c>
      <c r="B756">
        <f>'Euler''s Method Checker'!F762</f>
        <v>31.954525948020336</v>
      </c>
      <c r="C756">
        <v>754</v>
      </c>
    </row>
    <row r="757" spans="1:3" x14ac:dyDescent="0.3">
      <c r="A757" s="4">
        <f>ROUNDDOWN('Euler''s Method Checker'!E763,3)</f>
        <v>7.5490000000000004</v>
      </c>
      <c r="B757">
        <f>'Euler''s Method Checker'!F763</f>
        <v>31.944789611693107</v>
      </c>
      <c r="C757">
        <v>755</v>
      </c>
    </row>
    <row r="758" spans="1:3" x14ac:dyDescent="0.3">
      <c r="A758" s="4">
        <f>ROUNDDOWN('Euler''s Method Checker'!E764,3)</f>
        <v>7.5590000000000002</v>
      </c>
      <c r="B758">
        <f>'Euler''s Method Checker'!F764</f>
        <v>31.935066906236738</v>
      </c>
      <c r="C758">
        <v>756</v>
      </c>
    </row>
    <row r="759" spans="1:3" x14ac:dyDescent="0.3">
      <c r="A759" s="4">
        <f>ROUNDDOWN('Euler''s Method Checker'!E765,3)</f>
        <v>7.569</v>
      </c>
      <c r="B759">
        <f>'Euler''s Method Checker'!F765</f>
        <v>31.925357812568006</v>
      </c>
      <c r="C759">
        <v>757</v>
      </c>
    </row>
    <row r="760" spans="1:3" x14ac:dyDescent="0.3">
      <c r="A760" s="4">
        <f>ROUNDDOWN('Euler''s Method Checker'!E766,3)</f>
        <v>7.5789999999999997</v>
      </c>
      <c r="B760">
        <f>'Euler''s Method Checker'!F766</f>
        <v>31.91566231163041</v>
      </c>
      <c r="C760">
        <v>758</v>
      </c>
    </row>
    <row r="761" spans="1:3" x14ac:dyDescent="0.3">
      <c r="A761" s="4">
        <f>ROUNDDOWN('Euler''s Method Checker'!E767,3)</f>
        <v>7.5890000000000004</v>
      </c>
      <c r="B761">
        <f>'Euler''s Method Checker'!F767</f>
        <v>31.905980384394127</v>
      </c>
      <c r="C761">
        <v>759</v>
      </c>
    </row>
    <row r="762" spans="1:3" x14ac:dyDescent="0.3">
      <c r="A762" s="4">
        <f>ROUNDDOWN('Euler''s Method Checker'!E768,3)</f>
        <v>7.5990000000000002</v>
      </c>
      <c r="B762">
        <f>'Euler''s Method Checker'!F768</f>
        <v>31.896312011855976</v>
      </c>
      <c r="C762">
        <v>760</v>
      </c>
    </row>
    <row r="763" spans="1:3" x14ac:dyDescent="0.3">
      <c r="A763" s="4">
        <f>ROUNDDOWN('Euler''s Method Checker'!E769,3)</f>
        <v>7.609</v>
      </c>
      <c r="B763">
        <f>'Euler''s Method Checker'!F769</f>
        <v>31.886657175039378</v>
      </c>
      <c r="C763">
        <v>761</v>
      </c>
    </row>
    <row r="764" spans="1:3" x14ac:dyDescent="0.3">
      <c r="A764" s="4">
        <f>ROUNDDOWN('Euler''s Method Checker'!E770,3)</f>
        <v>7.6189999999999998</v>
      </c>
      <c r="B764">
        <f>'Euler''s Method Checker'!F770</f>
        <v>31.877015854994323</v>
      </c>
      <c r="C764">
        <v>762</v>
      </c>
    </row>
    <row r="765" spans="1:3" x14ac:dyDescent="0.3">
      <c r="A765" s="4">
        <f>ROUNDDOWN('Euler''s Method Checker'!E771,3)</f>
        <v>7.6289999999999996</v>
      </c>
      <c r="B765">
        <f>'Euler''s Method Checker'!F771</f>
        <v>31.867388032797329</v>
      </c>
      <c r="C765">
        <v>763</v>
      </c>
    </row>
    <row r="766" spans="1:3" x14ac:dyDescent="0.3">
      <c r="A766" s="4">
        <f>ROUNDDOWN('Euler''s Method Checker'!E772,3)</f>
        <v>7.6390000000000002</v>
      </c>
      <c r="B766">
        <f>'Euler''s Method Checker'!F772</f>
        <v>31.857773689551411</v>
      </c>
      <c r="C766">
        <v>764</v>
      </c>
    </row>
    <row r="767" spans="1:3" x14ac:dyDescent="0.3">
      <c r="A767" s="4">
        <f>ROUNDDOWN('Euler''s Method Checker'!E773,3)</f>
        <v>7.649</v>
      </c>
      <c r="B767">
        <f>'Euler''s Method Checker'!F773</f>
        <v>31.848172806386039</v>
      </c>
      <c r="C767">
        <v>765</v>
      </c>
    </row>
    <row r="768" spans="1:3" x14ac:dyDescent="0.3">
      <c r="A768" s="4">
        <f>ROUNDDOWN('Euler''s Method Checker'!E774,3)</f>
        <v>7.6589999999999998</v>
      </c>
      <c r="B768">
        <f>'Euler''s Method Checker'!F774</f>
        <v>31.838585364457099</v>
      </c>
      <c r="C768">
        <v>766</v>
      </c>
    </row>
    <row r="769" spans="1:3" x14ac:dyDescent="0.3">
      <c r="A769" s="4">
        <f>ROUNDDOWN('Euler''s Method Checker'!E775,3)</f>
        <v>7.6689999999999996</v>
      </c>
      <c r="B769">
        <f>'Euler''s Method Checker'!F775</f>
        <v>31.82901134494686</v>
      </c>
      <c r="C769">
        <v>767</v>
      </c>
    </row>
    <row r="770" spans="1:3" x14ac:dyDescent="0.3">
      <c r="A770" s="4">
        <f>ROUNDDOWN('Euler''s Method Checker'!E776,3)</f>
        <v>7.6790000000000003</v>
      </c>
      <c r="B770">
        <f>'Euler''s Method Checker'!F776</f>
        <v>31.819450729063934</v>
      </c>
      <c r="C770">
        <v>768</v>
      </c>
    </row>
    <row r="771" spans="1:3" x14ac:dyDescent="0.3">
      <c r="A771" s="4">
        <f>ROUNDDOWN('Euler''s Method Checker'!E777,3)</f>
        <v>7.6890000000000001</v>
      </c>
      <c r="B771">
        <f>'Euler''s Method Checker'!F777</f>
        <v>31.809903498043244</v>
      </c>
      <c r="C771">
        <v>769</v>
      </c>
    </row>
    <row r="772" spans="1:3" x14ac:dyDescent="0.3">
      <c r="A772" s="4">
        <f>ROUNDDOWN('Euler''s Method Checker'!E778,3)</f>
        <v>7.6989999999999998</v>
      </c>
      <c r="B772">
        <f>'Euler''s Method Checker'!F778</f>
        <v>31.800369633145984</v>
      </c>
      <c r="C772">
        <v>770</v>
      </c>
    </row>
    <row r="773" spans="1:3" x14ac:dyDescent="0.3">
      <c r="A773" s="4">
        <f>ROUNDDOWN('Euler''s Method Checker'!E779,3)</f>
        <v>7.7089999999999996</v>
      </c>
      <c r="B773">
        <f>'Euler''s Method Checker'!F779</f>
        <v>31.790849115659579</v>
      </c>
      <c r="C773">
        <v>771</v>
      </c>
    </row>
    <row r="774" spans="1:3" x14ac:dyDescent="0.3">
      <c r="A774" s="4">
        <f>ROUNDDOWN('Euler''s Method Checker'!E780,3)</f>
        <v>7.7190000000000003</v>
      </c>
      <c r="B774">
        <f>'Euler''s Method Checker'!F780</f>
        <v>31.781341926897657</v>
      </c>
      <c r="C774">
        <v>772</v>
      </c>
    </row>
    <row r="775" spans="1:3" x14ac:dyDescent="0.3">
      <c r="A775" s="4">
        <f>ROUNDDOWN('Euler''s Method Checker'!E781,3)</f>
        <v>7.7290000000000001</v>
      </c>
      <c r="B775">
        <f>'Euler''s Method Checker'!F781</f>
        <v>31.771848048199999</v>
      </c>
      <c r="C775">
        <v>773</v>
      </c>
    </row>
    <row r="776" spans="1:3" x14ac:dyDescent="0.3">
      <c r="A776" s="4">
        <f>ROUNDDOWN('Euler''s Method Checker'!E782,3)</f>
        <v>7.7389999999999999</v>
      </c>
      <c r="B776">
        <f>'Euler''s Method Checker'!F782</f>
        <v>31.76236746093252</v>
      </c>
      <c r="C776">
        <v>774</v>
      </c>
    </row>
    <row r="777" spans="1:3" x14ac:dyDescent="0.3">
      <c r="A777" s="4">
        <f>ROUNDDOWN('Euler''s Method Checker'!E783,3)</f>
        <v>7.7489999999999997</v>
      </c>
      <c r="B777">
        <f>'Euler''s Method Checker'!F783</f>
        <v>31.752900146487214</v>
      </c>
      <c r="C777">
        <v>775</v>
      </c>
    </row>
    <row r="778" spans="1:3" x14ac:dyDescent="0.3">
      <c r="A778" s="4">
        <f>ROUNDDOWN('Euler''s Method Checker'!E784,3)</f>
        <v>7.7590000000000003</v>
      </c>
      <c r="B778">
        <f>'Euler''s Method Checker'!F784</f>
        <v>31.74344608628213</v>
      </c>
      <c r="C778">
        <v>776</v>
      </c>
    </row>
    <row r="779" spans="1:3" x14ac:dyDescent="0.3">
      <c r="A779" s="4">
        <f>ROUNDDOWN('Euler''s Method Checker'!E785,3)</f>
        <v>7.7690000000000001</v>
      </c>
      <c r="B779">
        <f>'Euler''s Method Checker'!F785</f>
        <v>31.734005261761336</v>
      </c>
      <c r="C779">
        <v>777</v>
      </c>
    </row>
    <row r="780" spans="1:3" x14ac:dyDescent="0.3">
      <c r="A780" s="4">
        <f>ROUNDDOWN('Euler''s Method Checker'!E786,3)</f>
        <v>7.7789999999999999</v>
      </c>
      <c r="B780">
        <f>'Euler''s Method Checker'!F786</f>
        <v>31.724577654394871</v>
      </c>
      <c r="C780">
        <v>778</v>
      </c>
    </row>
    <row r="781" spans="1:3" x14ac:dyDescent="0.3">
      <c r="A781" s="4">
        <f>ROUNDDOWN('Euler''s Method Checker'!E787,3)</f>
        <v>7.7889999999999997</v>
      </c>
      <c r="B781">
        <f>'Euler''s Method Checker'!F787</f>
        <v>31.715163245678717</v>
      </c>
      <c r="C781">
        <v>779</v>
      </c>
    </row>
    <row r="782" spans="1:3" x14ac:dyDescent="0.3">
      <c r="A782" s="4">
        <f>ROUNDDOWN('Euler''s Method Checker'!E788,3)</f>
        <v>7.7990000000000004</v>
      </c>
      <c r="B782">
        <f>'Euler''s Method Checker'!F788</f>
        <v>31.705762017134766</v>
      </c>
      <c r="C782">
        <v>780</v>
      </c>
    </row>
    <row r="783" spans="1:3" x14ac:dyDescent="0.3">
      <c r="A783" s="4">
        <f>ROUNDDOWN('Euler''s Method Checker'!E789,3)</f>
        <v>7.8090000000000002</v>
      </c>
      <c r="B783">
        <f>'Euler''s Method Checker'!F789</f>
        <v>31.696373950310779</v>
      </c>
      <c r="C783">
        <v>781</v>
      </c>
    </row>
    <row r="784" spans="1:3" x14ac:dyDescent="0.3">
      <c r="A784" s="4">
        <f>ROUNDDOWN('Euler''s Method Checker'!E790,3)</f>
        <v>7.819</v>
      </c>
      <c r="B784">
        <f>'Euler''s Method Checker'!F790</f>
        <v>31.686999026780345</v>
      </c>
      <c r="C784">
        <v>782</v>
      </c>
    </row>
    <row r="785" spans="1:3" x14ac:dyDescent="0.3">
      <c r="A785" s="4">
        <f>ROUNDDOWN('Euler''s Method Checker'!E791,3)</f>
        <v>7.8289999999999997</v>
      </c>
      <c r="B785">
        <f>'Euler''s Method Checker'!F791</f>
        <v>31.677637228142853</v>
      </c>
      <c r="C785">
        <v>783</v>
      </c>
    </row>
    <row r="786" spans="1:3" x14ac:dyDescent="0.3">
      <c r="A786" s="4">
        <f>ROUNDDOWN('Euler''s Method Checker'!E792,3)</f>
        <v>7.8390000000000004</v>
      </c>
      <c r="B786">
        <f>'Euler''s Method Checker'!F792</f>
        <v>31.668288536023454</v>
      </c>
      <c r="C786">
        <v>784</v>
      </c>
    </row>
    <row r="787" spans="1:3" x14ac:dyDescent="0.3">
      <c r="A787" s="4">
        <f>ROUNDDOWN('Euler''s Method Checker'!E793,3)</f>
        <v>7.8490000000000002</v>
      </c>
      <c r="B787">
        <f>'Euler''s Method Checker'!F793</f>
        <v>31.658952932073021</v>
      </c>
      <c r="C787">
        <v>785</v>
      </c>
    </row>
    <row r="788" spans="1:3" x14ac:dyDescent="0.3">
      <c r="A788" s="4">
        <f>ROUNDDOWN('Euler''s Method Checker'!E794,3)</f>
        <v>7.859</v>
      </c>
      <c r="B788">
        <f>'Euler''s Method Checker'!F794</f>
        <v>31.649630397968117</v>
      </c>
      <c r="C788">
        <v>786</v>
      </c>
    </row>
    <row r="789" spans="1:3" x14ac:dyDescent="0.3">
      <c r="A789" s="4">
        <f>ROUNDDOWN('Euler''s Method Checker'!E795,3)</f>
        <v>7.8689999999999998</v>
      </c>
      <c r="B789">
        <f>'Euler''s Method Checker'!F795</f>
        <v>31.64032091541096</v>
      </c>
      <c r="C789">
        <v>787</v>
      </c>
    </row>
    <row r="790" spans="1:3" x14ac:dyDescent="0.3">
      <c r="A790" s="4">
        <f>ROUNDDOWN('Euler''s Method Checker'!E796,3)</f>
        <v>7.8789999999999996</v>
      </c>
      <c r="B790">
        <f>'Euler''s Method Checker'!F796</f>
        <v>31.631024466129386</v>
      </c>
      <c r="C790">
        <v>788</v>
      </c>
    </row>
    <row r="791" spans="1:3" x14ac:dyDescent="0.3">
      <c r="A791" s="4">
        <f>ROUNDDOWN('Euler''s Method Checker'!E797,3)</f>
        <v>7.8890000000000002</v>
      </c>
      <c r="B791">
        <f>'Euler''s Method Checker'!F797</f>
        <v>31.621741031876805</v>
      </c>
      <c r="C791">
        <v>789</v>
      </c>
    </row>
    <row r="792" spans="1:3" x14ac:dyDescent="0.3">
      <c r="A792" s="4">
        <f>ROUNDDOWN('Euler''s Method Checker'!E798,3)</f>
        <v>7.899</v>
      </c>
      <c r="B792">
        <f>'Euler''s Method Checker'!F798</f>
        <v>31.612470594432178</v>
      </c>
      <c r="C792">
        <v>790</v>
      </c>
    </row>
    <row r="793" spans="1:3" x14ac:dyDescent="0.3">
      <c r="A793" s="4">
        <f>ROUNDDOWN('Euler''s Method Checker'!E799,3)</f>
        <v>7.9089999999999998</v>
      </c>
      <c r="B793">
        <f>'Euler''s Method Checker'!F799</f>
        <v>31.603213135599972</v>
      </c>
      <c r="C793">
        <v>791</v>
      </c>
    </row>
    <row r="794" spans="1:3" x14ac:dyDescent="0.3">
      <c r="A794" s="4">
        <f>ROUNDDOWN('Euler''s Method Checker'!E800,3)</f>
        <v>7.9189999999999996</v>
      </c>
      <c r="B794">
        <f>'Euler''s Method Checker'!F800</f>
        <v>31.593968637210132</v>
      </c>
      <c r="C794">
        <v>792</v>
      </c>
    </row>
    <row r="795" spans="1:3" x14ac:dyDescent="0.3">
      <c r="A795" s="4">
        <f>ROUNDDOWN('Euler''s Method Checker'!E801,3)</f>
        <v>7.9290000000000003</v>
      </c>
      <c r="B795">
        <f>'Euler''s Method Checker'!F801</f>
        <v>31.584737081118039</v>
      </c>
      <c r="C795">
        <v>793</v>
      </c>
    </row>
    <row r="796" spans="1:3" x14ac:dyDescent="0.3">
      <c r="A796" s="4">
        <f>ROUNDDOWN('Euler''s Method Checker'!E802,3)</f>
        <v>7.9390000000000001</v>
      </c>
      <c r="B796">
        <f>'Euler''s Method Checker'!F802</f>
        <v>31.575518449204473</v>
      </c>
      <c r="C796">
        <v>794</v>
      </c>
    </row>
    <row r="797" spans="1:3" x14ac:dyDescent="0.3">
      <c r="A797" s="4">
        <f>ROUNDDOWN('Euler''s Method Checker'!E803,3)</f>
        <v>7.9489999999999998</v>
      </c>
      <c r="B797">
        <f>'Euler''s Method Checker'!F803</f>
        <v>31.566312723375589</v>
      </c>
      <c r="C797">
        <v>795</v>
      </c>
    </row>
    <row r="798" spans="1:3" x14ac:dyDescent="0.3">
      <c r="A798" s="4">
        <f>ROUNDDOWN('Euler''s Method Checker'!E804,3)</f>
        <v>7.9589999999999996</v>
      </c>
      <c r="B798">
        <f>'Euler''s Method Checker'!F804</f>
        <v>31.557119885562862</v>
      </c>
      <c r="C798">
        <v>796</v>
      </c>
    </row>
    <row r="799" spans="1:3" x14ac:dyDescent="0.3">
      <c r="A799" s="4">
        <f>ROUNDDOWN('Euler''s Method Checker'!E805,3)</f>
        <v>7.9690000000000003</v>
      </c>
      <c r="B799">
        <f>'Euler''s Method Checker'!F805</f>
        <v>31.547939917723074</v>
      </c>
      <c r="C799">
        <v>797</v>
      </c>
    </row>
    <row r="800" spans="1:3" x14ac:dyDescent="0.3">
      <c r="A800" s="4">
        <f>ROUNDDOWN('Euler''s Method Checker'!E806,3)</f>
        <v>7.9790000000000001</v>
      </c>
      <c r="B800">
        <f>'Euler''s Method Checker'!F806</f>
        <v>31.538772801838263</v>
      </c>
      <c r="C800">
        <v>798</v>
      </c>
    </row>
    <row r="801" spans="1:3" x14ac:dyDescent="0.3">
      <c r="A801" s="4">
        <f>ROUNDDOWN('Euler''s Method Checker'!E807,3)</f>
        <v>7.9889999999999999</v>
      </c>
      <c r="B801">
        <f>'Euler''s Method Checker'!F807</f>
        <v>31.52961851991569</v>
      </c>
      <c r="C801">
        <v>799</v>
      </c>
    </row>
    <row r="802" spans="1:3" x14ac:dyDescent="0.3">
      <c r="A802" s="4">
        <f>ROUNDDOWN('Euler''s Method Checker'!E808,3)</f>
        <v>7.9989999999999997</v>
      </c>
      <c r="B802">
        <f>'Euler''s Method Checker'!F808</f>
        <v>31.520477053987808</v>
      </c>
      <c r="C802">
        <v>800</v>
      </c>
    </row>
    <row r="803" spans="1:3" x14ac:dyDescent="0.3">
      <c r="A803" s="4">
        <f>ROUNDDOWN('Euler''s Method Checker'!E809,3)</f>
        <v>8.0090000000000003</v>
      </c>
      <c r="B803">
        <f>'Euler''s Method Checker'!F809</f>
        <v>31.511348386112225</v>
      </c>
      <c r="C803">
        <v>801</v>
      </c>
    </row>
    <row r="804" spans="1:3" x14ac:dyDescent="0.3">
      <c r="A804" s="4">
        <f>ROUNDDOWN('Euler''s Method Checker'!E810,3)</f>
        <v>8.0190000000000001</v>
      </c>
      <c r="B804">
        <f>'Euler''s Method Checker'!F810</f>
        <v>31.502232498371669</v>
      </c>
      <c r="C804">
        <v>802</v>
      </c>
    </row>
    <row r="805" spans="1:3" x14ac:dyDescent="0.3">
      <c r="A805" s="4">
        <f>ROUNDDOWN('Euler''s Method Checker'!E811,3)</f>
        <v>8.0289999999999999</v>
      </c>
      <c r="B805">
        <f>'Euler''s Method Checker'!F811</f>
        <v>31.493129372873948</v>
      </c>
      <c r="C805">
        <v>803</v>
      </c>
    </row>
    <row r="806" spans="1:3" x14ac:dyDescent="0.3">
      <c r="A806" s="4">
        <f>ROUNDDOWN('Euler''s Method Checker'!E812,3)</f>
        <v>8.0389999999999997</v>
      </c>
      <c r="B806">
        <f>'Euler''s Method Checker'!F812</f>
        <v>31.484038991751923</v>
      </c>
      <c r="C806">
        <v>804</v>
      </c>
    </row>
    <row r="807" spans="1:3" x14ac:dyDescent="0.3">
      <c r="A807" s="4">
        <f>ROUNDDOWN('Euler''s Method Checker'!E813,3)</f>
        <v>8.0489999999999995</v>
      </c>
      <c r="B807">
        <f>'Euler''s Method Checker'!F813</f>
        <v>31.474961337163471</v>
      </c>
      <c r="C807">
        <v>805</v>
      </c>
    </row>
    <row r="808" spans="1:3" x14ac:dyDescent="0.3">
      <c r="A808" s="4">
        <f>ROUNDDOWN('Euler''s Method Checker'!E814,3)</f>
        <v>8.0589999999999993</v>
      </c>
      <c r="B808">
        <f>'Euler''s Method Checker'!F814</f>
        <v>31.465896391291441</v>
      </c>
      <c r="C808">
        <v>806</v>
      </c>
    </row>
    <row r="809" spans="1:3" x14ac:dyDescent="0.3">
      <c r="A809" s="4">
        <f>ROUNDDOWN('Euler''s Method Checker'!E815,3)</f>
        <v>8.0690000000000008</v>
      </c>
      <c r="B809">
        <f>'Euler''s Method Checker'!F815</f>
        <v>31.456844136343634</v>
      </c>
      <c r="C809">
        <v>807</v>
      </c>
    </row>
    <row r="810" spans="1:3" x14ac:dyDescent="0.3">
      <c r="A810" s="4">
        <f>ROUNDDOWN('Euler''s Method Checker'!E816,3)</f>
        <v>8.0790000000000006</v>
      </c>
      <c r="B810">
        <f>'Euler''s Method Checker'!F816</f>
        <v>31.447804554552754</v>
      </c>
      <c r="C810">
        <v>808</v>
      </c>
    </row>
    <row r="811" spans="1:3" x14ac:dyDescent="0.3">
      <c r="A811" s="4">
        <f>ROUNDDOWN('Euler''s Method Checker'!E817,3)</f>
        <v>8.0890000000000004</v>
      </c>
      <c r="B811">
        <f>'Euler''s Method Checker'!F817</f>
        <v>31.438777628176378</v>
      </c>
      <c r="C811">
        <v>809</v>
      </c>
    </row>
    <row r="812" spans="1:3" x14ac:dyDescent="0.3">
      <c r="A812" s="4">
        <f>ROUNDDOWN('Euler''s Method Checker'!E818,3)</f>
        <v>8.0990000000000002</v>
      </c>
      <c r="B812">
        <f>'Euler''s Method Checker'!F818</f>
        <v>31.429763339496933</v>
      </c>
      <c r="C812">
        <v>810</v>
      </c>
    </row>
    <row r="813" spans="1:3" x14ac:dyDescent="0.3">
      <c r="A813" s="4">
        <f>ROUNDDOWN('Euler''s Method Checker'!E819,3)</f>
        <v>8.109</v>
      </c>
      <c r="B813">
        <f>'Euler''s Method Checker'!F819</f>
        <v>31.420761670821637</v>
      </c>
      <c r="C813">
        <v>811</v>
      </c>
    </row>
    <row r="814" spans="1:3" x14ac:dyDescent="0.3">
      <c r="A814" s="4">
        <f>ROUNDDOWN('Euler''s Method Checker'!E820,3)</f>
        <v>8.1189999999999998</v>
      </c>
      <c r="B814">
        <f>'Euler''s Method Checker'!F820</f>
        <v>31.411772604482486</v>
      </c>
      <c r="C814">
        <v>812</v>
      </c>
    </row>
    <row r="815" spans="1:3" x14ac:dyDescent="0.3">
      <c r="A815" s="4">
        <f>ROUNDDOWN('Euler''s Method Checker'!E821,3)</f>
        <v>8.1289999999999996</v>
      </c>
      <c r="B815">
        <f>'Euler''s Method Checker'!F821</f>
        <v>31.402796122836211</v>
      </c>
      <c r="C815">
        <v>813</v>
      </c>
    </row>
    <row r="816" spans="1:3" x14ac:dyDescent="0.3">
      <c r="A816" s="4">
        <f>ROUNDDOWN('Euler''s Method Checker'!E822,3)</f>
        <v>8.1389999999999993</v>
      </c>
      <c r="B816">
        <f>'Euler''s Method Checker'!F822</f>
        <v>31.393832208264239</v>
      </c>
      <c r="C816">
        <v>814</v>
      </c>
    </row>
    <row r="817" spans="1:3" x14ac:dyDescent="0.3">
      <c r="A817" s="4">
        <f>ROUNDDOWN('Euler''s Method Checker'!E823,3)</f>
        <v>8.1489999999999991</v>
      </c>
      <c r="B817">
        <f>'Euler''s Method Checker'!F823</f>
        <v>31.38488084317267</v>
      </c>
      <c r="C817">
        <v>815</v>
      </c>
    </row>
    <row r="818" spans="1:3" x14ac:dyDescent="0.3">
      <c r="A818" s="4">
        <f>ROUNDDOWN('Euler''s Method Checker'!E824,3)</f>
        <v>8.1590000000000007</v>
      </c>
      <c r="B818">
        <f>'Euler''s Method Checker'!F824</f>
        <v>31.375942009992229</v>
      </c>
      <c r="C818">
        <v>816</v>
      </c>
    </row>
    <row r="819" spans="1:3" x14ac:dyDescent="0.3">
      <c r="A819" s="4">
        <f>ROUNDDOWN('Euler''s Method Checker'!E825,3)</f>
        <v>8.1690000000000005</v>
      </c>
      <c r="B819">
        <f>'Euler''s Method Checker'!F825</f>
        <v>31.367015691178242</v>
      </c>
      <c r="C819">
        <v>817</v>
      </c>
    </row>
    <row r="820" spans="1:3" x14ac:dyDescent="0.3">
      <c r="A820" s="4">
        <f>ROUNDDOWN('Euler''s Method Checker'!E826,3)</f>
        <v>8.1790000000000003</v>
      </c>
      <c r="B820">
        <f>'Euler''s Method Checker'!F826</f>
        <v>31.358101869210593</v>
      </c>
      <c r="C820">
        <v>818</v>
      </c>
    </row>
    <row r="821" spans="1:3" x14ac:dyDescent="0.3">
      <c r="A821" s="4">
        <f>ROUNDDOWN('Euler''s Method Checker'!E827,3)</f>
        <v>8.1890000000000001</v>
      </c>
      <c r="B821">
        <f>'Euler''s Method Checker'!F827</f>
        <v>31.349200526593698</v>
      </c>
      <c r="C821">
        <v>819</v>
      </c>
    </row>
    <row r="822" spans="1:3" x14ac:dyDescent="0.3">
      <c r="A822" s="4">
        <f>ROUNDDOWN('Euler''s Method Checker'!E828,3)</f>
        <v>8.1989999999999998</v>
      </c>
      <c r="B822">
        <f>'Euler''s Method Checker'!F828</f>
        <v>31.340311645856467</v>
      </c>
      <c r="C822">
        <v>820</v>
      </c>
    </row>
    <row r="823" spans="1:3" x14ac:dyDescent="0.3">
      <c r="A823" s="4">
        <f>ROUNDDOWN('Euler''s Method Checker'!E829,3)</f>
        <v>8.2089999999999996</v>
      </c>
      <c r="B823">
        <f>'Euler''s Method Checker'!F829</f>
        <v>31.331435209552268</v>
      </c>
      <c r="C823">
        <v>821</v>
      </c>
    </row>
    <row r="824" spans="1:3" x14ac:dyDescent="0.3">
      <c r="A824" s="4">
        <f>ROUNDDOWN('Euler''s Method Checker'!E830,3)</f>
        <v>8.2189999999999994</v>
      </c>
      <c r="B824">
        <f>'Euler''s Method Checker'!F830</f>
        <v>31.322571200258896</v>
      </c>
      <c r="C824">
        <v>822</v>
      </c>
    </row>
    <row r="825" spans="1:3" x14ac:dyDescent="0.3">
      <c r="A825" s="4">
        <f>ROUNDDOWN('Euler''s Method Checker'!E831,3)</f>
        <v>8.2289999999999992</v>
      </c>
      <c r="B825">
        <f>'Euler''s Method Checker'!F831</f>
        <v>31.313719600578533</v>
      </c>
      <c r="C825">
        <v>823</v>
      </c>
    </row>
    <row r="826" spans="1:3" x14ac:dyDescent="0.3">
      <c r="A826" s="4">
        <f>ROUNDDOWN('Euler''s Method Checker'!E832,3)</f>
        <v>8.2390000000000008</v>
      </c>
      <c r="B826">
        <f>'Euler''s Method Checker'!F832</f>
        <v>31.304880393137722</v>
      </c>
      <c r="C826">
        <v>824</v>
      </c>
    </row>
    <row r="827" spans="1:3" x14ac:dyDescent="0.3">
      <c r="A827" s="4">
        <f>ROUNDDOWN('Euler''s Method Checker'!E833,3)</f>
        <v>8.2490000000000006</v>
      </c>
      <c r="B827">
        <f>'Euler''s Method Checker'!F833</f>
        <v>31.296053560587328</v>
      </c>
      <c r="C827">
        <v>825</v>
      </c>
    </row>
    <row r="828" spans="1:3" x14ac:dyDescent="0.3">
      <c r="A828" s="4">
        <f>ROUNDDOWN('Euler''s Method Checker'!E834,3)</f>
        <v>8.2590000000000003</v>
      </c>
      <c r="B828">
        <f>'Euler''s Method Checker'!F834</f>
        <v>31.287239085602504</v>
      </c>
      <c r="C828">
        <v>826</v>
      </c>
    </row>
    <row r="829" spans="1:3" x14ac:dyDescent="0.3">
      <c r="A829" s="4">
        <f>ROUNDDOWN('Euler''s Method Checker'!E835,3)</f>
        <v>8.2690000000000001</v>
      </c>
      <c r="B829">
        <f>'Euler''s Method Checker'!F835</f>
        <v>31.278436950882661</v>
      </c>
      <c r="C829">
        <v>827</v>
      </c>
    </row>
    <row r="830" spans="1:3" x14ac:dyDescent="0.3">
      <c r="A830" s="4">
        <f>ROUNDDOWN('Euler''s Method Checker'!E836,3)</f>
        <v>8.2789999999999999</v>
      </c>
      <c r="B830">
        <f>'Euler''s Method Checker'!F836</f>
        <v>31.269647139151424</v>
      </c>
      <c r="C830">
        <v>828</v>
      </c>
    </row>
    <row r="831" spans="1:3" x14ac:dyDescent="0.3">
      <c r="A831" s="4">
        <f>ROUNDDOWN('Euler''s Method Checker'!E837,3)</f>
        <v>8.2889999999999997</v>
      </c>
      <c r="B831">
        <f>'Euler''s Method Checker'!F837</f>
        <v>31.260869633156613</v>
      </c>
      <c r="C831">
        <v>829</v>
      </c>
    </row>
    <row r="832" spans="1:3" x14ac:dyDescent="0.3">
      <c r="A832" s="4">
        <f>ROUNDDOWN('Euler''s Method Checker'!E838,3)</f>
        <v>8.2989999999999995</v>
      </c>
      <c r="B832">
        <f>'Euler''s Method Checker'!F838</f>
        <v>31.252104415670193</v>
      </c>
      <c r="C832">
        <v>830</v>
      </c>
    </row>
    <row r="833" spans="1:3" x14ac:dyDescent="0.3">
      <c r="A833" s="4">
        <f>ROUNDDOWN('Euler''s Method Checker'!E839,3)</f>
        <v>8.3089999999999993</v>
      </c>
      <c r="B833">
        <f>'Euler''s Method Checker'!F839</f>
        <v>31.243351469488253</v>
      </c>
      <c r="C833">
        <v>831</v>
      </c>
    </row>
    <row r="834" spans="1:3" x14ac:dyDescent="0.3">
      <c r="A834" s="4">
        <f>ROUNDDOWN('Euler''s Method Checker'!E840,3)</f>
        <v>8.3190000000000008</v>
      </c>
      <c r="B834">
        <f>'Euler''s Method Checker'!F840</f>
        <v>31.234610777430969</v>
      </c>
      <c r="C834">
        <v>832</v>
      </c>
    </row>
    <row r="835" spans="1:3" x14ac:dyDescent="0.3">
      <c r="A835" s="4">
        <f>ROUNDDOWN('Euler''s Method Checker'!E841,3)</f>
        <v>8.3290000000000006</v>
      </c>
      <c r="B835">
        <f>'Euler''s Method Checker'!F841</f>
        <v>31.225882322342567</v>
      </c>
      <c r="C835">
        <v>833</v>
      </c>
    </row>
    <row r="836" spans="1:3" x14ac:dyDescent="0.3">
      <c r="A836" s="4">
        <f>ROUNDDOWN('Euler''s Method Checker'!E842,3)</f>
        <v>8.3390000000000004</v>
      </c>
      <c r="B836">
        <f>'Euler''s Method Checker'!F842</f>
        <v>31.217166087091286</v>
      </c>
      <c r="C836">
        <v>834</v>
      </c>
    </row>
    <row r="837" spans="1:3" x14ac:dyDescent="0.3">
      <c r="A837" s="4">
        <f>ROUNDDOWN('Euler''s Method Checker'!E843,3)</f>
        <v>8.3490000000000002</v>
      </c>
      <c r="B837">
        <f>'Euler''s Method Checker'!F843</f>
        <v>31.20846205456936</v>
      </c>
      <c r="C837">
        <v>835</v>
      </c>
    </row>
    <row r="838" spans="1:3" x14ac:dyDescent="0.3">
      <c r="A838" s="4">
        <f>ROUNDDOWN('Euler''s Method Checker'!E844,3)</f>
        <v>8.359</v>
      </c>
      <c r="B838">
        <f>'Euler''s Method Checker'!F844</f>
        <v>31.199770207692964</v>
      </c>
      <c r="C838">
        <v>836</v>
      </c>
    </row>
    <row r="839" spans="1:3" x14ac:dyDescent="0.3">
      <c r="A839" s="4">
        <f>ROUNDDOWN('Euler''s Method Checker'!E845,3)</f>
        <v>8.3689999999999998</v>
      </c>
      <c r="B839">
        <f>'Euler''s Method Checker'!F845</f>
        <v>31.191090529402192</v>
      </c>
      <c r="C839">
        <v>837</v>
      </c>
    </row>
    <row r="840" spans="1:3" x14ac:dyDescent="0.3">
      <c r="A840" s="4">
        <f>ROUNDDOWN('Euler''s Method Checker'!E846,3)</f>
        <v>8.3789999999999996</v>
      </c>
      <c r="B840">
        <f>'Euler''s Method Checker'!F846</f>
        <v>31.182423002661029</v>
      </c>
      <c r="C840">
        <v>838</v>
      </c>
    </row>
    <row r="841" spans="1:3" x14ac:dyDescent="0.3">
      <c r="A841" s="4">
        <f>ROUNDDOWN('Euler''s Method Checker'!E847,3)</f>
        <v>8.3889999999999993</v>
      </c>
      <c r="B841">
        <f>'Euler''s Method Checker'!F847</f>
        <v>31.173767610457304</v>
      </c>
      <c r="C841">
        <v>839</v>
      </c>
    </row>
    <row r="842" spans="1:3" x14ac:dyDescent="0.3">
      <c r="A842" s="4">
        <f>ROUNDDOWN('Euler''s Method Checker'!E848,3)</f>
        <v>8.3989999999999991</v>
      </c>
      <c r="B842">
        <f>'Euler''s Method Checker'!F848</f>
        <v>31.165124335802663</v>
      </c>
      <c r="C842">
        <v>840</v>
      </c>
    </row>
    <row r="843" spans="1:3" x14ac:dyDescent="0.3">
      <c r="A843" s="4">
        <f>ROUNDDOWN('Euler''s Method Checker'!E849,3)</f>
        <v>8.4090000000000007</v>
      </c>
      <c r="B843">
        <f>'Euler''s Method Checker'!F849</f>
        <v>31.156493161732538</v>
      </c>
      <c r="C843">
        <v>841</v>
      </c>
    </row>
    <row r="844" spans="1:3" x14ac:dyDescent="0.3">
      <c r="A844" s="4">
        <f>ROUNDDOWN('Euler''s Method Checker'!E850,3)</f>
        <v>8.4190000000000005</v>
      </c>
      <c r="B844">
        <f>'Euler''s Method Checker'!F850</f>
        <v>31.147874071306113</v>
      </c>
      <c r="C844">
        <v>842</v>
      </c>
    </row>
    <row r="845" spans="1:3" x14ac:dyDescent="0.3">
      <c r="A845" s="4">
        <f>ROUNDDOWN('Euler''s Method Checker'!E851,3)</f>
        <v>8.4290000000000003</v>
      </c>
      <c r="B845">
        <f>'Euler''s Method Checker'!F851</f>
        <v>31.139267047606285</v>
      </c>
      <c r="C845">
        <v>843</v>
      </c>
    </row>
    <row r="846" spans="1:3" x14ac:dyDescent="0.3">
      <c r="A846" s="4">
        <f>ROUNDDOWN('Euler''s Method Checker'!E852,3)</f>
        <v>8.4390000000000001</v>
      </c>
      <c r="B846">
        <f>'Euler''s Method Checker'!F852</f>
        <v>31.130672073739635</v>
      </c>
      <c r="C846">
        <v>844</v>
      </c>
    </row>
    <row r="847" spans="1:3" x14ac:dyDescent="0.3">
      <c r="A847" s="4">
        <f>ROUNDDOWN('Euler''s Method Checker'!E853,3)</f>
        <v>8.4489999999999998</v>
      </c>
      <c r="B847">
        <f>'Euler''s Method Checker'!F853</f>
        <v>31.1220891328364</v>
      </c>
      <c r="C847">
        <v>845</v>
      </c>
    </row>
    <row r="848" spans="1:3" x14ac:dyDescent="0.3">
      <c r="A848" s="4">
        <f>ROUNDDOWN('Euler''s Method Checker'!E854,3)</f>
        <v>8.4589999999999996</v>
      </c>
      <c r="B848">
        <f>'Euler''s Method Checker'!F854</f>
        <v>31.113518208050429</v>
      </c>
      <c r="C848">
        <v>846</v>
      </c>
    </row>
    <row r="849" spans="1:3" x14ac:dyDescent="0.3">
      <c r="A849" s="4">
        <f>ROUNDDOWN('Euler''s Method Checker'!E855,3)</f>
        <v>8.4689999999999994</v>
      </c>
      <c r="B849">
        <f>'Euler''s Method Checker'!F855</f>
        <v>31.104959282559157</v>
      </c>
      <c r="C849">
        <v>847</v>
      </c>
    </row>
    <row r="850" spans="1:3" x14ac:dyDescent="0.3">
      <c r="A850" s="4">
        <f>ROUNDDOWN('Euler''s Method Checker'!E856,3)</f>
        <v>8.4789999999999992</v>
      </c>
      <c r="B850">
        <f>'Euler''s Method Checker'!F856</f>
        <v>31.096412339563575</v>
      </c>
      <c r="C850">
        <v>848</v>
      </c>
    </row>
    <row r="851" spans="1:3" x14ac:dyDescent="0.3">
      <c r="A851" s="4">
        <f>ROUNDDOWN('Euler''s Method Checker'!E857,3)</f>
        <v>8.4890000000000008</v>
      </c>
      <c r="B851">
        <f>'Euler''s Method Checker'!F857</f>
        <v>31.087877362288186</v>
      </c>
      <c r="C851">
        <v>849</v>
      </c>
    </row>
    <row r="852" spans="1:3" x14ac:dyDescent="0.3">
      <c r="A852" s="4">
        <f>ROUNDDOWN('Euler''s Method Checker'!E858,3)</f>
        <v>8.4990000000000006</v>
      </c>
      <c r="B852">
        <f>'Euler''s Method Checker'!F858</f>
        <v>31.079354333980984</v>
      </c>
      <c r="C852">
        <v>850</v>
      </c>
    </row>
    <row r="853" spans="1:3" x14ac:dyDescent="0.3">
      <c r="A853" s="4">
        <f>ROUNDDOWN('Euler''s Method Checker'!E859,3)</f>
        <v>8.5090000000000003</v>
      </c>
      <c r="B853">
        <f>'Euler''s Method Checker'!F859</f>
        <v>31.070843237913412</v>
      </c>
      <c r="C853">
        <v>851</v>
      </c>
    </row>
    <row r="854" spans="1:3" x14ac:dyDescent="0.3">
      <c r="A854" s="4">
        <f>ROUNDDOWN('Euler''s Method Checker'!E860,3)</f>
        <v>8.5190000000000001</v>
      </c>
      <c r="B854">
        <f>'Euler''s Method Checker'!F860</f>
        <v>31.062344057380333</v>
      </c>
      <c r="C854">
        <v>852</v>
      </c>
    </row>
    <row r="855" spans="1:3" x14ac:dyDescent="0.3">
      <c r="A855" s="4">
        <f>ROUNDDOWN('Euler''s Method Checker'!E861,3)</f>
        <v>8.5289999999999999</v>
      </c>
      <c r="B855">
        <f>'Euler''s Method Checker'!F861</f>
        <v>31.053856775700002</v>
      </c>
      <c r="C855">
        <v>853</v>
      </c>
    </row>
    <row r="856" spans="1:3" x14ac:dyDescent="0.3">
      <c r="A856" s="4">
        <f>ROUNDDOWN('Euler''s Method Checker'!E862,3)</f>
        <v>8.5389999999999997</v>
      </c>
      <c r="B856">
        <f>'Euler''s Method Checker'!F862</f>
        <v>31.045381376214021</v>
      </c>
      <c r="C856">
        <v>854</v>
      </c>
    </row>
    <row r="857" spans="1:3" x14ac:dyDescent="0.3">
      <c r="A857" s="4">
        <f>ROUNDDOWN('Euler''s Method Checker'!E863,3)</f>
        <v>8.5489999999999995</v>
      </c>
      <c r="B857">
        <f>'Euler''s Method Checker'!F863</f>
        <v>31.03691784228732</v>
      </c>
      <c r="C857">
        <v>855</v>
      </c>
    </row>
    <row r="858" spans="1:3" x14ac:dyDescent="0.3">
      <c r="A858" s="4">
        <f>ROUNDDOWN('Euler''s Method Checker'!E864,3)</f>
        <v>8.5589999999999993</v>
      </c>
      <c r="B858">
        <f>'Euler''s Method Checker'!F864</f>
        <v>31.028466157308117</v>
      </c>
      <c r="C858">
        <v>856</v>
      </c>
    </row>
    <row r="859" spans="1:3" x14ac:dyDescent="0.3">
      <c r="A859" s="4">
        <f>ROUNDDOWN('Euler''s Method Checker'!E865,3)</f>
        <v>8.5690000000000008</v>
      </c>
      <c r="B859">
        <f>'Euler''s Method Checker'!F865</f>
        <v>31.020026304687885</v>
      </c>
      <c r="C859">
        <v>857</v>
      </c>
    </row>
    <row r="860" spans="1:3" x14ac:dyDescent="0.3">
      <c r="A860" s="4">
        <f>ROUNDDOWN('Euler''s Method Checker'!E866,3)</f>
        <v>8.5790000000000006</v>
      </c>
      <c r="B860">
        <f>'Euler''s Method Checker'!F866</f>
        <v>31.011598267861324</v>
      </c>
      <c r="C860">
        <v>858</v>
      </c>
    </row>
    <row r="861" spans="1:3" x14ac:dyDescent="0.3">
      <c r="A861" s="4">
        <f>ROUNDDOWN('Euler''s Method Checker'!E867,3)</f>
        <v>8.5890000000000004</v>
      </c>
      <c r="B861">
        <f>'Euler''s Method Checker'!F867</f>
        <v>31.003182030286318</v>
      </c>
      <c r="C861">
        <v>859</v>
      </c>
    </row>
    <row r="862" spans="1:3" x14ac:dyDescent="0.3">
      <c r="A862" s="4">
        <f>ROUNDDOWN('Euler''s Method Checker'!E868,3)</f>
        <v>8.5990000000000002</v>
      </c>
      <c r="B862">
        <f>'Euler''s Method Checker'!F868</f>
        <v>30.994777575443916</v>
      </c>
      <c r="C862">
        <v>860</v>
      </c>
    </row>
    <row r="863" spans="1:3" x14ac:dyDescent="0.3">
      <c r="A863" s="4">
        <f>ROUNDDOWN('Euler''s Method Checker'!E869,3)</f>
        <v>8.609</v>
      </c>
      <c r="B863">
        <f>'Euler''s Method Checker'!F869</f>
        <v>30.986384886838295</v>
      </c>
      <c r="C863">
        <v>861</v>
      </c>
    </row>
    <row r="864" spans="1:3" x14ac:dyDescent="0.3">
      <c r="A864" s="4">
        <f>ROUNDDOWN('Euler''s Method Checker'!E870,3)</f>
        <v>8.6189999999999998</v>
      </c>
      <c r="B864">
        <f>'Euler''s Method Checker'!F870</f>
        <v>30.978003947996722</v>
      </c>
      <c r="C864">
        <v>862</v>
      </c>
    </row>
    <row r="865" spans="1:3" x14ac:dyDescent="0.3">
      <c r="A865" s="4">
        <f>ROUNDDOWN('Euler''s Method Checker'!E871,3)</f>
        <v>8.6289999999999996</v>
      </c>
      <c r="B865">
        <f>'Euler''s Method Checker'!F871</f>
        <v>30.969634742469527</v>
      </c>
      <c r="C865">
        <v>863</v>
      </c>
    </row>
    <row r="866" spans="1:3" x14ac:dyDescent="0.3">
      <c r="A866" s="4">
        <f>ROUNDDOWN('Euler''s Method Checker'!E872,3)</f>
        <v>8.6389999999999993</v>
      </c>
      <c r="B866">
        <f>'Euler''s Method Checker'!F872</f>
        <v>30.961277253830069</v>
      </c>
      <c r="C866">
        <v>864</v>
      </c>
    </row>
    <row r="867" spans="1:3" x14ac:dyDescent="0.3">
      <c r="A867" s="4">
        <f>ROUNDDOWN('Euler''s Method Checker'!E873,3)</f>
        <v>8.6489999999999991</v>
      </c>
      <c r="B867">
        <f>'Euler''s Method Checker'!F873</f>
        <v>30.952931465674705</v>
      </c>
      <c r="C867">
        <v>865</v>
      </c>
    </row>
    <row r="868" spans="1:3" x14ac:dyDescent="0.3">
      <c r="A868" s="4">
        <f>ROUNDDOWN('Euler''s Method Checker'!E874,3)</f>
        <v>8.6590000000000007</v>
      </c>
      <c r="B868">
        <f>'Euler''s Method Checker'!F874</f>
        <v>30.944597361622762</v>
      </c>
      <c r="C868">
        <v>866</v>
      </c>
    </row>
    <row r="869" spans="1:3" x14ac:dyDescent="0.3">
      <c r="A869" s="4">
        <f>ROUNDDOWN('Euler''s Method Checker'!E875,3)</f>
        <v>8.6690000000000005</v>
      </c>
      <c r="B869">
        <f>'Euler''s Method Checker'!F875</f>
        <v>30.936274925316489</v>
      </c>
      <c r="C869">
        <v>867</v>
      </c>
    </row>
    <row r="870" spans="1:3" x14ac:dyDescent="0.3">
      <c r="A870" s="4">
        <f>ROUNDDOWN('Euler''s Method Checker'!E876,3)</f>
        <v>8.6790000000000003</v>
      </c>
      <c r="B870">
        <f>'Euler''s Method Checker'!F876</f>
        <v>30.927964140421047</v>
      </c>
      <c r="C870">
        <v>868</v>
      </c>
    </row>
    <row r="871" spans="1:3" x14ac:dyDescent="0.3">
      <c r="A871" s="4">
        <f>ROUNDDOWN('Euler''s Method Checker'!E877,3)</f>
        <v>8.6890000000000001</v>
      </c>
      <c r="B871">
        <f>'Euler''s Method Checker'!F877</f>
        <v>30.919664990624458</v>
      </c>
      <c r="C871">
        <v>869</v>
      </c>
    </row>
    <row r="872" spans="1:3" x14ac:dyDescent="0.3">
      <c r="A872" s="4">
        <f>ROUNDDOWN('Euler''s Method Checker'!E878,3)</f>
        <v>8.6989999999999998</v>
      </c>
      <c r="B872">
        <f>'Euler''s Method Checker'!F878</f>
        <v>30.911377459637585</v>
      </c>
      <c r="C872">
        <v>870</v>
      </c>
    </row>
    <row r="873" spans="1:3" x14ac:dyDescent="0.3">
      <c r="A873" s="4">
        <f>ROUNDDOWN('Euler''s Method Checker'!E879,3)</f>
        <v>8.7089999999999996</v>
      </c>
      <c r="B873">
        <f>'Euler''s Method Checker'!F879</f>
        <v>30.903101531194093</v>
      </c>
      <c r="C873">
        <v>871</v>
      </c>
    </row>
    <row r="874" spans="1:3" x14ac:dyDescent="0.3">
      <c r="A874" s="4">
        <f>ROUNDDOWN('Euler''s Method Checker'!E880,3)</f>
        <v>8.7189999999999994</v>
      </c>
      <c r="B874">
        <f>'Euler''s Method Checker'!F880</f>
        <v>30.894837189050421</v>
      </c>
      <c r="C874">
        <v>872</v>
      </c>
    </row>
    <row r="875" spans="1:3" x14ac:dyDescent="0.3">
      <c r="A875" s="4">
        <f>ROUNDDOWN('Euler''s Method Checker'!E881,3)</f>
        <v>8.7289999999999992</v>
      </c>
      <c r="B875">
        <f>'Euler''s Method Checker'!F881</f>
        <v>30.886584416985748</v>
      </c>
      <c r="C875">
        <v>873</v>
      </c>
    </row>
    <row r="876" spans="1:3" x14ac:dyDescent="0.3">
      <c r="A876" s="4">
        <f>ROUNDDOWN('Euler''s Method Checker'!E882,3)</f>
        <v>8.7390000000000008</v>
      </c>
      <c r="B876">
        <f>'Euler''s Method Checker'!F882</f>
        <v>30.878343198801968</v>
      </c>
      <c r="C876">
        <v>874</v>
      </c>
    </row>
    <row r="877" spans="1:3" x14ac:dyDescent="0.3">
      <c r="A877" s="4">
        <f>ROUNDDOWN('Euler''s Method Checker'!E883,3)</f>
        <v>8.7490000000000006</v>
      </c>
      <c r="B877">
        <f>'Euler''s Method Checker'!F883</f>
        <v>30.870113518323645</v>
      </c>
      <c r="C877">
        <v>875</v>
      </c>
    </row>
    <row r="878" spans="1:3" x14ac:dyDescent="0.3">
      <c r="A878" s="4">
        <f>ROUNDDOWN('Euler''s Method Checker'!E884,3)</f>
        <v>8.7590000000000003</v>
      </c>
      <c r="B878">
        <f>'Euler''s Method Checker'!F884</f>
        <v>30.861895359397991</v>
      </c>
      <c r="C878">
        <v>876</v>
      </c>
    </row>
    <row r="879" spans="1:3" x14ac:dyDescent="0.3">
      <c r="A879" s="4">
        <f>ROUNDDOWN('Euler''s Method Checker'!E885,3)</f>
        <v>8.7690000000000001</v>
      </c>
      <c r="B879">
        <f>'Euler''s Method Checker'!F885</f>
        <v>30.853688705894832</v>
      </c>
      <c r="C879">
        <v>877</v>
      </c>
    </row>
    <row r="880" spans="1:3" x14ac:dyDescent="0.3">
      <c r="A880" s="4">
        <f>ROUNDDOWN('Euler''s Method Checker'!E886,3)</f>
        <v>8.7789999999999999</v>
      </c>
      <c r="B880">
        <f>'Euler''s Method Checker'!F886</f>
        <v>30.845493541706581</v>
      </c>
      <c r="C880">
        <v>878</v>
      </c>
    </row>
    <row r="881" spans="1:3" x14ac:dyDescent="0.3">
      <c r="A881" s="4">
        <f>ROUNDDOWN('Euler''s Method Checker'!E887,3)</f>
        <v>8.7889999999999997</v>
      </c>
      <c r="B881">
        <f>'Euler''s Method Checker'!F887</f>
        <v>30.837309850748191</v>
      </c>
      <c r="C881">
        <v>879</v>
      </c>
    </row>
    <row r="882" spans="1:3" x14ac:dyDescent="0.3">
      <c r="A882" s="4">
        <f>ROUNDDOWN('Euler''s Method Checker'!E888,3)</f>
        <v>8.7989999999999995</v>
      </c>
      <c r="B882">
        <f>'Euler''s Method Checker'!F888</f>
        <v>30.829137616957144</v>
      </c>
      <c r="C882">
        <v>880</v>
      </c>
    </row>
    <row r="883" spans="1:3" x14ac:dyDescent="0.3">
      <c r="A883" s="4">
        <f>ROUNDDOWN('Euler''s Method Checker'!E889,3)</f>
        <v>8.8089999999999993</v>
      </c>
      <c r="B883">
        <f>'Euler''s Method Checker'!F889</f>
        <v>30.820976824293403</v>
      </c>
      <c r="C883">
        <v>881</v>
      </c>
    </row>
    <row r="884" spans="1:3" x14ac:dyDescent="0.3">
      <c r="A884" s="4">
        <f>ROUNDDOWN('Euler''s Method Checker'!E890,3)</f>
        <v>8.8190000000000008</v>
      </c>
      <c r="B884">
        <f>'Euler''s Method Checker'!F890</f>
        <v>30.812827456739392</v>
      </c>
      <c r="C884">
        <v>882</v>
      </c>
    </row>
    <row r="885" spans="1:3" x14ac:dyDescent="0.3">
      <c r="A885" s="4">
        <f>ROUNDDOWN('Euler''s Method Checker'!E891,3)</f>
        <v>8.8290000000000006</v>
      </c>
      <c r="B885">
        <f>'Euler''s Method Checker'!F891</f>
        <v>30.804689498299958</v>
      </c>
      <c r="C885">
        <v>883</v>
      </c>
    </row>
    <row r="886" spans="1:3" x14ac:dyDescent="0.3">
      <c r="A886" s="4">
        <f>ROUNDDOWN('Euler''s Method Checker'!E892,3)</f>
        <v>8.8390000000000004</v>
      </c>
      <c r="B886">
        <f>'Euler''s Method Checker'!F892</f>
        <v>30.796562933002338</v>
      </c>
      <c r="C886">
        <v>884</v>
      </c>
    </row>
    <row r="887" spans="1:3" x14ac:dyDescent="0.3">
      <c r="A887" s="4">
        <f>ROUNDDOWN('Euler''s Method Checker'!E893,3)</f>
        <v>8.8490000000000002</v>
      </c>
      <c r="B887">
        <f>'Euler''s Method Checker'!F893</f>
        <v>30.788447744896136</v>
      </c>
      <c r="C887">
        <v>885</v>
      </c>
    </row>
    <row r="888" spans="1:3" x14ac:dyDescent="0.3">
      <c r="A888" s="4">
        <f>ROUNDDOWN('Euler''s Method Checker'!E894,3)</f>
        <v>8.859</v>
      </c>
      <c r="B888">
        <f>'Euler''s Method Checker'!F894</f>
        <v>30.78034391805328</v>
      </c>
      <c r="C888">
        <v>886</v>
      </c>
    </row>
    <row r="889" spans="1:3" x14ac:dyDescent="0.3">
      <c r="A889" s="4">
        <f>ROUNDDOWN('Euler''s Method Checker'!E895,3)</f>
        <v>8.8689999999999998</v>
      </c>
      <c r="B889">
        <f>'Euler''s Method Checker'!F895</f>
        <v>30.772251436568006</v>
      </c>
      <c r="C889">
        <v>887</v>
      </c>
    </row>
    <row r="890" spans="1:3" x14ac:dyDescent="0.3">
      <c r="A890" s="4">
        <f>ROUNDDOWN('Euler''s Method Checker'!E896,3)</f>
        <v>8.8789999999999996</v>
      </c>
      <c r="B890">
        <f>'Euler''s Method Checker'!F896</f>
        <v>30.764170284556812</v>
      </c>
      <c r="C890">
        <v>888</v>
      </c>
    </row>
    <row r="891" spans="1:3" x14ac:dyDescent="0.3">
      <c r="A891" s="4">
        <f>ROUNDDOWN('Euler''s Method Checker'!E897,3)</f>
        <v>8.8889999999999993</v>
      </c>
      <c r="B891">
        <f>'Euler''s Method Checker'!F897</f>
        <v>30.756100446158431</v>
      </c>
      <c r="C891">
        <v>889</v>
      </c>
    </row>
    <row r="892" spans="1:3" x14ac:dyDescent="0.3">
      <c r="A892" s="4">
        <f>ROUNDDOWN('Euler''s Method Checker'!E898,3)</f>
        <v>8.8989999999999991</v>
      </c>
      <c r="B892">
        <f>'Euler''s Method Checker'!F898</f>
        <v>30.74804190553381</v>
      </c>
      <c r="C892">
        <v>890</v>
      </c>
    </row>
    <row r="893" spans="1:3" x14ac:dyDescent="0.3">
      <c r="A893" s="4">
        <f>ROUNDDOWN('Euler''s Method Checker'!E899,3)</f>
        <v>8.9090000000000007</v>
      </c>
      <c r="B893">
        <f>'Euler''s Method Checker'!F899</f>
        <v>30.739994646866062</v>
      </c>
      <c r="C893">
        <v>891</v>
      </c>
    </row>
    <row r="894" spans="1:3" x14ac:dyDescent="0.3">
      <c r="A894" s="4">
        <f>ROUNDDOWN('Euler''s Method Checker'!E900,3)</f>
        <v>8.9190000000000005</v>
      </c>
      <c r="B894">
        <f>'Euler''s Method Checker'!F900</f>
        <v>30.731958654360451</v>
      </c>
      <c r="C894">
        <v>892</v>
      </c>
    </row>
    <row r="895" spans="1:3" x14ac:dyDescent="0.3">
      <c r="A895" s="4">
        <f>ROUNDDOWN('Euler''s Method Checker'!E901,3)</f>
        <v>8.9290000000000003</v>
      </c>
      <c r="B895">
        <f>'Euler''s Method Checker'!F901</f>
        <v>30.723933912244345</v>
      </c>
      <c r="C895">
        <v>893</v>
      </c>
    </row>
    <row r="896" spans="1:3" x14ac:dyDescent="0.3">
      <c r="A896" s="4">
        <f>ROUNDDOWN('Euler''s Method Checker'!E902,3)</f>
        <v>8.9390000000000001</v>
      </c>
      <c r="B896">
        <f>'Euler''s Method Checker'!F902</f>
        <v>30.715920404767203</v>
      </c>
      <c r="C896">
        <v>894</v>
      </c>
    </row>
    <row r="897" spans="1:3" x14ac:dyDescent="0.3">
      <c r="A897" s="4">
        <f>ROUNDDOWN('Euler''s Method Checker'!E903,3)</f>
        <v>8.9489999999999998</v>
      </c>
      <c r="B897">
        <f>'Euler''s Method Checker'!F903</f>
        <v>30.707918116200528</v>
      </c>
      <c r="C897">
        <v>895</v>
      </c>
    </row>
    <row r="898" spans="1:3" x14ac:dyDescent="0.3">
      <c r="A898" s="4">
        <f>ROUNDDOWN('Euler''s Method Checker'!E904,3)</f>
        <v>8.9589999999999996</v>
      </c>
      <c r="B898">
        <f>'Euler''s Method Checker'!F904</f>
        <v>30.699927030837848</v>
      </c>
      <c r="C898">
        <v>896</v>
      </c>
    </row>
    <row r="899" spans="1:3" x14ac:dyDescent="0.3">
      <c r="A899" s="4">
        <f>ROUNDDOWN('Euler''s Method Checker'!E905,3)</f>
        <v>8.9689999999999994</v>
      </c>
      <c r="B899">
        <f>'Euler''s Method Checker'!F905</f>
        <v>30.691947132994674</v>
      </c>
      <c r="C899">
        <v>897</v>
      </c>
    </row>
    <row r="900" spans="1:3" x14ac:dyDescent="0.3">
      <c r="A900" s="4">
        <f>ROUNDDOWN('Euler''s Method Checker'!E906,3)</f>
        <v>8.9789999999999992</v>
      </c>
      <c r="B900">
        <f>'Euler''s Method Checker'!F906</f>
        <v>30.683978407008482</v>
      </c>
      <c r="C900">
        <v>898</v>
      </c>
    </row>
    <row r="901" spans="1:3" x14ac:dyDescent="0.3">
      <c r="A901" s="4">
        <f>ROUNDDOWN('Euler''s Method Checker'!E907,3)</f>
        <v>8.9890000000000008</v>
      </c>
      <c r="B901">
        <f>'Euler''s Method Checker'!F907</f>
        <v>30.676020837238671</v>
      </c>
      <c r="C901">
        <v>899</v>
      </c>
    </row>
    <row r="902" spans="1:3" x14ac:dyDescent="0.3">
      <c r="A902" s="4">
        <f>ROUNDDOWN('Euler''s Method Checker'!E908,3)</f>
        <v>8.9990000000000006</v>
      </c>
      <c r="B902">
        <f>'Euler''s Method Checker'!F908</f>
        <v>30.668074408066538</v>
      </c>
      <c r="C902">
        <v>900</v>
      </c>
    </row>
    <row r="903" spans="1:3" x14ac:dyDescent="0.3">
      <c r="A903" s="4">
        <f>ROUNDDOWN('Euler''s Method Checker'!E909,3)</f>
        <v>9.0090000000000003</v>
      </c>
      <c r="B903">
        <f>'Euler''s Method Checker'!F909</f>
        <v>30.660139103895244</v>
      </c>
      <c r="C903">
        <v>901</v>
      </c>
    </row>
    <row r="904" spans="1:3" x14ac:dyDescent="0.3">
      <c r="A904" s="4">
        <f>ROUNDDOWN('Euler''s Method Checker'!E910,3)</f>
        <v>9.0190000000000001</v>
      </c>
      <c r="B904">
        <f>'Euler''s Method Checker'!F910</f>
        <v>30.652214909149791</v>
      </c>
      <c r="C904">
        <v>902</v>
      </c>
    </row>
    <row r="905" spans="1:3" x14ac:dyDescent="0.3">
      <c r="A905" s="4">
        <f>ROUNDDOWN('Euler''s Method Checker'!E911,3)</f>
        <v>9.0289999999999999</v>
      </c>
      <c r="B905">
        <f>'Euler''s Method Checker'!F911</f>
        <v>30.644301808276982</v>
      </c>
      <c r="C905">
        <v>903</v>
      </c>
    </row>
    <row r="906" spans="1:3" x14ac:dyDescent="0.3">
      <c r="A906" s="4">
        <f>ROUNDDOWN('Euler''s Method Checker'!E912,3)</f>
        <v>9.0389999999999997</v>
      </c>
      <c r="B906">
        <f>'Euler''s Method Checker'!F912</f>
        <v>30.636399785745393</v>
      </c>
      <c r="C906">
        <v>904</v>
      </c>
    </row>
    <row r="907" spans="1:3" x14ac:dyDescent="0.3">
      <c r="A907" s="4">
        <f>ROUNDDOWN('Euler''s Method Checker'!E913,3)</f>
        <v>9.0489999999999995</v>
      </c>
      <c r="B907">
        <f>'Euler''s Method Checker'!F913</f>
        <v>30.628508826045351</v>
      </c>
      <c r="C907">
        <v>905</v>
      </c>
    </row>
    <row r="908" spans="1:3" x14ac:dyDescent="0.3">
      <c r="A908" s="4">
        <f>ROUNDDOWN('Euler''s Method Checker'!E914,3)</f>
        <v>9.0589999999999993</v>
      </c>
      <c r="B908">
        <f>'Euler''s Method Checker'!F914</f>
        <v>30.620628913688886</v>
      </c>
      <c r="C908">
        <v>906</v>
      </c>
    </row>
    <row r="909" spans="1:3" x14ac:dyDescent="0.3">
      <c r="A909" s="4">
        <f>ROUNDDOWN('Euler''s Method Checker'!E915,3)</f>
        <v>9.0690000000000008</v>
      </c>
      <c r="B909">
        <f>'Euler''s Method Checker'!F915</f>
        <v>30.612760033209721</v>
      </c>
      <c r="C909">
        <v>907</v>
      </c>
    </row>
    <row r="910" spans="1:3" x14ac:dyDescent="0.3">
      <c r="A910" s="4">
        <f>ROUNDDOWN('Euler''s Method Checker'!E916,3)</f>
        <v>9.0790000000000006</v>
      </c>
      <c r="B910">
        <f>'Euler''s Method Checker'!F916</f>
        <v>30.604902169163228</v>
      </c>
      <c r="C910">
        <v>908</v>
      </c>
    </row>
    <row r="911" spans="1:3" x14ac:dyDescent="0.3">
      <c r="A911" s="4">
        <f>ROUNDDOWN('Euler''s Method Checker'!E917,3)</f>
        <v>9.0890000000000004</v>
      </c>
      <c r="B911">
        <f>'Euler''s Method Checker'!F917</f>
        <v>30.5970553061264</v>
      </c>
      <c r="C911">
        <v>909</v>
      </c>
    </row>
    <row r="912" spans="1:3" x14ac:dyDescent="0.3">
      <c r="A912" s="4">
        <f>ROUNDDOWN('Euler''s Method Checker'!E918,3)</f>
        <v>9.0990000000000002</v>
      </c>
      <c r="B912">
        <f>'Euler''s Method Checker'!F918</f>
        <v>30.589219428697824</v>
      </c>
      <c r="C912">
        <v>910</v>
      </c>
    </row>
    <row r="913" spans="1:3" x14ac:dyDescent="0.3">
      <c r="A913" s="4">
        <f>ROUNDDOWN('Euler''s Method Checker'!E919,3)</f>
        <v>9.109</v>
      </c>
      <c r="B913">
        <f>'Euler''s Method Checker'!F919</f>
        <v>30.581394521497646</v>
      </c>
      <c r="C913">
        <v>911</v>
      </c>
    </row>
    <row r="914" spans="1:3" x14ac:dyDescent="0.3">
      <c r="A914" s="4">
        <f>ROUNDDOWN('Euler''s Method Checker'!E920,3)</f>
        <v>9.1189999999999998</v>
      </c>
      <c r="B914">
        <f>'Euler''s Method Checker'!F920</f>
        <v>30.57358056916755</v>
      </c>
      <c r="C914">
        <v>912</v>
      </c>
    </row>
    <row r="915" spans="1:3" x14ac:dyDescent="0.3">
      <c r="A915" s="4">
        <f>ROUNDDOWN('Euler''s Method Checker'!E921,3)</f>
        <v>9.1289999999999996</v>
      </c>
      <c r="B915">
        <f>'Euler''s Method Checker'!F921</f>
        <v>30.565777556370715</v>
      </c>
      <c r="C915">
        <v>913</v>
      </c>
    </row>
    <row r="916" spans="1:3" x14ac:dyDescent="0.3">
      <c r="A916" s="4">
        <f>ROUNDDOWN('Euler''s Method Checker'!E922,3)</f>
        <v>9.1389999999999993</v>
      </c>
      <c r="B916">
        <f>'Euler''s Method Checker'!F922</f>
        <v>30.557985467791795</v>
      </c>
      <c r="C916">
        <v>914</v>
      </c>
    </row>
    <row r="917" spans="1:3" x14ac:dyDescent="0.3">
      <c r="A917" s="4">
        <f>ROUNDDOWN('Euler''s Method Checker'!E923,3)</f>
        <v>9.1489999999999991</v>
      </c>
      <c r="B917">
        <f>'Euler''s Method Checker'!F923</f>
        <v>30.550204288136886</v>
      </c>
      <c r="C917">
        <v>915</v>
      </c>
    </row>
    <row r="918" spans="1:3" x14ac:dyDescent="0.3">
      <c r="A918" s="4">
        <f>ROUNDDOWN('Euler''s Method Checker'!E924,3)</f>
        <v>9.1590000000000007</v>
      </c>
      <c r="B918">
        <f>'Euler''s Method Checker'!F924</f>
        <v>30.542434002133493</v>
      </c>
      <c r="C918">
        <v>916</v>
      </c>
    </row>
    <row r="919" spans="1:3" x14ac:dyDescent="0.3">
      <c r="A919" s="4">
        <f>ROUNDDOWN('Euler''s Method Checker'!E925,3)</f>
        <v>9.1690000000000005</v>
      </c>
      <c r="B919">
        <f>'Euler''s Method Checker'!F925</f>
        <v>30.534674594530507</v>
      </c>
      <c r="C919">
        <v>917</v>
      </c>
    </row>
    <row r="920" spans="1:3" x14ac:dyDescent="0.3">
      <c r="A920" s="4">
        <f>ROUNDDOWN('Euler''s Method Checker'!E926,3)</f>
        <v>9.1790000000000003</v>
      </c>
      <c r="B920">
        <f>'Euler''s Method Checker'!F926</f>
        <v>30.526926050098165</v>
      </c>
      <c r="C920">
        <v>918</v>
      </c>
    </row>
    <row r="921" spans="1:3" x14ac:dyDescent="0.3">
      <c r="A921" s="4">
        <f>ROUNDDOWN('Euler''s Method Checker'!E927,3)</f>
        <v>9.1890000000000001</v>
      </c>
      <c r="B921">
        <f>'Euler''s Method Checker'!F927</f>
        <v>30.519188353628028</v>
      </c>
      <c r="C921">
        <v>919</v>
      </c>
    </row>
    <row r="922" spans="1:3" x14ac:dyDescent="0.3">
      <c r="A922" s="4">
        <f>ROUNDDOWN('Euler''s Method Checker'!E928,3)</f>
        <v>9.1989999999999998</v>
      </c>
      <c r="B922">
        <f>'Euler''s Method Checker'!F928</f>
        <v>30.511461489932948</v>
      </c>
      <c r="C922">
        <v>920</v>
      </c>
    </row>
    <row r="923" spans="1:3" x14ac:dyDescent="0.3">
      <c r="A923" s="4">
        <f>ROUNDDOWN('Euler''s Method Checker'!E929,3)</f>
        <v>9.2089999999999996</v>
      </c>
      <c r="B923">
        <f>'Euler''s Method Checker'!F929</f>
        <v>30.503745443847041</v>
      </c>
      <c r="C923">
        <v>921</v>
      </c>
    </row>
    <row r="924" spans="1:3" x14ac:dyDescent="0.3">
      <c r="A924" s="4">
        <f>ROUNDDOWN('Euler''s Method Checker'!E930,3)</f>
        <v>9.2189999999999994</v>
      </c>
      <c r="B924">
        <f>'Euler''s Method Checker'!F930</f>
        <v>30.496040200225654</v>
      </c>
      <c r="C924">
        <v>922</v>
      </c>
    </row>
    <row r="925" spans="1:3" x14ac:dyDescent="0.3">
      <c r="A925" s="4">
        <f>ROUNDDOWN('Euler''s Method Checker'!E931,3)</f>
        <v>9.2289999999999992</v>
      </c>
      <c r="B925">
        <f>'Euler''s Method Checker'!F931</f>
        <v>30.488345743945338</v>
      </c>
      <c r="C925">
        <v>923</v>
      </c>
    </row>
    <row r="926" spans="1:3" x14ac:dyDescent="0.3">
      <c r="A926" s="4">
        <f>ROUNDDOWN('Euler''s Method Checker'!E932,3)</f>
        <v>9.2390000000000008</v>
      </c>
      <c r="B926">
        <f>'Euler''s Method Checker'!F932</f>
        <v>30.480662059903814</v>
      </c>
      <c r="C926">
        <v>924</v>
      </c>
    </row>
    <row r="927" spans="1:3" x14ac:dyDescent="0.3">
      <c r="A927" s="4">
        <f>ROUNDDOWN('Euler''s Method Checker'!E933,3)</f>
        <v>9.2490000000000006</v>
      </c>
      <c r="B927">
        <f>'Euler''s Method Checker'!F933</f>
        <v>30.472989133019947</v>
      </c>
      <c r="C927">
        <v>925</v>
      </c>
    </row>
    <row r="928" spans="1:3" x14ac:dyDescent="0.3">
      <c r="A928" s="4">
        <f>ROUNDDOWN('Euler''s Method Checker'!E934,3)</f>
        <v>9.2590000000000003</v>
      </c>
      <c r="B928">
        <f>'Euler''s Method Checker'!F934</f>
        <v>30.46532694823372</v>
      </c>
      <c r="C928">
        <v>926</v>
      </c>
    </row>
    <row r="929" spans="1:3" x14ac:dyDescent="0.3">
      <c r="A929" s="4">
        <f>ROUNDDOWN('Euler''s Method Checker'!E935,3)</f>
        <v>9.2690000000000001</v>
      </c>
      <c r="B929">
        <f>'Euler''s Method Checker'!F935</f>
        <v>30.457675490506194</v>
      </c>
      <c r="C929">
        <v>927</v>
      </c>
    </row>
    <row r="930" spans="1:3" x14ac:dyDescent="0.3">
      <c r="A930" s="4">
        <f>ROUNDDOWN('Euler''s Method Checker'!E936,3)</f>
        <v>9.2789999999999999</v>
      </c>
      <c r="B930">
        <f>'Euler''s Method Checker'!F936</f>
        <v>30.450034744819487</v>
      </c>
      <c r="C930">
        <v>928</v>
      </c>
    </row>
    <row r="931" spans="1:3" x14ac:dyDescent="0.3">
      <c r="A931" s="4">
        <f>ROUNDDOWN('Euler''s Method Checker'!E937,3)</f>
        <v>9.2889999999999997</v>
      </c>
      <c r="B931">
        <f>'Euler''s Method Checker'!F937</f>
        <v>30.442404696176741</v>
      </c>
      <c r="C931">
        <v>929</v>
      </c>
    </row>
    <row r="932" spans="1:3" x14ac:dyDescent="0.3">
      <c r="A932" s="4">
        <f>ROUNDDOWN('Euler''s Method Checker'!E938,3)</f>
        <v>9.2989999999999995</v>
      </c>
      <c r="B932">
        <f>'Euler''s Method Checker'!F938</f>
        <v>30.434785329602093</v>
      </c>
      <c r="C932">
        <v>930</v>
      </c>
    </row>
    <row r="933" spans="1:3" x14ac:dyDescent="0.3">
      <c r="A933" s="4">
        <f>ROUNDDOWN('Euler''s Method Checker'!E939,3)</f>
        <v>9.3089999999999993</v>
      </c>
      <c r="B933">
        <f>'Euler''s Method Checker'!F939</f>
        <v>30.42717663014065</v>
      </c>
      <c r="C933">
        <v>931</v>
      </c>
    </row>
    <row r="934" spans="1:3" x14ac:dyDescent="0.3">
      <c r="A934" s="4">
        <f>ROUNDDOWN('Euler''s Method Checker'!E940,3)</f>
        <v>9.3190000000000008</v>
      </c>
      <c r="B934">
        <f>'Euler''s Method Checker'!F940</f>
        <v>30.419578582858453</v>
      </c>
      <c r="C934">
        <v>932</v>
      </c>
    </row>
    <row r="935" spans="1:3" x14ac:dyDescent="0.3">
      <c r="A935" s="4">
        <f>ROUNDDOWN('Euler''s Method Checker'!E941,3)</f>
        <v>9.3290000000000006</v>
      </c>
      <c r="B935">
        <f>'Euler''s Method Checker'!F941</f>
        <v>30.411991172842452</v>
      </c>
      <c r="C935">
        <v>933</v>
      </c>
    </row>
    <row r="936" spans="1:3" x14ac:dyDescent="0.3">
      <c r="A936" s="4">
        <f>ROUNDDOWN('Euler''s Method Checker'!E942,3)</f>
        <v>9.3390000000000004</v>
      </c>
      <c r="B936">
        <f>'Euler''s Method Checker'!F942</f>
        <v>30.404414385200472</v>
      </c>
      <c r="C936">
        <v>934</v>
      </c>
    </row>
    <row r="937" spans="1:3" x14ac:dyDescent="0.3">
      <c r="A937" s="4">
        <f>ROUNDDOWN('Euler''s Method Checker'!E943,3)</f>
        <v>9.3490000000000002</v>
      </c>
      <c r="B937">
        <f>'Euler''s Method Checker'!F943</f>
        <v>30.39684820506119</v>
      </c>
      <c r="C937">
        <v>935</v>
      </c>
    </row>
    <row r="938" spans="1:3" x14ac:dyDescent="0.3">
      <c r="A938" s="4">
        <f>ROUNDDOWN('Euler''s Method Checker'!E944,3)</f>
        <v>9.359</v>
      </c>
      <c r="B938">
        <f>'Euler''s Method Checker'!F944</f>
        <v>30.389292617574103</v>
      </c>
      <c r="C938">
        <v>936</v>
      </c>
    </row>
    <row r="939" spans="1:3" x14ac:dyDescent="0.3">
      <c r="A939" s="4">
        <f>ROUNDDOWN('Euler''s Method Checker'!E945,3)</f>
        <v>9.3689999999999998</v>
      </c>
      <c r="B939">
        <f>'Euler''s Method Checker'!F945</f>
        <v>30.381747607909499</v>
      </c>
      <c r="C939">
        <v>937</v>
      </c>
    </row>
    <row r="940" spans="1:3" x14ac:dyDescent="0.3">
      <c r="A940" s="4">
        <f>ROUNDDOWN('Euler''s Method Checker'!E946,3)</f>
        <v>9.3789999999999996</v>
      </c>
      <c r="B940">
        <f>'Euler''s Method Checker'!F946</f>
        <v>30.374213161258425</v>
      </c>
      <c r="C940">
        <v>938</v>
      </c>
    </row>
    <row r="941" spans="1:3" x14ac:dyDescent="0.3">
      <c r="A941" s="4">
        <f>ROUNDDOWN('Euler''s Method Checker'!E947,3)</f>
        <v>9.3889999999999993</v>
      </c>
      <c r="B941">
        <f>'Euler''s Method Checker'!F947</f>
        <v>30.366689262832661</v>
      </c>
      <c r="C941">
        <v>939</v>
      </c>
    </row>
    <row r="942" spans="1:3" x14ac:dyDescent="0.3">
      <c r="A942" s="4">
        <f>ROUNDDOWN('Euler''s Method Checker'!E948,3)</f>
        <v>9.3989999999999991</v>
      </c>
      <c r="B942">
        <f>'Euler''s Method Checker'!F948</f>
        <v>30.359175897864695</v>
      </c>
      <c r="C942">
        <v>940</v>
      </c>
    </row>
    <row r="943" spans="1:3" x14ac:dyDescent="0.3">
      <c r="A943" s="4">
        <f>ROUNDDOWN('Euler''s Method Checker'!E949,3)</f>
        <v>9.4090000000000007</v>
      </c>
      <c r="B943">
        <f>'Euler''s Method Checker'!F949</f>
        <v>30.351673051607683</v>
      </c>
      <c r="C943">
        <v>941</v>
      </c>
    </row>
    <row r="944" spans="1:3" x14ac:dyDescent="0.3">
      <c r="A944" s="4">
        <f>ROUNDDOWN('Euler''s Method Checker'!E950,3)</f>
        <v>9.4190000000000005</v>
      </c>
      <c r="B944">
        <f>'Euler''s Method Checker'!F950</f>
        <v>30.344180709335433</v>
      </c>
      <c r="C944">
        <v>942</v>
      </c>
    </row>
    <row r="945" spans="1:3" x14ac:dyDescent="0.3">
      <c r="A945" s="4">
        <f>ROUNDDOWN('Euler''s Method Checker'!E951,3)</f>
        <v>9.4290000000000003</v>
      </c>
      <c r="B945">
        <f>'Euler''s Method Checker'!F951</f>
        <v>30.336698856342363</v>
      </c>
      <c r="C945">
        <v>943</v>
      </c>
    </row>
    <row r="946" spans="1:3" x14ac:dyDescent="0.3">
      <c r="A946" s="4">
        <f>ROUNDDOWN('Euler''s Method Checker'!E952,3)</f>
        <v>9.4390000000000001</v>
      </c>
      <c r="B946">
        <f>'Euler''s Method Checker'!F952</f>
        <v>30.329227477943483</v>
      </c>
      <c r="C946">
        <v>944</v>
      </c>
    </row>
    <row r="947" spans="1:3" x14ac:dyDescent="0.3">
      <c r="A947" s="4">
        <f>ROUNDDOWN('Euler''s Method Checker'!E953,3)</f>
        <v>9.4489999999999998</v>
      </c>
      <c r="B947">
        <f>'Euler''s Method Checker'!F953</f>
        <v>30.321766559474362</v>
      </c>
      <c r="C947">
        <v>945</v>
      </c>
    </row>
    <row r="948" spans="1:3" x14ac:dyDescent="0.3">
      <c r="A948" s="4">
        <f>ROUNDDOWN('Euler''s Method Checker'!E954,3)</f>
        <v>9.4589999999999996</v>
      </c>
      <c r="B948">
        <f>'Euler''s Method Checker'!F954</f>
        <v>30.314316086291097</v>
      </c>
      <c r="C948">
        <v>946</v>
      </c>
    </row>
    <row r="949" spans="1:3" x14ac:dyDescent="0.3">
      <c r="A949" s="4">
        <f>ROUNDDOWN('Euler''s Method Checker'!E955,3)</f>
        <v>9.4689999999999994</v>
      </c>
      <c r="B949">
        <f>'Euler''s Method Checker'!F955</f>
        <v>30.306876043770288</v>
      </c>
      <c r="C949">
        <v>947</v>
      </c>
    </row>
    <row r="950" spans="1:3" x14ac:dyDescent="0.3">
      <c r="A950" s="4">
        <f>ROUNDDOWN('Euler''s Method Checker'!E956,3)</f>
        <v>9.4789999999999992</v>
      </c>
      <c r="B950">
        <f>'Euler''s Method Checker'!F956</f>
        <v>30.29944641730901</v>
      </c>
      <c r="C950">
        <v>948</v>
      </c>
    </row>
    <row r="951" spans="1:3" x14ac:dyDescent="0.3">
      <c r="A951" s="4">
        <f>ROUNDDOWN('Euler''s Method Checker'!E957,3)</f>
        <v>9.4890000000000008</v>
      </c>
      <c r="B951">
        <f>'Euler''s Method Checker'!F957</f>
        <v>30.292027192324777</v>
      </c>
      <c r="C951">
        <v>949</v>
      </c>
    </row>
    <row r="952" spans="1:3" x14ac:dyDescent="0.3">
      <c r="A952" s="4">
        <f>ROUNDDOWN('Euler''s Method Checker'!E958,3)</f>
        <v>9.4990000000000006</v>
      </c>
      <c r="B952">
        <f>'Euler''s Method Checker'!F958</f>
        <v>30.284618354255525</v>
      </c>
      <c r="C952">
        <v>950</v>
      </c>
    </row>
    <row r="953" spans="1:3" x14ac:dyDescent="0.3">
      <c r="A953" s="4">
        <f>ROUNDDOWN('Euler''s Method Checker'!E959,3)</f>
        <v>9.5090000000000003</v>
      </c>
      <c r="B953">
        <f>'Euler''s Method Checker'!F959</f>
        <v>30.277219888559568</v>
      </c>
      <c r="C953">
        <v>951</v>
      </c>
    </row>
    <row r="954" spans="1:3" x14ac:dyDescent="0.3">
      <c r="A954" s="4">
        <f>ROUNDDOWN('Euler''s Method Checker'!E960,3)</f>
        <v>9.5190000000000001</v>
      </c>
      <c r="B954">
        <f>'Euler''s Method Checker'!F960</f>
        <v>30.269831780715585</v>
      </c>
      <c r="C954">
        <v>952</v>
      </c>
    </row>
    <row r="955" spans="1:3" x14ac:dyDescent="0.3">
      <c r="A955" s="4">
        <f>ROUNDDOWN('Euler''s Method Checker'!E961,3)</f>
        <v>9.5289999999999999</v>
      </c>
      <c r="B955">
        <f>'Euler''s Method Checker'!F961</f>
        <v>30.262454016222584</v>
      </c>
      <c r="C955">
        <v>953</v>
      </c>
    </row>
    <row r="956" spans="1:3" x14ac:dyDescent="0.3">
      <c r="A956" s="4">
        <f>ROUNDDOWN('Euler''s Method Checker'!E962,3)</f>
        <v>9.5389999999999997</v>
      </c>
      <c r="B956">
        <f>'Euler''s Method Checker'!F962</f>
        <v>30.255086580599873</v>
      </c>
      <c r="C956">
        <v>954</v>
      </c>
    </row>
    <row r="957" spans="1:3" x14ac:dyDescent="0.3">
      <c r="A957" s="4">
        <f>ROUNDDOWN('Euler''s Method Checker'!E963,3)</f>
        <v>9.5489999999999995</v>
      </c>
      <c r="B957">
        <f>'Euler''s Method Checker'!F963</f>
        <v>30.247729459387031</v>
      </c>
      <c r="C957">
        <v>955</v>
      </c>
    </row>
    <row r="958" spans="1:3" x14ac:dyDescent="0.3">
      <c r="A958" s="4">
        <f>ROUNDDOWN('Euler''s Method Checker'!E964,3)</f>
        <v>9.5589999999999993</v>
      </c>
      <c r="B958">
        <f>'Euler''s Method Checker'!F964</f>
        <v>30.240382638143888</v>
      </c>
      <c r="C958">
        <v>956</v>
      </c>
    </row>
    <row r="959" spans="1:3" x14ac:dyDescent="0.3">
      <c r="A959" s="4">
        <f>ROUNDDOWN('Euler''s Method Checker'!E965,3)</f>
        <v>9.5690000000000008</v>
      </c>
      <c r="B959">
        <f>'Euler''s Method Checker'!F965</f>
        <v>30.233046102450487</v>
      </c>
      <c r="C959">
        <v>957</v>
      </c>
    </row>
    <row r="960" spans="1:3" x14ac:dyDescent="0.3">
      <c r="A960" s="4">
        <f>ROUNDDOWN('Euler''s Method Checker'!E966,3)</f>
        <v>9.5790000000000006</v>
      </c>
      <c r="B960">
        <f>'Euler''s Method Checker'!F966</f>
        <v>30.225719837907057</v>
      </c>
      <c r="C960">
        <v>958</v>
      </c>
    </row>
    <row r="961" spans="1:3" x14ac:dyDescent="0.3">
      <c r="A961" s="4">
        <f>ROUNDDOWN('Euler''s Method Checker'!E967,3)</f>
        <v>9.5890000000000004</v>
      </c>
      <c r="B961">
        <f>'Euler''s Method Checker'!F967</f>
        <v>30.218403830133987</v>
      </c>
      <c r="C961">
        <v>959</v>
      </c>
    </row>
    <row r="962" spans="1:3" x14ac:dyDescent="0.3">
      <c r="A962" s="4">
        <f>ROUNDDOWN('Euler''s Method Checker'!E968,3)</f>
        <v>9.5990000000000002</v>
      </c>
      <c r="B962">
        <f>'Euler''s Method Checker'!F968</f>
        <v>30.2110980647718</v>
      </c>
      <c r="C962">
        <v>960</v>
      </c>
    </row>
    <row r="963" spans="1:3" x14ac:dyDescent="0.3">
      <c r="A963" s="4">
        <f>ROUNDDOWN('Euler''s Method Checker'!E969,3)</f>
        <v>9.609</v>
      </c>
      <c r="B963">
        <f>'Euler''s Method Checker'!F969</f>
        <v>30.20380252748112</v>
      </c>
      <c r="C963">
        <v>961</v>
      </c>
    </row>
    <row r="964" spans="1:3" x14ac:dyDescent="0.3">
      <c r="A964" s="4">
        <f>ROUNDDOWN('Euler''s Method Checker'!E970,3)</f>
        <v>9.6189999999999998</v>
      </c>
      <c r="B964">
        <f>'Euler''s Method Checker'!F970</f>
        <v>30.196517203942648</v>
      </c>
      <c r="C964">
        <v>962</v>
      </c>
    </row>
    <row r="965" spans="1:3" x14ac:dyDescent="0.3">
      <c r="A965" s="4">
        <f>ROUNDDOWN('Euler''s Method Checker'!E971,3)</f>
        <v>9.6289999999999996</v>
      </c>
      <c r="B965">
        <f>'Euler''s Method Checker'!F971</f>
        <v>30.189242079857127</v>
      </c>
      <c r="C965">
        <v>963</v>
      </c>
    </row>
    <row r="966" spans="1:3" x14ac:dyDescent="0.3">
      <c r="A966" s="4">
        <f>ROUNDDOWN('Euler''s Method Checker'!E972,3)</f>
        <v>9.6389999999999993</v>
      </c>
      <c r="B966">
        <f>'Euler''s Method Checker'!F972</f>
        <v>30.181977140945328</v>
      </c>
      <c r="C966">
        <v>964</v>
      </c>
    </row>
    <row r="967" spans="1:3" x14ac:dyDescent="0.3">
      <c r="A967" s="4">
        <f>ROUNDDOWN('Euler''s Method Checker'!E973,3)</f>
        <v>9.6489999999999991</v>
      </c>
      <c r="B967">
        <f>'Euler''s Method Checker'!F973</f>
        <v>30.174722372948004</v>
      </c>
      <c r="C967">
        <v>965</v>
      </c>
    </row>
    <row r="968" spans="1:3" x14ac:dyDescent="0.3">
      <c r="A968" s="4">
        <f>ROUNDDOWN('Euler''s Method Checker'!E974,3)</f>
        <v>9.6590000000000007</v>
      </c>
      <c r="B968">
        <f>'Euler''s Method Checker'!F974</f>
        <v>30.167477761625875</v>
      </c>
      <c r="C968">
        <v>966</v>
      </c>
    </row>
    <row r="969" spans="1:3" x14ac:dyDescent="0.3">
      <c r="A969" s="4">
        <f>ROUNDDOWN('Euler''s Method Checker'!E975,3)</f>
        <v>9.6690000000000005</v>
      </c>
      <c r="B969">
        <f>'Euler''s Method Checker'!F975</f>
        <v>30.160243292759599</v>
      </c>
      <c r="C969">
        <v>967</v>
      </c>
    </row>
    <row r="970" spans="1:3" x14ac:dyDescent="0.3">
      <c r="A970" s="4">
        <f>ROUNDDOWN('Euler''s Method Checker'!E976,3)</f>
        <v>9.6790000000000003</v>
      </c>
      <c r="B970">
        <f>'Euler''s Method Checker'!F976</f>
        <v>30.153018952149736</v>
      </c>
      <c r="C970">
        <v>968</v>
      </c>
    </row>
    <row r="971" spans="1:3" x14ac:dyDescent="0.3">
      <c r="A971" s="4">
        <f>ROUNDDOWN('Euler''s Method Checker'!E977,3)</f>
        <v>9.6890000000000001</v>
      </c>
      <c r="B971">
        <f>'Euler''s Method Checker'!F977</f>
        <v>30.145804725616728</v>
      </c>
      <c r="C971">
        <v>969</v>
      </c>
    </row>
    <row r="972" spans="1:3" x14ac:dyDescent="0.3">
      <c r="A972" s="4">
        <f>ROUNDDOWN('Euler''s Method Checker'!E978,3)</f>
        <v>9.6989999999999998</v>
      </c>
      <c r="B972">
        <f>'Euler''s Method Checker'!F978</f>
        <v>30.138600599000863</v>
      </c>
      <c r="C972">
        <v>970</v>
      </c>
    </row>
    <row r="973" spans="1:3" x14ac:dyDescent="0.3">
      <c r="A973" s="4">
        <f>ROUNDDOWN('Euler''s Method Checker'!E979,3)</f>
        <v>9.7089999999999996</v>
      </c>
      <c r="B973">
        <f>'Euler''s Method Checker'!F979</f>
        <v>30.131406558162261</v>
      </c>
      <c r="C973">
        <v>971</v>
      </c>
    </row>
    <row r="974" spans="1:3" x14ac:dyDescent="0.3">
      <c r="A974" s="4">
        <f>ROUNDDOWN('Euler''s Method Checker'!E980,3)</f>
        <v>9.7189999999999994</v>
      </c>
      <c r="B974">
        <f>'Euler''s Method Checker'!F980</f>
        <v>30.124222588980835</v>
      </c>
      <c r="C974">
        <v>972</v>
      </c>
    </row>
    <row r="975" spans="1:3" x14ac:dyDescent="0.3">
      <c r="A975" s="4">
        <f>ROUNDDOWN('Euler''s Method Checker'!E981,3)</f>
        <v>9.7289999999999992</v>
      </c>
      <c r="B975">
        <f>'Euler''s Method Checker'!F981</f>
        <v>30.117048677356262</v>
      </c>
      <c r="C975">
        <v>973</v>
      </c>
    </row>
    <row r="976" spans="1:3" x14ac:dyDescent="0.3">
      <c r="A976" s="4">
        <f>ROUNDDOWN('Euler''s Method Checker'!E982,3)</f>
        <v>9.7390000000000008</v>
      </c>
      <c r="B976">
        <f>'Euler''s Method Checker'!F982</f>
        <v>30.109884809207962</v>
      </c>
      <c r="C976">
        <v>974</v>
      </c>
    </row>
    <row r="977" spans="1:3" x14ac:dyDescent="0.3">
      <c r="A977" s="4">
        <f>ROUNDDOWN('Euler''s Method Checker'!E983,3)</f>
        <v>9.7490000000000006</v>
      </c>
      <c r="B977">
        <f>'Euler''s Method Checker'!F983</f>
        <v>30.102730970475072</v>
      </c>
      <c r="C977">
        <v>975</v>
      </c>
    </row>
    <row r="978" spans="1:3" x14ac:dyDescent="0.3">
      <c r="A978" s="4">
        <f>ROUNDDOWN('Euler''s Method Checker'!E984,3)</f>
        <v>9.7590000000000003</v>
      </c>
      <c r="B978">
        <f>'Euler''s Method Checker'!F984</f>
        <v>30.095587147116408</v>
      </c>
      <c r="C978">
        <v>976</v>
      </c>
    </row>
    <row r="979" spans="1:3" x14ac:dyDescent="0.3">
      <c r="A979" s="4">
        <f>ROUNDDOWN('Euler''s Method Checker'!E985,3)</f>
        <v>9.7690000000000001</v>
      </c>
      <c r="B979">
        <f>'Euler''s Method Checker'!F985</f>
        <v>30.088453325110446</v>
      </c>
      <c r="C979">
        <v>977</v>
      </c>
    </row>
    <row r="980" spans="1:3" x14ac:dyDescent="0.3">
      <c r="A980" s="4">
        <f>ROUNDDOWN('Euler''s Method Checker'!E986,3)</f>
        <v>9.7789999999999999</v>
      </c>
      <c r="B980">
        <f>'Euler''s Method Checker'!F986</f>
        <v>30.081329490455293</v>
      </c>
      <c r="C980">
        <v>978</v>
      </c>
    </row>
    <row r="981" spans="1:3" x14ac:dyDescent="0.3">
      <c r="A981" s="4">
        <f>ROUNDDOWN('Euler''s Method Checker'!E987,3)</f>
        <v>9.7889999999999997</v>
      </c>
      <c r="B981">
        <f>'Euler''s Method Checker'!F987</f>
        <v>30.074215629168656</v>
      </c>
      <c r="C981">
        <v>979</v>
      </c>
    </row>
    <row r="982" spans="1:3" x14ac:dyDescent="0.3">
      <c r="A982" s="4">
        <f>ROUNDDOWN('Euler''s Method Checker'!E988,3)</f>
        <v>9.7989999999999995</v>
      </c>
      <c r="B982">
        <f>'Euler''s Method Checker'!F988</f>
        <v>30.06711172728782</v>
      </c>
      <c r="C982">
        <v>980</v>
      </c>
    </row>
    <row r="983" spans="1:3" x14ac:dyDescent="0.3">
      <c r="A983" s="4">
        <f>ROUNDDOWN('Euler''s Method Checker'!E989,3)</f>
        <v>9.8089999999999993</v>
      </c>
      <c r="B983">
        <f>'Euler''s Method Checker'!F989</f>
        <v>30.060017770869617</v>
      </c>
      <c r="C983">
        <v>981</v>
      </c>
    </row>
    <row r="984" spans="1:3" x14ac:dyDescent="0.3">
      <c r="A984" s="4">
        <f>ROUNDDOWN('Euler''s Method Checker'!E990,3)</f>
        <v>9.8190000000000008</v>
      </c>
      <c r="B984">
        <f>'Euler''s Method Checker'!F990</f>
        <v>30.052933745990401</v>
      </c>
      <c r="C984">
        <v>982</v>
      </c>
    </row>
    <row r="985" spans="1:3" x14ac:dyDescent="0.3">
      <c r="A985" s="4">
        <f>ROUNDDOWN('Euler''s Method Checker'!E991,3)</f>
        <v>9.8290000000000006</v>
      </c>
      <c r="B985">
        <f>'Euler''s Method Checker'!F991</f>
        <v>30.045859638746016</v>
      </c>
      <c r="C985">
        <v>983</v>
      </c>
    </row>
    <row r="986" spans="1:3" x14ac:dyDescent="0.3">
      <c r="A986" s="4">
        <f>ROUNDDOWN('Euler''s Method Checker'!E992,3)</f>
        <v>9.8390000000000004</v>
      </c>
      <c r="B986">
        <f>'Euler''s Method Checker'!F992</f>
        <v>30.038795435251771</v>
      </c>
      <c r="C986">
        <v>984</v>
      </c>
    </row>
    <row r="987" spans="1:3" x14ac:dyDescent="0.3">
      <c r="A987" s="4">
        <f>ROUNDDOWN('Euler''s Method Checker'!E993,3)</f>
        <v>9.8490000000000002</v>
      </c>
      <c r="B987">
        <f>'Euler''s Method Checker'!F993</f>
        <v>30.031741121642419</v>
      </c>
      <c r="C987">
        <v>985</v>
      </c>
    </row>
    <row r="988" spans="1:3" x14ac:dyDescent="0.3">
      <c r="A988" s="4">
        <f>ROUNDDOWN('Euler''s Method Checker'!E994,3)</f>
        <v>9.859</v>
      </c>
      <c r="B988">
        <f>'Euler''s Method Checker'!F994</f>
        <v>30.024696684072119</v>
      </c>
      <c r="C988">
        <v>986</v>
      </c>
    </row>
    <row r="989" spans="1:3" x14ac:dyDescent="0.3">
      <c r="A989" s="4">
        <f>ROUNDDOWN('Euler''s Method Checker'!E995,3)</f>
        <v>9.8689999999999998</v>
      </c>
      <c r="B989">
        <f>'Euler''s Method Checker'!F995</f>
        <v>30.017662108714418</v>
      </c>
      <c r="C989">
        <v>987</v>
      </c>
    </row>
    <row r="990" spans="1:3" x14ac:dyDescent="0.3">
      <c r="A990" s="4">
        <f>ROUNDDOWN('Euler''s Method Checker'!E996,3)</f>
        <v>9.8789999999999996</v>
      </c>
      <c r="B990">
        <f>'Euler''s Method Checker'!F996</f>
        <v>30.010637381762219</v>
      </c>
      <c r="C990">
        <v>988</v>
      </c>
    </row>
    <row r="991" spans="1:3" x14ac:dyDescent="0.3">
      <c r="A991" s="4">
        <f>ROUNDDOWN('Euler''s Method Checker'!E997,3)</f>
        <v>9.8889999999999993</v>
      </c>
      <c r="B991">
        <f>'Euler''s Method Checker'!F997</f>
        <v>30.003622489427752</v>
      </c>
      <c r="C991">
        <v>989</v>
      </c>
    </row>
    <row r="992" spans="1:3" x14ac:dyDescent="0.3">
      <c r="A992" s="4">
        <f>ROUNDDOWN('Euler''s Method Checker'!E998,3)</f>
        <v>9.8989999999999991</v>
      </c>
      <c r="B992">
        <f>'Euler''s Method Checker'!F998</f>
        <v>29.996617417942552</v>
      </c>
      <c r="C992">
        <v>990</v>
      </c>
    </row>
    <row r="993" spans="1:3" x14ac:dyDescent="0.3">
      <c r="A993" s="4">
        <f>ROUNDDOWN('Euler''s Method Checker'!E999,3)</f>
        <v>9.9090000000000007</v>
      </c>
      <c r="B993">
        <f>'Euler''s Method Checker'!F999</f>
        <v>29.989622153557434</v>
      </c>
      <c r="C993">
        <v>991</v>
      </c>
    </row>
    <row r="994" spans="1:3" x14ac:dyDescent="0.3">
      <c r="A994" s="4">
        <f>ROUNDDOWN('Euler''s Method Checker'!E1000,3)</f>
        <v>9.9190000000000005</v>
      </c>
      <c r="B994">
        <f>'Euler''s Method Checker'!F1000</f>
        <v>29.982636682542452</v>
      </c>
      <c r="C994">
        <v>992</v>
      </c>
    </row>
    <row r="995" spans="1:3" x14ac:dyDescent="0.3">
      <c r="A995" s="4">
        <f>ROUNDDOWN('Euler''s Method Checker'!E1001,3)</f>
        <v>9.9290000000000003</v>
      </c>
      <c r="B995">
        <f>'Euler''s Method Checker'!F1001</f>
        <v>29.975660991186892</v>
      </c>
      <c r="C995">
        <v>993</v>
      </c>
    </row>
    <row r="996" spans="1:3" x14ac:dyDescent="0.3">
      <c r="A996" s="4">
        <f>ROUNDDOWN('Euler''s Method Checker'!E1002,3)</f>
        <v>9.9390000000000001</v>
      </c>
      <c r="B996">
        <f>'Euler''s Method Checker'!F1002</f>
        <v>29.968695065799231</v>
      </c>
      <c r="C996">
        <v>994</v>
      </c>
    </row>
    <row r="997" spans="1:3" x14ac:dyDescent="0.3">
      <c r="A997" s="4">
        <f>ROUNDDOWN('Euler''s Method Checker'!E1003,3)</f>
        <v>9.9489999999999998</v>
      </c>
      <c r="B997">
        <f>'Euler''s Method Checker'!F1003</f>
        <v>29.961738892707114</v>
      </c>
      <c r="C997">
        <v>995</v>
      </c>
    </row>
    <row r="998" spans="1:3" x14ac:dyDescent="0.3">
      <c r="A998" s="4">
        <f>ROUNDDOWN('Euler''s Method Checker'!E1004,3)</f>
        <v>9.9589999999999996</v>
      </c>
      <c r="B998">
        <f>'Euler''s Method Checker'!F1004</f>
        <v>29.954792458257323</v>
      </c>
      <c r="C998">
        <v>996</v>
      </c>
    </row>
    <row r="999" spans="1:3" x14ac:dyDescent="0.3">
      <c r="A999" s="4">
        <f>ROUNDDOWN('Euler''s Method Checker'!E1005,3)</f>
        <v>9.9689999999999994</v>
      </c>
      <c r="B999">
        <f>'Euler''s Method Checker'!F1005</f>
        <v>29.947855748815762</v>
      </c>
      <c r="C999">
        <v>997</v>
      </c>
    </row>
    <row r="1000" spans="1:3" x14ac:dyDescent="0.3">
      <c r="A1000" s="4">
        <f>ROUNDDOWN('Euler''s Method Checker'!E1006,3)</f>
        <v>9.9789999999999992</v>
      </c>
      <c r="B1000">
        <f>'Euler''s Method Checker'!F1006</f>
        <v>29.940928750767419</v>
      </c>
      <c r="C1000">
        <v>998</v>
      </c>
    </row>
    <row r="1001" spans="1:3" x14ac:dyDescent="0.3">
      <c r="A1001" s="4">
        <f>ROUNDDOWN('Euler''s Method Checker'!E1007,3)</f>
        <v>9.9890000000000008</v>
      </c>
      <c r="B1001">
        <f>'Euler''s Method Checker'!F1007</f>
        <v>29.934011450516344</v>
      </c>
      <c r="C1001">
        <v>999</v>
      </c>
    </row>
    <row r="1002" spans="1:3" x14ac:dyDescent="0.3">
      <c r="A1002" s="4">
        <f>ROUNDDOWN('Euler''s Method Checker'!E1008,3)</f>
        <v>9.9990000000000006</v>
      </c>
      <c r="B1002">
        <f>'Euler''s Method Checker'!F1008</f>
        <v>29.927103834485621</v>
      </c>
      <c r="C1002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Euler's Method Checker</vt:lpstr>
      <vt:lpstr>VLOOKUP Reference</vt:lpstr>
      <vt:lpstr>h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2020-06-21T05:53:42Z</dcterms:created>
  <dcterms:modified xsi:type="dcterms:W3CDTF">2021-05-17T03:07:26Z</dcterms:modified>
</cp:coreProperties>
</file>