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MI scale"/>
    <sheet r:id="rId2" sheetId="2" name="IMI Grupo 1"/>
  </sheets>
  <calcPr fullCalcOnLoad="1"/>
</workbook>
</file>

<file path=xl/sharedStrings.xml><?xml version="1.0" encoding="utf-8"?>
<sst xmlns="http://schemas.openxmlformats.org/spreadsheetml/2006/main" count="208" uniqueCount="149">
  <si>
    <t>Id</t>
  </si>
  <si>
    <t>Sc</t>
  </si>
  <si>
    <t>Tp</t>
  </si>
  <si>
    <t>Pergunta (Português)</t>
  </si>
  <si>
    <t>Perguntas adaptadas</t>
  </si>
  <si>
    <t>Perguntas adaptadas com ajustes para envio</t>
  </si>
  <si>
    <t>Posição de envio</t>
  </si>
  <si>
    <t>Question (English)</t>
  </si>
  <si>
    <t>IMI var</t>
  </si>
  <si>
    <t>I</t>
  </si>
  <si>
    <t>Tive muito prazer em realizar esta atividade.</t>
  </si>
  <si>
    <t>Tive prazer em ajudar o tribunal com a pesquisa de feedback da sessão</t>
  </si>
  <si>
    <t>Foi prazeroso ajudar o TST com a pesquisa de feedback da sessão.</t>
  </si>
  <si>
    <t>1 - I enjoyed doing this activity very much</t>
  </si>
  <si>
    <t>1- Discordo fortemente 5- Concordo fortemente</t>
  </si>
  <si>
    <t xml:space="preserve">Tenho prazer em realizar as atividades </t>
  </si>
  <si>
    <t>Foi divertido realizar esta atividade.</t>
  </si>
  <si>
    <t>2 - This activity was fun to do.</t>
  </si>
  <si>
    <t>R</t>
  </si>
  <si>
    <t>Achei esta atividade monótona.</t>
  </si>
  <si>
    <t>Achei o processo de responta à pesquisa de feedback monótona</t>
  </si>
  <si>
    <t>Achei monótono responder a pesquisa de feedback para o TST.</t>
  </si>
  <si>
    <t>3 - I thought this was a boring activity. (R)</t>
  </si>
  <si>
    <t>Não prestei qualquer atenção nesta atividade.</t>
  </si>
  <si>
    <t>4 - This activity did not hold my attention at all. (R)</t>
  </si>
  <si>
    <t>Eu descreveria esta atividade como muito interessante.</t>
  </si>
  <si>
    <t>Eu achei que responder à pesquisa de feedback da sessão foi muito interessante</t>
  </si>
  <si>
    <t>Eu achei que responder à pesquisa de feedback de sessão de julgamento foi muito interessante.</t>
  </si>
  <si>
    <t>5 - I would describe this activity as very interesting.</t>
  </si>
  <si>
    <t>P</t>
  </si>
  <si>
    <t>Sou razoavelmente competente nesta atividade.</t>
  </si>
  <si>
    <t>Sou razoavelmente competente para sugerir melhorias com a pesquisa de feedback</t>
  </si>
  <si>
    <t>Sou razoavelmente competente para sugerir melhorias com a pesquisa de feedback para o TST.</t>
  </si>
  <si>
    <t>8 - I think I am pretty good at this activity.</t>
  </si>
  <si>
    <t>Creio ter me saído muito bem nesta atividade, na comparação com outros alunos.</t>
  </si>
  <si>
    <t>9 - I think I did pretty well at this activity, compared to other students.</t>
  </si>
  <si>
    <t>Estou satisfeito com o meu desempenho nesta atividade.</t>
  </si>
  <si>
    <t>11 - I am satisfied with my performance at this task.</t>
  </si>
  <si>
    <t>Esta foi uma atividade que eu não poderia fazer muito bem.</t>
  </si>
  <si>
    <t>Sugerir melhorias com pesquisas de feedback não é algo que eu poderia fazer muito bem</t>
  </si>
  <si>
    <t>Sugerir melhorias com pesquisas de feedback para o TST não é algo que eu poderia fazer muito bem.</t>
  </si>
  <si>
    <t>13 - This was an activity that I couldn’t do very well. (R)</t>
  </si>
  <si>
    <t>E</t>
  </si>
  <si>
    <t>Fiz um esforço considerável nesta atividade.</t>
  </si>
  <si>
    <t>Fiz um esforço considerável em responder pesquisa de feedback para avaliar o tribunal.</t>
  </si>
  <si>
    <t>Fiz um esforço considerável em responder a pesquisa de feedback para avaliar as sessões de julgamento do TST.</t>
  </si>
  <si>
    <t>14 - I put a lot of effort into this.</t>
  </si>
  <si>
    <t>Não me esforcei muito para ter um bom desempenho nesta atividade.</t>
  </si>
  <si>
    <t>15 - I didn’t try very hard to do well at this activity. (R)</t>
  </si>
  <si>
    <t>Eu me esforcei bastante nesta atividade.</t>
  </si>
  <si>
    <t>16 - I tried very hard on this activity.</t>
  </si>
  <si>
    <t>Foi importante para mim ter um bom desempenho nesta atividade.</t>
  </si>
  <si>
    <t>17 - It was important to me to do well at this task.</t>
  </si>
  <si>
    <t>T</t>
  </si>
  <si>
    <t>Não fiquei nem um pouco nervoso(a) enquanto fazia esta atividade.</t>
  </si>
  <si>
    <t>19 - I did not feel nervous at all while doing this. (R)</t>
  </si>
  <si>
    <t>Senti um certo nervosismo enquanto fazia esta atividade.</t>
  </si>
  <si>
    <t>20 - I felt very tense while doing this activity.</t>
  </si>
  <si>
    <t/>
  </si>
  <si>
    <t>Fiquei bem à vontade enquanto fazia esta atividade.</t>
  </si>
  <si>
    <t>Fiquei bem à vontade enquanto respondia a pesquisa de feedback para avaliar o tribuanal</t>
  </si>
  <si>
    <t>Fiquei bem à vontade enquanto respondia a pesquisa de feedback para avaliar as sessões de julgamento do TST.</t>
  </si>
  <si>
    <t>21 - I was very relaxed in doing these. (R)</t>
  </si>
  <si>
    <t>Senti ansiedade enquanto trabalhava nesta atividade.</t>
  </si>
  <si>
    <t>22 - I was anxious while working on this task.</t>
  </si>
  <si>
    <t>Eu me senti pressionado(a) enquanto fazia esta atividade.</t>
  </si>
  <si>
    <t>Eu me senti pressionado(a) enquanto respondia a pesquisa de feedback para o tribunal</t>
  </si>
  <si>
    <t>Eu me senti pressionado(a) enquanto respondia a pesquisa de feedback para o TST.</t>
  </si>
  <si>
    <t>23 - I felt pressured while doing these.</t>
  </si>
  <si>
    <t>C</t>
  </si>
  <si>
    <t>Acredito que tinha alguma possibilidade de escolha no tocante a realizar esta atividade.</t>
  </si>
  <si>
    <t>24 - I believe I had some choice about doing this activity.</t>
  </si>
  <si>
    <t>Senti que não tinha escolha na realização desta atividade.</t>
  </si>
  <si>
    <t>25 - I felt like it was not my own choice to do this task. (R)</t>
  </si>
  <si>
    <t>Realmente não tinha escolha sobre realizar esta atividade.</t>
  </si>
  <si>
    <t>26 - I didn’t really have a choice about doing this task. (R)</t>
  </si>
  <si>
    <t>Senti que deveria realizar esta atividade.</t>
  </si>
  <si>
    <t>27 - I felt like I had to do this. (R)</t>
  </si>
  <si>
    <t>Realizei esta atividade porque não tinha escolha.</t>
  </si>
  <si>
    <t>28 - I did this activity because I had no choice. (R)</t>
  </si>
  <si>
    <t>Realizei esta atividade porque queria.</t>
  </si>
  <si>
    <t>Realizei esta a pesquisa de feedback para o tribunal  porque queria.</t>
  </si>
  <si>
    <t>Respondi a pesquisa de feedback para o TST porque eu queria.</t>
  </si>
  <si>
    <t>29 - I did this activity because I wanted to.</t>
  </si>
  <si>
    <t>Realizei esta atividade porque tinha que realizar.</t>
  </si>
  <si>
    <t>Realizei a pesquisa de feedback para o tribunal porque tinha que realizar.</t>
  </si>
  <si>
    <t>Respondi a pesquisa de feedback para o TST porque eu tinha que fazer isso.</t>
  </si>
  <si>
    <t>30 - I did this activity because I had to. (R)</t>
  </si>
  <si>
    <t>V</t>
  </si>
  <si>
    <t>Acho que realizar esta atividade é útil para  ­­­_____________­______­­­.</t>
  </si>
  <si>
    <t>Acho que realizar esta atividade é útil para melhorar a atividade jurisdicional do TST.</t>
  </si>
  <si>
    <t>Acho que responder a pesquisa de feedback é útil para melhorar a atividade jurisdicional do TST.</t>
  </si>
  <si>
    <t>32 - I think that doing this activity is useful for ______________________</t>
  </si>
  <si>
    <t>Acho que realizar esta atividade é importante porque ela pode _____________.</t>
  </si>
  <si>
    <t>33 - I think this is important to do because it can _____________________</t>
  </si>
  <si>
    <t>Creio que realizar esta atividade poderia me ajudar a ___________.</t>
  </si>
  <si>
    <t>Creio que realizar esta atividade poderia me ajudar a ter uma melhor participação em sessões de julgamento.</t>
  </si>
  <si>
    <t>Creio que responder a pesquisa de feedback para o TST pode me ajudar a ter uma melhor participação em sessões de julgamento.</t>
  </si>
  <si>
    <t>35 - I think doing this activity could help me to _____________________</t>
  </si>
  <si>
    <t>Acho que esta atividade é importante.</t>
  </si>
  <si>
    <t>37 - I think this is an important activity.</t>
  </si>
  <si>
    <t>Senti-me realmente distante desta………….</t>
  </si>
  <si>
    <t>38 - I felt really distant to this person. (R)</t>
  </si>
  <si>
    <t>Tenho sérias dúvidas de que esta ………. e eu jamais possamos ser amigos(as).</t>
  </si>
  <si>
    <t>39 - I really doubt that this person and I would ever be friends. (R)</t>
  </si>
  <si>
    <t>Senti que poderia realmente confiar nessa ..........</t>
  </si>
  <si>
    <t>Senti que poderia realmente confiar em uma ferramenta de feedback sobre sessões do TST.</t>
  </si>
  <si>
    <t>Senti que posso confiar nas pesquisa de feedback sobre sessões de julgamento do TST.</t>
  </si>
  <si>
    <t>40 - I felt like I could really trust this person.</t>
  </si>
  <si>
    <t>Gostaria de uma chance para interagir mais frequentemente com esta ……….</t>
  </si>
  <si>
    <t>Gostaria de uma chance para interagir mais frequentemente com o TST</t>
  </si>
  <si>
    <t>Gostaria de interagir mais frequentemente com o TST.</t>
  </si>
  <si>
    <t>41 - I’d like a chance to interact with this person more often.</t>
  </si>
  <si>
    <t>Realmente gostaria de não interagir novamente com esta ………..</t>
  </si>
  <si>
    <t>42 - I’d really prefer not to interact with this person in the future. (R)</t>
  </si>
  <si>
    <t>Não sinto que poderia de fato confiar nesta ……….</t>
  </si>
  <si>
    <t>Não sinto que poderia de fato confiar nesta ferramenta de feedback sobre sessões do TST.</t>
  </si>
  <si>
    <t>Não sinto que posso confiar nesta pesquisa de feedback sobre sessões de julgamento do TST.</t>
  </si>
  <si>
    <t>43 - I don’t feel like I could really trust this person. (R)</t>
  </si>
  <si>
    <t>É provável que esta ………. Poderíamos ser amigos(as) se interagíssemos bastante.</t>
  </si>
  <si>
    <t>44 - It is likely that this person and I could become friends if we interacted a lot.</t>
  </si>
  <si>
    <t>Sinto próximo(a) desta ..........</t>
  </si>
  <si>
    <t>45 - I feel close to this person.</t>
  </si>
  <si>
    <t>Scale</t>
  </si>
  <si>
    <t>Escala</t>
  </si>
  <si>
    <t>Interest/Enjoyment</t>
  </si>
  <si>
    <t>Interesse / Prazer</t>
  </si>
  <si>
    <t>Imprevisibilidade &amp; Curiosidade</t>
  </si>
  <si>
    <t>Significado Épico e Chamado</t>
  </si>
  <si>
    <t>Desenvolvimento &amp; Realização</t>
  </si>
  <si>
    <t>Demetrius</t>
  </si>
  <si>
    <t>Perceived Competence</t>
  </si>
  <si>
    <t>Competência Percebida</t>
  </si>
  <si>
    <t>Influência Social &amp; Pertencimento</t>
  </si>
  <si>
    <t>Effort/Importance</t>
  </si>
  <si>
    <t>Esforço/Importância</t>
  </si>
  <si>
    <t>Helen</t>
  </si>
  <si>
    <t>Pressure/Tension</t>
  </si>
  <si>
    <t>Pressão/Tensão</t>
  </si>
  <si>
    <t>Escassez &amp; Impaciência</t>
  </si>
  <si>
    <t>Perda &amp; Rejeição</t>
  </si>
  <si>
    <t>Perceived Choice</t>
  </si>
  <si>
    <t>Escolha Percebida</t>
  </si>
  <si>
    <t>Empoderamento e feedback</t>
  </si>
  <si>
    <t>Value/Usefulness</t>
  </si>
  <si>
    <t>Valor / Utilidade</t>
  </si>
  <si>
    <t>Ricardo</t>
  </si>
  <si>
    <t>Relatedness</t>
  </si>
  <si>
    <t>Relação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</si>
</sst>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202124"/>
      <name val="Docs-Roboto"/>
      <family val="2"/>
    </font>
    <font>
      <b/>
      <i/>
      <sz val="11"/>
      <color rgb="FF000000"/>
      <name val="Calibri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2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 wrapText="1"/>
    </xf>
    <xf xfId="0" numFmtId="0" borderId="3" applyBorder="1" fontId="1" applyFont="1" fillId="0" quotePrefix="1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1" applyBorder="1" fontId="6" applyFont="1" fillId="0" applyAlignment="1">
      <alignment horizontal="left" wrapText="1"/>
    </xf>
    <xf xfId="0" numFmtId="0" borderId="1" applyBorder="1" fontId="7" applyFont="1" fillId="0" applyAlignment="1">
      <alignment horizontal="left" wrapText="1"/>
    </xf>
    <xf xfId="0" numFmtId="3" applyNumberFormat="1" borderId="1" applyBorder="1" fontId="7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20" width="2.1478571428571427" customWidth="1" bestFit="1"/>
    <col min="2" max="2" style="20" width="19.862142857142857" customWidth="1" bestFit="1"/>
    <col min="3" max="3" style="20" width="20.433571428571426" customWidth="1" bestFit="1"/>
    <col min="4" max="4" style="29" width="21.290714285714284" customWidth="1" bestFit="1"/>
    <col min="5" max="5" style="29" width="20.862142857142857" customWidth="1" bestFit="1"/>
    <col min="6" max="6" style="29" width="19.433571428571426" customWidth="1" bestFit="1"/>
    <col min="7" max="7" style="30" width="13.576428571428572" customWidth="1" bestFit="1"/>
    <col min="8" max="8" style="20" width="13.576428571428572" customWidth="1" bestFit="1"/>
  </cols>
  <sheetData>
    <row x14ac:dyDescent="0.25" r="1" customHeight="1" ht="18.75">
      <c r="A1" s="6"/>
      <c r="B1" s="6"/>
      <c r="C1" s="6"/>
      <c r="D1" s="21"/>
      <c r="E1" s="21"/>
      <c r="F1" s="21"/>
      <c r="G1" s="22"/>
      <c r="H1" s="6"/>
    </row>
    <row x14ac:dyDescent="0.25" r="2" customHeight="1" ht="18.75">
      <c r="A2" s="6"/>
      <c r="B2" s="4" t="s">
        <v>123</v>
      </c>
      <c r="C2" s="4" t="s">
        <v>124</v>
      </c>
      <c r="D2" s="21"/>
      <c r="E2" s="21"/>
      <c r="F2" s="21"/>
      <c r="G2" s="22"/>
      <c r="H2" s="6"/>
    </row>
    <row x14ac:dyDescent="0.25" r="3" customHeight="1" ht="18.75">
      <c r="A3" s="23" t="s">
        <v>9</v>
      </c>
      <c r="B3" s="24" t="s">
        <v>125</v>
      </c>
      <c r="C3" s="24" t="s">
        <v>126</v>
      </c>
      <c r="D3" s="25" t="s">
        <v>127</v>
      </c>
      <c r="E3" s="26" t="s">
        <v>128</v>
      </c>
      <c r="F3" s="25" t="s">
        <v>129</v>
      </c>
      <c r="G3" s="27">
        <v>3</v>
      </c>
      <c r="H3" s="28" t="s">
        <v>130</v>
      </c>
    </row>
    <row x14ac:dyDescent="0.25" r="4" customHeight="1" ht="18.75">
      <c r="A4" s="23" t="s">
        <v>29</v>
      </c>
      <c r="B4" s="24" t="s">
        <v>131</v>
      </c>
      <c r="C4" s="24" t="s">
        <v>132</v>
      </c>
      <c r="D4" s="25" t="s">
        <v>133</v>
      </c>
      <c r="E4" s="25" t="s">
        <v>129</v>
      </c>
      <c r="F4" s="26"/>
      <c r="G4" s="27">
        <v>2</v>
      </c>
      <c r="H4" s="28"/>
    </row>
    <row x14ac:dyDescent="0.25" r="5" customHeight="1" ht="18.75">
      <c r="A5" s="23" t="s">
        <v>42</v>
      </c>
      <c r="B5" s="24" t="s">
        <v>134</v>
      </c>
      <c r="C5" s="24" t="s">
        <v>135</v>
      </c>
      <c r="D5" s="26" t="s">
        <v>128</v>
      </c>
      <c r="E5" s="26"/>
      <c r="F5" s="26"/>
      <c r="G5" s="27">
        <v>1</v>
      </c>
      <c r="H5" s="28" t="s">
        <v>136</v>
      </c>
    </row>
    <row x14ac:dyDescent="0.25" r="6" customHeight="1" ht="18.75">
      <c r="A6" s="23" t="s">
        <v>53</v>
      </c>
      <c r="B6" s="24" t="s">
        <v>137</v>
      </c>
      <c r="C6" s="24" t="s">
        <v>138</v>
      </c>
      <c r="D6" s="25" t="s">
        <v>139</v>
      </c>
      <c r="E6" s="25" t="s">
        <v>140</v>
      </c>
      <c r="F6" s="26"/>
      <c r="G6" s="27">
        <v>2</v>
      </c>
      <c r="H6" s="28"/>
    </row>
    <row x14ac:dyDescent="0.25" r="7" customHeight="1" ht="18.75">
      <c r="A7" s="23" t="s">
        <v>69</v>
      </c>
      <c r="B7" s="24" t="s">
        <v>141</v>
      </c>
      <c r="C7" s="24" t="s">
        <v>142</v>
      </c>
      <c r="D7" s="25" t="s">
        <v>133</v>
      </c>
      <c r="E7" s="25" t="s">
        <v>143</v>
      </c>
      <c r="F7" s="26"/>
      <c r="G7" s="27">
        <v>2</v>
      </c>
      <c r="H7" s="28"/>
    </row>
    <row x14ac:dyDescent="0.25" r="8" customHeight="1" ht="18.75">
      <c r="A8" s="23" t="s">
        <v>88</v>
      </c>
      <c r="B8" s="24" t="s">
        <v>144</v>
      </c>
      <c r="C8" s="24" t="s">
        <v>145</v>
      </c>
      <c r="D8" s="26" t="s">
        <v>128</v>
      </c>
      <c r="E8" s="25" t="s">
        <v>143</v>
      </c>
      <c r="F8" s="26"/>
      <c r="G8" s="27">
        <v>2</v>
      </c>
      <c r="H8" s="28" t="s">
        <v>146</v>
      </c>
    </row>
    <row x14ac:dyDescent="0.25" r="9" customHeight="1" ht="18.75">
      <c r="A9" s="23" t="s">
        <v>18</v>
      </c>
      <c r="B9" s="24" t="s">
        <v>147</v>
      </c>
      <c r="C9" s="24" t="s">
        <v>148</v>
      </c>
      <c r="D9" s="25" t="s">
        <v>139</v>
      </c>
      <c r="E9" s="25" t="s">
        <v>129</v>
      </c>
      <c r="F9" s="25" t="s">
        <v>133</v>
      </c>
      <c r="G9" s="27">
        <v>3</v>
      </c>
      <c r="H9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8"/>
  <sheetViews>
    <sheetView workbookViewId="0" tabSelected="1"/>
  </sheetViews>
  <sheetFormatPr defaultRowHeight="15" x14ac:dyDescent="0.25"/>
  <cols>
    <col min="1" max="1" style="16" width="3.005" customWidth="1" bestFit="1"/>
    <col min="2" max="2" style="17" width="3.005" customWidth="1" bestFit="1"/>
    <col min="3" max="3" style="17" width="3.005" customWidth="1" bestFit="1"/>
    <col min="4" max="4" style="18" width="80.43357142857143" customWidth="1" bestFit="1"/>
    <col min="5" max="5" style="18" width="80.43357142857143" customWidth="1" bestFit="1"/>
    <col min="6" max="6" style="19" width="80.43357142857143" customWidth="1" bestFit="1"/>
    <col min="7" max="7" style="16" width="20.433571428571426" customWidth="1" bestFit="1"/>
    <col min="8" max="8" style="18" width="73.005" customWidth="1" bestFit="1"/>
    <col min="9" max="9" style="17" width="7.147857142857143" customWidth="1" bestFit="1"/>
    <col min="10" max="10" style="20" width="13.576428571428572" customWidth="1" bestFit="1"/>
    <col min="11" max="11" style="20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2" t="s">
        <v>8</v>
      </c>
      <c r="J1" s="6"/>
      <c r="K1" s="6"/>
    </row>
    <row x14ac:dyDescent="0.25" r="2" customHeight="1" ht="19.5">
      <c r="A2" s="7">
        <v>1</v>
      </c>
      <c r="B2" s="8" t="s">
        <v>9</v>
      </c>
      <c r="C2" s="8"/>
      <c r="D2" s="9" t="s">
        <v>10</v>
      </c>
      <c r="E2" s="9" t="s">
        <v>11</v>
      </c>
      <c r="F2" s="10" t="s">
        <v>12</v>
      </c>
      <c r="G2" s="11">
        <v>5</v>
      </c>
      <c r="H2" s="9" t="s">
        <v>13</v>
      </c>
      <c r="I2" s="12">
        <f>CONCATENATE(B2,"-","Q",A2)</f>
      </c>
      <c r="J2" s="6" t="s">
        <v>14</v>
      </c>
      <c r="K2" s="6" t="s">
        <v>15</v>
      </c>
    </row>
    <row x14ac:dyDescent="0.25" r="3" customHeight="1" ht="19.5">
      <c r="A3" s="7">
        <v>2</v>
      </c>
      <c r="B3" s="8" t="s">
        <v>9</v>
      </c>
      <c r="C3" s="8"/>
      <c r="D3" s="9" t="s">
        <v>16</v>
      </c>
      <c r="E3" s="9"/>
      <c r="F3" s="9"/>
      <c r="G3" s="13"/>
      <c r="H3" s="9" t="s">
        <v>17</v>
      </c>
      <c r="I3" s="12">
        <f>CONCATENATE(B3,"-","Q",A3)</f>
      </c>
      <c r="J3" s="6"/>
      <c r="K3" s="6"/>
    </row>
    <row x14ac:dyDescent="0.25" r="4" customHeight="1" ht="19.5">
      <c r="A4" s="7">
        <v>3</v>
      </c>
      <c r="B4" s="8" t="s">
        <v>9</v>
      </c>
      <c r="C4" s="8" t="s">
        <v>18</v>
      </c>
      <c r="D4" s="9" t="s">
        <v>19</v>
      </c>
      <c r="E4" s="9" t="s">
        <v>20</v>
      </c>
      <c r="F4" s="10" t="s">
        <v>21</v>
      </c>
      <c r="G4" s="11">
        <v>9</v>
      </c>
      <c r="H4" s="9" t="s">
        <v>22</v>
      </c>
      <c r="I4" s="12">
        <f>CONCATENATE(B4,"-","Q",A4)</f>
      </c>
      <c r="J4" s="6"/>
      <c r="K4" s="6"/>
    </row>
    <row x14ac:dyDescent="0.25" r="5" customHeight="1" ht="19.5">
      <c r="A5" s="7">
        <v>4</v>
      </c>
      <c r="B5" s="8" t="s">
        <v>9</v>
      </c>
      <c r="C5" s="8" t="s">
        <v>18</v>
      </c>
      <c r="D5" s="9" t="s">
        <v>23</v>
      </c>
      <c r="E5" s="9"/>
      <c r="F5" s="9"/>
      <c r="G5" s="13"/>
      <c r="H5" s="9" t="s">
        <v>24</v>
      </c>
      <c r="I5" s="12">
        <f>CONCATENATE(B5,"-","Q",A5)</f>
      </c>
      <c r="J5" s="6"/>
      <c r="K5" s="6"/>
    </row>
    <row x14ac:dyDescent="0.25" r="6" customHeight="1" ht="19.5">
      <c r="A6" s="7">
        <v>5</v>
      </c>
      <c r="B6" s="8" t="s">
        <v>9</v>
      </c>
      <c r="C6" s="8"/>
      <c r="D6" s="9" t="s">
        <v>25</v>
      </c>
      <c r="E6" s="9" t="s">
        <v>26</v>
      </c>
      <c r="F6" s="9" t="s">
        <v>27</v>
      </c>
      <c r="G6" s="13">
        <v>1</v>
      </c>
      <c r="H6" s="9" t="s">
        <v>28</v>
      </c>
      <c r="I6" s="12">
        <f>CONCATENATE(B6,"-","Q",A6)</f>
      </c>
      <c r="J6" s="6"/>
      <c r="K6" s="6"/>
    </row>
    <row x14ac:dyDescent="0.25" r="7" customHeight="1" ht="19.5">
      <c r="A7" s="7">
        <v>8</v>
      </c>
      <c r="B7" s="8" t="s">
        <v>29</v>
      </c>
      <c r="C7" s="8"/>
      <c r="D7" s="9" t="s">
        <v>30</v>
      </c>
      <c r="E7" s="9" t="s">
        <v>31</v>
      </c>
      <c r="F7" s="9" t="s">
        <v>32</v>
      </c>
      <c r="G7" s="13">
        <v>12</v>
      </c>
      <c r="H7" s="9" t="s">
        <v>33</v>
      </c>
      <c r="I7" s="12">
        <f>CONCATENATE(B7,"-","Q",A7)</f>
      </c>
      <c r="J7" s="6"/>
      <c r="K7" s="6"/>
    </row>
    <row x14ac:dyDescent="0.25" r="8" customHeight="1" ht="19.5">
      <c r="A8" s="7">
        <v>9</v>
      </c>
      <c r="B8" s="8" t="s">
        <v>29</v>
      </c>
      <c r="C8" s="8"/>
      <c r="D8" s="9" t="s">
        <v>34</v>
      </c>
      <c r="E8" s="9"/>
      <c r="F8" s="9"/>
      <c r="G8" s="13"/>
      <c r="H8" s="9" t="s">
        <v>35</v>
      </c>
      <c r="I8" s="12">
        <f>CONCATENATE(B8,"-","Q",A8)</f>
      </c>
      <c r="J8" s="6"/>
      <c r="K8" s="6"/>
    </row>
    <row x14ac:dyDescent="0.25" r="9" customHeight="1" ht="19.5">
      <c r="A9" s="7">
        <v>11</v>
      </c>
      <c r="B9" s="8" t="s">
        <v>29</v>
      </c>
      <c r="C9" s="8"/>
      <c r="D9" s="9" t="s">
        <v>36</v>
      </c>
      <c r="E9" s="9"/>
      <c r="F9" s="9"/>
      <c r="G9" s="13"/>
      <c r="H9" s="9" t="s">
        <v>37</v>
      </c>
      <c r="I9" s="12">
        <f>CONCATENATE(B9,"-","Q",A9)</f>
      </c>
      <c r="J9" s="6"/>
      <c r="K9" s="6"/>
    </row>
    <row x14ac:dyDescent="0.25" r="10" customHeight="1" ht="31.5">
      <c r="A10" s="7">
        <v>13</v>
      </c>
      <c r="B10" s="8" t="s">
        <v>29</v>
      </c>
      <c r="C10" s="8" t="s">
        <v>18</v>
      </c>
      <c r="D10" s="9" t="s">
        <v>38</v>
      </c>
      <c r="E10" s="9" t="s">
        <v>39</v>
      </c>
      <c r="F10" s="9" t="s">
        <v>40</v>
      </c>
      <c r="G10" s="13">
        <v>11</v>
      </c>
      <c r="H10" s="9" t="s">
        <v>41</v>
      </c>
      <c r="I10" s="12">
        <f>CONCATENATE(B10,"-","Q",A10)</f>
      </c>
      <c r="J10" s="6"/>
      <c r="K10" s="6"/>
    </row>
    <row x14ac:dyDescent="0.25" r="11" customHeight="1" ht="31.5">
      <c r="A11" s="7">
        <v>14</v>
      </c>
      <c r="B11" s="8" t="s">
        <v>42</v>
      </c>
      <c r="C11" s="8"/>
      <c r="D11" s="9" t="s">
        <v>43</v>
      </c>
      <c r="E11" s="9" t="s">
        <v>44</v>
      </c>
      <c r="F11" s="9" t="s">
        <v>45</v>
      </c>
      <c r="G11" s="13">
        <v>6</v>
      </c>
      <c r="H11" s="9" t="s">
        <v>46</v>
      </c>
      <c r="I11" s="12">
        <f>CONCATENATE(B11,"-","Q",A11)</f>
      </c>
      <c r="J11" s="6"/>
      <c r="K11" s="6"/>
    </row>
    <row x14ac:dyDescent="0.25" r="12" customHeight="1" ht="19.5">
      <c r="A12" s="7">
        <v>15</v>
      </c>
      <c r="B12" s="8" t="s">
        <v>42</v>
      </c>
      <c r="C12" s="8" t="s">
        <v>18</v>
      </c>
      <c r="D12" s="9" t="s">
        <v>47</v>
      </c>
      <c r="E12" s="9"/>
      <c r="F12" s="9"/>
      <c r="G12" s="13"/>
      <c r="H12" s="9" t="s">
        <v>48</v>
      </c>
      <c r="I12" s="12">
        <f>CONCATENATE(B12,"-","Q",A12)</f>
      </c>
      <c r="J12" s="6"/>
      <c r="K12" s="6"/>
    </row>
    <row x14ac:dyDescent="0.25" r="13" customHeight="1" ht="19.5">
      <c r="A13" s="7">
        <v>16</v>
      </c>
      <c r="B13" s="8" t="s">
        <v>42</v>
      </c>
      <c r="C13" s="8"/>
      <c r="D13" s="9" t="s">
        <v>49</v>
      </c>
      <c r="E13" s="9"/>
      <c r="F13" s="9"/>
      <c r="G13" s="13"/>
      <c r="H13" s="9" t="s">
        <v>50</v>
      </c>
      <c r="I13" s="12">
        <f>CONCATENATE(B13,"-","Q",A13)</f>
      </c>
      <c r="J13" s="6"/>
      <c r="K13" s="6"/>
    </row>
    <row x14ac:dyDescent="0.25" r="14" customHeight="1" ht="18.75">
      <c r="A14" s="7">
        <v>17</v>
      </c>
      <c r="B14" s="8" t="s">
        <v>42</v>
      </c>
      <c r="C14" s="8"/>
      <c r="D14" s="9" t="s">
        <v>51</v>
      </c>
      <c r="E14" s="9"/>
      <c r="F14" s="9"/>
      <c r="G14" s="13"/>
      <c r="H14" s="9" t="s">
        <v>52</v>
      </c>
      <c r="I14" s="12">
        <f>CONCATENATE(B14,"-","Q",A14)</f>
      </c>
      <c r="J14" s="6"/>
      <c r="K14" s="6"/>
    </row>
    <row x14ac:dyDescent="0.25" r="15" customHeight="1" ht="18.75">
      <c r="A15" s="7">
        <v>19</v>
      </c>
      <c r="B15" s="8" t="s">
        <v>53</v>
      </c>
      <c r="C15" s="8" t="s">
        <v>18</v>
      </c>
      <c r="D15" s="9" t="s">
        <v>54</v>
      </c>
      <c r="E15" s="9"/>
      <c r="F15" s="9"/>
      <c r="G15" s="13"/>
      <c r="H15" s="9" t="s">
        <v>55</v>
      </c>
      <c r="I15" s="12">
        <f>CONCATENATE(B15,"-","Q",A15)</f>
      </c>
      <c r="J15" s="6"/>
      <c r="K15" s="6"/>
    </row>
    <row x14ac:dyDescent="0.25" r="16" customHeight="1" ht="18.75">
      <c r="A16" s="7">
        <v>20</v>
      </c>
      <c r="B16" s="8" t="s">
        <v>53</v>
      </c>
      <c r="C16" s="8"/>
      <c r="D16" s="9" t="s">
        <v>56</v>
      </c>
      <c r="E16" s="9"/>
      <c r="F16" s="9"/>
      <c r="G16" s="13"/>
      <c r="H16" s="9" t="s">
        <v>57</v>
      </c>
      <c r="I16" s="12">
        <f>CONCATENATE(B16,"-","Q",A16)</f>
      </c>
      <c r="J16" s="6"/>
      <c r="K16" s="6"/>
    </row>
    <row x14ac:dyDescent="0.25" r="17" customHeight="1" ht="18.75">
      <c r="A17" s="7">
        <v>21</v>
      </c>
      <c r="B17" s="8" t="s">
        <v>53</v>
      </c>
      <c r="C17" s="14" t="s">
        <v>58</v>
      </c>
      <c r="D17" s="9" t="s">
        <v>59</v>
      </c>
      <c r="E17" s="9" t="s">
        <v>60</v>
      </c>
      <c r="F17" s="9" t="s">
        <v>61</v>
      </c>
      <c r="G17" s="13">
        <v>14</v>
      </c>
      <c r="H17" s="9" t="s">
        <v>62</v>
      </c>
      <c r="I17" s="12">
        <f>CONCATENATE(B17,"-","Q",A17)</f>
      </c>
      <c r="J17" s="6"/>
      <c r="K17" s="6"/>
    </row>
    <row x14ac:dyDescent="0.25" r="18" customHeight="1" ht="18.75">
      <c r="A18" s="7">
        <v>22</v>
      </c>
      <c r="B18" s="8" t="s">
        <v>53</v>
      </c>
      <c r="C18" s="8"/>
      <c r="D18" s="9" t="s">
        <v>63</v>
      </c>
      <c r="E18" s="9"/>
      <c r="F18" s="9"/>
      <c r="G18" s="13"/>
      <c r="H18" s="9" t="s">
        <v>64</v>
      </c>
      <c r="I18" s="12">
        <f>CONCATENATE(B18,"-","Q",A18)</f>
      </c>
      <c r="J18" s="6"/>
      <c r="K18" s="6"/>
    </row>
    <row x14ac:dyDescent="0.25" r="19" customHeight="1" ht="18.75">
      <c r="A19" s="7">
        <v>23</v>
      </c>
      <c r="B19" s="8" t="s">
        <v>53</v>
      </c>
      <c r="C19" s="8"/>
      <c r="D19" s="9" t="s">
        <v>65</v>
      </c>
      <c r="E19" s="9" t="s">
        <v>66</v>
      </c>
      <c r="F19" s="9" t="s">
        <v>67</v>
      </c>
      <c r="G19" s="13">
        <v>4</v>
      </c>
      <c r="H19" s="9" t="s">
        <v>68</v>
      </c>
      <c r="I19" s="12">
        <f>CONCATENATE(B19,"-","Q",A19)</f>
      </c>
      <c r="J19" s="6"/>
      <c r="K19" s="6"/>
    </row>
    <row x14ac:dyDescent="0.25" r="20" customHeight="1" ht="18.75">
      <c r="A20" s="7">
        <v>24</v>
      </c>
      <c r="B20" s="8" t="s">
        <v>69</v>
      </c>
      <c r="C20" s="8"/>
      <c r="D20" s="9" t="s">
        <v>70</v>
      </c>
      <c r="E20" s="9"/>
      <c r="F20" s="9"/>
      <c r="G20" s="13"/>
      <c r="H20" s="9" t="s">
        <v>71</v>
      </c>
      <c r="I20" s="12">
        <f>CONCATENATE(B20,"-","Q",A20)</f>
      </c>
      <c r="J20" s="6"/>
      <c r="K20" s="6"/>
    </row>
    <row x14ac:dyDescent="0.25" r="21" customHeight="1" ht="18.75">
      <c r="A21" s="7">
        <v>25</v>
      </c>
      <c r="B21" s="8" t="s">
        <v>69</v>
      </c>
      <c r="C21" s="8" t="s">
        <v>18</v>
      </c>
      <c r="D21" s="9" t="s">
        <v>72</v>
      </c>
      <c r="E21" s="9"/>
      <c r="F21" s="9"/>
      <c r="G21" s="13"/>
      <c r="H21" s="9" t="s">
        <v>73</v>
      </c>
      <c r="I21" s="12">
        <f>CONCATENATE(B21,"-","Q",A21)</f>
      </c>
      <c r="J21" s="6"/>
      <c r="K21" s="6"/>
    </row>
    <row x14ac:dyDescent="0.25" r="22" customHeight="1" ht="18.75">
      <c r="A22" s="7">
        <v>26</v>
      </c>
      <c r="B22" s="8" t="s">
        <v>69</v>
      </c>
      <c r="C22" s="8" t="s">
        <v>18</v>
      </c>
      <c r="D22" s="9" t="s">
        <v>74</v>
      </c>
      <c r="E22" s="9"/>
      <c r="F22" s="9"/>
      <c r="G22" s="13"/>
      <c r="H22" s="9" t="s">
        <v>75</v>
      </c>
      <c r="I22" s="12">
        <f>CONCATENATE(B22,"-","Q",A22)</f>
      </c>
      <c r="J22" s="6"/>
      <c r="K22" s="6"/>
    </row>
    <row x14ac:dyDescent="0.25" r="23" customHeight="1" ht="18.75">
      <c r="A23" s="7">
        <v>27</v>
      </c>
      <c r="B23" s="8" t="s">
        <v>69</v>
      </c>
      <c r="C23" s="8" t="s">
        <v>18</v>
      </c>
      <c r="D23" s="9" t="s">
        <v>76</v>
      </c>
      <c r="E23" s="9"/>
      <c r="F23" s="9"/>
      <c r="G23" s="13"/>
      <c r="H23" s="9" t="s">
        <v>77</v>
      </c>
      <c r="I23" s="12">
        <f>CONCATENATE(B23,"-","Q",A23)</f>
      </c>
      <c r="J23" s="6"/>
      <c r="K23" s="6"/>
    </row>
    <row x14ac:dyDescent="0.25" r="24" customHeight="1" ht="18.75">
      <c r="A24" s="7">
        <v>28</v>
      </c>
      <c r="B24" s="8" t="s">
        <v>69</v>
      </c>
      <c r="C24" s="8" t="s">
        <v>18</v>
      </c>
      <c r="D24" s="9" t="s">
        <v>78</v>
      </c>
      <c r="E24" s="9"/>
      <c r="F24" s="9"/>
      <c r="G24" s="13"/>
      <c r="H24" s="9" t="s">
        <v>79</v>
      </c>
      <c r="I24" s="12">
        <f>CONCATENATE(B24,"-","Q",A24)</f>
      </c>
      <c r="J24" s="6"/>
      <c r="K24" s="6"/>
    </row>
    <row x14ac:dyDescent="0.25" r="25" customHeight="1" ht="18.75">
      <c r="A25" s="7">
        <v>29</v>
      </c>
      <c r="B25" s="8" t="s">
        <v>69</v>
      </c>
      <c r="C25" s="8"/>
      <c r="D25" s="9" t="s">
        <v>80</v>
      </c>
      <c r="E25" s="9" t="s">
        <v>81</v>
      </c>
      <c r="F25" s="9" t="s">
        <v>82</v>
      </c>
      <c r="G25" s="13">
        <v>15</v>
      </c>
      <c r="H25" s="9" t="s">
        <v>83</v>
      </c>
      <c r="I25" s="12">
        <f>CONCATENATE(B25,"-","Q",A25)</f>
      </c>
      <c r="J25" s="6"/>
      <c r="K25" s="6"/>
    </row>
    <row x14ac:dyDescent="0.25" r="26" customHeight="1" ht="18.75">
      <c r="A26" s="7">
        <v>30</v>
      </c>
      <c r="B26" s="8" t="s">
        <v>69</v>
      </c>
      <c r="C26" s="8" t="s">
        <v>18</v>
      </c>
      <c r="D26" s="9" t="s">
        <v>84</v>
      </c>
      <c r="E26" s="9" t="s">
        <v>85</v>
      </c>
      <c r="F26" s="9" t="s">
        <v>86</v>
      </c>
      <c r="G26" s="13">
        <v>8</v>
      </c>
      <c r="H26" s="9" t="s">
        <v>87</v>
      </c>
      <c r="I26" s="12">
        <f>CONCATENATE(B26,"-","Q",A26)</f>
      </c>
      <c r="J26" s="6"/>
      <c r="K26" s="6"/>
    </row>
    <row x14ac:dyDescent="0.25" r="27" customHeight="1" ht="18.75">
      <c r="A27" s="7">
        <v>32</v>
      </c>
      <c r="B27" s="8" t="s">
        <v>88</v>
      </c>
      <c r="C27" s="8"/>
      <c r="D27" s="9" t="s">
        <v>89</v>
      </c>
      <c r="E27" s="9" t="s">
        <v>90</v>
      </c>
      <c r="F27" s="9" t="s">
        <v>91</v>
      </c>
      <c r="G27" s="13">
        <v>2</v>
      </c>
      <c r="H27" s="9" t="s">
        <v>92</v>
      </c>
      <c r="I27" s="12">
        <f>CONCATENATE(B27,"-","Q",A27)</f>
      </c>
      <c r="J27" s="6"/>
      <c r="K27" s="6"/>
    </row>
    <row x14ac:dyDescent="0.25" r="28" customHeight="1" ht="18.75">
      <c r="A28" s="7">
        <v>33</v>
      </c>
      <c r="B28" s="8" t="s">
        <v>88</v>
      </c>
      <c r="C28" s="8"/>
      <c r="D28" s="9" t="s">
        <v>93</v>
      </c>
      <c r="E28" s="9"/>
      <c r="F28" s="9"/>
      <c r="G28" s="13"/>
      <c r="H28" s="9" t="s">
        <v>94</v>
      </c>
      <c r="I28" s="12">
        <f>CONCATENATE(B28,"-","Q",A28)</f>
      </c>
      <c r="J28" s="6"/>
      <c r="K28" s="6"/>
    </row>
    <row x14ac:dyDescent="0.25" r="29" customHeight="1" ht="18.75">
      <c r="A29" s="7">
        <v>35</v>
      </c>
      <c r="B29" s="8" t="s">
        <v>88</v>
      </c>
      <c r="C29" s="8"/>
      <c r="D29" s="9" t="s">
        <v>95</v>
      </c>
      <c r="E29" s="9" t="s">
        <v>96</v>
      </c>
      <c r="F29" s="9" t="s">
        <v>97</v>
      </c>
      <c r="G29" s="13">
        <v>7</v>
      </c>
      <c r="H29" s="9" t="s">
        <v>98</v>
      </c>
      <c r="I29" s="12">
        <f>CONCATENATE(B29,"-","Q",A29)</f>
      </c>
      <c r="J29" s="6"/>
      <c r="K29" s="6"/>
    </row>
    <row x14ac:dyDescent="0.25" r="30" customHeight="1" ht="18.75">
      <c r="A30" s="7">
        <v>37</v>
      </c>
      <c r="B30" s="8" t="s">
        <v>88</v>
      </c>
      <c r="C30" s="8"/>
      <c r="D30" s="9" t="s">
        <v>99</v>
      </c>
      <c r="E30" s="9"/>
      <c r="F30" s="9"/>
      <c r="G30" s="13"/>
      <c r="H30" s="9" t="s">
        <v>100</v>
      </c>
      <c r="I30" s="12">
        <f>CONCATENATE(B30,"-","Q",A30)</f>
      </c>
      <c r="J30" s="6"/>
      <c r="K30" s="6"/>
    </row>
    <row x14ac:dyDescent="0.25" r="31" customHeight="1" ht="18.75">
      <c r="A31" s="7">
        <v>38</v>
      </c>
      <c r="B31" s="8" t="s">
        <v>18</v>
      </c>
      <c r="C31" s="8" t="s">
        <v>18</v>
      </c>
      <c r="D31" s="9" t="s">
        <v>101</v>
      </c>
      <c r="E31" s="9"/>
      <c r="F31" s="9"/>
      <c r="G31" s="13"/>
      <c r="H31" s="9" t="s">
        <v>102</v>
      </c>
      <c r="I31" s="12">
        <f>CONCATENATE(B31,"-","Q",A31)</f>
      </c>
      <c r="J31" s="6"/>
      <c r="K31" s="6"/>
    </row>
    <row x14ac:dyDescent="0.25" r="32" customHeight="1" ht="18.75">
      <c r="A32" s="7">
        <v>39</v>
      </c>
      <c r="B32" s="8" t="s">
        <v>18</v>
      </c>
      <c r="C32" s="8" t="s">
        <v>18</v>
      </c>
      <c r="D32" s="9" t="s">
        <v>103</v>
      </c>
      <c r="E32" s="9"/>
      <c r="F32" s="9"/>
      <c r="G32" s="13"/>
      <c r="H32" s="9" t="s">
        <v>104</v>
      </c>
      <c r="I32" s="12">
        <f>CONCATENATE(B32,"-","Q",A32)</f>
      </c>
      <c r="J32" s="6"/>
      <c r="K32" s="6"/>
    </row>
    <row x14ac:dyDescent="0.25" r="33" customHeight="1" ht="27.75">
      <c r="A33" s="7">
        <v>40</v>
      </c>
      <c r="B33" s="8" t="s">
        <v>18</v>
      </c>
      <c r="C33" s="8"/>
      <c r="D33" s="9" t="s">
        <v>105</v>
      </c>
      <c r="E33" s="9" t="s">
        <v>106</v>
      </c>
      <c r="F33" s="15" t="s">
        <v>107</v>
      </c>
      <c r="G33" s="13">
        <v>3</v>
      </c>
      <c r="H33" s="9" t="s">
        <v>108</v>
      </c>
      <c r="I33" s="12">
        <f>CONCATENATE(B33,"-","Q",A33)</f>
      </c>
      <c r="J33" s="6"/>
      <c r="K33" s="6"/>
    </row>
    <row x14ac:dyDescent="0.25" r="34" customHeight="1" ht="18.75">
      <c r="A34" s="7">
        <v>41</v>
      </c>
      <c r="B34" s="8" t="s">
        <v>18</v>
      </c>
      <c r="C34" s="8"/>
      <c r="D34" s="9" t="s">
        <v>109</v>
      </c>
      <c r="E34" s="9" t="s">
        <v>110</v>
      </c>
      <c r="F34" s="10" t="s">
        <v>111</v>
      </c>
      <c r="G34" s="11">
        <v>10</v>
      </c>
      <c r="H34" s="9" t="s">
        <v>112</v>
      </c>
      <c r="I34" s="12">
        <f>CONCATENATE(B34,"-","Q",A34)</f>
      </c>
      <c r="J34" s="6"/>
      <c r="K34" s="6"/>
    </row>
    <row x14ac:dyDescent="0.25" r="35" customHeight="1" ht="18.75">
      <c r="A35" s="7">
        <v>42</v>
      </c>
      <c r="B35" s="8" t="s">
        <v>18</v>
      </c>
      <c r="C35" s="8" t="s">
        <v>18</v>
      </c>
      <c r="D35" s="9" t="s">
        <v>113</v>
      </c>
      <c r="E35" s="9"/>
      <c r="F35" s="9"/>
      <c r="G35" s="13"/>
      <c r="H35" s="9" t="s">
        <v>114</v>
      </c>
      <c r="I35" s="12">
        <f>CONCATENATE(B35,"-","Q",A35)</f>
      </c>
      <c r="J35" s="6"/>
      <c r="K35" s="6"/>
    </row>
    <row x14ac:dyDescent="0.25" r="36" customHeight="1" ht="34.5">
      <c r="A36" s="7">
        <v>43</v>
      </c>
      <c r="B36" s="8" t="s">
        <v>18</v>
      </c>
      <c r="C36" s="8" t="s">
        <v>18</v>
      </c>
      <c r="D36" s="9" t="s">
        <v>115</v>
      </c>
      <c r="E36" s="9" t="s">
        <v>116</v>
      </c>
      <c r="F36" s="9" t="s">
        <v>117</v>
      </c>
      <c r="G36" s="13">
        <v>13</v>
      </c>
      <c r="H36" s="9" t="s">
        <v>118</v>
      </c>
      <c r="I36" s="12">
        <f>CONCATENATE(B36,"-","Q",A36)</f>
      </c>
      <c r="J36" s="6"/>
      <c r="K36" s="6"/>
    </row>
    <row x14ac:dyDescent="0.25" r="37" customHeight="1" ht="18.75">
      <c r="A37" s="7">
        <v>44</v>
      </c>
      <c r="B37" s="8" t="s">
        <v>18</v>
      </c>
      <c r="C37" s="8"/>
      <c r="D37" s="9" t="s">
        <v>119</v>
      </c>
      <c r="E37" s="9"/>
      <c r="F37" s="9"/>
      <c r="G37" s="13"/>
      <c r="H37" s="9" t="s">
        <v>120</v>
      </c>
      <c r="I37" s="12">
        <f>CONCATENATE(B37,"-","Q",A37)</f>
      </c>
      <c r="J37" s="6"/>
      <c r="K37" s="6"/>
    </row>
    <row x14ac:dyDescent="0.25" r="38" customHeight="1" ht="18.75">
      <c r="A38" s="7">
        <v>45</v>
      </c>
      <c r="B38" s="8" t="s">
        <v>18</v>
      </c>
      <c r="C38" s="8"/>
      <c r="D38" s="9" t="s">
        <v>121</v>
      </c>
      <c r="E38" s="9"/>
      <c r="F38" s="9"/>
      <c r="G38" s="13"/>
      <c r="H38" s="9" t="s">
        <v>122</v>
      </c>
      <c r="I38" s="12">
        <f>CONCATENATE(B38,"-","Q",A38)</f>
      </c>
      <c r="J38" s="6"/>
      <c r="K38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IMI scale</vt:lpstr>
      <vt:lpstr>IMI Grupo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2022-12-13T09:44:47.435Z</dcterms:created>
  <dcterms:modified xsi:type="dcterms:W3CDTF">2022-12-13T09:44:47.435Z</dcterms:modified>
</cp:coreProperties>
</file>