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https://d.docs.live.net/382b4067a2de3a79/Desktop/"/>
    </mc:Choice>
  </mc:AlternateContent>
  <xr:revisionPtr revIDLastSave="0" documentId="8_{1E1EE017-BFAA-48E2-8C54-F9463735EEBF}" xr6:coauthVersionLast="47" xr6:coauthVersionMax="47" xr10:uidLastSave="{00000000-0000-0000-0000-000000000000}"/>
  <bookViews>
    <workbookView xWindow="-108" yWindow="-108" windowWidth="23256" windowHeight="12456" activeTab="1" xr2:uid="{00000000-000D-0000-FFFF-FFFF00000000}"/>
  </bookViews>
  <sheets>
    <sheet name="sales_data" sheetId="1" r:id="rId1"/>
    <sheet name="DashBoard" sheetId="14" r:id="rId2"/>
    <sheet name="draft" sheetId="6" r:id="rId3"/>
    <sheet name="DashBoard_1" sheetId="11" r:id="rId4"/>
  </sheets>
  <externalReferences>
    <externalReference r:id="rId5"/>
  </externalReferences>
  <definedNames>
    <definedName name="Slicer_Product_Category">#N/A</definedName>
    <definedName name="Slicer_Region">#N/A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<sst xmlns="http://schemas.openxmlformats.org/spreadsheetml/2006/main" count="7144" uniqueCount="84">
  <si>
    <t>Product_ID</t>
  </si>
  <si>
    <t>Sale_Date</t>
  </si>
  <si>
    <t>Sales_Rep</t>
  </si>
  <si>
    <t>Region</t>
  </si>
  <si>
    <t>Sales_Amount</t>
  </si>
  <si>
    <t>Quantity_Sold</t>
  </si>
  <si>
    <t>Product_Category</t>
  </si>
  <si>
    <t>Unit_Cost</t>
  </si>
  <si>
    <t>Unit_Price</t>
  </si>
  <si>
    <t>Customer_Type</t>
  </si>
  <si>
    <t>Discount</t>
  </si>
  <si>
    <t>Payment_Method</t>
  </si>
  <si>
    <t>Sales_Channel</t>
  </si>
  <si>
    <t>Region_and_Sales_Rep</t>
  </si>
  <si>
    <t>Bob</t>
  </si>
  <si>
    <t>North</t>
  </si>
  <si>
    <t>Furniture</t>
  </si>
  <si>
    <t>Returning</t>
  </si>
  <si>
    <t>Cash</t>
  </si>
  <si>
    <t>Online</t>
  </si>
  <si>
    <t>North-Bob</t>
  </si>
  <si>
    <t>West</t>
  </si>
  <si>
    <t>Retail</t>
  </si>
  <si>
    <t>West-Bob</t>
  </si>
  <si>
    <t>David</t>
  </si>
  <si>
    <t>South</t>
  </si>
  <si>
    <t>Food</t>
  </si>
  <si>
    <t>Bank Transfer</t>
  </si>
  <si>
    <t>South-David</t>
  </si>
  <si>
    <t>Clothing</t>
  </si>
  <si>
    <t>New</t>
  </si>
  <si>
    <t>Credit Card</t>
  </si>
  <si>
    <t>South-Bob</t>
  </si>
  <si>
    <t>Charlie</t>
  </si>
  <si>
    <t>East</t>
  </si>
  <si>
    <t>Electronics</t>
  </si>
  <si>
    <t>East-Charlie</t>
  </si>
  <si>
    <t>West-Charlie</t>
  </si>
  <si>
    <t>Eve</t>
  </si>
  <si>
    <t>South-Eve</t>
  </si>
  <si>
    <t>North-Eve</t>
  </si>
  <si>
    <t>West-Eve</t>
  </si>
  <si>
    <t>Alice</t>
  </si>
  <si>
    <t>South-Alice</t>
  </si>
  <si>
    <t>South-Charlie</t>
  </si>
  <si>
    <t>North-David</t>
  </si>
  <si>
    <t>East-Bob</t>
  </si>
  <si>
    <t>West-David</t>
  </si>
  <si>
    <t>East-Eve</t>
  </si>
  <si>
    <t>North-Alice</t>
  </si>
  <si>
    <t>East-David</t>
  </si>
  <si>
    <t>West-Alice</t>
  </si>
  <si>
    <t>East-Alice</t>
  </si>
  <si>
    <t>North-Charlie</t>
  </si>
  <si>
    <t>Sum of Sales_Amount</t>
  </si>
  <si>
    <t>Sum of Quantity_Sold</t>
  </si>
  <si>
    <t>Count of Product_ID</t>
  </si>
  <si>
    <t>Total Revenue</t>
  </si>
  <si>
    <t>Total Units Sold</t>
  </si>
  <si>
    <t>Avg order Value</t>
  </si>
  <si>
    <t>Average of Discount</t>
  </si>
  <si>
    <t>Avg Discount</t>
  </si>
  <si>
    <t>Row Labels</t>
  </si>
  <si>
    <t>Grand Total</t>
  </si>
  <si>
    <t>Category</t>
  </si>
  <si>
    <t>Revenue</t>
  </si>
  <si>
    <t>Units</t>
  </si>
  <si>
    <t>Orders</t>
  </si>
  <si>
    <t>v</t>
  </si>
  <si>
    <t>k</t>
  </si>
  <si>
    <t>2023</t>
  </si>
  <si>
    <t>2024</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</si>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</sst>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yyyy\-mm\-dd"/>
    <numFmt numFmtId="165" formatCode="&quot;$&quot;#,##0.00"/>
  </numFmts>
  <fonts count="6" x14ac:knownFonts="1">
    <font>
      <sz val="10"/>
      <color rgb="FF000000"/>
      <name val="Arial"/>
      <scheme val="minor"/>
    </font>
    <font>
      <sz val="10"/>
      <color theme="1"/>
      <name val="Arial"/>
      <scheme val="minor"/>
    </font>
    <font>
      <sz val="10"/>
      <color rgb="FF000000"/>
      <name val="Arial"/>
      <scheme val="minor"/>
    </font>
    <font>
      <sz val="10"/>
      <color rgb="FF000000"/>
      <name val="Arial"/>
      <family val="2"/>
      <scheme val="minor"/>
    </font>
    <font>
      <b/>
      <sz val="14"/>
      <color rgb="FF002060"/>
      <name val="Arial"/>
      <family val="2"/>
      <scheme val="minor"/>
    </font>
    <font>
      <sz val="14"/>
      <color rgb="FF002060"/>
      <name val="Arial"/>
      <family val="2"/>
      <scheme val="minor"/>
    </font>
  </fonts>
  <fills count="7">
    <fill>
      <patternFill patternType="none"/>
    </fill>
    <fill>
      <patternFill patternType="gray125"/>
    </fill>
    <fill>
      <patternFill patternType="solid">
        <fgColor theme="4" tint="0.79998168889431442"/>
        <bgColor indexed="64"/>
      </patternFill>
    </fill>
    <fill>
      <patternFill patternType="solid">
        <fgColor theme="0"/>
        <bgColor indexed="64"/>
      </patternFill>
    </fill>
    <fill>
      <patternFill patternType="solid">
        <fgColor theme="4" tint="0.59999389629810485"/>
        <bgColor indexed="64"/>
      </patternFill>
    </fill>
    <fill>
      <patternFill patternType="solid">
        <fgColor rgb="FFD7EEFF"/>
        <bgColor indexed="64"/>
      </patternFill>
    </fill>
    <fill>
      <patternFill patternType="solid">
        <fgColor theme="4" tint="0.79998168889431442"/>
        <bgColor theme="4" tint="0.59999389629810485"/>
      </patternFill>
    </fill>
  </fills>
  <borders count="3">
    <border>
      <left/>
      <right/>
      <top/>
      <bottom/>
      <diagonal/>
    </border>
    <border>
      <left/>
      <right/>
      <top/>
      <bottom style="thin">
        <color theme="4" tint="0.39997558519241921"/>
      </bottom>
      <diagonal/>
    </border>
    <border>
      <left style="thin">
        <color rgb="FFABABAB"/>
      </left>
      <right style="thin">
        <color rgb="FFABABAB"/>
      </right>
      <top style="thin">
        <color rgb="FFABABAB"/>
      </top>
      <bottom style="thin">
        <color rgb="FFABABAB"/>
      </bottom>
      <diagonal/>
    </border>
  </borders>
  <cellStyleXfs count="3">
    <xf numFmtId="0" fontId="0" fillId="0" borderId="0"/>
    <xf numFmtId="44" fontId="2" fillId="0" borderId="0" applyFont="0" applyFill="0" applyBorder="0" applyAlignment="0" applyProtection="0"/>
    <xf numFmtId="9" fontId="2" fillId="0" borderId="0" applyFont="0" applyFill="0" applyBorder="0" applyAlignment="0" applyProtection="0"/>
  </cellStyleXfs>
  <cellXfs count="29">
    <xf numFmtId="0" fontId="0" fillId="0" borderId="0" xfId="0"/>
    <xf numFmtId="0" fontId="1" fillId="0" borderId="0" xfId="0" applyFont="1" applyAlignment="1">
      <alignment horizontal="center" vertical="center"/>
    </xf>
    <xf numFmtId="0" fontId="0" fillId="0" borderId="0" xfId="0" applyAlignment="1">
      <alignment horizontal="center" vertical="center"/>
    </xf>
    <xf numFmtId="164" fontId="1" fillId="0" borderId="0" xfId="0" applyNumberFormat="1" applyFont="1" applyAlignment="1">
      <alignment horizontal="center" vertical="center"/>
    </xf>
    <xf numFmtId="0" fontId="0" fillId="0" borderId="0" xfId="0" pivotButton="1"/>
    <xf numFmtId="0" fontId="0" fillId="0" borderId="2" xfId="0" applyBorder="1"/>
    <xf numFmtId="44" fontId="1" fillId="0" borderId="0" xfId="1" applyFont="1" applyAlignment="1">
      <alignment horizontal="center" vertical="center"/>
    </xf>
    <xf numFmtId="44" fontId="0" fillId="0" borderId="0" xfId="1" applyFont="1" applyAlignment="1">
      <alignment horizontal="center" vertical="center"/>
    </xf>
    <xf numFmtId="44" fontId="1" fillId="0" borderId="0" xfId="0" applyNumberFormat="1" applyFont="1" applyAlignment="1">
      <alignment horizontal="center" vertical="center"/>
    </xf>
    <xf numFmtId="44" fontId="0" fillId="0" borderId="0" xfId="0" applyNumberFormat="1" applyAlignment="1">
      <alignment horizontal="center" vertical="center"/>
    </xf>
    <xf numFmtId="9" fontId="1" fillId="0" borderId="0" xfId="2" applyFont="1" applyAlignment="1">
      <alignment horizontal="center" vertical="center"/>
    </xf>
    <xf numFmtId="9" fontId="0" fillId="0" borderId="0" xfId="2" applyFont="1" applyAlignment="1">
      <alignment horizontal="center" vertical="center"/>
    </xf>
    <xf numFmtId="44" fontId="0" fillId="0" borderId="0" xfId="0" applyNumberFormat="1"/>
    <xf numFmtId="9" fontId="0" fillId="0" borderId="0" xfId="0" applyNumberFormat="1"/>
    <xf numFmtId="0" fontId="0" fillId="0" borderId="0" xfId="0" applyAlignment="1">
      <alignment horizontal="left"/>
    </xf>
    <xf numFmtId="0" fontId="0" fillId="0" borderId="0" xfId="0" applyAlignment="1">
      <alignment horizontal="left" indent="1"/>
    </xf>
    <xf numFmtId="0" fontId="3" fillId="0" borderId="0" xfId="0" applyFont="1"/>
    <xf numFmtId="0" fontId="0" fillId="2" borderId="0" xfId="0" applyFill="1"/>
    <xf numFmtId="0" fontId="4" fillId="4" borderId="1" xfId="0" applyFont="1" applyFill="1" applyBorder="1" applyAlignment="1">
      <alignment horizontal="center" vertical="center"/>
    </xf>
    <xf numFmtId="0" fontId="4" fillId="3" borderId="0" xfId="0" applyFont="1" applyFill="1" applyAlignment="1">
      <alignment horizontal="center" vertical="center"/>
    </xf>
    <xf numFmtId="165" fontId="4" fillId="3" borderId="0" xfId="0" applyNumberFormat="1" applyFont="1" applyFill="1" applyAlignment="1">
      <alignment horizontal="center" vertical="center"/>
    </xf>
    <xf numFmtId="0" fontId="5" fillId="4" borderId="0" xfId="0" applyFont="1" applyFill="1" applyAlignment="1">
      <alignment horizontal="center" vertical="center"/>
    </xf>
    <xf numFmtId="165" fontId="0" fillId="0" borderId="0" xfId="0" applyNumberFormat="1"/>
    <xf numFmtId="1" fontId="0" fillId="0" borderId="0" xfId="0" applyNumberFormat="1"/>
    <xf numFmtId="0" fontId="0" fillId="5" borderId="0" xfId="0" applyFill="1"/>
    <xf numFmtId="0" fontId="4" fillId="6" borderId="0" xfId="0" applyFont="1" applyFill="1" applyAlignment="1">
      <alignment horizontal="center" vertical="center"/>
    </xf>
    <xf numFmtId="1" fontId="4" fillId="6" borderId="0" xfId="0" applyNumberFormat="1" applyFont="1" applyFill="1" applyAlignment="1">
      <alignment horizontal="center" vertical="center"/>
    </xf>
    <xf numFmtId="44" fontId="4" fillId="6" borderId="0" xfId="0" applyNumberFormat="1" applyFont="1" applyFill="1" applyAlignment="1">
      <alignment horizontal="center" vertical="center"/>
    </xf>
    <xf numFmtId="10" fontId="4" fillId="6" borderId="0" xfId="0" applyNumberFormat="1" applyFont="1" applyFill="1" applyAlignment="1">
      <alignment horizontal="center" vertical="center"/>
    </xf>
  </cellXfs>
  <cellStyles count="3">
    <cellStyle name="Currency" xfId="1" builtinId="4"/>
    <cellStyle name="Normal" xfId="0" builtinId="0"/>
    <cellStyle name="Percent" xfId="2" builtinId="5"/>
  </cellStyles>
  <dxfs count="130">
    <dxf>
      <font>
        <sz val="14"/>
      </font>
    </dxf>
    <dxf>
      <font>
        <sz val="14"/>
      </font>
    </dxf>
    <dxf>
      <font>
        <sz val="14"/>
      </font>
    </dxf>
    <dxf>
      <fill>
        <patternFill>
          <fgColor theme="4" tint="0.59999389629810485"/>
        </patternFill>
      </fill>
    </dxf>
    <dxf>
      <fill>
        <patternFill>
          <fgColor theme="4" tint="0.59999389629810485"/>
        </patternFill>
      </fill>
    </dxf>
    <dxf>
      <fill>
        <patternFill>
          <fgColor theme="4" tint="0.59999389629810485"/>
        </patternFill>
      </fill>
    </dxf>
    <dxf>
      <font>
        <color rgb="FF002060"/>
      </font>
    </dxf>
    <dxf>
      <font>
        <color rgb="FF002060"/>
      </font>
    </dxf>
    <dxf>
      <font>
        <color rgb="FF002060"/>
      </font>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ont>
        <sz val="12"/>
      </font>
    </dxf>
    <dxf>
      <font>
        <sz val="12"/>
      </font>
    </dxf>
    <dxf>
      <font>
        <sz val="12"/>
      </font>
    </dxf>
    <dxf>
      <font>
        <b/>
        <family val="2"/>
      </font>
    </dxf>
    <dxf>
      <font>
        <b/>
        <family val="2"/>
      </font>
    </dxf>
    <dxf>
      <font>
        <b/>
        <family val="2"/>
      </font>
    </dxf>
    <dxf>
      <alignment vertical="center"/>
    </dxf>
    <dxf>
      <alignment vertical="center"/>
    </dxf>
    <dxf>
      <alignment vertical="center"/>
    </dxf>
    <dxf>
      <alignment horizontal="center"/>
    </dxf>
    <dxf>
      <alignment horizontal="center"/>
    </dxf>
    <dxf>
      <alignment horizontal="center"/>
    </dxf>
    <dxf>
      <font>
        <sz val="14"/>
      </font>
    </dxf>
    <dxf>
      <font>
        <sz val="14"/>
      </font>
    </dxf>
    <dxf>
      <font>
        <sz val="14"/>
      </font>
    </dxf>
    <dxf>
      <numFmt numFmtId="1" formatCode="0"/>
    </dxf>
    <dxf>
      <numFmt numFmtId="0" formatCode="General"/>
      <fill>
        <patternFill>
          <fgColor theme="4" tint="0.59999389629810485"/>
        </patternFill>
      </fill>
    </dxf>
    <dxf>
      <numFmt numFmtId="0" formatCode="General"/>
      <fill>
        <patternFill>
          <fgColor theme="4" tint="0.59999389629810485"/>
        </patternFill>
      </fill>
    </dxf>
    <dxf>
      <numFmt numFmtId="0" formatCode="General"/>
      <fill>
        <patternFill>
          <fgColor theme="4" tint="0.59999389629810485"/>
        </patternFill>
      </fill>
    </dxf>
    <dxf>
      <font>
        <color rgb="FF002060"/>
      </font>
    </dxf>
    <dxf>
      <font>
        <color rgb="FF002060"/>
      </font>
    </dxf>
    <dxf>
      <font>
        <color rgb="FF002060"/>
      </font>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ont>
        <sz val="12"/>
      </font>
    </dxf>
    <dxf>
      <font>
        <sz val="12"/>
      </font>
    </dxf>
    <dxf>
      <font>
        <sz val="12"/>
      </font>
    </dxf>
    <dxf>
      <alignment vertical="center"/>
    </dxf>
    <dxf>
      <alignment horizontal="center"/>
    </dxf>
    <dxf>
      <numFmt numFmtId="34" formatCode="_(&quot;$&quot;* #,##0.00_);_(&quot;$&quot;* \(#,##0.00\);_(&quot;$&quot;* &quot;-&quot;??_);_(@_)"/>
    </dxf>
    <dxf>
      <numFmt numFmtId="34" formatCode="_(&quot;$&quot;* #,##0.00_);_(&quot;$&quot;* \(#,##0.00\);_(&quot;$&quot;* &quot;-&quot;??_);_(@_)"/>
    </dxf>
    <dxf>
      <numFmt numFmtId="34" formatCode="_(&quot;$&quot;* #,##0.00_);_(&quot;$&quot;* \(#,##0.00\);_(&quot;$&quot;* &quot;-&quot;??_);_(@_)"/>
    </dxf>
    <dxf>
      <font>
        <b/>
        <family val="2"/>
      </font>
    </dxf>
    <dxf>
      <font>
        <b/>
        <family val="2"/>
      </font>
    </dxf>
    <dxf>
      <font>
        <b/>
        <family val="2"/>
      </font>
    </dxf>
    <dxf>
      <alignment horizontal="center"/>
    </dxf>
    <dxf>
      <alignment horizontal="center"/>
    </dxf>
    <dxf>
      <alignment horizontal="center"/>
    </dxf>
    <dxf>
      <alignment vertical="center"/>
    </dxf>
    <dxf>
      <alignment vertical="center"/>
    </dxf>
    <dxf>
      <alignment vertical="center"/>
    </dxf>
    <dxf>
      <font>
        <sz val="14"/>
      </font>
    </dxf>
    <dxf>
      <font>
        <sz val="14"/>
      </font>
    </dxf>
    <dxf>
      <font>
        <sz val="14"/>
      </font>
    </dxf>
    <dxf>
      <fill>
        <patternFill>
          <bgColor theme="4" tint="0.59999389629810485"/>
        </patternFill>
      </fill>
    </dxf>
    <dxf>
      <fill>
        <patternFill>
          <bgColor theme="0"/>
        </patternFill>
      </fill>
    </dxf>
    <dxf>
      <fill>
        <patternFill>
          <bgColor theme="0"/>
        </patternFill>
      </fill>
    </dxf>
    <dxf>
      <font>
        <color rgb="FF002060"/>
      </font>
    </dxf>
    <dxf>
      <font>
        <color rgb="FF002060"/>
      </font>
    </dxf>
    <dxf>
      <font>
        <color rgb="FF002060"/>
      </font>
    </dxf>
    <dxf>
      <numFmt numFmtId="165" formatCode="&quot;$&quot;#,##0.00"/>
    </dxf>
    <dxf>
      <alignment vertical="center"/>
    </dxf>
    <dxf>
      <alignment vertical="center"/>
    </dxf>
    <dxf>
      <alignment vertical="center"/>
    </dxf>
    <dxf>
      <alignment horizontal="center"/>
    </dxf>
    <dxf>
      <alignment horizontal="center"/>
    </dxf>
    <dxf>
      <alignment horizontal="center"/>
    </dxf>
    <dxf>
      <font>
        <color rgb="FF002060"/>
      </font>
    </dxf>
    <dxf>
      <font>
        <color rgb="FF002060"/>
      </font>
    </dxf>
    <dxf>
      <font>
        <color rgb="FF002060"/>
      </font>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ont>
        <sz val="12"/>
      </font>
    </dxf>
    <dxf>
      <font>
        <sz val="12"/>
      </font>
    </dxf>
    <dxf>
      <numFmt numFmtId="34" formatCode="_(&quot;$&quot;* #,##0.00_);_(&quot;$&quot;* \(#,##0.00\);_(&quot;$&quot;* &quot;-&quot;??_);_(@_)"/>
    </dxf>
    <dxf>
      <font>
        <b/>
        <family val="2"/>
      </font>
    </dxf>
    <dxf>
      <alignment vertical="center"/>
    </dxf>
    <dxf>
      <alignment vertical="center"/>
    </dxf>
    <dxf>
      <alignment vertical="center"/>
    </dxf>
    <dxf>
      <alignment horizontal="center"/>
    </dxf>
    <dxf>
      <alignment horizontal="center"/>
    </dxf>
    <dxf>
      <alignment horizontal="center"/>
    </dxf>
    <dxf>
      <font>
        <sz val="14"/>
      </font>
    </dxf>
    <dxf>
      <font>
        <sz val="14"/>
      </font>
    </dxf>
    <dxf>
      <font>
        <sz val="14"/>
      </font>
    </dxf>
    <dxf>
      <numFmt numFmtId="14" formatCode="0.00%"/>
    </dxf>
    <dxf>
      <fill>
        <patternFill>
          <fgColor theme="4" tint="0.59999389629810485"/>
        </patternFill>
      </fill>
    </dxf>
    <dxf>
      <fill>
        <patternFill>
          <fgColor theme="4" tint="0.59999389629810485"/>
        </patternFill>
      </fill>
    </dxf>
    <dxf>
      <fill>
        <patternFill>
          <fgColor theme="4" tint="0.59999389629810485"/>
        </patternFill>
      </fill>
    </dxf>
    <dxf>
      <numFmt numFmtId="14" formatCode="0.00%"/>
    </dxf>
    <dxf>
      <font>
        <color rgb="FF002060"/>
      </font>
    </dxf>
    <dxf>
      <font>
        <color rgb="FF002060"/>
      </font>
    </dxf>
    <dxf>
      <font>
        <color rgb="FF002060"/>
      </font>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alignment vertical="center"/>
    </dxf>
    <dxf>
      <alignment vertical="center"/>
    </dxf>
    <dxf>
      <alignment vertical="center"/>
    </dxf>
    <dxf>
      <alignment horizontal="center"/>
    </dxf>
    <dxf>
      <alignment horizontal="center"/>
    </dxf>
    <dxf>
      <alignment horizontal="center"/>
    </dxf>
    <dxf>
      <font>
        <b/>
      </font>
    </dxf>
    <dxf>
      <font>
        <b/>
      </font>
    </dxf>
    <dxf>
      <font>
        <b/>
      </font>
    </dxf>
    <dxf>
      <font>
        <sz val="12"/>
      </font>
    </dxf>
    <dxf>
      <font>
        <sz val="12"/>
      </font>
    </dxf>
    <dxf>
      <font>
        <sz val="12"/>
      </font>
    </dxf>
    <dxf>
      <numFmt numFmtId="1" formatCode="0"/>
    </dxf>
    <dxf>
      <numFmt numFmtId="165" formatCode="&quot;$&quot;#,##0.00"/>
    </dxf>
    <dxf>
      <font>
        <b val="0"/>
        <i val="0"/>
        <strike val="0"/>
        <condense val="0"/>
        <extend val="0"/>
        <outline val="0"/>
        <shadow val="0"/>
        <u val="none"/>
        <vertAlign val="baseline"/>
        <sz val="10"/>
        <color theme="1"/>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34" formatCode="_(&quot;$&quot;* #,##0.00_);_(&quot;$&quot;* \(#,##0.00\);_(&quot;$&quot;* &quot;-&quot;??_);_(@_)"/>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164" formatCode="yyyy\-mm\-dd"/>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center" vertical="center" textRotation="0" wrapText="0" indent="0" justifyLastLine="0" shrinkToFit="0" readingOrder="0"/>
    </dxf>
  </dxfs>
  <tableStyles count="0" defaultTableStyle="TableStyleMedium2" defaultPivotStyle="PivotStyleLight16"/>
  <colors>
    <mruColors>
      <color rgb="FFD7EEFF"/>
      <color rgb="FFDDDDDD"/>
      <color rgb="FF006600"/>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microsoft.com/office/2017/06/relationships/rdRichValue" Target="richData/rdrichvalue.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eetMetadata" Target="metadata.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externalLink" Target="externalLinks/externalLink1.xml"/><Relationship Id="rId15" Type="http://schemas.microsoft.com/office/2017/06/relationships/rdRichValueTypes" Target="richData/rdRichValueType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06/relationships/rdRichValueStructure" Target="richData/rdrichvaluestructur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20" b="1" i="0" u="none" strike="noStrike" kern="1200" spc="0" baseline="0">
                <a:solidFill>
                  <a:srgbClr val="002060"/>
                </a:solidFill>
                <a:latin typeface="+mn-lt"/>
                <a:ea typeface="+mn-ea"/>
                <a:cs typeface="+mn-cs"/>
              </a:defRPr>
            </a:pPr>
            <a:r>
              <a:rPr lang="en-US"/>
              <a:t>Revenue Share by Category</a:t>
            </a:r>
          </a:p>
        </c:rich>
      </c:tx>
      <c:layout>
        <c:manualLayout>
          <c:xMode val="edge"/>
          <c:yMode val="edge"/>
          <c:x val="0.17905555555555555"/>
          <c:y val="0.11061955362161459"/>
        </c:manualLayout>
      </c:layout>
      <c:overlay val="0"/>
      <c:spPr>
        <a:noFill/>
        <a:ln>
          <a:noFill/>
        </a:ln>
        <a:effectLst/>
      </c:spPr>
      <c:txPr>
        <a:bodyPr rot="0" spcFirstLastPara="1" vertOverflow="ellipsis" vert="horz" wrap="square" anchor="ctr" anchorCtr="1"/>
        <a:lstStyle/>
        <a:p>
          <a:pPr>
            <a:defRPr sz="1320" b="1" i="0" u="none" strike="noStrike" kern="1200" spc="0" baseline="0">
              <a:solidFill>
                <a:srgbClr val="002060"/>
              </a:solidFill>
              <a:latin typeface="+mn-lt"/>
              <a:ea typeface="+mn-ea"/>
              <a:cs typeface="+mn-cs"/>
            </a:defRPr>
          </a:pPr>
          <a:endParaRPr lang="en-US"/>
        </a:p>
      </c:txPr>
    </c:title>
    <c:autoTitleDeleted val="0"/>
    <c:pivotFmts>
      <c:pivotFmt>
        <c:idx val="0"/>
        <c:dLbl>
          <c:idx val="0"/>
          <c:dLblPos val="ctr"/>
          <c:showLegendKey val="0"/>
          <c:showVal val="0"/>
          <c:showCatName val="1"/>
          <c:showSerName val="0"/>
          <c:showPercent val="1"/>
          <c:showBubbleSize val="0"/>
          <c:extLst>
            <c:ext xmlns:c15="http://schemas.microsoft.com/office/drawing/2012/chart" uri="{CE6537A1-D6FC-4f65-9D91-7224C49458BB}"/>
          </c:extLst>
        </c:dLbl>
      </c:pivotFmt>
      <c:pivotFmt>
        <c:idx val="1"/>
      </c:pivotFmt>
      <c:pivotFmt>
        <c:idx val="2"/>
        <c:dLbl>
          <c:idx val="0"/>
          <c:dLblPos val="ctr"/>
          <c:showLegendKey val="0"/>
          <c:showVal val="0"/>
          <c:showCatName val="1"/>
          <c:showSerName val="0"/>
          <c:showPercent val="1"/>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002060"/>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2"/>
          </a:solidFill>
          <a:ln w="19050">
            <a:solidFill>
              <a:schemeClr val="lt1"/>
            </a:solidFill>
          </a:ln>
          <a:effectLst/>
        </c:spPr>
      </c:pivotFmt>
      <c:pivotFmt>
        <c:idx val="10"/>
        <c:spPr>
          <a:solidFill>
            <a:schemeClr val="accent3"/>
          </a:solidFill>
          <a:ln w="19050">
            <a:solidFill>
              <a:schemeClr val="lt1"/>
            </a:solidFill>
          </a:ln>
          <a:effectLst/>
        </c:spPr>
      </c:pivotFmt>
      <c:pivotFmt>
        <c:idx val="11"/>
        <c:spPr>
          <a:solidFill>
            <a:schemeClr val="accent4"/>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002060"/>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002060"/>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002060"/>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002060"/>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002060"/>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002060"/>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s>
    <c:plotArea>
      <c:layout>
        <c:manualLayout>
          <c:layoutTarget val="inner"/>
          <c:xMode val="edge"/>
          <c:yMode val="edge"/>
          <c:x val="0.17843412833428141"/>
          <c:y val="0.26735562906395333"/>
          <c:w val="0.5255258917805129"/>
          <c:h val="0.6477042510106833"/>
        </c:manualLayout>
      </c:layout>
      <c:pieChart>
        <c:varyColors val="1"/>
        <c:ser>
          <c:idx val="0"/>
          <c:order val="0"/>
          <c:tx>
            <c:v>Total</c:v>
          </c:tx>
          <c:explosion val="2"/>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7A7-4066-ABB3-83F7D7EF50D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7A7-4066-ABB3-83F7D7EF50D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7A7-4066-ABB3-83F7D7EF50D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7A7-4066-ABB3-83F7D7EF50D0}"/>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002060"/>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4"/>
              <c:pt idx="0">
                <c:v>Clothing</c:v>
              </c:pt>
              <c:pt idx="1">
                <c:v>Electronics</c:v>
              </c:pt>
              <c:pt idx="2">
                <c:v>Food</c:v>
              </c:pt>
              <c:pt idx="3">
                <c:v>Furniture</c:v>
              </c:pt>
            </c:strLit>
          </c:cat>
          <c:val>
            <c:numLit>
              <c:formatCode>General</c:formatCode>
              <c:ptCount val="4"/>
              <c:pt idx="0">
                <c:v>1313474.3599999999</c:v>
              </c:pt>
              <c:pt idx="1">
                <c:v>1243499.6400000006</c:v>
              </c:pt>
              <c:pt idx="2">
                <c:v>1201773.5399999998</c:v>
              </c:pt>
              <c:pt idx="3">
                <c:v>1260517.6900000002</c:v>
              </c:pt>
            </c:numLit>
          </c:val>
          <c:extLst>
            <c:ext xmlns:c16="http://schemas.microsoft.com/office/drawing/2014/chart" uri="{C3380CC4-5D6E-409C-BE32-E72D297353CC}">
              <c16:uniqueId val="{00000008-17A7-4066-ABB3-83F7D7EF50D0}"/>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100" b="1" i="0" u="none" strike="noStrike" kern="1200" baseline="0">
              <a:solidFill>
                <a:srgbClr val="00206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sz="1100" b="1">
          <a:solidFill>
            <a:srgbClr val="002060"/>
          </a:solidFill>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[sales_data(answered)(1).xlsx]draft!PivotTable26</c:name>
    <c:fmtId val="7"/>
  </c:pivotSource>
  <c:chart>
    <c:title>
      <c:tx>
        <c:rich>
          <a:bodyPr rot="0" spcFirstLastPara="1" vertOverflow="ellipsis" vert="horz" wrap="square" anchor="ctr" anchorCtr="1"/>
          <a:lstStyle/>
          <a:p>
            <a:pPr algn="ctr" rtl="0">
              <a:defRPr sz="1320" b="1" i="0" u="none" strike="noStrike" kern="1200" spc="0" baseline="0">
                <a:solidFill>
                  <a:srgbClr val="002060"/>
                </a:solidFill>
                <a:latin typeface="+mn-lt"/>
                <a:ea typeface="+mn-ea"/>
                <a:cs typeface="+mn-cs"/>
              </a:defRPr>
            </a:pPr>
            <a:r>
              <a:rPr lang="en-US"/>
              <a:t>Revenue by Region</a:t>
            </a:r>
          </a:p>
          <a:p>
            <a:pPr algn="ctr" rtl="0">
              <a:defRPr/>
            </a:pPr>
            <a:endParaRPr lang="en-US"/>
          </a:p>
        </c:rich>
      </c:tx>
      <c:layout>
        <c:manualLayout>
          <c:xMode val="edge"/>
          <c:yMode val="edge"/>
          <c:x val="0.36617344706911636"/>
          <c:y val="4.0645960921551476E-2"/>
        </c:manualLayout>
      </c:layout>
      <c:overlay val="0"/>
      <c:spPr>
        <a:noFill/>
        <a:ln>
          <a:noFill/>
        </a:ln>
        <a:effectLst/>
      </c:spPr>
      <c:txPr>
        <a:bodyPr rot="0" spcFirstLastPara="1" vertOverflow="ellipsis" vert="horz" wrap="square" anchor="ctr" anchorCtr="1"/>
        <a:lstStyle/>
        <a:p>
          <a:pPr algn="ctr" rtl="0">
            <a:defRPr sz="1320" b="1"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063367815149095"/>
          <c:y val="0.16402789524633482"/>
          <c:w val="0.67346394932049558"/>
          <c:h val="0.73281856962417469"/>
        </c:manualLayout>
      </c:layout>
      <c:barChart>
        <c:barDir val="col"/>
        <c:grouping val="clustered"/>
        <c:varyColors val="0"/>
        <c:ser>
          <c:idx val="0"/>
          <c:order val="0"/>
          <c:tx>
            <c:strRef>
              <c:f>draft!$G$36</c:f>
              <c:strCache>
                <c:ptCount val="1"/>
                <c:pt idx="0">
                  <c:v>Total</c:v>
                </c:pt>
              </c:strCache>
            </c:strRef>
          </c:tx>
          <c:spPr>
            <a:solidFill>
              <a:schemeClr val="accent1"/>
            </a:solidFill>
            <a:ln>
              <a:noFill/>
            </a:ln>
            <a:effectLst/>
          </c:spPr>
          <c:invertIfNegative val="0"/>
          <c:cat>
            <c:strRef>
              <c:f>draft!$F$37:$F$41</c:f>
              <c:strCache>
                <c:ptCount val="4"/>
                <c:pt idx="0">
                  <c:v>East</c:v>
                </c:pt>
                <c:pt idx="1">
                  <c:v>North</c:v>
                </c:pt>
                <c:pt idx="2">
                  <c:v>South</c:v>
                </c:pt>
                <c:pt idx="3">
                  <c:v>West</c:v>
                </c:pt>
              </c:strCache>
            </c:strRef>
          </c:cat>
          <c:val>
            <c:numRef>
              <c:f>draft!$G$37:$G$41</c:f>
              <c:numCache>
                <c:formatCode>_("$"* #,##0.00_);_("$"* \(#,##0.00\);_("$"* "-"??_);_(@_)</c:formatCode>
                <c:ptCount val="4"/>
                <c:pt idx="0">
                  <c:v>1259792.93</c:v>
                </c:pt>
                <c:pt idx="1">
                  <c:v>1369612.5100000009</c:v>
                </c:pt>
                <c:pt idx="2">
                  <c:v>1154250.8600000006</c:v>
                </c:pt>
                <c:pt idx="3">
                  <c:v>1235608.9299999997</c:v>
                </c:pt>
              </c:numCache>
            </c:numRef>
          </c:val>
          <c:extLst>
            <c:ext xmlns:c16="http://schemas.microsoft.com/office/drawing/2014/chart" uri="{C3380CC4-5D6E-409C-BE32-E72D297353CC}">
              <c16:uniqueId val="{00000000-8658-435F-931E-CCA6D69FFF54}"/>
            </c:ext>
          </c:extLst>
        </c:ser>
        <c:dLbls>
          <c:showLegendKey val="0"/>
          <c:showVal val="0"/>
          <c:showCatName val="0"/>
          <c:showSerName val="0"/>
          <c:showPercent val="0"/>
          <c:showBubbleSize val="0"/>
        </c:dLbls>
        <c:gapWidth val="219"/>
        <c:overlap val="-27"/>
        <c:axId val="2015202688"/>
        <c:axId val="1883980368"/>
      </c:barChart>
      <c:catAx>
        <c:axId val="2015202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rgbClr val="002060"/>
                </a:solidFill>
                <a:latin typeface="+mn-lt"/>
                <a:ea typeface="+mn-ea"/>
                <a:cs typeface="+mn-cs"/>
              </a:defRPr>
            </a:pPr>
            <a:endParaRPr lang="en-US"/>
          </a:p>
        </c:txPr>
        <c:crossAx val="1883980368"/>
        <c:crosses val="autoZero"/>
        <c:auto val="1"/>
        <c:lblAlgn val="ctr"/>
        <c:lblOffset val="100"/>
        <c:noMultiLvlLbl val="0"/>
      </c:catAx>
      <c:valAx>
        <c:axId val="1883980368"/>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rgbClr val="002060"/>
                </a:solidFill>
                <a:latin typeface="+mn-lt"/>
                <a:ea typeface="+mn-ea"/>
                <a:cs typeface="+mn-cs"/>
              </a:defRPr>
            </a:pPr>
            <a:endParaRPr lang="en-US"/>
          </a:p>
        </c:txPr>
        <c:crossAx val="2015202688"/>
        <c:crosses val="autoZero"/>
        <c:crossBetween val="between"/>
      </c:valAx>
      <c:spPr>
        <a:noFill/>
        <a:ln>
          <a:noFill/>
        </a:ln>
        <a:effectLst>
          <a:outerShdw blurRad="393700" dist="50800" dir="5400000" sx="29000" sy="29000" algn="ctr" rotWithShape="0">
            <a:schemeClr val="bg2">
              <a:lumMod val="75000"/>
              <a:alpha val="43000"/>
            </a:scheme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rgbClr val="FFFF00">
          <a:alpha val="0"/>
        </a:srgbClr>
      </a:solidFill>
      <a:round/>
    </a:ln>
    <a:effectLst>
      <a:outerShdw blurRad="50800" dist="38100" dir="2700000" algn="tl" rotWithShape="0">
        <a:prstClr val="black">
          <a:alpha val="40000"/>
        </a:prstClr>
      </a:outerShdw>
    </a:effectLst>
  </c:spPr>
  <c:txPr>
    <a:bodyPr/>
    <a:lstStyle/>
    <a:p>
      <a:pPr>
        <a:defRPr sz="1100" b="1">
          <a:solidFill>
            <a:srgbClr val="00206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[sales_data(answered)(1).xlsx]draft!PivotTable40</c:name>
    <c:fmtId val="13"/>
  </c:pivotSource>
  <c:chart>
    <c:title>
      <c:tx>
        <c:rich>
          <a:bodyPr rot="0" spcFirstLastPara="1" vertOverflow="ellipsis" vert="horz" wrap="square" anchor="ctr" anchorCtr="1"/>
          <a:lstStyle/>
          <a:p>
            <a:pPr>
              <a:defRPr sz="1320" b="1" i="0" u="none" strike="noStrike" kern="1200" spc="0" baseline="0">
                <a:solidFill>
                  <a:srgbClr val="002060"/>
                </a:solidFill>
                <a:latin typeface="+mn-lt"/>
                <a:ea typeface="+mn-ea"/>
                <a:cs typeface="+mn-cs"/>
              </a:defRPr>
            </a:pPr>
            <a:r>
              <a:rPr lang="en-US"/>
              <a:t>Revenue by Sales Rep</a:t>
            </a:r>
          </a:p>
        </c:rich>
      </c:tx>
      <c:overlay val="0"/>
      <c:spPr>
        <a:noFill/>
        <a:ln>
          <a:noFill/>
        </a:ln>
        <a:effectLst/>
      </c:spPr>
      <c:txPr>
        <a:bodyPr rot="0" spcFirstLastPara="1" vertOverflow="ellipsis" vert="horz" wrap="square" anchor="ctr" anchorCtr="1"/>
        <a:lstStyle/>
        <a:p>
          <a:pPr>
            <a:defRPr sz="1320" b="1"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706550904719611"/>
          <c:y val="0.19521319124794775"/>
          <c:w val="0.58870925739051982"/>
          <c:h val="0.67496885139090346"/>
        </c:manualLayout>
      </c:layout>
      <c:barChart>
        <c:barDir val="col"/>
        <c:grouping val="clustered"/>
        <c:varyColors val="0"/>
        <c:ser>
          <c:idx val="0"/>
          <c:order val="0"/>
          <c:tx>
            <c:strRef>
              <c:f>draft!$E$25</c:f>
              <c:strCache>
                <c:ptCount val="1"/>
                <c:pt idx="0">
                  <c:v>Total</c:v>
                </c:pt>
              </c:strCache>
            </c:strRef>
          </c:tx>
          <c:spPr>
            <a:solidFill>
              <a:schemeClr val="accent1"/>
            </a:solidFill>
            <a:ln>
              <a:noFill/>
            </a:ln>
            <a:effectLst/>
          </c:spPr>
          <c:invertIfNegative val="0"/>
          <c:cat>
            <c:strRef>
              <c:f>draft!$D$26:$D$31</c:f>
              <c:strCache>
                <c:ptCount val="5"/>
                <c:pt idx="0">
                  <c:v>Alice</c:v>
                </c:pt>
                <c:pt idx="1">
                  <c:v>Bob</c:v>
                </c:pt>
                <c:pt idx="2">
                  <c:v>Charlie</c:v>
                </c:pt>
                <c:pt idx="3">
                  <c:v>David</c:v>
                </c:pt>
                <c:pt idx="4">
                  <c:v>Eve</c:v>
                </c:pt>
              </c:strCache>
            </c:strRef>
          </c:cat>
          <c:val>
            <c:numRef>
              <c:f>draft!$E$26:$E$31</c:f>
              <c:numCache>
                <c:formatCode>_("$"* #,##0.00_);_("$"* \(#,##0.00\);_("$"* "-"??_);_(@_)</c:formatCode>
                <c:ptCount val="5"/>
                <c:pt idx="0">
                  <c:v>965541.77000000048</c:v>
                </c:pt>
                <c:pt idx="1">
                  <c:v>1080990.6300000006</c:v>
                </c:pt>
                <c:pt idx="2">
                  <c:v>860811.48</c:v>
                </c:pt>
                <c:pt idx="3">
                  <c:v>1141737.3599999996</c:v>
                </c:pt>
                <c:pt idx="4">
                  <c:v>970183.99000000022</c:v>
                </c:pt>
              </c:numCache>
            </c:numRef>
          </c:val>
          <c:extLst>
            <c:ext xmlns:c16="http://schemas.microsoft.com/office/drawing/2014/chart" uri="{C3380CC4-5D6E-409C-BE32-E72D297353CC}">
              <c16:uniqueId val="{00000000-D5F7-4C38-93ED-F725ECA653CA}"/>
            </c:ext>
          </c:extLst>
        </c:ser>
        <c:dLbls>
          <c:showLegendKey val="0"/>
          <c:showVal val="0"/>
          <c:showCatName val="0"/>
          <c:showSerName val="0"/>
          <c:showPercent val="0"/>
          <c:showBubbleSize val="0"/>
        </c:dLbls>
        <c:gapWidth val="219"/>
        <c:overlap val="-27"/>
        <c:axId val="44521759"/>
        <c:axId val="115725647"/>
      </c:barChart>
      <c:catAx>
        <c:axId val="44521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rgbClr val="002060"/>
                </a:solidFill>
                <a:latin typeface="+mn-lt"/>
                <a:ea typeface="+mn-ea"/>
                <a:cs typeface="+mn-cs"/>
              </a:defRPr>
            </a:pPr>
            <a:endParaRPr lang="en-US"/>
          </a:p>
        </c:txPr>
        <c:crossAx val="115725647"/>
        <c:crosses val="autoZero"/>
        <c:auto val="1"/>
        <c:lblAlgn val="ctr"/>
        <c:lblOffset val="100"/>
        <c:noMultiLvlLbl val="0"/>
      </c:catAx>
      <c:valAx>
        <c:axId val="115725647"/>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rgbClr val="002060"/>
                </a:solidFill>
                <a:latin typeface="+mn-lt"/>
                <a:ea typeface="+mn-ea"/>
                <a:cs typeface="+mn-cs"/>
              </a:defRPr>
            </a:pPr>
            <a:endParaRPr lang="en-US"/>
          </a:p>
        </c:txPr>
        <c:crossAx val="44521759"/>
        <c:crosses val="autoZero"/>
        <c:crossBetween val="between"/>
      </c:valAx>
      <c:spPr>
        <a:noFill/>
        <a:ln>
          <a:noFill/>
        </a:ln>
        <a:effectLst>
          <a:outerShdw blurRad="50800" dist="38100" dir="2700000" algn="tl" rotWithShape="0">
            <a:prstClr val="black">
              <a:alpha val="40000"/>
            </a:prstClr>
          </a:outerShdw>
        </a:effectLst>
      </c:spPr>
    </c:plotArea>
    <c:legend>
      <c:legendPos val="r"/>
      <c:overlay val="0"/>
      <c:spPr>
        <a:noFill/>
        <a:ln>
          <a:noFill/>
        </a:ln>
        <a:effectLst/>
      </c:spPr>
      <c:txPr>
        <a:bodyPr rot="0" spcFirstLastPara="1" vertOverflow="ellipsis" vert="horz" wrap="square" anchor="ctr" anchorCtr="1"/>
        <a:lstStyle/>
        <a:p>
          <a:pPr>
            <a:defRPr sz="1100" b="1" i="0" u="none" strike="noStrike" kern="1200" baseline="0">
              <a:solidFill>
                <a:srgbClr val="00206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sz="1100" b="1">
          <a:solidFill>
            <a:srgbClr val="00206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[sales_data(answered)(1).xlsx]draft!PivotTable43</c:name>
    <c:fmtId val="2"/>
  </c:pivotSource>
  <c:chart>
    <c:title>
      <c:tx>
        <c:rich>
          <a:bodyPr rot="0" spcFirstLastPara="1" vertOverflow="ellipsis" vert="horz" wrap="square" anchor="ctr" anchorCtr="1"/>
          <a:lstStyle/>
          <a:p>
            <a:pPr>
              <a:defRPr sz="1320" b="1" i="0" u="none" strike="noStrike" kern="1200" cap="none" spc="0" normalizeH="0" baseline="0">
                <a:solidFill>
                  <a:srgbClr val="002060"/>
                </a:solidFill>
                <a:latin typeface="+mj-lt"/>
                <a:ea typeface="+mj-ea"/>
                <a:cs typeface="+mj-cs"/>
              </a:defRPr>
            </a:pPr>
            <a:r>
              <a:rPr lang="en-US"/>
              <a:t>Monthly Revenue Trend</a:t>
            </a:r>
          </a:p>
        </c:rich>
      </c:tx>
      <c:overlay val="0"/>
      <c:spPr>
        <a:noFill/>
        <a:ln>
          <a:noFill/>
        </a:ln>
        <a:effectLst/>
      </c:spPr>
    </c:title>
    <c:autoTitleDeleted val="0"/>
    <c:pivotFmts>
      <c:pivotFmt>
        <c:idx val="0"/>
        <c:spPr>
          <a:ln w="38100"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1"/>
          <c:separator> </c:separator>
          <c:extLst>
            <c:ext xmlns:c15="http://schemas.microsoft.com/office/drawing/2012/chart" uri="{CE6537A1-D6FC-4f65-9D91-7224C49458BB}"/>
          </c:extLst>
        </c:dLbl>
      </c:pivotFmt>
    </c:pivotFmts>
    <c:plotArea>
      <c:layout/>
      <c:lineChart>
        <c:grouping val="standard"/>
        <c:varyColors val="0"/>
        <c:ser>
          <c:idx val="0"/>
          <c:order val="0"/>
          <c:tx>
            <c:strRef>
              <c:f>draft!$C$36</c:f>
              <c:strCache>
                <c:ptCount val="1"/>
                <c:pt idx="0">
                  <c:v>Total</c:v>
                </c:pt>
              </c:strCache>
            </c:strRef>
          </c:tx>
          <c:spPr>
            <a:ln w="38100" cap="rnd">
              <a:solidFill>
                <a:schemeClr val="accent1"/>
              </a:solidFill>
              <a:round/>
            </a:ln>
            <a:effectLst/>
          </c:spPr>
          <c:marker>
            <c:symbol val="none"/>
          </c:marker>
          <c:dLbls>
            <c:spPr>
              <a:noFill/>
              <a:ln>
                <a:noFill/>
              </a:ln>
              <a:effectLst/>
            </c:spPr>
            <c:txPr>
              <a:bodyPr rot="0" spcFirstLastPara="1" vertOverflow="ellipsis" vert="horz" wrap="square" anchor="ctr" anchorCtr="1"/>
              <a:lstStyle/>
              <a:p>
                <a:pPr>
                  <a:defRPr sz="1100" b="1"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draft!$B$37:$B$52</c:f>
              <c:multiLvlStrCache>
                <c:ptCount val="13"/>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lvl>
                <c:lvl>
                  <c:pt idx="0">
                    <c:v>2023</c:v>
                  </c:pt>
                  <c:pt idx="12">
                    <c:v>2024</c:v>
                  </c:pt>
                </c:lvl>
              </c:multiLvlStrCache>
            </c:multiLvlStrRef>
          </c:cat>
          <c:val>
            <c:numRef>
              <c:f>draft!$C$37:$C$52</c:f>
              <c:numCache>
                <c:formatCode>_("$"* #,##0.00_);_("$"* \(#,##0.00\);_("$"* "-"??_);_(@_)</c:formatCode>
                <c:ptCount val="13"/>
                <c:pt idx="0">
                  <c:v>476092.3600000001</c:v>
                </c:pt>
                <c:pt idx="1">
                  <c:v>368919.35999999993</c:v>
                </c:pt>
                <c:pt idx="2">
                  <c:v>402638.77000000008</c:v>
                </c:pt>
                <c:pt idx="3">
                  <c:v>438992.61000000004</c:v>
                </c:pt>
                <c:pt idx="4">
                  <c:v>389078.75999999989</c:v>
                </c:pt>
                <c:pt idx="5">
                  <c:v>418458.34000000008</c:v>
                </c:pt>
                <c:pt idx="6">
                  <c:v>374242.88</c:v>
                </c:pt>
                <c:pt idx="7">
                  <c:v>443171.28</c:v>
                </c:pt>
                <c:pt idx="8">
                  <c:v>367837.60000000003</c:v>
                </c:pt>
                <c:pt idx="9">
                  <c:v>460378.78000000014</c:v>
                </c:pt>
                <c:pt idx="10">
                  <c:v>467482.89999999985</c:v>
                </c:pt>
                <c:pt idx="11">
                  <c:v>392643.57999999984</c:v>
                </c:pt>
                <c:pt idx="12">
                  <c:v>19328.010000000002</c:v>
                </c:pt>
              </c:numCache>
            </c:numRef>
          </c:val>
          <c:smooth val="0"/>
          <c:extLst>
            <c:ext xmlns:c16="http://schemas.microsoft.com/office/drawing/2014/chart" uri="{C3380CC4-5D6E-409C-BE32-E72D297353CC}">
              <c16:uniqueId val="{00000002-8DB3-4AD9-89F1-F40FB6994BC0}"/>
            </c:ext>
          </c:extLst>
        </c:ser>
        <c:dLbls>
          <c:showLegendKey val="0"/>
          <c:showVal val="0"/>
          <c:showCatName val="0"/>
          <c:showSerName val="0"/>
          <c:showPercent val="0"/>
          <c:showBubbleSize val="0"/>
        </c:dLbls>
        <c:hiLowLines>
          <c:spPr>
            <a:ln w="9525">
              <a:solidFill>
                <a:schemeClr val="tx1">
                  <a:lumMod val="50000"/>
                  <a:lumOff val="50000"/>
                </a:schemeClr>
              </a:solidFill>
              <a:prstDash val="dash"/>
            </a:ln>
            <a:effectLst/>
          </c:spPr>
        </c:hiLowLines>
        <c:smooth val="0"/>
        <c:axId val="41727472"/>
        <c:axId val="57577453"/>
      </c:lineChart>
      <c:catAx>
        <c:axId val="41727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cap="none" spc="0" normalizeH="0" baseline="0">
                <a:solidFill>
                  <a:srgbClr val="002060"/>
                </a:solidFill>
                <a:latin typeface="+mn-lt"/>
                <a:ea typeface="+mn-ea"/>
                <a:cs typeface="+mn-cs"/>
              </a:defRPr>
            </a:pPr>
            <a:endParaRPr lang="en-US"/>
          </a:p>
        </c:txPr>
        <c:crossAx val="57577453"/>
        <c:crosses val="autoZero"/>
        <c:auto val="1"/>
        <c:lblAlgn val="ctr"/>
        <c:lblOffset val="100"/>
        <c:noMultiLvlLbl val="0"/>
      </c:catAx>
      <c:valAx>
        <c:axId val="57577453"/>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100" b="1" i="0" u="none" strike="noStrike" kern="1200" cap="all" baseline="0">
                    <a:solidFill>
                      <a:srgbClr val="002060"/>
                    </a:solidFill>
                    <a:latin typeface="+mn-lt"/>
                    <a:ea typeface="+mn-ea"/>
                    <a:cs typeface="+mn-cs"/>
                  </a:defRPr>
                </a:pPr>
                <a:r>
                  <a:rPr lang="en-US"/>
                  <a:t>Revenue ($)</a:t>
                </a:r>
              </a:p>
            </c:rich>
          </c:tx>
          <c:overlay val="0"/>
          <c:spPr>
            <a:noFill/>
            <a:ln>
              <a:noFill/>
            </a:ln>
            <a:effectLst/>
          </c:spPr>
        </c:title>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rgbClr val="002060"/>
                </a:solidFill>
                <a:latin typeface="+mn-lt"/>
                <a:ea typeface="+mn-ea"/>
                <a:cs typeface="+mn-cs"/>
              </a:defRPr>
            </a:pPr>
            <a:endParaRPr lang="en-US"/>
          </a:p>
        </c:txPr>
        <c:crossAx val="41727472"/>
        <c:crosses val="autoZero"/>
        <c:crossBetween val="between"/>
      </c:valAx>
    </c:plotArea>
    <c:legend>
      <c:legendPos val="t"/>
      <c:overlay val="0"/>
      <c:spPr>
        <a:noFill/>
        <a:ln>
          <a:noFill/>
        </a:ln>
        <a:effectLst/>
      </c:spPr>
      <c:txPr>
        <a:bodyPr rot="0" spcFirstLastPara="1" vertOverflow="ellipsis" vert="horz" wrap="square" anchor="ctr" anchorCtr="1"/>
        <a:lstStyle/>
        <a:p>
          <a:pPr>
            <a:defRPr sz="1100" b="1" i="0" u="none" strike="noStrike" kern="1200" baseline="0">
              <a:solidFill>
                <a:srgbClr val="002060"/>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sz="1100" b="1">
          <a:solidFill>
            <a:srgbClr val="002060"/>
          </a:solidFill>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[sales_data(answered)(1).xlsx]draft!PivotTable26</c:name>
    <c:fmtId val="1"/>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r>
              <a:rPr lang="en-US" sz="1400" b="1" i="0" u="none" strike="noStrike" kern="1200" spc="-1" baseline="0">
                <a:solidFill>
                  <a:srgbClr val="000000"/>
                </a:solidFill>
                <a:latin typeface="Calibri"/>
              </a:rPr>
              <a:t>Revenue by Region</a:t>
            </a:r>
          </a:p>
          <a:p>
            <a:pPr marL="0" marR="0" lvl="0" indent="0" algn="ctr" defTabSz="914400" rtl="0" eaLnBrk="1" fontAlgn="auto" latinLnBrk="0" hangingPunct="1">
              <a:lnSpc>
                <a:spcPct val="100000"/>
              </a:lnSpc>
              <a:spcBef>
                <a:spcPts val="0"/>
              </a:spcBef>
              <a:spcAft>
                <a:spcPts val="0"/>
              </a:spcAft>
              <a:buClrTx/>
              <a:buSzTx/>
              <a:buFontTx/>
              <a:buNone/>
              <a:tabLst/>
              <a:defRPr>
                <a:solidFill>
                  <a:srgbClr val="000000">
                    <a:lumMod val="65000"/>
                    <a:lumOff val="35000"/>
                  </a:srgbClr>
                </a:solidFill>
              </a:defRPr>
            </a:pPr>
            <a:endParaRPr lang="en-US"/>
          </a:p>
        </c:rich>
      </c:tx>
      <c:layout>
        <c:manualLayout>
          <c:xMode val="edge"/>
          <c:yMode val="edge"/>
          <c:x val="0.36617344706911636"/>
          <c:y val="4.0645960921551476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330664916885389"/>
          <c:y val="0.20356262758821814"/>
          <c:w val="0.63792913385826777"/>
          <c:h val="0.60310622630504518"/>
        </c:manualLayout>
      </c:layout>
      <c:barChart>
        <c:barDir val="col"/>
        <c:grouping val="clustered"/>
        <c:varyColors val="0"/>
        <c:ser>
          <c:idx val="0"/>
          <c:order val="0"/>
          <c:tx>
            <c:strRef>
              <c:f>draft!$G$36</c:f>
              <c:strCache>
                <c:ptCount val="1"/>
                <c:pt idx="0">
                  <c:v>Total</c:v>
                </c:pt>
              </c:strCache>
            </c:strRef>
          </c:tx>
          <c:spPr>
            <a:solidFill>
              <a:schemeClr val="accent1"/>
            </a:solidFill>
            <a:ln>
              <a:noFill/>
            </a:ln>
            <a:effectLst/>
          </c:spPr>
          <c:invertIfNegative val="0"/>
          <c:cat>
            <c:strRef>
              <c:f>draft!$F$37:$F$41</c:f>
              <c:strCache>
                <c:ptCount val="4"/>
                <c:pt idx="0">
                  <c:v>East</c:v>
                </c:pt>
                <c:pt idx="1">
                  <c:v>North</c:v>
                </c:pt>
                <c:pt idx="2">
                  <c:v>South</c:v>
                </c:pt>
                <c:pt idx="3">
                  <c:v>West</c:v>
                </c:pt>
              </c:strCache>
            </c:strRef>
          </c:cat>
          <c:val>
            <c:numRef>
              <c:f>draft!$G$37:$G$41</c:f>
              <c:numCache>
                <c:formatCode>_("$"* #,##0.00_);_("$"* \(#,##0.00\);_("$"* "-"??_);_(@_)</c:formatCode>
                <c:ptCount val="4"/>
                <c:pt idx="0">
                  <c:v>1259792.93</c:v>
                </c:pt>
                <c:pt idx="1">
                  <c:v>1369612.5100000009</c:v>
                </c:pt>
                <c:pt idx="2">
                  <c:v>1154250.8600000006</c:v>
                </c:pt>
                <c:pt idx="3">
                  <c:v>1235608.9299999997</c:v>
                </c:pt>
              </c:numCache>
            </c:numRef>
          </c:val>
          <c:extLst>
            <c:ext xmlns:c16="http://schemas.microsoft.com/office/drawing/2014/chart" uri="{C3380CC4-5D6E-409C-BE32-E72D297353CC}">
              <c16:uniqueId val="{00000000-724A-46DD-A934-6E09F0B502F4}"/>
            </c:ext>
          </c:extLst>
        </c:ser>
        <c:dLbls>
          <c:showLegendKey val="0"/>
          <c:showVal val="0"/>
          <c:showCatName val="0"/>
          <c:showSerName val="0"/>
          <c:showPercent val="0"/>
          <c:showBubbleSize val="0"/>
        </c:dLbls>
        <c:gapWidth val="219"/>
        <c:overlap val="-27"/>
        <c:axId val="2015202688"/>
        <c:axId val="1883980368"/>
      </c:barChart>
      <c:catAx>
        <c:axId val="2015202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3980368"/>
        <c:crosses val="autoZero"/>
        <c:auto val="1"/>
        <c:lblAlgn val="ctr"/>
        <c:lblOffset val="100"/>
        <c:noMultiLvlLbl val="0"/>
      </c:catAx>
      <c:valAx>
        <c:axId val="1883980368"/>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5202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Share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pPr>
            <a:solidFill>
              <a:schemeClr val="accent1"/>
            </a:solidFill>
            <a:ln w="9525">
              <a:solidFill>
                <a:schemeClr val="accent1"/>
              </a:solidFill>
            </a:ln>
            <a:effectLst/>
          </c:spPr>
        </c:marker>
        <c:dLbl>
          <c:idx val="0"/>
          <c:dLblPos val="ctr"/>
          <c:showLegendKey val="0"/>
          <c:showVal val="0"/>
          <c:showCatName val="1"/>
          <c:showSerName val="0"/>
          <c:showPercent val="1"/>
          <c:showBubbleSize val="0"/>
          <c:extLst>
            <c:ext xmlns:c15="http://schemas.microsoft.com/office/drawing/2012/chart" uri="{CE6537A1-D6FC-4f65-9D91-7224C49458BB}"/>
          </c:extLst>
        </c:dLbl>
      </c:pivotFmt>
      <c:pivotFmt>
        <c:idx val="1"/>
      </c:pivotFmt>
    </c:pivotFmts>
    <c:plotArea>
      <c:layout/>
      <c:pieChart>
        <c:varyColors val="1"/>
        <c:ser>
          <c:idx val="0"/>
          <c:order val="0"/>
          <c:tx>
            <c:v>Series1</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DE17-49D3-93AA-31CC6413AE2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F07-417F-8F64-1907686341C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F07-417F-8F64-1907686341C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3-DE17-49D3-93AA-31CC6413AE2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4"/>
              <c:pt idx="0">
                <c:v>Clothing</c:v>
              </c:pt>
              <c:pt idx="1">
                <c:v>Electronics</c:v>
              </c:pt>
              <c:pt idx="2">
                <c:v>Food</c:v>
              </c:pt>
              <c:pt idx="3">
                <c:v>Furniture</c:v>
              </c:pt>
            </c:strLit>
          </c:cat>
          <c:val>
            <c:numLit>
              <c:formatCode>General</c:formatCode>
              <c:ptCount val="4"/>
              <c:pt idx="0">
                <c:v>1313474.3599999999</c:v>
              </c:pt>
              <c:pt idx="1">
                <c:v>1243499.6400000006</c:v>
              </c:pt>
              <c:pt idx="2">
                <c:v>1201773.5399999998</c:v>
              </c:pt>
              <c:pt idx="3">
                <c:v>1260517.6900000002</c:v>
              </c:pt>
            </c:numLit>
          </c:val>
          <c:extLst>
            <c:ext xmlns:c16="http://schemas.microsoft.com/office/drawing/2014/chart" uri="{C3380CC4-5D6E-409C-BE32-E72D297353CC}">
              <c16:uniqueId val="{00000000-DE17-49D3-93AA-31CC6413AE2C}"/>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[sales_data(answered)(1).xlsx]draft!PivotTable40</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draft!$E$25</c:f>
              <c:strCache>
                <c:ptCount val="1"/>
                <c:pt idx="0">
                  <c:v>Total</c:v>
                </c:pt>
              </c:strCache>
            </c:strRef>
          </c:tx>
          <c:spPr>
            <a:solidFill>
              <a:schemeClr val="accent1"/>
            </a:solidFill>
            <a:ln>
              <a:noFill/>
            </a:ln>
            <a:effectLst/>
          </c:spPr>
          <c:invertIfNegative val="0"/>
          <c:cat>
            <c:strRef>
              <c:f>draft!$D$26:$D$31</c:f>
              <c:strCache>
                <c:ptCount val="5"/>
                <c:pt idx="0">
                  <c:v>Alice</c:v>
                </c:pt>
                <c:pt idx="1">
                  <c:v>Bob</c:v>
                </c:pt>
                <c:pt idx="2">
                  <c:v>Charlie</c:v>
                </c:pt>
                <c:pt idx="3">
                  <c:v>David</c:v>
                </c:pt>
                <c:pt idx="4">
                  <c:v>Eve</c:v>
                </c:pt>
              </c:strCache>
            </c:strRef>
          </c:cat>
          <c:val>
            <c:numRef>
              <c:f>draft!$E$26:$E$31</c:f>
              <c:numCache>
                <c:formatCode>_("$"* #,##0.00_);_("$"* \(#,##0.00\);_("$"* "-"??_);_(@_)</c:formatCode>
                <c:ptCount val="5"/>
                <c:pt idx="0">
                  <c:v>965541.77000000048</c:v>
                </c:pt>
                <c:pt idx="1">
                  <c:v>1080990.6300000006</c:v>
                </c:pt>
                <c:pt idx="2">
                  <c:v>860811.48</c:v>
                </c:pt>
                <c:pt idx="3">
                  <c:v>1141737.3599999996</c:v>
                </c:pt>
                <c:pt idx="4">
                  <c:v>970183.99000000022</c:v>
                </c:pt>
              </c:numCache>
            </c:numRef>
          </c:val>
          <c:extLst>
            <c:ext xmlns:c16="http://schemas.microsoft.com/office/drawing/2014/chart" uri="{C3380CC4-5D6E-409C-BE32-E72D297353CC}">
              <c16:uniqueId val="{00000000-5705-4867-B998-1C9AB7FB27AD}"/>
            </c:ext>
          </c:extLst>
        </c:ser>
        <c:dLbls>
          <c:showLegendKey val="0"/>
          <c:showVal val="0"/>
          <c:showCatName val="0"/>
          <c:showSerName val="0"/>
          <c:showPercent val="0"/>
          <c:showBubbleSize val="0"/>
        </c:dLbls>
        <c:gapWidth val="219"/>
        <c:overlap val="-27"/>
        <c:axId val="44521759"/>
        <c:axId val="115725647"/>
      </c:barChart>
      <c:catAx>
        <c:axId val="44521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725647"/>
        <c:crosses val="autoZero"/>
        <c:auto val="1"/>
        <c:lblAlgn val="ctr"/>
        <c:lblOffset val="100"/>
        <c:noMultiLvlLbl val="0"/>
      </c:catAx>
      <c:valAx>
        <c:axId val="115725647"/>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5217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20" b="1" i="0" u="none" strike="noStrike" kern="1200" spc="0" baseline="0">
                <a:solidFill>
                  <a:srgbClr val="002060"/>
                </a:solidFill>
                <a:latin typeface="+mn-lt"/>
                <a:ea typeface="+mn-ea"/>
                <a:cs typeface="+mn-cs"/>
              </a:defRPr>
            </a:pPr>
            <a:r>
              <a:rPr lang="en-US"/>
              <a:t>Revenue Share by Category</a:t>
            </a:r>
          </a:p>
        </c:rich>
      </c:tx>
      <c:layout>
        <c:manualLayout>
          <c:xMode val="edge"/>
          <c:yMode val="edge"/>
          <c:x val="0.17905555555555555"/>
          <c:y val="0.11061955362161459"/>
        </c:manualLayout>
      </c:layout>
      <c:overlay val="0"/>
      <c:spPr>
        <a:noFill/>
        <a:ln>
          <a:noFill/>
        </a:ln>
        <a:effectLst/>
      </c:spPr>
      <c:txPr>
        <a:bodyPr rot="0" spcFirstLastPara="1" vertOverflow="ellipsis" vert="horz" wrap="square" anchor="ctr" anchorCtr="1"/>
        <a:lstStyle/>
        <a:p>
          <a:pPr>
            <a:defRPr sz="1320" b="1" i="0" u="none" strike="noStrike" kern="1200" spc="0" baseline="0">
              <a:solidFill>
                <a:srgbClr val="002060"/>
              </a:solidFill>
              <a:latin typeface="+mn-lt"/>
              <a:ea typeface="+mn-ea"/>
              <a:cs typeface="+mn-cs"/>
            </a:defRPr>
          </a:pPr>
          <a:endParaRPr lang="en-US"/>
        </a:p>
      </c:txPr>
    </c:title>
    <c:autoTitleDeleted val="0"/>
    <c:pivotFmts>
      <c:pivotFmt>
        <c:idx val="0"/>
        <c:dLbl>
          <c:idx val="0"/>
          <c:dLblPos val="ctr"/>
          <c:showLegendKey val="0"/>
          <c:showVal val="0"/>
          <c:showCatName val="1"/>
          <c:showSerName val="0"/>
          <c:showPercent val="1"/>
          <c:showBubbleSize val="0"/>
          <c:extLst>
            <c:ext xmlns:c15="http://schemas.microsoft.com/office/drawing/2012/chart" uri="{CE6537A1-D6FC-4f65-9D91-7224C49458BB}"/>
          </c:extLst>
        </c:dLbl>
      </c:pivotFmt>
      <c:pivotFmt>
        <c:idx val="1"/>
      </c:pivotFmt>
      <c:pivotFmt>
        <c:idx val="2"/>
        <c:dLbl>
          <c:idx val="0"/>
          <c:dLblPos val="ctr"/>
          <c:showLegendKey val="0"/>
          <c:showVal val="0"/>
          <c:showCatName val="1"/>
          <c:showSerName val="0"/>
          <c:showPercent val="1"/>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002060"/>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2"/>
          </a:solidFill>
          <a:ln w="19050">
            <a:solidFill>
              <a:schemeClr val="lt1"/>
            </a:solidFill>
          </a:ln>
          <a:effectLst/>
        </c:spPr>
      </c:pivotFmt>
      <c:pivotFmt>
        <c:idx val="10"/>
        <c:spPr>
          <a:solidFill>
            <a:schemeClr val="accent3"/>
          </a:solidFill>
          <a:ln w="19050">
            <a:solidFill>
              <a:schemeClr val="lt1"/>
            </a:solidFill>
          </a:ln>
          <a:effectLst/>
        </c:spPr>
      </c:pivotFmt>
      <c:pivotFmt>
        <c:idx val="11"/>
        <c:spPr>
          <a:solidFill>
            <a:schemeClr val="accent4"/>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002060"/>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002060"/>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002060"/>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002060"/>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s>
    <c:plotArea>
      <c:layout>
        <c:manualLayout>
          <c:layoutTarget val="inner"/>
          <c:xMode val="edge"/>
          <c:yMode val="edge"/>
          <c:x val="0.16113928864045013"/>
          <c:y val="0.228421530263168"/>
          <c:w val="0.5255258917805129"/>
          <c:h val="0.6477042510106833"/>
        </c:manualLayout>
      </c:layout>
      <c:pieChart>
        <c:varyColors val="1"/>
        <c:ser>
          <c:idx val="0"/>
          <c:order val="0"/>
          <c:tx>
            <c:v>Series1</c:v>
          </c:tx>
          <c:explosion val="2"/>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734-4DC9-A14B-B468F3B3C3E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734-4DC9-A14B-B468F3B3C3E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734-4DC9-A14B-B468F3B3C3E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734-4DC9-A14B-B468F3B3C3EF}"/>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002060"/>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4"/>
              <c:pt idx="0">
                <c:v>Clothing</c:v>
              </c:pt>
              <c:pt idx="1">
                <c:v>Electronics</c:v>
              </c:pt>
              <c:pt idx="2">
                <c:v>Food</c:v>
              </c:pt>
              <c:pt idx="3">
                <c:v>Furniture</c:v>
              </c:pt>
            </c:strLit>
          </c:cat>
          <c:val>
            <c:numLit>
              <c:formatCode>General</c:formatCode>
              <c:ptCount val="4"/>
              <c:pt idx="0">
                <c:v>1313474.3599999999</c:v>
              </c:pt>
              <c:pt idx="1">
                <c:v>1243499.6400000006</c:v>
              </c:pt>
              <c:pt idx="2">
                <c:v>1201773.5399999998</c:v>
              </c:pt>
              <c:pt idx="3">
                <c:v>1260517.6900000002</c:v>
              </c:pt>
            </c:numLit>
          </c:val>
          <c:extLst>
            <c:ext xmlns:c16="http://schemas.microsoft.com/office/drawing/2014/chart" uri="{C3380CC4-5D6E-409C-BE32-E72D297353CC}">
              <c16:uniqueId val="{00000008-0734-4DC9-A14B-B468F3B3C3EF}"/>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100" b="1" i="0" u="none" strike="noStrike" kern="1200" baseline="0">
              <a:solidFill>
                <a:srgbClr val="00206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sz="1100" b="1">
          <a:solidFill>
            <a:srgbClr val="002060"/>
          </a:solidFill>
        </a:defRPr>
      </a:pPr>
      <a:endParaRPr lang="en-US"/>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[sales_data(answered)(1).xlsx]draft!PivotTable26</c:name>
    <c:fmtId val="5"/>
  </c:pivotSource>
  <c:chart>
    <c:title>
      <c:tx>
        <c:rich>
          <a:bodyPr rot="0" spcFirstLastPara="1" vertOverflow="ellipsis" vert="horz" wrap="square" anchor="ctr" anchorCtr="1"/>
          <a:lstStyle/>
          <a:p>
            <a:pPr algn="ctr" rtl="0">
              <a:defRPr sz="1320" b="1" i="0" u="none" strike="noStrike" kern="1200" spc="0" baseline="0">
                <a:solidFill>
                  <a:srgbClr val="002060"/>
                </a:solidFill>
                <a:latin typeface="+mn-lt"/>
                <a:ea typeface="+mn-ea"/>
                <a:cs typeface="+mn-cs"/>
              </a:defRPr>
            </a:pPr>
            <a:r>
              <a:rPr lang="en-US"/>
              <a:t>Revenue by Region</a:t>
            </a:r>
          </a:p>
          <a:p>
            <a:pPr algn="ctr" rtl="0">
              <a:defRPr/>
            </a:pPr>
            <a:endParaRPr lang="en-US"/>
          </a:p>
        </c:rich>
      </c:tx>
      <c:layout>
        <c:manualLayout>
          <c:xMode val="edge"/>
          <c:yMode val="edge"/>
          <c:x val="0.36617344706911636"/>
          <c:y val="4.0645960921551476E-2"/>
        </c:manualLayout>
      </c:layout>
      <c:overlay val="0"/>
      <c:spPr>
        <a:noFill/>
        <a:ln>
          <a:noFill/>
        </a:ln>
        <a:effectLst/>
      </c:spPr>
      <c:txPr>
        <a:bodyPr rot="0" spcFirstLastPara="1" vertOverflow="ellipsis" vert="horz" wrap="square" anchor="ctr" anchorCtr="1"/>
        <a:lstStyle/>
        <a:p>
          <a:pPr algn="ctr" rtl="0">
            <a:defRPr sz="1320" b="1"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330664916885389"/>
          <c:y val="0.15456030032422396"/>
          <c:w val="0.67346394932049558"/>
          <c:h val="0.73281856962417469"/>
        </c:manualLayout>
      </c:layout>
      <c:barChart>
        <c:barDir val="col"/>
        <c:grouping val="clustered"/>
        <c:varyColors val="0"/>
        <c:ser>
          <c:idx val="0"/>
          <c:order val="0"/>
          <c:tx>
            <c:strRef>
              <c:f>draft!$G$36</c:f>
              <c:strCache>
                <c:ptCount val="1"/>
                <c:pt idx="0">
                  <c:v>Total</c:v>
                </c:pt>
              </c:strCache>
            </c:strRef>
          </c:tx>
          <c:spPr>
            <a:solidFill>
              <a:schemeClr val="accent1"/>
            </a:solidFill>
            <a:ln>
              <a:noFill/>
            </a:ln>
            <a:effectLst/>
          </c:spPr>
          <c:invertIfNegative val="0"/>
          <c:cat>
            <c:strRef>
              <c:f>draft!$F$37:$F$41</c:f>
              <c:strCache>
                <c:ptCount val="4"/>
                <c:pt idx="0">
                  <c:v>East</c:v>
                </c:pt>
                <c:pt idx="1">
                  <c:v>North</c:v>
                </c:pt>
                <c:pt idx="2">
                  <c:v>South</c:v>
                </c:pt>
                <c:pt idx="3">
                  <c:v>West</c:v>
                </c:pt>
              </c:strCache>
            </c:strRef>
          </c:cat>
          <c:val>
            <c:numRef>
              <c:f>draft!$G$37:$G$41</c:f>
              <c:numCache>
                <c:formatCode>_("$"* #,##0.00_);_("$"* \(#,##0.00\);_("$"* "-"??_);_(@_)</c:formatCode>
                <c:ptCount val="4"/>
                <c:pt idx="0">
                  <c:v>1259792.93</c:v>
                </c:pt>
                <c:pt idx="1">
                  <c:v>1369612.5100000009</c:v>
                </c:pt>
                <c:pt idx="2">
                  <c:v>1154250.8600000006</c:v>
                </c:pt>
                <c:pt idx="3">
                  <c:v>1235608.9299999997</c:v>
                </c:pt>
              </c:numCache>
            </c:numRef>
          </c:val>
          <c:extLst>
            <c:ext xmlns:c16="http://schemas.microsoft.com/office/drawing/2014/chart" uri="{C3380CC4-5D6E-409C-BE32-E72D297353CC}">
              <c16:uniqueId val="{00000000-E0D9-4550-85ED-B77214834B0C}"/>
            </c:ext>
          </c:extLst>
        </c:ser>
        <c:dLbls>
          <c:showLegendKey val="0"/>
          <c:showVal val="0"/>
          <c:showCatName val="0"/>
          <c:showSerName val="0"/>
          <c:showPercent val="0"/>
          <c:showBubbleSize val="0"/>
        </c:dLbls>
        <c:gapWidth val="219"/>
        <c:overlap val="-27"/>
        <c:axId val="2015202688"/>
        <c:axId val="1883980368"/>
      </c:barChart>
      <c:catAx>
        <c:axId val="2015202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rgbClr val="002060"/>
                </a:solidFill>
                <a:latin typeface="+mn-lt"/>
                <a:ea typeface="+mn-ea"/>
                <a:cs typeface="+mn-cs"/>
              </a:defRPr>
            </a:pPr>
            <a:endParaRPr lang="en-US"/>
          </a:p>
        </c:txPr>
        <c:crossAx val="1883980368"/>
        <c:crosses val="autoZero"/>
        <c:auto val="1"/>
        <c:lblAlgn val="ctr"/>
        <c:lblOffset val="100"/>
        <c:noMultiLvlLbl val="0"/>
      </c:catAx>
      <c:valAx>
        <c:axId val="1883980368"/>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rgbClr val="002060"/>
                </a:solidFill>
                <a:latin typeface="+mn-lt"/>
                <a:ea typeface="+mn-ea"/>
                <a:cs typeface="+mn-cs"/>
              </a:defRPr>
            </a:pPr>
            <a:endParaRPr lang="en-US"/>
          </a:p>
        </c:txPr>
        <c:crossAx val="2015202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1" i="0" u="none" strike="noStrike" kern="1200" baseline="0">
              <a:solidFill>
                <a:srgbClr val="00206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sz="1100" b="1">
          <a:solidFill>
            <a:srgbClr val="00206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20" b="1" i="0" u="none" strike="noStrike" kern="1200" cap="none" spc="0" normalizeH="0" baseline="0">
                <a:solidFill>
                  <a:srgbClr val="002060"/>
                </a:solidFill>
                <a:latin typeface="+mj-lt"/>
                <a:ea typeface="+mj-ea"/>
                <a:cs typeface="+mj-cs"/>
              </a:defRPr>
            </a:pPr>
            <a:r>
              <a:rPr lang="en-US"/>
              <a:t>Monthly Revenue Trend</a:t>
            </a:r>
          </a:p>
        </c:rich>
      </c:tx>
      <c:overlay val="0"/>
      <c:spPr>
        <a:noFill/>
        <a:ln>
          <a:noFill/>
        </a:ln>
        <a:effectLst/>
      </c:spPr>
      <c:txPr>
        <a:bodyPr rot="0" spcFirstLastPara="1" vertOverflow="ellipsis" vert="horz" wrap="square" anchor="ctr" anchorCtr="1"/>
        <a:lstStyle/>
        <a:p>
          <a:pPr>
            <a:defRPr sz="1320" b="1" i="0" u="none" strike="noStrike" kern="1200" cap="none" spc="0" normalizeH="0" baseline="0">
              <a:solidFill>
                <a:srgbClr val="002060"/>
              </a:solidFill>
              <a:latin typeface="+mj-lt"/>
              <a:ea typeface="+mj-ea"/>
              <a:cs typeface="+mj-cs"/>
            </a:defRPr>
          </a:pPr>
          <a:endParaRPr lang="en-US"/>
        </a:p>
      </c:txPr>
    </c:title>
    <c:autoTitleDeleted val="0"/>
    <c:plotArea>
      <c:layout/>
      <c:lineChart>
        <c:grouping val="standard"/>
        <c:varyColors val="0"/>
        <c:ser>
          <c:idx val="0"/>
          <c:order val="0"/>
          <c:tx>
            <c:strRef>
              <c:f>[1]Dashboard!$C$26</c:f>
              <c:strCache>
                <c:ptCount val="1"/>
                <c:pt idx="0">
                  <c:v>Revenue</c:v>
                </c:pt>
              </c:strCache>
            </c:strRef>
          </c:tx>
          <c:spPr>
            <a:ln w="38100" cap="rnd">
              <a:solidFill>
                <a:schemeClr val="accent1"/>
              </a:solidFill>
              <a:round/>
            </a:ln>
            <a:effectLst/>
          </c:spPr>
          <c:marker>
            <c:symbol val="none"/>
          </c:marker>
          <c:dLbls>
            <c:spPr>
              <a:noFill/>
              <a:ln>
                <a:noFill/>
              </a:ln>
              <a:effectLst/>
            </c:spPr>
            <c:txPr>
              <a:bodyPr rot="0" spcFirstLastPara="1" vertOverflow="ellipsis" vert="horz" wrap="square" anchor="ctr" anchorCtr="1"/>
              <a:lstStyle/>
              <a:p>
                <a:pPr>
                  <a:defRPr sz="1100" b="1"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[1]Dashboard!$B$27:$B$39</c:f>
              <c:strCache>
                <c:ptCount val="13"/>
                <c:pt idx="0">
                  <c:v>2023-01</c:v>
                </c:pt>
                <c:pt idx="1">
                  <c:v>2023-02</c:v>
                </c:pt>
                <c:pt idx="2">
                  <c:v>2023-03</c:v>
                </c:pt>
                <c:pt idx="3">
                  <c:v>2023-04</c:v>
                </c:pt>
                <c:pt idx="4">
                  <c:v>2023-05</c:v>
                </c:pt>
                <c:pt idx="5">
                  <c:v>2023-06</c:v>
                </c:pt>
                <c:pt idx="6">
                  <c:v>2023-07</c:v>
                </c:pt>
                <c:pt idx="7">
                  <c:v>2023-08</c:v>
                </c:pt>
                <c:pt idx="8">
                  <c:v>2023-09</c:v>
                </c:pt>
                <c:pt idx="9">
                  <c:v>2023-10</c:v>
                </c:pt>
                <c:pt idx="10">
                  <c:v>2023-11</c:v>
                </c:pt>
                <c:pt idx="11">
                  <c:v>2023-12</c:v>
                </c:pt>
                <c:pt idx="12">
                  <c:v>2024-01</c:v>
                </c:pt>
              </c:strCache>
            </c:strRef>
          </c:cat>
          <c:val>
            <c:numRef>
              <c:f>[1]Dashboard!$C$27:$C$39</c:f>
              <c:numCache>
                <c:formatCode>General</c:formatCode>
                <c:ptCount val="13"/>
                <c:pt idx="0">
                  <c:v>476092.36</c:v>
                </c:pt>
                <c:pt idx="1">
                  <c:v>368919.36</c:v>
                </c:pt>
                <c:pt idx="2">
                  <c:v>402638.77</c:v>
                </c:pt>
                <c:pt idx="3">
                  <c:v>438992.61</c:v>
                </c:pt>
                <c:pt idx="4">
                  <c:v>389078.76</c:v>
                </c:pt>
                <c:pt idx="5">
                  <c:v>418458.34</c:v>
                </c:pt>
                <c:pt idx="6">
                  <c:v>374242.88</c:v>
                </c:pt>
                <c:pt idx="7">
                  <c:v>443171.28</c:v>
                </c:pt>
                <c:pt idx="8">
                  <c:v>367837.6</c:v>
                </c:pt>
                <c:pt idx="9">
                  <c:v>460378.78</c:v>
                </c:pt>
                <c:pt idx="10">
                  <c:v>467482.9</c:v>
                </c:pt>
                <c:pt idx="11">
                  <c:v>392643.58</c:v>
                </c:pt>
                <c:pt idx="12">
                  <c:v>19328.009999999998</c:v>
                </c:pt>
              </c:numCache>
            </c:numRef>
          </c:val>
          <c:smooth val="0"/>
          <c:extLst>
            <c:ext xmlns:c16="http://schemas.microsoft.com/office/drawing/2014/chart" uri="{C3380CC4-5D6E-409C-BE32-E72D297353CC}">
              <c16:uniqueId val="{00000000-6327-4D1F-A434-17F568B9C563}"/>
            </c:ext>
          </c:extLst>
        </c:ser>
        <c:dLbls>
          <c:showLegendKey val="0"/>
          <c:showVal val="0"/>
          <c:showCatName val="0"/>
          <c:showSerName val="0"/>
          <c:showPercent val="0"/>
          <c:showBubbleSize val="0"/>
        </c:dLbls>
        <c:hiLowLines>
          <c:spPr>
            <a:ln w="9525">
              <a:solidFill>
                <a:schemeClr val="tx1">
                  <a:lumMod val="50000"/>
                  <a:lumOff val="50000"/>
                </a:schemeClr>
              </a:solidFill>
              <a:prstDash val="dash"/>
            </a:ln>
            <a:effectLst/>
          </c:spPr>
        </c:hiLowLines>
        <c:smooth val="0"/>
        <c:axId val="41727472"/>
        <c:axId val="57577453"/>
      </c:lineChart>
      <c:catAx>
        <c:axId val="41727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cap="none" spc="0" normalizeH="0" baseline="0">
                <a:solidFill>
                  <a:srgbClr val="002060"/>
                </a:solidFill>
                <a:latin typeface="+mn-lt"/>
                <a:ea typeface="+mn-ea"/>
                <a:cs typeface="+mn-cs"/>
              </a:defRPr>
            </a:pPr>
            <a:endParaRPr lang="en-US"/>
          </a:p>
        </c:txPr>
        <c:crossAx val="57577453"/>
        <c:crosses val="autoZero"/>
        <c:auto val="1"/>
        <c:lblAlgn val="ctr"/>
        <c:lblOffset val="100"/>
        <c:noMultiLvlLbl val="0"/>
      </c:catAx>
      <c:valAx>
        <c:axId val="57577453"/>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100" b="1" i="0" u="none" strike="noStrike" kern="1200" cap="all" baseline="0">
                    <a:solidFill>
                      <a:srgbClr val="002060"/>
                    </a:solidFill>
                    <a:latin typeface="+mn-lt"/>
                    <a:ea typeface="+mn-ea"/>
                    <a:cs typeface="+mn-cs"/>
                  </a:defRPr>
                </a:pPr>
                <a:r>
                  <a:rPr lang="en-US"/>
                  <a:t>Revenue ($)</a:t>
                </a:r>
              </a:p>
            </c:rich>
          </c:tx>
          <c:overlay val="0"/>
          <c:spPr>
            <a:noFill/>
            <a:ln>
              <a:noFill/>
            </a:ln>
            <a:effectLst/>
          </c:spPr>
          <c:txPr>
            <a:bodyPr rot="-5400000" spcFirstLastPara="1" vertOverflow="ellipsis" vert="horz" wrap="square" anchor="ctr" anchorCtr="1"/>
            <a:lstStyle/>
            <a:p>
              <a:pPr>
                <a:defRPr sz="1100" b="1" i="0" u="none" strike="noStrike" kern="1200" cap="all" baseline="0">
                  <a:solidFill>
                    <a:srgbClr val="002060"/>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rgbClr val="002060"/>
                </a:solidFill>
                <a:latin typeface="+mn-lt"/>
                <a:ea typeface="+mn-ea"/>
                <a:cs typeface="+mn-cs"/>
              </a:defRPr>
            </a:pPr>
            <a:endParaRPr lang="en-US"/>
          </a:p>
        </c:txPr>
        <c:crossAx val="4172747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100" b="1" i="0" u="none" strike="noStrike" kern="1200" baseline="0">
              <a:solidFill>
                <a:srgbClr val="002060"/>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tx1">
          <a:lumMod val="15000"/>
          <a:lumOff val="85000"/>
        </a:schemeClr>
      </a:solidFill>
      <a:round/>
    </a:ln>
    <a:effectLst/>
  </c:spPr>
  <c:txPr>
    <a:bodyPr/>
    <a:lstStyle/>
    <a:p>
      <a:pPr>
        <a:defRPr sz="1100" b="1">
          <a:solidFill>
            <a:srgbClr val="002060"/>
          </a:solidFill>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p>
            <a:pPr>
              <a:defRPr/>
            </a:pPr>
            <a:r>
              <a:rPr lang="en-US"/>
              <a:t>Revenue by Sales Rep</a:t>
            </a:r>
          </a:p>
        </c:rich>
      </c:tx>
      <c:overlay val="0"/>
      <c:spPr>
        <a:noFill/>
        <a:ln w="0">
          <a:noFill/>
        </a:ln>
      </c:spPr>
    </c:title>
    <c:autoTitleDeleted val="0"/>
    <c:plotArea>
      <c:layout/>
      <c:barChart>
        <c:barDir val="col"/>
        <c:grouping val="clustered"/>
        <c:varyColors val="0"/>
        <c:ser>
          <c:idx val="0"/>
          <c:order val="0"/>
          <c:tx>
            <c:strRef>
              <c:f>[1]Dashboard!$C$19</c:f>
              <c:strCache>
                <c:ptCount val="1"/>
                <c:pt idx="0">
                  <c:v>Revenue</c:v>
                </c:pt>
              </c:strCache>
            </c:strRef>
          </c:tx>
          <c:spPr>
            <a:solidFill>
              <a:srgbClr val="4F81BD"/>
            </a:solidFill>
            <a:ln w="9360">
              <a:solidFill>
                <a:srgbClr val="F9F9F9"/>
              </a:solidFill>
              <a:round/>
            </a:ln>
          </c:spPr>
          <c:invertIfNegative val="0"/>
          <c:dLbls>
            <c:spPr>
              <a:noFill/>
              <a:ln>
                <a:noFill/>
              </a:ln>
              <a:effectLst/>
            </c:sp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[1]Dashboard!$B$20:$B$24</c:f>
              <c:strCache>
                <c:ptCount val="5"/>
                <c:pt idx="0">
                  <c:v>Alice</c:v>
                </c:pt>
                <c:pt idx="1">
                  <c:v>Bob</c:v>
                </c:pt>
                <c:pt idx="2">
                  <c:v>Charlie</c:v>
                </c:pt>
                <c:pt idx="3">
                  <c:v>David</c:v>
                </c:pt>
                <c:pt idx="4">
                  <c:v>Eve</c:v>
                </c:pt>
              </c:strCache>
            </c:strRef>
          </c:cat>
          <c:val>
            <c:numRef>
              <c:f>[1]Dashboard!$C$20:$C$24</c:f>
              <c:numCache>
                <c:formatCode>General</c:formatCode>
                <c:ptCount val="5"/>
                <c:pt idx="0">
                  <c:v>965541.77</c:v>
                </c:pt>
                <c:pt idx="1">
                  <c:v>1080990.6299999999</c:v>
                </c:pt>
                <c:pt idx="2">
                  <c:v>860811.48</c:v>
                </c:pt>
                <c:pt idx="3">
                  <c:v>1141737.3600000001</c:v>
                </c:pt>
                <c:pt idx="4">
                  <c:v>970183.99</c:v>
                </c:pt>
              </c:numCache>
            </c:numRef>
          </c:val>
          <c:extLst>
            <c:ext xmlns:c16="http://schemas.microsoft.com/office/drawing/2014/chart" uri="{C3380CC4-5D6E-409C-BE32-E72D297353CC}">
              <c16:uniqueId val="{00000000-B2C9-4CF4-B887-38808CF7CC8D}"/>
            </c:ext>
          </c:extLst>
        </c:ser>
        <c:dLbls>
          <c:showLegendKey val="0"/>
          <c:showVal val="0"/>
          <c:showCatName val="0"/>
          <c:showSerName val="0"/>
          <c:showPercent val="0"/>
          <c:showBubbleSize val="0"/>
        </c:dLbls>
        <c:gapWidth val="150"/>
        <c:axId val="97054340"/>
        <c:axId val="347690"/>
      </c:barChart>
      <c:catAx>
        <c:axId val="97054340"/>
        <c:scaling>
          <c:orientation val="minMax"/>
        </c:scaling>
        <c:delete val="0"/>
        <c:axPos val="b"/>
        <c:numFmt formatCode="General" sourceLinked="1"/>
        <c:majorTickMark val="none"/>
        <c:minorTickMark val="none"/>
        <c:tickLblPos val="nextTo"/>
        <c:spPr>
          <a:ln w="9360">
            <a:solidFill>
              <a:srgbClr val="878787"/>
            </a:solidFill>
            <a:round/>
          </a:ln>
        </c:spPr>
        <c:crossAx val="347690"/>
        <c:crosses val="autoZero"/>
        <c:auto val="1"/>
        <c:lblAlgn val="ctr"/>
        <c:lblOffset val="100"/>
        <c:noMultiLvlLbl val="0"/>
      </c:catAx>
      <c:valAx>
        <c:axId val="347690"/>
        <c:scaling>
          <c:orientation val="minMax"/>
        </c:scaling>
        <c:delete val="0"/>
        <c:axPos val="l"/>
        <c:majorGridlines>
          <c:spPr>
            <a:ln w="9360">
              <a:solidFill>
                <a:srgbClr val="878787"/>
              </a:solidFill>
              <a:round/>
            </a:ln>
          </c:spPr>
        </c:majorGridlines>
        <c:title>
          <c:tx>
            <c:rich>
              <a:bodyPr rot="-5400000"/>
              <a:lstStyle/>
              <a:p>
                <a:pPr>
                  <a:defRPr/>
                </a:pPr>
                <a:r>
                  <a:rPr lang="en-US"/>
                  <a:t>Revenue ($)</a:t>
                </a:r>
              </a:p>
            </c:rich>
          </c:tx>
          <c:overlay val="0"/>
          <c:spPr>
            <a:noFill/>
            <a:ln w="0">
              <a:noFill/>
            </a:ln>
          </c:spPr>
        </c:title>
        <c:numFmt formatCode="General" sourceLinked="1"/>
        <c:majorTickMark val="none"/>
        <c:minorTickMark val="none"/>
        <c:tickLblPos val="nextTo"/>
        <c:spPr>
          <a:ln w="9360">
            <a:solidFill>
              <a:srgbClr val="878787"/>
            </a:solidFill>
            <a:round/>
          </a:ln>
        </c:spPr>
        <c:crossAx val="97054340"/>
        <c:crosses val="autoZero"/>
        <c:crossBetween val="between"/>
      </c:valAx>
      <c:spPr>
        <a:noFill/>
        <a:ln w="0">
          <a:noFill/>
        </a:ln>
      </c:spPr>
    </c:plotArea>
    <c:legend>
      <c:legendPos val="r"/>
      <c:overlay val="0"/>
      <c:spPr>
        <a:noFill/>
        <a:ln w="0">
          <a:noFill/>
        </a:ln>
      </c:spPr>
    </c:legend>
    <c:plotVisOnly val="1"/>
    <c:dispBlanksAs val="gap"/>
    <c:showDLblsOverMax val="1"/>
  </c:chart>
  <c:spPr>
    <a:solidFill>
      <a:srgbClr val="FFFFFF"/>
    </a:solidFill>
    <a:ln w="9360">
      <a:solidFill>
        <a:srgbClr val="D9D9D9"/>
      </a:solidFill>
      <a:round/>
    </a:ln>
  </c:spPr>
  <c:txPr>
    <a:bodyPr/>
    <a:lstStyle/>
    <a:p>
      <a:pPr>
        <a:defRPr sz="1100">
          <a:solidFill>
            <a:srgbClr val="002060"/>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4</xdr:col>
      <xdr:colOff>190629</xdr:colOff>
      <xdr:row>0</xdr:row>
      <xdr:rowOff>160666</xdr:rowOff>
    </xdr:from>
    <xdr:to>
      <xdr:col>13</xdr:col>
      <xdr:colOff>304929</xdr:colOff>
      <xdr:row>4</xdr:row>
      <xdr:rowOff>114946</xdr:rowOff>
    </xdr:to>
    <xdr:sp macro="" textlink="">
      <xdr:nvSpPr>
        <xdr:cNvPr id="3" name="Rectangle: Rounded Corners 2">
          <a:extLst>
            <a:ext uri="{FF2B5EF4-FFF2-40B4-BE49-F238E27FC236}">
              <a16:creationId xmlns:a16="http://schemas.microsoft.com/office/drawing/2014/main" id="{48DD51DA-8F44-45AB-6C7D-E49B658C4BBA}"/>
            </a:ext>
          </a:extLst>
        </xdr:cNvPr>
        <xdr:cNvSpPr/>
      </xdr:nvSpPr>
      <xdr:spPr>
        <a:xfrm>
          <a:off x="2954493" y="160666"/>
          <a:ext cx="5577453" cy="625873"/>
        </a:xfrm>
        <a:prstGeom prst="roundRect">
          <a:avLst/>
        </a:prstGeom>
        <a:ln>
          <a:solidFill>
            <a:srgbClr val="002060"/>
          </a:solidFill>
        </a:ln>
        <a:effectLst>
          <a:outerShdw blurRad="50800" dist="38100" dir="8100000" algn="t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2000" b="1">
              <a:solidFill>
                <a:srgbClr val="002060"/>
              </a:solidFill>
            </a:rPr>
            <a:t>Sales Performance Dashboard</a:t>
          </a:r>
        </a:p>
      </xdr:txBody>
    </xdr:sp>
    <xdr:clientData/>
  </xdr:twoCellAnchor>
  <xdr:twoCellAnchor>
    <xdr:from>
      <xdr:col>11</xdr:col>
      <xdr:colOff>335279</xdr:colOff>
      <xdr:row>6</xdr:row>
      <xdr:rowOff>0</xdr:rowOff>
    </xdr:from>
    <xdr:to>
      <xdr:col>14</xdr:col>
      <xdr:colOff>389860</xdr:colOff>
      <xdr:row>10</xdr:row>
      <xdr:rowOff>150628</xdr:rowOff>
    </xdr:to>
    <xdr:sp macro="" textlink="">
      <xdr:nvSpPr>
        <xdr:cNvPr id="5" name="Rectangle: Rounded Corners 4">
          <a:extLst>
            <a:ext uri="{FF2B5EF4-FFF2-40B4-BE49-F238E27FC236}">
              <a16:creationId xmlns:a16="http://schemas.microsoft.com/office/drawing/2014/main" id="{AA6A84E7-D0D4-4C37-9C2A-DE283917D21C}"/>
            </a:ext>
          </a:extLst>
        </xdr:cNvPr>
        <xdr:cNvSpPr/>
      </xdr:nvSpPr>
      <xdr:spPr>
        <a:xfrm>
          <a:off x="7370488" y="1010093"/>
          <a:ext cx="1888698" cy="824023"/>
        </a:xfrm>
        <a:prstGeom prst="roundRect">
          <a:avLst/>
        </a:prstGeom>
        <a:solidFill>
          <a:schemeClr val="bg2"/>
        </a:solidFill>
        <a:ln w="3175"/>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rgbClr val="002060"/>
              </a:solidFill>
            </a:rPr>
            <a:t>Avg</a:t>
          </a:r>
          <a:r>
            <a:rPr lang="en-US" sz="1400" b="1" baseline="0">
              <a:solidFill>
                <a:srgbClr val="002060"/>
              </a:solidFill>
            </a:rPr>
            <a:t> Discount</a:t>
          </a:r>
        </a:p>
        <a:p>
          <a:pPr algn="ctr"/>
          <a:endParaRPr lang="en-US" sz="1400" b="1" baseline="0">
            <a:solidFill>
              <a:srgbClr val="002060"/>
            </a:solidFill>
          </a:endParaRPr>
        </a:p>
        <a:p>
          <a:pPr algn="ctr"/>
          <a:r>
            <a:rPr lang="en-US" sz="1400" b="1" baseline="0">
              <a:solidFill>
                <a:srgbClr val="002060"/>
              </a:solidFill>
            </a:rPr>
            <a:t>15.2%</a:t>
          </a:r>
          <a:endParaRPr lang="en-US" sz="1400" b="1">
            <a:solidFill>
              <a:srgbClr val="002060"/>
            </a:solidFill>
          </a:endParaRPr>
        </a:p>
      </xdr:txBody>
    </xdr:sp>
    <xdr:clientData/>
  </xdr:twoCellAnchor>
  <xdr:twoCellAnchor>
    <xdr:from>
      <xdr:col>7</xdr:col>
      <xdr:colOff>536588</xdr:colOff>
      <xdr:row>6</xdr:row>
      <xdr:rowOff>15240</xdr:rowOff>
    </xdr:from>
    <xdr:to>
      <xdr:col>10</xdr:col>
      <xdr:colOff>445148</xdr:colOff>
      <xdr:row>10</xdr:row>
      <xdr:rowOff>144780</xdr:rowOff>
    </xdr:to>
    <xdr:sp macro="" textlink="">
      <xdr:nvSpPr>
        <xdr:cNvPr id="6" name="Rectangle: Rounded Corners 5">
          <a:extLst>
            <a:ext uri="{FF2B5EF4-FFF2-40B4-BE49-F238E27FC236}">
              <a16:creationId xmlns:a16="http://schemas.microsoft.com/office/drawing/2014/main" id="{C039C5F8-A5C3-4763-A684-0B8CF76D75F9}"/>
            </a:ext>
          </a:extLst>
        </xdr:cNvPr>
        <xdr:cNvSpPr/>
      </xdr:nvSpPr>
      <xdr:spPr>
        <a:xfrm>
          <a:off x="5126309" y="1025333"/>
          <a:ext cx="1742676" cy="802935"/>
        </a:xfrm>
        <a:prstGeom prst="roundRect">
          <a:avLst/>
        </a:prstGeom>
        <a:solidFill>
          <a:schemeClr val="bg2"/>
        </a:solidFill>
        <a:ln w="3175"/>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400" b="1">
              <a:solidFill>
                <a:srgbClr val="002060"/>
              </a:solidFill>
              <a:latin typeface="+mn-lt"/>
              <a:ea typeface="+mn-ea"/>
              <a:cs typeface="+mn-cs"/>
            </a:rPr>
            <a:t>AVG Order Value</a:t>
          </a:r>
        </a:p>
        <a:p>
          <a:pPr marL="0" indent="0" algn="ctr"/>
          <a:endParaRPr lang="en-US" sz="1400" b="1">
            <a:solidFill>
              <a:srgbClr val="002060"/>
            </a:solidFill>
            <a:latin typeface="+mn-lt"/>
            <a:ea typeface="+mn-ea"/>
            <a:cs typeface="+mn-cs"/>
          </a:endParaRPr>
        </a:p>
        <a:p>
          <a:pPr marL="0" indent="0" algn="ctr"/>
          <a:r>
            <a:rPr lang="en-US" sz="1400" b="1">
              <a:solidFill>
                <a:srgbClr val="002060"/>
              </a:solidFill>
              <a:latin typeface="+mn-lt"/>
              <a:ea typeface="+mn-ea"/>
              <a:cs typeface="+mn-cs"/>
            </a:rPr>
            <a:t>$ 5,016.27</a:t>
          </a:r>
        </a:p>
      </xdr:txBody>
    </xdr:sp>
    <xdr:clientData/>
  </xdr:twoCellAnchor>
  <xdr:twoCellAnchor>
    <xdr:from>
      <xdr:col>4</xdr:col>
      <xdr:colOff>126526</xdr:colOff>
      <xdr:row>6</xdr:row>
      <xdr:rowOff>30480</xdr:rowOff>
    </xdr:from>
    <xdr:to>
      <xdr:col>7</xdr:col>
      <xdr:colOff>35086</xdr:colOff>
      <xdr:row>10</xdr:row>
      <xdr:rowOff>160020</xdr:rowOff>
    </xdr:to>
    <xdr:sp macro="" textlink="">
      <xdr:nvSpPr>
        <xdr:cNvPr id="7" name="Rectangle: Rounded Corners 6">
          <a:extLst>
            <a:ext uri="{FF2B5EF4-FFF2-40B4-BE49-F238E27FC236}">
              <a16:creationId xmlns:a16="http://schemas.microsoft.com/office/drawing/2014/main" id="{399B8363-0979-4648-8F9D-3EDCE787E5C5}"/>
            </a:ext>
          </a:extLst>
        </xdr:cNvPr>
        <xdr:cNvSpPr/>
      </xdr:nvSpPr>
      <xdr:spPr>
        <a:xfrm>
          <a:off x="2882131" y="1040573"/>
          <a:ext cx="1742676" cy="802935"/>
        </a:xfrm>
        <a:prstGeom prst="roundRect">
          <a:avLst/>
        </a:prstGeom>
        <a:solidFill>
          <a:schemeClr val="bg2"/>
        </a:solidFill>
        <a:ln w="3175"/>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t>T</a:t>
          </a:r>
          <a:r>
            <a:rPr lang="en-US" sz="1400" b="1">
              <a:solidFill>
                <a:srgbClr val="002060"/>
              </a:solidFill>
            </a:rPr>
            <a:t>Total</a:t>
          </a:r>
          <a:r>
            <a:rPr lang="en-US" sz="1400" b="1" baseline="0">
              <a:solidFill>
                <a:srgbClr val="002060"/>
              </a:solidFill>
            </a:rPr>
            <a:t> Units Sold</a:t>
          </a:r>
        </a:p>
        <a:p>
          <a:pPr algn="ctr"/>
          <a:endParaRPr lang="en-US" sz="1400" b="1" baseline="0">
            <a:solidFill>
              <a:srgbClr val="002060"/>
            </a:solidFill>
          </a:endParaRPr>
        </a:p>
        <a:p>
          <a:pPr algn="ctr"/>
          <a:r>
            <a:rPr lang="en-US" sz="1400" b="1" baseline="0">
              <a:solidFill>
                <a:srgbClr val="002060"/>
              </a:solidFill>
            </a:rPr>
            <a:t>25,355</a:t>
          </a:r>
          <a:endParaRPr lang="en-US" sz="1400" b="1"/>
        </a:p>
      </xdr:txBody>
    </xdr:sp>
    <xdr:clientData/>
  </xdr:twoCellAnchor>
  <xdr:twoCellAnchor editAs="oneCell">
    <xdr:from>
      <xdr:col>14</xdr:col>
      <xdr:colOff>446778</xdr:colOff>
      <xdr:row>12</xdr:row>
      <xdr:rowOff>111132</xdr:rowOff>
    </xdr:from>
    <xdr:to>
      <xdr:col>17</xdr:col>
      <xdr:colOff>479839</xdr:colOff>
      <xdr:row>20</xdr:row>
      <xdr:rowOff>158059</xdr:rowOff>
    </xdr:to>
    <mc:AlternateContent xmlns:mc="http://schemas.openxmlformats.org/markup-compatibility/2006" xmlns:a14="http://schemas.microsoft.com/office/drawing/2010/main">
      <mc:Choice Requires="a14">
        <xdr:graphicFrame macro="">
          <xdr:nvGraphicFramePr>
            <xdr:cNvPr id="9" name="Product_Category 1">
              <a:extLst>
                <a:ext uri="{FF2B5EF4-FFF2-40B4-BE49-F238E27FC236}">
                  <a16:creationId xmlns:a16="http://schemas.microsoft.com/office/drawing/2014/main" id="{1FBD467C-1E31-42BB-9A5E-A656B71A30BB}"/>
                </a:ext>
              </a:extLst>
            </xdr:cNvPr>
            <xdr:cNvGraphicFramePr/>
          </xdr:nvGraphicFramePr>
          <xdr:xfrm>
            <a:off x="0" y="0"/>
            <a:ext cx="0" cy="0"/>
          </xdr:xfrm>
          <a:graphic>
            <a:graphicData uri="http://schemas.microsoft.com/office/drawing/2010/slicer">
              <sle:slicer xmlns:sle="http://schemas.microsoft.com/office/drawing/2010/slicer" name="Product_Category 1"/>
            </a:graphicData>
          </a:graphic>
        </xdr:graphicFrame>
      </mc:Choice>
      <mc:Fallback xmlns="">
        <xdr:sp macro="" textlink="">
          <xdr:nvSpPr>
            <xdr:cNvPr id="0" name=""/>
            <xdr:cNvSpPr>
              <a:spLocks noTextEdit="1"/>
            </xdr:cNvSpPr>
          </xdr:nvSpPr>
          <xdr:spPr>
            <a:xfrm>
              <a:off x="9280812" y="2125912"/>
              <a:ext cx="1854112" cy="13901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420946</xdr:colOff>
      <xdr:row>21</xdr:row>
      <xdr:rowOff>74680</xdr:rowOff>
    </xdr:from>
    <xdr:to>
      <xdr:col>17</xdr:col>
      <xdr:colOff>452035</xdr:colOff>
      <xdr:row>28</xdr:row>
      <xdr:rowOff>163284</xdr:rowOff>
    </xdr:to>
    <mc:AlternateContent xmlns:mc="http://schemas.openxmlformats.org/markup-compatibility/2006" xmlns:a14="http://schemas.microsoft.com/office/drawing/2010/main">
      <mc:Choice Requires="a14">
        <xdr:graphicFrame macro="">
          <xdr:nvGraphicFramePr>
            <xdr:cNvPr id="10" name="Region 1">
              <a:extLst>
                <a:ext uri="{FF2B5EF4-FFF2-40B4-BE49-F238E27FC236}">
                  <a16:creationId xmlns:a16="http://schemas.microsoft.com/office/drawing/2014/main" id="{5EAAD458-BFC3-40DE-A3CF-E0AA81D09B40}"/>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9254980" y="3600544"/>
              <a:ext cx="1852140" cy="12638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26581</xdr:colOff>
      <xdr:row>6</xdr:row>
      <xdr:rowOff>8861</xdr:rowOff>
    </xdr:from>
    <xdr:to>
      <xdr:col>3</xdr:col>
      <xdr:colOff>6024</xdr:colOff>
      <xdr:row>10</xdr:row>
      <xdr:rowOff>138401</xdr:rowOff>
    </xdr:to>
    <xdr:sp macro="" textlink="">
      <xdr:nvSpPr>
        <xdr:cNvPr id="12" name="Rectangle: Rounded Corners 11">
          <a:extLst>
            <a:ext uri="{FF2B5EF4-FFF2-40B4-BE49-F238E27FC236}">
              <a16:creationId xmlns:a16="http://schemas.microsoft.com/office/drawing/2014/main" id="{D69F864C-0B54-4774-9FD1-F0C295E0FFDA}"/>
            </a:ext>
          </a:extLst>
        </xdr:cNvPr>
        <xdr:cNvSpPr/>
      </xdr:nvSpPr>
      <xdr:spPr>
        <a:xfrm>
          <a:off x="637953" y="1018954"/>
          <a:ext cx="1742676" cy="802935"/>
        </a:xfrm>
        <a:prstGeom prst="roundRect">
          <a:avLst/>
        </a:prstGeom>
        <a:solidFill>
          <a:schemeClr val="bg2"/>
        </a:solidFill>
        <a:ln w="3175"/>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rgbClr val="002060"/>
              </a:solidFill>
              <a:effectLst/>
              <a:latin typeface="+mn-lt"/>
              <a:ea typeface="+mn-ea"/>
              <a:cs typeface="+mn-cs"/>
            </a:rPr>
            <a:t>Total Revenue</a:t>
          </a:r>
        </a:p>
        <a:p>
          <a:pPr algn="ctr"/>
          <a:endParaRPr lang="en-US" sz="1400" b="1">
            <a:solidFill>
              <a:srgbClr val="002060"/>
            </a:solidFill>
            <a:effectLst/>
          </a:endParaRPr>
        </a:p>
        <a:p>
          <a:pPr algn="ctr"/>
          <a:r>
            <a:rPr lang="en-US" sz="1400" b="1">
              <a:solidFill>
                <a:srgbClr val="002060"/>
              </a:solidFill>
              <a:effectLst/>
              <a:latin typeface="+mn-lt"/>
              <a:ea typeface="+mn-ea"/>
              <a:cs typeface="+mn-cs"/>
            </a:rPr>
            <a:t>$ 5,019,265</a:t>
          </a:r>
          <a:endParaRPr lang="en-US" sz="1400" b="1">
            <a:solidFill>
              <a:srgbClr val="002060"/>
            </a:solidFill>
            <a:effectLst/>
          </a:endParaRPr>
        </a:p>
        <a:p>
          <a:pPr algn="ctr"/>
          <a:endParaRPr lang="en-US" sz="1400" b="1">
            <a:solidFill>
              <a:srgbClr val="002060"/>
            </a:solidFill>
          </a:endParaRPr>
        </a:p>
      </xdr:txBody>
    </xdr:sp>
    <xdr:clientData/>
  </xdr:twoCellAnchor>
  <xdr:twoCellAnchor>
    <xdr:from>
      <xdr:col>0</xdr:col>
      <xdr:colOff>540489</xdr:colOff>
      <xdr:row>13</xdr:row>
      <xdr:rowOff>90407</xdr:rowOff>
    </xdr:from>
    <xdr:to>
      <xdr:col>7</xdr:col>
      <xdr:colOff>219560</xdr:colOff>
      <xdr:row>28</xdr:row>
      <xdr:rowOff>104650</xdr:rowOff>
    </xdr:to>
    <xdr:graphicFrame macro="">
      <xdr:nvGraphicFramePr>
        <xdr:cNvPr id="13" name="Chart 12">
          <a:extLst>
            <a:ext uri="{FF2B5EF4-FFF2-40B4-BE49-F238E27FC236}">
              <a16:creationId xmlns:a16="http://schemas.microsoft.com/office/drawing/2014/main" id="{11D4030B-4F13-4922-86FC-01A5966C65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40363</xdr:colOff>
      <xdr:row>13</xdr:row>
      <xdr:rowOff>27699</xdr:rowOff>
    </xdr:from>
    <xdr:to>
      <xdr:col>14</xdr:col>
      <xdr:colOff>93528</xdr:colOff>
      <xdr:row>29</xdr:row>
      <xdr:rowOff>1116</xdr:rowOff>
    </xdr:to>
    <xdr:graphicFrame macro="">
      <xdr:nvGraphicFramePr>
        <xdr:cNvPr id="14" name="Chart 13">
          <a:extLst>
            <a:ext uri="{FF2B5EF4-FFF2-40B4-BE49-F238E27FC236}">
              <a16:creationId xmlns:a16="http://schemas.microsoft.com/office/drawing/2014/main" id="{2B05850B-EE0D-426F-A6F9-62480CA5EC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193729</xdr:colOff>
      <xdr:row>2</xdr:row>
      <xdr:rowOff>25830</xdr:rowOff>
    </xdr:from>
    <xdr:to>
      <xdr:col>17</xdr:col>
      <xdr:colOff>477864</xdr:colOff>
      <xdr:row>9</xdr:row>
      <xdr:rowOff>38746</xdr:rowOff>
    </xdr:to>
    <xdr:sp macro="" textlink="">
      <xdr:nvSpPr>
        <xdr:cNvPr id="17" name="Rectangle: Rounded Corners 16">
          <a:extLst>
            <a:ext uri="{FF2B5EF4-FFF2-40B4-BE49-F238E27FC236}">
              <a16:creationId xmlns:a16="http://schemas.microsoft.com/office/drawing/2014/main" id="{8204EE17-C44D-FEAB-AAF0-64B9C72A07F0}"/>
            </a:ext>
          </a:extLst>
        </xdr:cNvPr>
        <xdr:cNvSpPr/>
      </xdr:nvSpPr>
      <xdr:spPr>
        <a:xfrm>
          <a:off x="9634780" y="361627"/>
          <a:ext cx="1498169" cy="1188204"/>
        </a:xfrm>
        <a:prstGeom prst="roundRect">
          <a:avLst/>
        </a:prstGeom>
        <a:effectLst>
          <a:outerShdw blurRad="63500" sx="102000" sy="102000" algn="ct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2400" b="1">
              <a:solidFill>
                <a:srgbClr val="002060"/>
              </a:solidFill>
            </a:rPr>
            <a:t>FILTER</a:t>
          </a:r>
        </a:p>
      </xdr:txBody>
    </xdr:sp>
    <xdr:clientData/>
  </xdr:twoCellAnchor>
  <xdr:twoCellAnchor>
    <xdr:from>
      <xdr:col>0</xdr:col>
      <xdr:colOff>555356</xdr:colOff>
      <xdr:row>30</xdr:row>
      <xdr:rowOff>103322</xdr:rowOff>
    </xdr:from>
    <xdr:to>
      <xdr:col>7</xdr:col>
      <xdr:colOff>271221</xdr:colOff>
      <xdr:row>50</xdr:row>
      <xdr:rowOff>69742</xdr:rowOff>
    </xdr:to>
    <xdr:graphicFrame macro="">
      <xdr:nvGraphicFramePr>
        <xdr:cNvPr id="19" name="Chart 18">
          <a:extLst>
            <a:ext uri="{FF2B5EF4-FFF2-40B4-BE49-F238E27FC236}">
              <a16:creationId xmlns:a16="http://schemas.microsoft.com/office/drawing/2014/main" id="{836DB906-191A-4209-B263-AB5C49FFFB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38748</xdr:colOff>
      <xdr:row>30</xdr:row>
      <xdr:rowOff>116239</xdr:rowOff>
    </xdr:from>
    <xdr:to>
      <xdr:col>17</xdr:col>
      <xdr:colOff>452034</xdr:colOff>
      <xdr:row>50</xdr:row>
      <xdr:rowOff>142068</xdr:rowOff>
    </xdr:to>
    <xdr:graphicFrame macro="">
      <xdr:nvGraphicFramePr>
        <xdr:cNvPr id="20" name="Chart 19">
          <a:extLst>
            <a:ext uri="{FF2B5EF4-FFF2-40B4-BE49-F238E27FC236}">
              <a16:creationId xmlns:a16="http://schemas.microsoft.com/office/drawing/2014/main" id="{E63C8754-D5B8-47D4-B164-59D4EB9F1D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10</xdr:col>
      <xdr:colOff>518166</xdr:colOff>
      <xdr:row>29</xdr:row>
      <xdr:rowOff>110490</xdr:rowOff>
    </xdr:from>
    <xdr:to>
      <xdr:col>17</xdr:col>
      <xdr:colOff>586746</xdr:colOff>
      <xdr:row>46</xdr:row>
      <xdr:rowOff>3810</xdr:rowOff>
    </xdr:to>
    <xdr:graphicFrame macro="">
      <xdr:nvGraphicFramePr>
        <xdr:cNvPr id="8" name="Chart 7">
          <a:extLst>
            <a:ext uri="{FF2B5EF4-FFF2-40B4-BE49-F238E27FC236}">
              <a16:creationId xmlns:a16="http://schemas.microsoft.com/office/drawing/2014/main" id="{37873739-8138-C648-38A9-58547A23FE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426988</xdr:colOff>
      <xdr:row>51</xdr:row>
      <xdr:rowOff>124810</xdr:rowOff>
    </xdr:from>
    <xdr:to>
      <xdr:col>8</xdr:col>
      <xdr:colOff>190500</xdr:colOff>
      <xdr:row>63</xdr:row>
      <xdr:rowOff>157654</xdr:rowOff>
    </xdr:to>
    <xdr:graphicFrame macro="">
      <xdr:nvGraphicFramePr>
        <xdr:cNvPr id="9" name="Chart 8">
          <a:extLst>
            <a:ext uri="{FF2B5EF4-FFF2-40B4-BE49-F238E27FC236}">
              <a16:creationId xmlns:a16="http://schemas.microsoft.com/office/drawing/2014/main" id="{A7B49CDA-9912-7216-70E8-B2B6E6476F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972819</xdr:colOff>
      <xdr:row>0</xdr:row>
      <xdr:rowOff>116541</xdr:rowOff>
    </xdr:from>
    <xdr:to>
      <xdr:col>14</xdr:col>
      <xdr:colOff>114903</xdr:colOff>
      <xdr:row>14</xdr:row>
      <xdr:rowOff>53975</xdr:rowOff>
    </xdr:to>
    <mc:AlternateContent xmlns:mc="http://schemas.openxmlformats.org/markup-compatibility/2006" xmlns:a14="http://schemas.microsoft.com/office/drawing/2010/main">
      <mc:Choice Requires="a14">
        <xdr:graphicFrame macro="">
          <xdr:nvGraphicFramePr>
            <xdr:cNvPr id="10" name="Region">
              <a:extLst>
                <a:ext uri="{FF2B5EF4-FFF2-40B4-BE49-F238E27FC236}">
                  <a16:creationId xmlns:a16="http://schemas.microsoft.com/office/drawing/2014/main" id="{2682D317-E303-9F24-C287-288CE7520C0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578297" y="116541"/>
              <a:ext cx="1829196" cy="22983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227704</xdr:colOff>
      <xdr:row>20</xdr:row>
      <xdr:rowOff>66189</xdr:rowOff>
    </xdr:from>
    <xdr:to>
      <xdr:col>16</xdr:col>
      <xdr:colOff>261472</xdr:colOff>
      <xdr:row>28</xdr:row>
      <xdr:rowOff>141941</xdr:rowOff>
    </xdr:to>
    <mc:AlternateContent xmlns:mc="http://schemas.openxmlformats.org/markup-compatibility/2006" xmlns:a14="http://schemas.microsoft.com/office/drawing/2010/main">
      <mc:Choice Requires="a14">
        <xdr:graphicFrame macro="">
          <xdr:nvGraphicFramePr>
            <xdr:cNvPr id="11" name="Product_Category">
              <a:extLst>
                <a:ext uri="{FF2B5EF4-FFF2-40B4-BE49-F238E27FC236}">
                  <a16:creationId xmlns:a16="http://schemas.microsoft.com/office/drawing/2014/main" id="{FE5F267E-0E0B-8E5A-B0EC-7D64FE3EE44F}"/>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10908196" y="3438976"/>
              <a:ext cx="1870063" cy="14248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410881</xdr:colOff>
      <xdr:row>21</xdr:row>
      <xdr:rowOff>164352</xdr:rowOff>
    </xdr:from>
    <xdr:to>
      <xdr:col>7</xdr:col>
      <xdr:colOff>298823</xdr:colOff>
      <xdr:row>30</xdr:row>
      <xdr:rowOff>142688</xdr:rowOff>
    </xdr:to>
    <xdr:graphicFrame macro="">
      <xdr:nvGraphicFramePr>
        <xdr:cNvPr id="13" name="Chart 12">
          <a:extLst>
            <a:ext uri="{FF2B5EF4-FFF2-40B4-BE49-F238E27FC236}">
              <a16:creationId xmlns:a16="http://schemas.microsoft.com/office/drawing/2014/main" id="{AC7177FD-BB28-8E60-7DBE-973BACDFDC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1226590</xdr:colOff>
      <xdr:row>1</xdr:row>
      <xdr:rowOff>9238</xdr:rowOff>
    </xdr:from>
    <xdr:to>
      <xdr:col>13</xdr:col>
      <xdr:colOff>114442</xdr:colOff>
      <xdr:row>4</xdr:row>
      <xdr:rowOff>102627</xdr:rowOff>
    </xdr:to>
    <xdr:sp macro="" textlink="">
      <xdr:nvSpPr>
        <xdr:cNvPr id="2" name="Rectangle: Rounded Corners 1">
          <a:extLst>
            <a:ext uri="{FF2B5EF4-FFF2-40B4-BE49-F238E27FC236}">
              <a16:creationId xmlns:a16="http://schemas.microsoft.com/office/drawing/2014/main" id="{86CECE1D-33D5-4B7C-8C8B-6B7197FDD47C}"/>
            </a:ext>
          </a:extLst>
        </xdr:cNvPr>
        <xdr:cNvSpPr/>
      </xdr:nvSpPr>
      <xdr:spPr>
        <a:xfrm>
          <a:off x="1838499" y="182420"/>
          <a:ext cx="16956488" cy="612934"/>
        </a:xfrm>
        <a:prstGeom prst="roundRect">
          <a:avLst/>
        </a:prstGeom>
        <a:ln>
          <a:solidFill>
            <a:srgbClr val="002060"/>
          </a:solidFill>
        </a:ln>
        <a:effectLst>
          <a:outerShdw blurRad="50800" dist="38100" dir="5400000" algn="t"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2400" b="1">
              <a:solidFill>
                <a:srgbClr val="002060"/>
              </a:solidFill>
            </a:rPr>
            <a:t>Sales Performance Dashboard</a:t>
          </a:r>
        </a:p>
      </xdr:txBody>
    </xdr:sp>
    <xdr:clientData/>
  </xdr:twoCellAnchor>
  <xdr:twoCellAnchor>
    <xdr:from>
      <xdr:col>1</xdr:col>
      <xdr:colOff>0</xdr:colOff>
      <xdr:row>25</xdr:row>
      <xdr:rowOff>1</xdr:rowOff>
    </xdr:from>
    <xdr:to>
      <xdr:col>4</xdr:col>
      <xdr:colOff>392206</xdr:colOff>
      <xdr:row>47</xdr:row>
      <xdr:rowOff>17319</xdr:rowOff>
    </xdr:to>
    <xdr:graphicFrame macro="">
      <xdr:nvGraphicFramePr>
        <xdr:cNvPr id="3" name="Chart 2">
          <a:extLst>
            <a:ext uri="{FF2B5EF4-FFF2-40B4-BE49-F238E27FC236}">
              <a16:creationId xmlns:a16="http://schemas.microsoft.com/office/drawing/2014/main" id="{5F863DB9-2077-4451-A04D-6E75FEA34E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107496</xdr:colOff>
      <xdr:row>24</xdr:row>
      <xdr:rowOff>158749</xdr:rowOff>
    </xdr:from>
    <xdr:to>
      <xdr:col>9</xdr:col>
      <xdr:colOff>1871382</xdr:colOff>
      <xdr:row>47</xdr:row>
      <xdr:rowOff>63499</xdr:rowOff>
    </xdr:to>
    <xdr:graphicFrame macro="">
      <xdr:nvGraphicFramePr>
        <xdr:cNvPr id="4" name="Chart 3">
          <a:extLst>
            <a:ext uri="{FF2B5EF4-FFF2-40B4-BE49-F238E27FC236}">
              <a16:creationId xmlns:a16="http://schemas.microsoft.com/office/drawing/2014/main" id="{849C3F16-ECDE-42E3-83BF-EB4EEBABF2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5</xdr:col>
      <xdr:colOff>133340</xdr:colOff>
      <xdr:row>49</xdr:row>
      <xdr:rowOff>1</xdr:rowOff>
    </xdr:from>
    <xdr:to>
      <xdr:col>10</xdr:col>
      <xdr:colOff>595652</xdr:colOff>
      <xdr:row>66</xdr:row>
      <xdr:rowOff>93048</xdr:rowOff>
    </xdr:to>
    <xdr:graphicFrame macro="">
      <xdr:nvGraphicFramePr>
        <xdr:cNvPr id="5" name="Chart 4">
          <a:extLst>
            <a:ext uri="{FF2B5EF4-FFF2-40B4-BE49-F238E27FC236}">
              <a16:creationId xmlns:a16="http://schemas.microsoft.com/office/drawing/2014/main" id="{1BEA717B-B895-481F-AB46-ABD7FFE1B1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-1</xdr:colOff>
      <xdr:row>49</xdr:row>
      <xdr:rowOff>0</xdr:rowOff>
    </xdr:from>
    <xdr:to>
      <xdr:col>5</xdr:col>
      <xdr:colOff>399777</xdr:colOff>
      <xdr:row>67</xdr:row>
      <xdr:rowOff>32515</xdr:rowOff>
    </xdr:to>
    <xdr:graphicFrame macro="">
      <xdr:nvGraphicFramePr>
        <xdr:cNvPr id="6" name="Chart 5">
          <a:extLst>
            <a:ext uri="{FF2B5EF4-FFF2-40B4-BE49-F238E27FC236}">
              <a16:creationId xmlns:a16="http://schemas.microsoft.com/office/drawing/2014/main" id="{56040932-ADF8-4CB9-A960-375452F538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Tech\AppData\Local\Packages\5319275A.WhatsAppDesktop_cv1g1gvanyjgm\LocalState\sessions\653264EF7E2F24B5E37DFD852E49242712817633\transfers\2026-31\Sales_Dashboard.xlsx" TargetMode="External"/><Relationship Id="rId1" Type="http://schemas.openxmlformats.org/officeDocument/2006/relationships/externalLinkPath" Target="file:///C:\Users\Tech\AppData\Local\Packages\5319275A.WhatsAppDesktop_cv1g1gvanyjgm\LocalState\sessions\653264EF7E2F24B5E37DFD852E49242712817633\transfers\2026-31\Sales_Dashboar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
      <sheetName val="Dashboard"/>
    </sheetNames>
    <sheetDataSet>
      <sheetData sheetId="0"/>
      <sheetData sheetId="1">
        <row r="19">
          <cell r="C19" t="str">
            <v>Revenue</v>
          </cell>
        </row>
        <row r="20">
          <cell r="B20" t="str">
            <v>Alice</v>
          </cell>
          <cell r="C20">
            <v>965541.77</v>
          </cell>
        </row>
        <row r="21">
          <cell r="B21" t="str">
            <v>Bob</v>
          </cell>
          <cell r="C21">
            <v>1080990.6299999999</v>
          </cell>
        </row>
        <row r="22">
          <cell r="B22" t="str">
            <v>Charlie</v>
          </cell>
          <cell r="C22">
            <v>860811.48</v>
          </cell>
        </row>
        <row r="23">
          <cell r="B23" t="str">
            <v>David</v>
          </cell>
          <cell r="C23">
            <v>1141737.3600000001</v>
          </cell>
        </row>
        <row r="24">
          <cell r="B24" t="str">
            <v>Eve</v>
          </cell>
          <cell r="C24">
            <v>970183.99</v>
          </cell>
        </row>
        <row r="26">
          <cell r="C26" t="str">
            <v>Revenue</v>
          </cell>
        </row>
        <row r="27">
          <cell r="B27" t="str">
            <v>2023-01</v>
          </cell>
          <cell r="C27">
            <v>476092.36</v>
          </cell>
        </row>
        <row r="28">
          <cell r="B28" t="str">
            <v>2023-02</v>
          </cell>
          <cell r="C28">
            <v>368919.36</v>
          </cell>
        </row>
        <row r="29">
          <cell r="B29" t="str">
            <v>2023-03</v>
          </cell>
          <cell r="C29">
            <v>402638.77</v>
          </cell>
        </row>
        <row r="30">
          <cell r="B30" t="str">
            <v>2023-04</v>
          </cell>
          <cell r="C30">
            <v>438992.61</v>
          </cell>
        </row>
        <row r="31">
          <cell r="B31" t="str">
            <v>2023-05</v>
          </cell>
          <cell r="C31">
            <v>389078.76</v>
          </cell>
        </row>
        <row r="32">
          <cell r="B32" t="str">
            <v>2023-06</v>
          </cell>
          <cell r="C32">
            <v>418458.34</v>
          </cell>
        </row>
        <row r="33">
          <cell r="B33" t="str">
            <v>2023-07</v>
          </cell>
          <cell r="C33">
            <v>374242.88</v>
          </cell>
        </row>
        <row r="34">
          <cell r="B34" t="str">
            <v>2023-08</v>
          </cell>
          <cell r="C34">
            <v>443171.28</v>
          </cell>
        </row>
        <row r="35">
          <cell r="B35" t="str">
            <v>2023-09</v>
          </cell>
          <cell r="C35">
            <v>367837.6</v>
          </cell>
        </row>
        <row r="36">
          <cell r="B36" t="str">
            <v>2023-10</v>
          </cell>
          <cell r="C36">
            <v>460378.78</v>
          </cell>
        </row>
        <row r="37">
          <cell r="B37" t="str">
            <v>2023-11</v>
          </cell>
          <cell r="C37">
            <v>467482.9</v>
          </cell>
        </row>
        <row r="38">
          <cell r="B38" t="str">
            <v>2023-12</v>
          </cell>
          <cell r="C38">
            <v>392643.58</v>
          </cell>
        </row>
        <row r="39">
          <cell r="B39" t="str">
            <v>2024-01</v>
          </cell>
          <cell r="C39">
            <v>19328.009999999998</v>
          </cell>
        </row>
      </sheetData>
    </sheetDataSet>
  </externalBook>
</externalLink>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ech" refreshedDate="46238.446126041665" createdVersion="8" refreshedVersion="8" minRefreshableVersion="3" recordCount="1000" xr:uid="{664D58A6-DB09-4AC2-927F-5B8FF92C4C2A}">
  <cacheSource type="worksheet">
    <worksheetSource name="SalesTable"/>
  </cacheSource>
  <cacheFields count="17">
    <cacheField name="Product_ID" numFmtId="0">
      <sharedItems containsSemiMixedTypes="0" containsString="0" containsNumber="1" containsInteger="1" minValue="1001" maxValue="1100"/>
    </cacheField>
    <cacheField name="Sale_Date" numFmtId="164">
      <sharedItems containsSemiMixedTypes="0" containsNonDate="0" containsDate="1" containsString="0" minDate="2023-01-01T00:00:00" maxDate="2024-01-02T00:00:00" count="340">
        <d v="2023-02-03T00:00:00"/>
        <d v="2023-04-21T00:00:00"/>
        <d v="2023-09-21T00:00:00"/>
        <d v="2023-08-24T00:00:00"/>
        <d v="2023-03-24T00:00:00"/>
        <d v="2023-02-11T00:00:00"/>
        <d v="2023-04-11T00:00:00"/>
        <d v="2023-01-06T00:00:00"/>
        <d v="2023-06-29T00:00:00"/>
        <d v="2023-10-09T00:00:00"/>
        <d v="2023-11-16T00:00:00"/>
        <d v="2023-08-14T00:00:00"/>
        <d v="2023-11-11T00:00:00"/>
        <d v="2023-12-31T00:00:00"/>
        <d v="2023-08-17T00:00:00"/>
        <d v="2023-10-16T00:00:00"/>
        <d v="2023-05-30T00:00:00"/>
        <d v="2023-10-04T00:00:00"/>
        <d v="2023-07-17T00:00:00"/>
        <d v="2023-03-11T00:00:00"/>
        <d v="2023-04-22T00:00:00"/>
        <d v="2023-01-04T00:00:00"/>
        <d v="2023-12-16T00:00:00"/>
        <d v="2023-11-27T00:00:00"/>
        <d v="2023-11-14T00:00:00"/>
        <d v="2023-04-05T00:00:00"/>
        <d v="2023-06-01T00:00:00"/>
        <d v="2023-11-07T00:00:00"/>
        <d v="2023-05-17T00:00:00"/>
        <d v="2023-09-04T00:00:00"/>
        <d v="2023-08-31T00:00:00"/>
        <d v="2023-01-31T00:00:00"/>
        <d v="2023-02-09T00:00:00"/>
        <d v="2023-02-05T00:00:00"/>
        <d v="2023-08-11T00:00:00"/>
        <d v="2023-11-18T00:00:00"/>
        <d v="2023-08-08T00:00:00"/>
        <d v="2023-03-16T00:00:00"/>
        <d v="2023-12-01T00:00:00"/>
        <d v="2023-05-14T00:00:00"/>
        <d v="2023-04-28T00:00:00"/>
        <d v="2023-04-04T00:00:00"/>
        <d v="2023-03-03T00:00:00"/>
        <d v="2023-07-13T00:00:00"/>
        <d v="2023-07-22T00:00:00"/>
        <d v="2023-01-26T00:00:00"/>
        <d v="2023-06-22T00:00:00"/>
        <d v="2023-10-27T00:00:00"/>
        <d v="2023-05-13T00:00:00"/>
        <d v="2023-11-22T00:00:00"/>
        <d v="2023-11-20T00:00:00"/>
        <d v="2023-10-02T00:00:00"/>
        <d v="2023-07-31T00:00:00"/>
        <d v="2023-08-13T00:00:00"/>
        <d v="2023-01-20T00:00:00"/>
        <d v="2023-04-23T00:00:00"/>
        <d v="2023-05-20T00:00:00"/>
        <d v="2023-02-16T00:00:00"/>
        <d v="2023-01-01T00:00:00"/>
        <d v="2023-03-31T00:00:00"/>
        <d v="2023-05-22T00:00:00"/>
        <d v="2023-02-07T00:00:00"/>
        <d v="2023-10-20T00:00:00"/>
        <d v="2023-05-19T00:00:00"/>
        <d v="2023-12-22T00:00:00"/>
        <d v="2023-11-29T00:00:00"/>
        <d v="2023-09-16T00:00:00"/>
        <d v="2023-06-10T00:00:00"/>
        <d v="2023-06-27T00:00:00"/>
        <d v="2023-01-10T00:00:00"/>
        <d v="2023-09-18T00:00:00"/>
        <d v="2023-05-18T00:00:00"/>
        <d v="2023-06-21T00:00:00"/>
        <d v="2023-01-13T00:00:00"/>
        <d v="2023-06-17T00:00:00"/>
        <d v="2023-05-10T00:00:00"/>
        <d v="2023-03-25T00:00:00"/>
        <d v="2023-11-17T00:00:00"/>
        <d v="2023-11-15T00:00:00"/>
        <d v="2023-11-25T00:00:00"/>
        <d v="2023-09-30T00:00:00"/>
        <d v="2023-09-22T00:00:00"/>
        <d v="2023-11-01T00:00:00"/>
        <d v="2023-03-10T00:00:00"/>
        <d v="2023-11-30T00:00:00"/>
        <d v="2023-03-17T00:00:00"/>
        <d v="2023-02-04T00:00:00"/>
        <d v="2023-10-23T00:00:00"/>
        <d v="2023-03-01T00:00:00"/>
        <d v="2023-12-15T00:00:00"/>
        <d v="2023-11-24T00:00:00"/>
        <d v="2023-09-24T00:00:00"/>
        <d v="2023-12-27T00:00:00"/>
        <d v="2023-09-27T00:00:00"/>
        <d v="2023-11-12T00:00:00"/>
        <d v="2023-10-13T00:00:00"/>
        <d v="2023-10-18T00:00:00"/>
        <d v="2023-08-01T00:00:00"/>
        <d v="2023-06-14T00:00:00"/>
        <d v="2023-01-05T00:00:00"/>
        <d v="2023-12-05T00:00:00"/>
        <d v="2023-03-19T00:00:00"/>
        <d v="2023-05-12T00:00:00"/>
        <d v="2023-03-30T00:00:00"/>
        <d v="2023-08-25T00:00:00"/>
        <d v="2023-10-22T00:00:00"/>
        <d v="2023-04-14T00:00:00"/>
        <d v="2023-01-14T00:00:00"/>
        <d v="2023-10-15T00:00:00"/>
        <d v="2023-06-28T00:00:00"/>
        <d v="2023-05-05T00:00:00"/>
        <d v="2023-12-19T00:00:00"/>
        <d v="2023-01-23T00:00:00"/>
        <d v="2023-03-04T00:00:00"/>
        <d v="2023-05-23T00:00:00"/>
        <d v="2023-06-02T00:00:00"/>
        <d v="2023-05-25T00:00:00"/>
        <d v="2023-11-05T00:00:00"/>
        <d v="2023-02-08T00:00:00"/>
        <d v="2023-03-08T00:00:00"/>
        <d v="2023-01-15T00:00:00"/>
        <d v="2023-06-06T00:00:00"/>
        <d v="2023-08-19T00:00:00"/>
        <d v="2023-04-07T00:00:00"/>
        <d v="2023-09-11T00:00:00"/>
        <d v="2023-07-15T00:00:00"/>
        <d v="2023-03-27T00:00:00"/>
        <d v="2023-05-03T00:00:00"/>
        <d v="2023-11-26T00:00:00"/>
        <d v="2023-10-21T00:00:00"/>
        <d v="2023-06-08T00:00:00"/>
        <d v="2023-10-30T00:00:00"/>
        <d v="2023-08-16T00:00:00"/>
        <d v="2023-08-04T00:00:00"/>
        <d v="2023-07-03T00:00:00"/>
        <d v="2023-05-16T00:00:00"/>
        <d v="2023-11-28T00:00:00"/>
        <d v="2023-04-25T00:00:00"/>
        <d v="2023-10-19T00:00:00"/>
        <d v="2023-10-26T00:00:00"/>
        <d v="2023-10-10T00:00:00"/>
        <d v="2023-05-28T00:00:00"/>
        <d v="2023-01-11T00:00:00"/>
        <d v="2023-12-26T00:00:00"/>
        <d v="2023-07-19T00:00:00"/>
        <d v="2023-12-12T00:00:00"/>
        <d v="2023-10-29T00:00:00"/>
        <d v="2023-12-29T00:00:00"/>
        <d v="2023-08-06T00:00:00"/>
        <d v="2023-05-21T00:00:00"/>
        <d v="2023-07-29T00:00:00"/>
        <d v="2023-06-20T00:00:00"/>
        <d v="2023-05-07T00:00:00"/>
        <d v="2023-04-16T00:00:00"/>
        <d v="2023-04-02T00:00:00"/>
        <d v="2023-10-14T00:00:00"/>
        <d v="2023-02-20T00:00:00"/>
        <d v="2023-01-29T00:00:00"/>
        <d v="2023-10-24T00:00:00"/>
        <d v="2023-08-02T00:00:00"/>
        <d v="2023-09-14T00:00:00"/>
        <d v="2023-04-20T00:00:00"/>
        <d v="2023-07-01T00:00:00"/>
        <d v="2023-11-09T00:00:00"/>
        <d v="2023-02-24T00:00:00"/>
        <d v="2023-05-29T00:00:00"/>
        <d v="2023-07-21T00:00:00"/>
        <d v="2023-04-27T00:00:00"/>
        <d v="2023-06-03T00:00:00"/>
        <d v="2023-09-01T00:00:00"/>
        <d v="2023-01-25T00:00:00"/>
        <d v="2023-12-13T00:00:00"/>
        <d v="2023-01-17T00:00:00"/>
        <d v="2023-05-08T00:00:00"/>
        <d v="2023-12-30T00:00:00"/>
        <d v="2023-09-08T00:00:00"/>
        <d v="2023-12-10T00:00:00"/>
        <d v="2023-06-26T00:00:00"/>
        <d v="2023-10-12T00:00:00"/>
        <d v="2023-06-05T00:00:00"/>
        <d v="2023-02-18T00:00:00"/>
        <d v="2023-12-03T00:00:00"/>
        <d v="2023-12-08T00:00:00"/>
        <d v="2023-07-08T00:00:00"/>
        <d v="2023-11-23T00:00:00"/>
        <d v="2023-08-12T00:00:00"/>
        <d v="2023-08-03T00:00:00"/>
        <d v="2023-07-30T00:00:00"/>
        <d v="2023-02-01T00:00:00"/>
        <d v="2023-06-07T00:00:00"/>
        <d v="2023-05-24T00:00:00"/>
        <d v="2023-01-19T00:00:00"/>
        <d v="2023-01-18T00:00:00"/>
        <d v="2023-06-24T00:00:00"/>
        <d v="2023-04-24T00:00:00"/>
        <d v="2023-08-10T00:00:00"/>
        <d v="2023-06-15T00:00:00"/>
        <d v="2023-12-25T00:00:00"/>
        <d v="2023-05-11T00:00:00"/>
        <d v="2023-09-23T00:00:00"/>
        <d v="2024-01-01T00:00:00"/>
        <d v="2023-06-11T00:00:00"/>
        <d v="2023-03-28T00:00:00"/>
        <d v="2023-01-08T00:00:00"/>
        <d v="2023-11-19T00:00:00"/>
        <d v="2023-09-12T00:00:00"/>
        <d v="2023-02-23T00:00:00"/>
        <d v="2023-09-06T00:00:00"/>
        <d v="2023-08-27T00:00:00"/>
        <d v="2023-04-06T00:00:00"/>
        <d v="2023-03-29T00:00:00"/>
        <d v="2023-04-30T00:00:00"/>
        <d v="2023-01-07T00:00:00"/>
        <d v="2023-09-20T00:00:00"/>
        <d v="2023-05-31T00:00:00"/>
        <d v="2023-03-26T00:00:00"/>
        <d v="2023-05-27T00:00:00"/>
        <d v="2023-07-07T00:00:00"/>
        <d v="2023-03-23T00:00:00"/>
        <d v="2023-01-02T00:00:00"/>
        <d v="2023-07-16T00:00:00"/>
        <d v="2023-08-22T00:00:00"/>
        <d v="2023-07-14T00:00:00"/>
        <d v="2023-04-29T00:00:00"/>
        <d v="2023-09-13T00:00:00"/>
        <d v="2023-02-22T00:00:00"/>
        <d v="2023-12-21T00:00:00"/>
        <d v="2023-10-07T00:00:00"/>
        <d v="2023-03-22T00:00:00"/>
        <d v="2023-02-28T00:00:00"/>
        <d v="2023-07-28T00:00:00"/>
        <d v="2023-01-09T00:00:00"/>
        <d v="2023-10-08T00:00:00"/>
        <d v="2023-07-20T00:00:00"/>
        <d v="2023-09-03T00:00:00"/>
        <d v="2023-10-05T00:00:00"/>
        <d v="2023-08-23T00:00:00"/>
        <d v="2023-04-19T00:00:00"/>
        <d v="2023-04-08T00:00:00"/>
        <d v="2023-05-26T00:00:00"/>
        <d v="2023-12-07T00:00:00"/>
        <d v="2023-02-10T00:00:00"/>
        <d v="2023-12-28T00:00:00"/>
        <d v="2023-01-27T00:00:00"/>
        <d v="2023-08-07T00:00:00"/>
        <d v="2023-09-25T00:00:00"/>
        <d v="2023-07-09T00:00:00"/>
        <d v="2023-05-02T00:00:00"/>
        <d v="2023-02-15T00:00:00"/>
        <d v="2023-03-05T00:00:00"/>
        <d v="2023-11-06T00:00:00"/>
        <d v="2023-07-12T00:00:00"/>
        <d v="2023-11-03T00:00:00"/>
        <d v="2023-06-30T00:00:00"/>
        <d v="2023-06-13T00:00:00"/>
        <d v="2023-07-06T00:00:00"/>
        <d v="2023-08-20T00:00:00"/>
        <d v="2023-08-15T00:00:00"/>
        <d v="2023-11-08T00:00:00"/>
        <d v="2023-09-07T00:00:00"/>
        <d v="2023-03-14T00:00:00"/>
        <d v="2023-05-09T00:00:00"/>
        <d v="2023-08-05T00:00:00"/>
        <d v="2023-03-02T00:00:00"/>
        <d v="2023-04-18T00:00:00"/>
        <d v="2023-04-12T00:00:00"/>
        <d v="2023-12-20T00:00:00"/>
        <d v="2023-01-12T00:00:00"/>
        <d v="2023-02-13T00:00:00"/>
        <d v="2023-02-26T00:00:00"/>
        <d v="2023-03-21T00:00:00"/>
        <d v="2023-01-16T00:00:00"/>
        <d v="2023-07-18T00:00:00"/>
        <d v="2023-06-25T00:00:00"/>
        <d v="2023-04-13T00:00:00"/>
        <d v="2023-10-28T00:00:00"/>
        <d v="2023-07-02T00:00:00"/>
        <d v="2023-06-19T00:00:00"/>
        <d v="2023-09-26T00:00:00"/>
        <d v="2023-10-01T00:00:00"/>
        <d v="2023-09-02T00:00:00"/>
        <d v="2023-07-04T00:00:00"/>
        <d v="2023-09-29T00:00:00"/>
        <d v="2023-12-06T00:00:00"/>
        <d v="2023-03-06T00:00:00"/>
        <d v="2023-01-03T00:00:00"/>
        <d v="2023-02-21T00:00:00"/>
        <d v="2023-09-17T00:00:00"/>
        <d v="2023-03-13T00:00:00"/>
        <d v="2023-04-17T00:00:00"/>
        <d v="2023-08-29T00:00:00"/>
        <d v="2023-09-19T00:00:00"/>
        <d v="2023-04-09T00:00:00"/>
        <d v="2023-12-04T00:00:00"/>
        <d v="2023-06-09T00:00:00"/>
        <d v="2023-03-09T00:00:00"/>
        <d v="2023-12-23T00:00:00"/>
        <d v="2023-04-15T00:00:00"/>
        <d v="2023-05-04T00:00:00"/>
        <d v="2023-02-06T00:00:00"/>
        <d v="2023-10-11T00:00:00"/>
        <d v="2023-07-05T00:00:00"/>
        <d v="2023-02-25T00:00:00"/>
        <d v="2023-12-02T00:00:00"/>
        <d v="2023-10-31T00:00:00"/>
        <d v="2023-06-18T00:00:00"/>
        <d v="2023-02-14T00:00:00"/>
        <d v="2023-12-11T00:00:00"/>
        <d v="2023-07-10T00:00:00"/>
        <d v="2023-06-04T00:00:00"/>
        <d v="2023-11-10T00:00:00"/>
        <d v="2023-09-15T00:00:00"/>
        <d v="2023-07-25T00:00:00"/>
        <d v="2023-03-18T00:00:00"/>
        <d v="2023-08-21T00:00:00"/>
        <d v="2023-06-12T00:00:00"/>
        <d v="2023-03-15T00:00:00"/>
        <d v="2023-12-18T00:00:00"/>
        <d v="2023-08-30T00:00:00"/>
        <d v="2023-07-11T00:00:00"/>
        <d v="2023-01-22T00:00:00"/>
        <d v="2023-11-02T00:00:00"/>
        <d v="2023-07-23T00:00:00"/>
        <d v="2023-02-02T00:00:00"/>
        <d v="2023-03-20T00:00:00"/>
        <d v="2023-02-27T00:00:00"/>
        <d v="2023-09-28T00:00:00"/>
        <d v="2023-01-21T00:00:00"/>
        <d v="2023-07-27T00:00:00"/>
        <d v="2023-04-03T00:00:00"/>
        <d v="2023-06-23T00:00:00"/>
        <d v="2023-02-19T00:00:00"/>
        <d v="2023-01-24T00:00:00"/>
        <d v="2023-07-24T00:00:00"/>
        <d v="2023-04-26T00:00:00"/>
        <d v="2023-11-13T00:00:00"/>
        <d v="2023-12-14T00:00:00"/>
        <d v="2023-08-26T00:00:00"/>
        <d v="2023-08-09T00:00:00"/>
        <d v="2023-07-26T00:00:00"/>
      </sharedItems>
      <fieldGroup par="16"/>
    </cacheField>
    <cacheField name="Sales_Rep" numFmtId="0">
      <sharedItems count="5">
        <s v="Bob"/>
        <s v="David"/>
        <s v="Charlie"/>
        <s v="Eve"/>
        <s v="Alice"/>
      </sharedItems>
    </cacheField>
    <cacheField name="Region" numFmtId="0">
      <sharedItems count="4">
        <s v="North"/>
        <s v="West"/>
        <s v="South"/>
        <s v="East"/>
      </sharedItems>
    </cacheField>
    <cacheField name="Sales_Amount" numFmtId="44">
      <sharedItems containsSemiMixedTypes="0" containsString="0" containsNumber="1" minValue="100.12" maxValue="9989.0400000000009"/>
    </cacheField>
    <cacheField name="Quantity_Sold" numFmtId="0">
      <sharedItems containsSemiMixedTypes="0" containsString="0" containsNumber="1" containsInteger="1" minValue="1" maxValue="49"/>
    </cacheField>
    <cacheField name="Product_Category" numFmtId="0">
      <sharedItems count="4">
        <s v="Furniture"/>
        <s v="Food"/>
        <s v="Clothing"/>
        <s v="Electronics"/>
      </sharedItems>
    </cacheField>
    <cacheField name="Unit_Cost" numFmtId="44">
      <sharedItems containsSemiMixedTypes="0" containsString="0" containsNumber="1" minValue="60.28" maxValue="4995.3"/>
    </cacheField>
    <cacheField name="Unit_Price" numFmtId="44">
      <sharedItems containsSemiMixedTypes="0" containsString="0" containsNumber="1" minValue="167.12" maxValue="5442.15"/>
    </cacheField>
    <cacheField name="Customer_Type" numFmtId="0">
      <sharedItems count="2">
        <s v="Returning"/>
        <s v="New"/>
      </sharedItems>
    </cacheField>
    <cacheField name="Discount" numFmtId="9">
      <sharedItems containsSemiMixedTypes="0" containsString="0" containsNumber="1" minValue="0" maxValue="0.3"/>
    </cacheField>
    <cacheField name="Payment_Method" numFmtId="0">
      <sharedItems count="3">
        <s v="Cash"/>
        <s v="Bank Transfer"/>
        <s v="Credit Card"/>
      </sharedItems>
    </cacheField>
    <cacheField name="Sales_Channel" numFmtId="0">
      <sharedItems count="2">
        <s v="Online"/>
        <s v="Retail"/>
      </sharedItems>
    </cacheField>
    <cacheField name="Region_and_Sales_Rep" numFmtId="0">
      <sharedItems count="20">
        <s v="North-Bob"/>
        <s v="West-Bob"/>
        <s v="South-David"/>
        <s v="South-Bob"/>
        <s v="East-Charlie"/>
        <s v="West-Charlie"/>
        <s v="South-Eve"/>
        <s v="North-Eve"/>
        <s v="West-Eve"/>
        <s v="South-Alice"/>
        <s v="South-Charlie"/>
        <s v="North-David"/>
        <s v="East-Bob"/>
        <s v="West-David"/>
        <s v="East-Eve"/>
        <s v="North-Alice"/>
        <s v="East-David"/>
        <s v="West-Alice"/>
        <s v="East-Alice"/>
        <s v="North-Charlie"/>
      </sharedItems>
    </cacheField>
    <cacheField name="Months (Sale_Date)" numFmtId="0" databaseField="0">
      <fieldGroup base="1">
        <rangePr groupBy="months" startDate="2023-01-01T00:00:00" endDate="2024-01-02T00:00:00"/>
        <groupItems count="14">
          <s v="&lt;1/1/2023"/>
          <s v="Jan"/>
          <s v="Feb"/>
          <s v="Mar"/>
          <s v="Apr"/>
          <s v="May"/>
          <s v="Jun"/>
          <s v="Jul"/>
          <s v="Aug"/>
          <s v="Sep"/>
          <s v="Oct"/>
          <s v="Nov"/>
          <s v="Dec"/>
          <s v="&gt;1/2/2024"/>
        </groupItems>
      </fieldGroup>
    </cacheField>
    <cacheField name="Quarters (Sale_Date)" numFmtId="0" databaseField="0">
      <fieldGroup base="1">
        <rangePr groupBy="quarters" startDate="2023-01-01T00:00:00" endDate="2024-01-02T00:00:00"/>
        <groupItems count="6">
          <s v="&lt;1/1/2023"/>
          <s v="Qtr1"/>
          <s v="Qtr2"/>
          <s v="Qtr3"/>
          <s v="Qtr4"/>
          <s v="&gt;1/2/2024"/>
        </groupItems>
      </fieldGroup>
    </cacheField>
    <cacheField name="Years (Sale_Date)" numFmtId="0" databaseField="0">
      <fieldGroup base="1">
        <rangePr groupBy="years" startDate="2023-01-01T00:00:00" endDate="2024-01-02T00:00:00"/>
        <groupItems count="4">
          <s v="&lt;1/1/2023"/>
          <s v="2023"/>
          <s v="2024"/>
          <s v="&gt;1/2/2024"/>
        </groupItems>
      </fieldGroup>
    </cacheField>
  </cacheFields>
  <extLst>
    <ext xmlns:x14="http://schemas.microsoft.com/office/spreadsheetml/2009/9/main" uri="{725AE2AE-9491-48be-B2B4-4EB974FC3084}">
      <x14:pivotCacheDefinition pivotCacheId="9935007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052"/>
    <x v="0"/>
    <x v="0"/>
    <x v="0"/>
    <n v="5053.97"/>
    <n v="18"/>
    <x v="0"/>
    <n v="152.75"/>
    <n v="267.22000000000003"/>
    <x v="0"/>
    <n v="0.09"/>
    <x v="0"/>
    <x v="0"/>
    <x v="0"/>
  </r>
  <r>
    <n v="1093"/>
    <x v="1"/>
    <x v="0"/>
    <x v="1"/>
    <n v="4384.0200000000004"/>
    <n v="17"/>
    <x v="0"/>
    <n v="3816.39"/>
    <n v="4209.4399999999996"/>
    <x v="0"/>
    <n v="0.11"/>
    <x v="0"/>
    <x v="1"/>
    <x v="1"/>
  </r>
  <r>
    <n v="1015"/>
    <x v="2"/>
    <x v="1"/>
    <x v="2"/>
    <n v="4631.2299999999996"/>
    <n v="30"/>
    <x v="1"/>
    <n v="261.56"/>
    <n v="371.4"/>
    <x v="0"/>
    <n v="0.2"/>
    <x v="1"/>
    <x v="1"/>
    <x v="2"/>
  </r>
  <r>
    <n v="1072"/>
    <x v="3"/>
    <x v="0"/>
    <x v="2"/>
    <n v="2167.94"/>
    <n v="39"/>
    <x v="2"/>
    <n v="4330.03"/>
    <n v="4467.75"/>
    <x v="1"/>
    <n v="0.02"/>
    <x v="2"/>
    <x v="1"/>
    <x v="3"/>
  </r>
  <r>
    <n v="1061"/>
    <x v="4"/>
    <x v="2"/>
    <x v="3"/>
    <n v="3750.2"/>
    <n v="13"/>
    <x v="3"/>
    <n v="637.37"/>
    <n v="692.71"/>
    <x v="1"/>
    <n v="0.08"/>
    <x v="2"/>
    <x v="0"/>
    <x v="4"/>
  </r>
  <r>
    <n v="1021"/>
    <x v="5"/>
    <x v="2"/>
    <x v="1"/>
    <n v="3761.15"/>
    <n v="32"/>
    <x v="1"/>
    <n v="900.79"/>
    <n v="1106.51"/>
    <x v="1"/>
    <n v="0.21"/>
    <x v="0"/>
    <x v="0"/>
    <x v="5"/>
  </r>
  <r>
    <n v="1083"/>
    <x v="6"/>
    <x v="0"/>
    <x v="1"/>
    <n v="618.30999999999995"/>
    <n v="29"/>
    <x v="0"/>
    <n v="2408.81"/>
    <n v="2624.09"/>
    <x v="0"/>
    <n v="0.14000000000000001"/>
    <x v="0"/>
    <x v="0"/>
    <x v="1"/>
  </r>
  <r>
    <n v="1087"/>
    <x v="7"/>
    <x v="3"/>
    <x v="2"/>
    <n v="7698.92"/>
    <n v="46"/>
    <x v="0"/>
    <n v="3702.51"/>
    <n v="3964.65"/>
    <x v="1"/>
    <n v="0.12"/>
    <x v="1"/>
    <x v="0"/>
    <x v="6"/>
  </r>
  <r>
    <n v="1075"/>
    <x v="8"/>
    <x v="1"/>
    <x v="2"/>
    <n v="4223.3900000000003"/>
    <n v="30"/>
    <x v="0"/>
    <n v="738.06"/>
    <n v="1095.44999999999"/>
    <x v="1"/>
    <n v="0.05"/>
    <x v="1"/>
    <x v="0"/>
    <x v="2"/>
  </r>
  <r>
    <n v="1075"/>
    <x v="9"/>
    <x v="2"/>
    <x v="1"/>
    <n v="8239.58"/>
    <n v="18"/>
    <x v="2"/>
    <n v="2228.35"/>
    <n v="2682.34"/>
    <x v="1"/>
    <n v="0.13"/>
    <x v="1"/>
    <x v="0"/>
    <x v="5"/>
  </r>
  <r>
    <n v="1088"/>
    <x v="10"/>
    <x v="3"/>
    <x v="0"/>
    <n v="8518.4500000000007"/>
    <n v="13"/>
    <x v="0"/>
    <n v="2440.11"/>
    <n v="2517.6"/>
    <x v="1"/>
    <n v="0.23"/>
    <x v="1"/>
    <x v="1"/>
    <x v="7"/>
  </r>
  <r>
    <n v="1100"/>
    <x v="11"/>
    <x v="0"/>
    <x v="1"/>
    <n v="2198.7399999999998"/>
    <n v="43"/>
    <x v="1"/>
    <n v="1100.81"/>
    <n v="1137.44"/>
    <x v="0"/>
    <n v="0.08"/>
    <x v="1"/>
    <x v="0"/>
    <x v="1"/>
  </r>
  <r>
    <n v="1024"/>
    <x v="12"/>
    <x v="3"/>
    <x v="1"/>
    <n v="6607.8"/>
    <n v="21"/>
    <x v="1"/>
    <n v="622.01"/>
    <n v="641.09"/>
    <x v="0"/>
    <n v="0"/>
    <x v="1"/>
    <x v="1"/>
    <x v="8"/>
  </r>
  <r>
    <n v="1003"/>
    <x v="13"/>
    <x v="4"/>
    <x v="2"/>
    <n v="4775.59"/>
    <n v="30"/>
    <x v="0"/>
    <n v="4190.28"/>
    <n v="4270.6499999999996"/>
    <x v="1"/>
    <n v="0.2"/>
    <x v="0"/>
    <x v="0"/>
    <x v="9"/>
  </r>
  <r>
    <n v="1022"/>
    <x v="14"/>
    <x v="2"/>
    <x v="2"/>
    <n v="8813.5499999999993"/>
    <n v="21"/>
    <x v="1"/>
    <n v="2537.1999999999998"/>
    <n v="2869.6"/>
    <x v="1"/>
    <n v="0.28999999999999998"/>
    <x v="1"/>
    <x v="1"/>
    <x v="10"/>
  </r>
  <r>
    <n v="1053"/>
    <x v="15"/>
    <x v="0"/>
    <x v="0"/>
    <n v="2235.83"/>
    <n v="48"/>
    <x v="0"/>
    <n v="121.19"/>
    <n v="487.65"/>
    <x v="1"/>
    <n v="0.18"/>
    <x v="0"/>
    <x v="1"/>
    <x v="0"/>
  </r>
  <r>
    <n v="1002"/>
    <x v="16"/>
    <x v="1"/>
    <x v="0"/>
    <n v="6810.35"/>
    <n v="17"/>
    <x v="0"/>
    <n v="4024.76"/>
    <n v="4420.1499999999996"/>
    <x v="0"/>
    <n v="0.04"/>
    <x v="0"/>
    <x v="0"/>
    <x v="11"/>
  </r>
  <r>
    <n v="1088"/>
    <x v="17"/>
    <x v="0"/>
    <x v="3"/>
    <n v="6116.75"/>
    <n v="40"/>
    <x v="3"/>
    <n v="4904.93"/>
    <n v="5034.3500000000004"/>
    <x v="1"/>
    <n v="0.1"/>
    <x v="2"/>
    <x v="1"/>
    <x v="12"/>
  </r>
  <r>
    <n v="1030"/>
    <x v="18"/>
    <x v="1"/>
    <x v="1"/>
    <n v="3023.48"/>
    <n v="19"/>
    <x v="2"/>
    <n v="3049.33"/>
    <n v="3209.22"/>
    <x v="0"/>
    <n v="0.26"/>
    <x v="0"/>
    <x v="0"/>
    <x v="13"/>
  </r>
  <r>
    <n v="1038"/>
    <x v="19"/>
    <x v="0"/>
    <x v="2"/>
    <n v="1452.35"/>
    <n v="15"/>
    <x v="2"/>
    <n v="2543.36"/>
    <n v="2790.1"/>
    <x v="0"/>
    <n v="7.0000000000000007E-2"/>
    <x v="0"/>
    <x v="0"/>
    <x v="3"/>
  </r>
  <r>
    <n v="1002"/>
    <x v="20"/>
    <x v="3"/>
    <x v="0"/>
    <n v="6551.23"/>
    <n v="9"/>
    <x v="3"/>
    <n v="4398.16"/>
    <n v="4439.12"/>
    <x v="1"/>
    <n v="0.18"/>
    <x v="1"/>
    <x v="0"/>
    <x v="7"/>
  </r>
  <r>
    <n v="1064"/>
    <x v="21"/>
    <x v="3"/>
    <x v="3"/>
    <n v="7412.11"/>
    <n v="10"/>
    <x v="3"/>
    <n v="4764.96"/>
    <n v="5074.42"/>
    <x v="1"/>
    <n v="0.12"/>
    <x v="0"/>
    <x v="0"/>
    <x v="14"/>
  </r>
  <r>
    <n v="1060"/>
    <x v="22"/>
    <x v="3"/>
    <x v="3"/>
    <n v="3224.71"/>
    <n v="44"/>
    <x v="2"/>
    <n v="3784.96"/>
    <n v="4276.99"/>
    <x v="1"/>
    <n v="0.06"/>
    <x v="1"/>
    <x v="1"/>
    <x v="14"/>
  </r>
  <r>
    <n v="1021"/>
    <x v="23"/>
    <x v="4"/>
    <x v="2"/>
    <n v="6483.84"/>
    <n v="31"/>
    <x v="0"/>
    <n v="2254.9899999999998"/>
    <n v="2441.79"/>
    <x v="0"/>
    <n v="0.24"/>
    <x v="1"/>
    <x v="0"/>
    <x v="9"/>
  </r>
  <r>
    <n v="1033"/>
    <x v="24"/>
    <x v="1"/>
    <x v="2"/>
    <n v="4011.8"/>
    <n v="23"/>
    <x v="0"/>
    <n v="2981.5"/>
    <n v="3360.4"/>
    <x v="0"/>
    <n v="0.22"/>
    <x v="1"/>
    <x v="1"/>
    <x v="2"/>
  </r>
  <r>
    <n v="1076"/>
    <x v="22"/>
    <x v="3"/>
    <x v="3"/>
    <n v="7160.75"/>
    <n v="30"/>
    <x v="2"/>
    <n v="3519.63"/>
    <n v="3774.65"/>
    <x v="1"/>
    <n v="0.2"/>
    <x v="2"/>
    <x v="1"/>
    <x v="14"/>
  </r>
  <r>
    <n v="1058"/>
    <x v="25"/>
    <x v="4"/>
    <x v="0"/>
    <n v="2072.23"/>
    <n v="33"/>
    <x v="0"/>
    <n v="1011.65"/>
    <n v="1084.28"/>
    <x v="0"/>
    <n v="7.0000000000000007E-2"/>
    <x v="1"/>
    <x v="1"/>
    <x v="15"/>
  </r>
  <r>
    <n v="1022"/>
    <x v="26"/>
    <x v="1"/>
    <x v="3"/>
    <n v="8913.1299999999992"/>
    <n v="9"/>
    <x v="3"/>
    <n v="2263.65"/>
    <n v="2558.9499999999998"/>
    <x v="1"/>
    <n v="0.03"/>
    <x v="0"/>
    <x v="0"/>
    <x v="16"/>
  </r>
  <r>
    <n v="1089"/>
    <x v="27"/>
    <x v="0"/>
    <x v="1"/>
    <n v="2945.36"/>
    <n v="47"/>
    <x v="0"/>
    <n v="4157.62"/>
    <n v="4314.5599999999904"/>
    <x v="1"/>
    <n v="0.17"/>
    <x v="1"/>
    <x v="1"/>
    <x v="1"/>
  </r>
  <r>
    <n v="1049"/>
    <x v="28"/>
    <x v="4"/>
    <x v="1"/>
    <n v="3741.08"/>
    <n v="1"/>
    <x v="0"/>
    <n v="3290.89"/>
    <n v="3317.75"/>
    <x v="0"/>
    <n v="0.17"/>
    <x v="1"/>
    <x v="0"/>
    <x v="17"/>
  </r>
  <r>
    <n v="1091"/>
    <x v="29"/>
    <x v="2"/>
    <x v="2"/>
    <n v="675.11"/>
    <n v="44"/>
    <x v="1"/>
    <n v="2085.46"/>
    <n v="2406.58"/>
    <x v="0"/>
    <n v="0.06"/>
    <x v="1"/>
    <x v="1"/>
    <x v="10"/>
  </r>
  <r>
    <n v="1059"/>
    <x v="30"/>
    <x v="4"/>
    <x v="0"/>
    <n v="1203.97"/>
    <n v="35"/>
    <x v="1"/>
    <n v="3333.64"/>
    <n v="3764.52"/>
    <x v="0"/>
    <n v="0.02"/>
    <x v="2"/>
    <x v="0"/>
    <x v="15"/>
  </r>
  <r>
    <n v="1042"/>
    <x v="31"/>
    <x v="4"/>
    <x v="0"/>
    <n v="5207.03"/>
    <n v="11"/>
    <x v="1"/>
    <n v="635.20000000000005"/>
    <n v="814.14"/>
    <x v="0"/>
    <n v="0.02"/>
    <x v="0"/>
    <x v="0"/>
    <x v="15"/>
  </r>
  <r>
    <n v="1092"/>
    <x v="32"/>
    <x v="1"/>
    <x v="1"/>
    <n v="2749.17"/>
    <n v="34"/>
    <x v="0"/>
    <n v="2037.41"/>
    <n v="2238.65"/>
    <x v="1"/>
    <n v="0.3"/>
    <x v="2"/>
    <x v="0"/>
    <x v="13"/>
  </r>
  <r>
    <n v="1060"/>
    <x v="14"/>
    <x v="0"/>
    <x v="3"/>
    <n v="8371.25"/>
    <n v="16"/>
    <x v="2"/>
    <n v="3975.99"/>
    <n v="4422.59"/>
    <x v="1"/>
    <n v="0.24"/>
    <x v="0"/>
    <x v="0"/>
    <x v="12"/>
  </r>
  <r>
    <n v="1080"/>
    <x v="33"/>
    <x v="2"/>
    <x v="2"/>
    <n v="245.46"/>
    <n v="9"/>
    <x v="3"/>
    <n v="1141.52"/>
    <n v="1550.19"/>
    <x v="1"/>
    <n v="0.28000000000000003"/>
    <x v="2"/>
    <x v="1"/>
    <x v="10"/>
  </r>
  <r>
    <n v="1015"/>
    <x v="34"/>
    <x v="3"/>
    <x v="3"/>
    <n v="3853.03"/>
    <n v="32"/>
    <x v="0"/>
    <n v="970.51"/>
    <n v="1330.84"/>
    <x v="0"/>
    <n v="0.06"/>
    <x v="0"/>
    <x v="1"/>
    <x v="14"/>
  </r>
  <r>
    <n v="1062"/>
    <x v="7"/>
    <x v="3"/>
    <x v="3"/>
    <n v="3439.72"/>
    <n v="15"/>
    <x v="2"/>
    <n v="4756.55"/>
    <n v="4888.46"/>
    <x v="1"/>
    <n v="0.28999999999999998"/>
    <x v="2"/>
    <x v="0"/>
    <x v="14"/>
  </r>
  <r>
    <n v="1062"/>
    <x v="35"/>
    <x v="4"/>
    <x v="3"/>
    <n v="291.33999999999997"/>
    <n v="12"/>
    <x v="0"/>
    <n v="1088.99"/>
    <n v="1545"/>
    <x v="0"/>
    <n v="0.04"/>
    <x v="1"/>
    <x v="1"/>
    <x v="18"/>
  </r>
  <r>
    <n v="1047"/>
    <x v="36"/>
    <x v="1"/>
    <x v="0"/>
    <n v="1331.25"/>
    <n v="33"/>
    <x v="3"/>
    <n v="1341.55"/>
    <n v="1427.21"/>
    <x v="0"/>
    <n v="0.15"/>
    <x v="2"/>
    <x v="0"/>
    <x v="11"/>
  </r>
  <r>
    <n v="1062"/>
    <x v="37"/>
    <x v="1"/>
    <x v="1"/>
    <n v="4195.0600000000004"/>
    <n v="45"/>
    <x v="0"/>
    <n v="4849.6000000000004"/>
    <n v="5166.72"/>
    <x v="0"/>
    <n v="0.25"/>
    <x v="2"/>
    <x v="0"/>
    <x v="13"/>
  </r>
  <r>
    <n v="1051"/>
    <x v="21"/>
    <x v="3"/>
    <x v="0"/>
    <n v="4979.3599999999997"/>
    <n v="14"/>
    <x v="3"/>
    <n v="3686.81"/>
    <n v="3710.92"/>
    <x v="1"/>
    <n v="0.1"/>
    <x v="1"/>
    <x v="1"/>
    <x v="7"/>
  </r>
  <r>
    <n v="1055"/>
    <x v="38"/>
    <x v="2"/>
    <x v="1"/>
    <n v="4102.47"/>
    <n v="8"/>
    <x v="0"/>
    <n v="3513"/>
    <n v="3838.42"/>
    <x v="0"/>
    <n v="0.13"/>
    <x v="1"/>
    <x v="0"/>
    <x v="5"/>
  </r>
  <r>
    <n v="1064"/>
    <x v="39"/>
    <x v="0"/>
    <x v="2"/>
    <n v="5356.28"/>
    <n v="8"/>
    <x v="3"/>
    <n v="4271.99"/>
    <n v="4417.79"/>
    <x v="0"/>
    <n v="0.04"/>
    <x v="0"/>
    <x v="0"/>
    <x v="3"/>
  </r>
  <r>
    <n v="1003"/>
    <x v="40"/>
    <x v="2"/>
    <x v="2"/>
    <n v="5991.8"/>
    <n v="27"/>
    <x v="0"/>
    <n v="623.32000000000005"/>
    <n v="853.66"/>
    <x v="0"/>
    <n v="0.04"/>
    <x v="0"/>
    <x v="0"/>
    <x v="10"/>
  </r>
  <r>
    <n v="1051"/>
    <x v="41"/>
    <x v="0"/>
    <x v="3"/>
    <n v="198.25"/>
    <n v="12"/>
    <x v="3"/>
    <n v="3544.48"/>
    <n v="3723.66"/>
    <x v="0"/>
    <n v="0.19"/>
    <x v="0"/>
    <x v="0"/>
    <x v="12"/>
  </r>
  <r>
    <n v="1007"/>
    <x v="42"/>
    <x v="3"/>
    <x v="1"/>
    <n v="4694.54"/>
    <n v="1"/>
    <x v="1"/>
    <n v="2543.2600000000002"/>
    <n v="2637.91"/>
    <x v="0"/>
    <n v="0.2"/>
    <x v="2"/>
    <x v="0"/>
    <x v="8"/>
  </r>
  <r>
    <n v="1021"/>
    <x v="43"/>
    <x v="0"/>
    <x v="1"/>
    <n v="9638.64"/>
    <n v="43"/>
    <x v="0"/>
    <n v="4154.3"/>
    <n v="4469.07"/>
    <x v="0"/>
    <n v="0.23"/>
    <x v="0"/>
    <x v="1"/>
    <x v="1"/>
  </r>
  <r>
    <n v="1073"/>
    <x v="38"/>
    <x v="1"/>
    <x v="1"/>
    <n v="5238.42"/>
    <n v="40"/>
    <x v="0"/>
    <n v="2565.3000000000002"/>
    <n v="3007.47"/>
    <x v="0"/>
    <n v="0.17"/>
    <x v="2"/>
    <x v="1"/>
    <x v="13"/>
  </r>
  <r>
    <n v="1039"/>
    <x v="44"/>
    <x v="4"/>
    <x v="3"/>
    <n v="6807.67"/>
    <n v="42"/>
    <x v="2"/>
    <n v="3120.19"/>
    <n v="3600.14"/>
    <x v="0"/>
    <n v="0.19"/>
    <x v="2"/>
    <x v="1"/>
    <x v="18"/>
  </r>
  <r>
    <n v="1018"/>
    <x v="45"/>
    <x v="4"/>
    <x v="3"/>
    <n v="3187.45"/>
    <n v="11"/>
    <x v="2"/>
    <n v="2414.8200000000002"/>
    <n v="2519.0700000000002"/>
    <x v="0"/>
    <n v="0"/>
    <x v="0"/>
    <x v="0"/>
    <x v="18"/>
  </r>
  <r>
    <n v="1004"/>
    <x v="46"/>
    <x v="3"/>
    <x v="2"/>
    <n v="7762.51"/>
    <n v="39"/>
    <x v="3"/>
    <n v="2416.89"/>
    <n v="2778.3999999999901"/>
    <x v="0"/>
    <n v="0.05"/>
    <x v="0"/>
    <x v="0"/>
    <x v="6"/>
  </r>
  <r>
    <n v="1089"/>
    <x v="47"/>
    <x v="1"/>
    <x v="0"/>
    <n v="7751.92"/>
    <n v="43"/>
    <x v="0"/>
    <n v="3851.45"/>
    <n v="4186.9799999999996"/>
    <x v="0"/>
    <n v="0.3"/>
    <x v="2"/>
    <x v="0"/>
    <x v="11"/>
  </r>
  <r>
    <n v="1060"/>
    <x v="48"/>
    <x v="2"/>
    <x v="1"/>
    <n v="5260.83"/>
    <n v="31"/>
    <x v="3"/>
    <n v="3161.4"/>
    <n v="3339.66"/>
    <x v="0"/>
    <n v="0.02"/>
    <x v="1"/>
    <x v="0"/>
    <x v="5"/>
  </r>
  <r>
    <n v="1014"/>
    <x v="49"/>
    <x v="1"/>
    <x v="1"/>
    <n v="9762.5400000000009"/>
    <n v="17"/>
    <x v="1"/>
    <n v="3184.65"/>
    <n v="3204.01"/>
    <x v="1"/>
    <n v="0.2"/>
    <x v="1"/>
    <x v="0"/>
    <x v="13"/>
  </r>
  <r>
    <n v="1009"/>
    <x v="40"/>
    <x v="4"/>
    <x v="0"/>
    <n v="1342.95"/>
    <n v="33"/>
    <x v="2"/>
    <n v="2278.9"/>
    <n v="2626.9"/>
    <x v="1"/>
    <n v="0.05"/>
    <x v="2"/>
    <x v="0"/>
    <x v="15"/>
  </r>
  <r>
    <n v="1090"/>
    <x v="50"/>
    <x v="4"/>
    <x v="1"/>
    <n v="267.77999999999997"/>
    <n v="32"/>
    <x v="3"/>
    <n v="2678.99"/>
    <n v="3152.2799999999902"/>
    <x v="0"/>
    <n v="0.22"/>
    <x v="0"/>
    <x v="1"/>
    <x v="17"/>
  </r>
  <r>
    <n v="1053"/>
    <x v="51"/>
    <x v="1"/>
    <x v="3"/>
    <n v="7724.57"/>
    <n v="29"/>
    <x v="3"/>
    <n v="3741.3"/>
    <n v="4061.04"/>
    <x v="0"/>
    <n v="0.21"/>
    <x v="2"/>
    <x v="0"/>
    <x v="16"/>
  </r>
  <r>
    <n v="1002"/>
    <x v="52"/>
    <x v="1"/>
    <x v="3"/>
    <n v="8090.84"/>
    <n v="21"/>
    <x v="2"/>
    <n v="4138.41"/>
    <n v="4361.7"/>
    <x v="0"/>
    <n v="7.0000000000000007E-2"/>
    <x v="2"/>
    <x v="1"/>
    <x v="16"/>
  </r>
  <r>
    <n v="1084"/>
    <x v="53"/>
    <x v="4"/>
    <x v="1"/>
    <n v="1290.05"/>
    <n v="21"/>
    <x v="0"/>
    <n v="3497.98"/>
    <n v="3765.31"/>
    <x v="1"/>
    <n v="0.08"/>
    <x v="0"/>
    <x v="0"/>
    <x v="17"/>
  </r>
  <r>
    <n v="1092"/>
    <x v="54"/>
    <x v="2"/>
    <x v="3"/>
    <n v="2729.27"/>
    <n v="40"/>
    <x v="3"/>
    <n v="4624.16"/>
    <n v="4731.9799999999996"/>
    <x v="1"/>
    <n v="0.2"/>
    <x v="1"/>
    <x v="1"/>
    <x v="4"/>
  </r>
  <r>
    <n v="1060"/>
    <x v="55"/>
    <x v="3"/>
    <x v="3"/>
    <n v="273.77"/>
    <n v="23"/>
    <x v="2"/>
    <n v="4110.6000000000004"/>
    <n v="4488.37"/>
    <x v="1"/>
    <n v="0.12"/>
    <x v="2"/>
    <x v="0"/>
    <x v="14"/>
  </r>
  <r>
    <n v="1071"/>
    <x v="56"/>
    <x v="3"/>
    <x v="1"/>
    <n v="3003.76"/>
    <n v="6"/>
    <x v="0"/>
    <n v="2831.23"/>
    <n v="3206.98"/>
    <x v="0"/>
    <n v="0.06"/>
    <x v="1"/>
    <x v="1"/>
    <x v="8"/>
  </r>
  <r>
    <n v="1044"/>
    <x v="57"/>
    <x v="1"/>
    <x v="2"/>
    <n v="7754.1"/>
    <n v="22"/>
    <x v="1"/>
    <n v="3373.46"/>
    <n v="3454.76"/>
    <x v="0"/>
    <n v="0.22"/>
    <x v="1"/>
    <x v="1"/>
    <x v="2"/>
  </r>
  <r>
    <n v="1008"/>
    <x v="58"/>
    <x v="3"/>
    <x v="0"/>
    <n v="5227.8100000000004"/>
    <n v="38"/>
    <x v="2"/>
    <n v="4635.2299999999996"/>
    <n v="5075.4399999999996"/>
    <x v="0"/>
    <n v="0.05"/>
    <x v="0"/>
    <x v="0"/>
    <x v="7"/>
  </r>
  <r>
    <n v="1047"/>
    <x v="59"/>
    <x v="4"/>
    <x v="3"/>
    <n v="3546.15"/>
    <n v="37"/>
    <x v="3"/>
    <n v="3114.88"/>
    <n v="3256.78"/>
    <x v="0"/>
    <n v="0.26"/>
    <x v="2"/>
    <x v="0"/>
    <x v="18"/>
  </r>
  <r>
    <n v="1035"/>
    <x v="60"/>
    <x v="4"/>
    <x v="2"/>
    <n v="3780.22"/>
    <n v="45"/>
    <x v="1"/>
    <n v="4132.79"/>
    <n v="4624.1000000000004"/>
    <x v="1"/>
    <n v="0.15"/>
    <x v="2"/>
    <x v="1"/>
    <x v="9"/>
  </r>
  <r>
    <n v="1078"/>
    <x v="10"/>
    <x v="1"/>
    <x v="3"/>
    <n v="113.4"/>
    <n v="8"/>
    <x v="0"/>
    <n v="3459.61"/>
    <n v="3657.23"/>
    <x v="0"/>
    <n v="0.03"/>
    <x v="1"/>
    <x v="0"/>
    <x v="16"/>
  </r>
  <r>
    <n v="1081"/>
    <x v="61"/>
    <x v="1"/>
    <x v="3"/>
    <n v="3068.03"/>
    <n v="41"/>
    <x v="0"/>
    <n v="2782.08"/>
    <n v="2879.24"/>
    <x v="1"/>
    <n v="0.21"/>
    <x v="1"/>
    <x v="0"/>
    <x v="16"/>
  </r>
  <r>
    <n v="1036"/>
    <x v="62"/>
    <x v="1"/>
    <x v="0"/>
    <n v="6499.94"/>
    <n v="49"/>
    <x v="2"/>
    <n v="1247.0999999999999"/>
    <n v="1429.4399999999901"/>
    <x v="1"/>
    <n v="0.16"/>
    <x v="0"/>
    <x v="0"/>
    <x v="11"/>
  </r>
  <r>
    <n v="1050"/>
    <x v="63"/>
    <x v="2"/>
    <x v="3"/>
    <n v="9744.52"/>
    <n v="35"/>
    <x v="2"/>
    <n v="2158.69"/>
    <n v="2384.38"/>
    <x v="0"/>
    <n v="0.09"/>
    <x v="1"/>
    <x v="1"/>
    <x v="4"/>
  </r>
  <r>
    <n v="1004"/>
    <x v="64"/>
    <x v="3"/>
    <x v="0"/>
    <n v="8485.9"/>
    <n v="11"/>
    <x v="2"/>
    <n v="4840.33"/>
    <n v="4884.29"/>
    <x v="1"/>
    <n v="0.13"/>
    <x v="0"/>
    <x v="0"/>
    <x v="7"/>
  </r>
  <r>
    <n v="1002"/>
    <x v="65"/>
    <x v="1"/>
    <x v="0"/>
    <n v="333.59"/>
    <n v="24"/>
    <x v="0"/>
    <n v="3305.94"/>
    <n v="3599.27"/>
    <x v="1"/>
    <n v="0.09"/>
    <x v="2"/>
    <x v="1"/>
    <x v="11"/>
  </r>
  <r>
    <n v="1006"/>
    <x v="66"/>
    <x v="0"/>
    <x v="0"/>
    <n v="8995.75"/>
    <n v="49"/>
    <x v="1"/>
    <n v="2843.76"/>
    <n v="3146.6"/>
    <x v="1"/>
    <n v="0.08"/>
    <x v="0"/>
    <x v="1"/>
    <x v="0"/>
  </r>
  <r>
    <n v="1054"/>
    <x v="67"/>
    <x v="0"/>
    <x v="2"/>
    <n v="7853.66"/>
    <n v="21"/>
    <x v="0"/>
    <n v="4668.1400000000003"/>
    <n v="5040.22"/>
    <x v="1"/>
    <n v="0.05"/>
    <x v="1"/>
    <x v="0"/>
    <x v="3"/>
  </r>
  <r>
    <n v="1004"/>
    <x v="68"/>
    <x v="4"/>
    <x v="1"/>
    <n v="7825.72"/>
    <n v="2"/>
    <x v="3"/>
    <n v="2953.23"/>
    <n v="2977.52"/>
    <x v="0"/>
    <n v="0.11"/>
    <x v="2"/>
    <x v="1"/>
    <x v="17"/>
  </r>
  <r>
    <n v="1054"/>
    <x v="69"/>
    <x v="3"/>
    <x v="2"/>
    <n v="4634.16"/>
    <n v="40"/>
    <x v="0"/>
    <n v="2654.11"/>
    <n v="2929.32"/>
    <x v="0"/>
    <n v="0.08"/>
    <x v="0"/>
    <x v="0"/>
    <x v="6"/>
  </r>
  <r>
    <n v="1093"/>
    <x v="70"/>
    <x v="1"/>
    <x v="1"/>
    <n v="4040.25"/>
    <n v="19"/>
    <x v="3"/>
    <n v="3808.59"/>
    <n v="3844.51"/>
    <x v="1"/>
    <n v="0.21"/>
    <x v="2"/>
    <x v="0"/>
    <x v="13"/>
  </r>
  <r>
    <n v="1063"/>
    <x v="71"/>
    <x v="0"/>
    <x v="1"/>
    <n v="3098.87"/>
    <n v="39"/>
    <x v="1"/>
    <n v="3577.69"/>
    <n v="3931.25"/>
    <x v="0"/>
    <n v="0.21"/>
    <x v="0"/>
    <x v="1"/>
    <x v="1"/>
  </r>
  <r>
    <n v="1018"/>
    <x v="72"/>
    <x v="3"/>
    <x v="0"/>
    <n v="750.38"/>
    <n v="28"/>
    <x v="2"/>
    <n v="1006.14"/>
    <n v="1043.45"/>
    <x v="1"/>
    <n v="0.15"/>
    <x v="1"/>
    <x v="1"/>
    <x v="7"/>
  </r>
  <r>
    <n v="1090"/>
    <x v="73"/>
    <x v="4"/>
    <x v="3"/>
    <n v="2359.5300000000002"/>
    <n v="17"/>
    <x v="2"/>
    <n v="2382.98"/>
    <n v="2839.73"/>
    <x v="0"/>
    <n v="0.23"/>
    <x v="1"/>
    <x v="1"/>
    <x v="18"/>
  </r>
  <r>
    <n v="1044"/>
    <x v="74"/>
    <x v="2"/>
    <x v="0"/>
    <n v="2541.38"/>
    <n v="6"/>
    <x v="0"/>
    <n v="2388.9499999999998"/>
    <n v="2742.97"/>
    <x v="0"/>
    <n v="0.25"/>
    <x v="2"/>
    <x v="1"/>
    <x v="19"/>
  </r>
  <r>
    <n v="1034"/>
    <x v="75"/>
    <x v="3"/>
    <x v="3"/>
    <n v="4892.3599999999997"/>
    <n v="19"/>
    <x v="2"/>
    <n v="1922.21"/>
    <n v="2180.83"/>
    <x v="0"/>
    <n v="0.17"/>
    <x v="2"/>
    <x v="1"/>
    <x v="14"/>
  </r>
  <r>
    <n v="1074"/>
    <x v="76"/>
    <x v="3"/>
    <x v="1"/>
    <n v="7499.7"/>
    <n v="38"/>
    <x v="1"/>
    <n v="2610.6"/>
    <n v="2836.94"/>
    <x v="0"/>
    <n v="0.19"/>
    <x v="2"/>
    <x v="0"/>
    <x v="8"/>
  </r>
  <r>
    <n v="1062"/>
    <x v="77"/>
    <x v="2"/>
    <x v="0"/>
    <n v="4790.72"/>
    <n v="28"/>
    <x v="2"/>
    <n v="2094.88"/>
    <n v="2168.91"/>
    <x v="0"/>
    <n v="0.08"/>
    <x v="0"/>
    <x v="1"/>
    <x v="19"/>
  </r>
  <r>
    <n v="1100"/>
    <x v="78"/>
    <x v="3"/>
    <x v="3"/>
    <n v="672.66"/>
    <n v="2"/>
    <x v="0"/>
    <n v="1036.76"/>
    <n v="1189.3499999999999"/>
    <x v="1"/>
    <n v="0.27"/>
    <x v="1"/>
    <x v="0"/>
    <x v="14"/>
  </r>
  <r>
    <n v="1014"/>
    <x v="6"/>
    <x v="4"/>
    <x v="2"/>
    <n v="9582.1200000000008"/>
    <n v="38"/>
    <x v="1"/>
    <n v="2091.21"/>
    <n v="2527"/>
    <x v="0"/>
    <n v="0.01"/>
    <x v="2"/>
    <x v="0"/>
    <x v="9"/>
  </r>
  <r>
    <n v="1095"/>
    <x v="79"/>
    <x v="4"/>
    <x v="3"/>
    <n v="9432.9699999999993"/>
    <n v="37"/>
    <x v="3"/>
    <n v="407.77"/>
    <n v="860.95"/>
    <x v="1"/>
    <n v="0.1"/>
    <x v="2"/>
    <x v="1"/>
    <x v="18"/>
  </r>
  <r>
    <n v="1048"/>
    <x v="80"/>
    <x v="2"/>
    <x v="0"/>
    <n v="7873.38"/>
    <n v="4"/>
    <x v="0"/>
    <n v="2900.14"/>
    <n v="2910.5099999999902"/>
    <x v="1"/>
    <n v="0.22"/>
    <x v="2"/>
    <x v="1"/>
    <x v="19"/>
  </r>
  <r>
    <n v="1015"/>
    <x v="81"/>
    <x v="1"/>
    <x v="2"/>
    <n v="9914.15"/>
    <n v="22"/>
    <x v="3"/>
    <n v="4275.59"/>
    <n v="4576.72"/>
    <x v="0"/>
    <n v="0.02"/>
    <x v="0"/>
    <x v="1"/>
    <x v="2"/>
  </r>
  <r>
    <n v="1072"/>
    <x v="61"/>
    <x v="0"/>
    <x v="3"/>
    <n v="5490.38"/>
    <n v="26"/>
    <x v="1"/>
    <n v="3640.17"/>
    <n v="4002.63"/>
    <x v="1"/>
    <n v="0.05"/>
    <x v="2"/>
    <x v="1"/>
    <x v="12"/>
  </r>
  <r>
    <n v="1078"/>
    <x v="41"/>
    <x v="1"/>
    <x v="3"/>
    <n v="9631.41"/>
    <n v="49"/>
    <x v="0"/>
    <n v="1833.95"/>
    <n v="2147.14"/>
    <x v="0"/>
    <n v="0.18"/>
    <x v="2"/>
    <x v="1"/>
    <x v="16"/>
  </r>
  <r>
    <n v="1087"/>
    <x v="25"/>
    <x v="3"/>
    <x v="3"/>
    <n v="848.49"/>
    <n v="43"/>
    <x v="0"/>
    <n v="481"/>
    <n v="531.02"/>
    <x v="1"/>
    <n v="0.17"/>
    <x v="0"/>
    <x v="0"/>
    <x v="14"/>
  </r>
  <r>
    <n v="1062"/>
    <x v="82"/>
    <x v="0"/>
    <x v="3"/>
    <n v="3720.24"/>
    <n v="36"/>
    <x v="1"/>
    <n v="1050.6400000000001"/>
    <n v="1167.33"/>
    <x v="1"/>
    <n v="0.22"/>
    <x v="0"/>
    <x v="0"/>
    <x v="12"/>
  </r>
  <r>
    <n v="1040"/>
    <x v="83"/>
    <x v="2"/>
    <x v="3"/>
    <n v="2331.27"/>
    <n v="13"/>
    <x v="2"/>
    <n v="2750.18"/>
    <n v="2882.85"/>
    <x v="0"/>
    <n v="0.24"/>
    <x v="2"/>
    <x v="0"/>
    <x v="4"/>
  </r>
  <r>
    <n v="1085"/>
    <x v="24"/>
    <x v="2"/>
    <x v="2"/>
    <n v="2038.75"/>
    <n v="32"/>
    <x v="0"/>
    <n v="1074.93"/>
    <n v="1492.48"/>
    <x v="0"/>
    <n v="0.04"/>
    <x v="2"/>
    <x v="1"/>
    <x v="10"/>
  </r>
  <r>
    <n v="1080"/>
    <x v="3"/>
    <x v="0"/>
    <x v="1"/>
    <n v="1493.95"/>
    <n v="17"/>
    <x v="0"/>
    <n v="2742.67"/>
    <n v="2979.64"/>
    <x v="0"/>
    <n v="0.01"/>
    <x v="0"/>
    <x v="1"/>
    <x v="1"/>
  </r>
  <r>
    <n v="1082"/>
    <x v="84"/>
    <x v="4"/>
    <x v="2"/>
    <n v="6261.9"/>
    <n v="41"/>
    <x v="3"/>
    <n v="1196.42"/>
    <n v="1444.97"/>
    <x v="0"/>
    <n v="0.21"/>
    <x v="1"/>
    <x v="0"/>
    <x v="9"/>
  </r>
  <r>
    <n v="1053"/>
    <x v="28"/>
    <x v="0"/>
    <x v="2"/>
    <n v="7835.09"/>
    <n v="36"/>
    <x v="2"/>
    <n v="4252.17"/>
    <n v="4720.2700000000004"/>
    <x v="1"/>
    <n v="0.09"/>
    <x v="0"/>
    <x v="1"/>
    <x v="3"/>
  </r>
  <r>
    <n v="1024"/>
    <x v="85"/>
    <x v="3"/>
    <x v="2"/>
    <n v="5825.15"/>
    <n v="46"/>
    <x v="3"/>
    <n v="2016.49"/>
    <n v="2338.66"/>
    <x v="0"/>
    <n v="0.19"/>
    <x v="1"/>
    <x v="1"/>
    <x v="6"/>
  </r>
  <r>
    <n v="1026"/>
    <x v="86"/>
    <x v="4"/>
    <x v="1"/>
    <n v="1554.93"/>
    <n v="19"/>
    <x v="3"/>
    <n v="1265.48"/>
    <n v="1715.83"/>
    <x v="1"/>
    <n v="0.05"/>
    <x v="2"/>
    <x v="1"/>
    <x v="17"/>
  </r>
  <r>
    <n v="1089"/>
    <x v="58"/>
    <x v="2"/>
    <x v="0"/>
    <n v="8130.13"/>
    <n v="35"/>
    <x v="2"/>
    <n v="4071.01"/>
    <n v="4304.7"/>
    <x v="1"/>
    <n v="0.14000000000000001"/>
    <x v="2"/>
    <x v="0"/>
    <x v="19"/>
  </r>
  <r>
    <n v="1060"/>
    <x v="87"/>
    <x v="0"/>
    <x v="1"/>
    <n v="6395.95"/>
    <n v="46"/>
    <x v="2"/>
    <n v="1747.05"/>
    <n v="1830.27"/>
    <x v="1"/>
    <n v="0.15"/>
    <x v="1"/>
    <x v="1"/>
    <x v="1"/>
  </r>
  <r>
    <n v="1041"/>
    <x v="10"/>
    <x v="1"/>
    <x v="2"/>
    <n v="3942.84"/>
    <n v="40"/>
    <x v="1"/>
    <n v="601.86"/>
    <n v="1067.53"/>
    <x v="1"/>
    <n v="0.18"/>
    <x v="0"/>
    <x v="0"/>
    <x v="2"/>
  </r>
  <r>
    <n v="1029"/>
    <x v="88"/>
    <x v="1"/>
    <x v="3"/>
    <n v="6773.89"/>
    <n v="28"/>
    <x v="2"/>
    <n v="2873.53"/>
    <n v="3108.3"/>
    <x v="1"/>
    <n v="0.15"/>
    <x v="2"/>
    <x v="1"/>
    <x v="16"/>
  </r>
  <r>
    <n v="1015"/>
    <x v="10"/>
    <x v="3"/>
    <x v="3"/>
    <n v="2673.06"/>
    <n v="1"/>
    <x v="0"/>
    <n v="2928.74"/>
    <n v="3027.74"/>
    <x v="1"/>
    <n v="0.15"/>
    <x v="1"/>
    <x v="1"/>
    <x v="14"/>
  </r>
  <r>
    <n v="1045"/>
    <x v="89"/>
    <x v="1"/>
    <x v="2"/>
    <n v="3517.4"/>
    <n v="42"/>
    <x v="2"/>
    <n v="3587.74"/>
    <n v="3745.91"/>
    <x v="0"/>
    <n v="0.1"/>
    <x v="0"/>
    <x v="0"/>
    <x v="2"/>
  </r>
  <r>
    <n v="1065"/>
    <x v="90"/>
    <x v="0"/>
    <x v="3"/>
    <n v="9183.11"/>
    <n v="18"/>
    <x v="1"/>
    <n v="1239.0899999999999"/>
    <n v="1273.98"/>
    <x v="1"/>
    <n v="0.02"/>
    <x v="1"/>
    <x v="1"/>
    <x v="12"/>
  </r>
  <r>
    <n v="1089"/>
    <x v="91"/>
    <x v="0"/>
    <x v="2"/>
    <n v="2975.99"/>
    <n v="48"/>
    <x v="1"/>
    <n v="2246.67"/>
    <n v="2486.14"/>
    <x v="1"/>
    <n v="0.03"/>
    <x v="0"/>
    <x v="1"/>
    <x v="3"/>
  </r>
  <r>
    <n v="1071"/>
    <x v="92"/>
    <x v="1"/>
    <x v="3"/>
    <n v="4752.88"/>
    <n v="40"/>
    <x v="1"/>
    <n v="1447.72"/>
    <n v="1875.75"/>
    <x v="1"/>
    <n v="0.13"/>
    <x v="0"/>
    <x v="1"/>
    <x v="16"/>
  </r>
  <r>
    <n v="1009"/>
    <x v="14"/>
    <x v="0"/>
    <x v="1"/>
    <n v="8912.4"/>
    <n v="33"/>
    <x v="2"/>
    <n v="450.72"/>
    <n v="918.17"/>
    <x v="0"/>
    <n v="0.11"/>
    <x v="0"/>
    <x v="0"/>
    <x v="1"/>
  </r>
  <r>
    <n v="1088"/>
    <x v="93"/>
    <x v="3"/>
    <x v="0"/>
    <n v="7106.44"/>
    <n v="12"/>
    <x v="2"/>
    <n v="4389.24"/>
    <n v="4856.2199999999903"/>
    <x v="0"/>
    <n v="0.15"/>
    <x v="0"/>
    <x v="1"/>
    <x v="7"/>
  </r>
  <r>
    <n v="1001"/>
    <x v="94"/>
    <x v="4"/>
    <x v="0"/>
    <n v="715.81"/>
    <n v="8"/>
    <x v="3"/>
    <n v="3657.91"/>
    <n v="3729.27"/>
    <x v="1"/>
    <n v="0.09"/>
    <x v="1"/>
    <x v="1"/>
    <x v="15"/>
  </r>
  <r>
    <n v="1008"/>
    <x v="95"/>
    <x v="3"/>
    <x v="1"/>
    <n v="1558.3"/>
    <n v="24"/>
    <x v="3"/>
    <n v="1542.24"/>
    <n v="1739.45"/>
    <x v="0"/>
    <n v="0.21"/>
    <x v="1"/>
    <x v="1"/>
    <x v="8"/>
  </r>
  <r>
    <n v="1088"/>
    <x v="96"/>
    <x v="3"/>
    <x v="1"/>
    <n v="177.63"/>
    <n v="16"/>
    <x v="0"/>
    <n v="3016.9"/>
    <n v="3040.73"/>
    <x v="1"/>
    <n v="0.26"/>
    <x v="1"/>
    <x v="1"/>
    <x v="8"/>
  </r>
  <r>
    <n v="1063"/>
    <x v="97"/>
    <x v="0"/>
    <x v="2"/>
    <n v="6346.13"/>
    <n v="4"/>
    <x v="3"/>
    <n v="1046.26"/>
    <n v="1475.29"/>
    <x v="0"/>
    <n v="0.09"/>
    <x v="1"/>
    <x v="1"/>
    <x v="3"/>
  </r>
  <r>
    <n v="1011"/>
    <x v="98"/>
    <x v="4"/>
    <x v="2"/>
    <n v="4531.97"/>
    <n v="38"/>
    <x v="0"/>
    <n v="4456.67"/>
    <n v="4642.46"/>
    <x v="1"/>
    <n v="0.06"/>
    <x v="1"/>
    <x v="0"/>
    <x v="9"/>
  </r>
  <r>
    <n v="1081"/>
    <x v="99"/>
    <x v="0"/>
    <x v="2"/>
    <n v="1429.32"/>
    <n v="44"/>
    <x v="1"/>
    <n v="618.79"/>
    <n v="938.04"/>
    <x v="0"/>
    <n v="0.03"/>
    <x v="0"/>
    <x v="0"/>
    <x v="3"/>
  </r>
  <r>
    <n v="1008"/>
    <x v="100"/>
    <x v="2"/>
    <x v="3"/>
    <n v="9583.5499999999993"/>
    <n v="27"/>
    <x v="3"/>
    <n v="68.989999999999995"/>
    <n v="429.29"/>
    <x v="0"/>
    <n v="0.18"/>
    <x v="2"/>
    <x v="1"/>
    <x v="4"/>
  </r>
  <r>
    <n v="1035"/>
    <x v="101"/>
    <x v="0"/>
    <x v="2"/>
    <n v="5343.63"/>
    <n v="9"/>
    <x v="2"/>
    <n v="2534.94"/>
    <n v="2755.56"/>
    <x v="0"/>
    <n v="0.13"/>
    <x v="2"/>
    <x v="1"/>
    <x v="3"/>
  </r>
  <r>
    <n v="1035"/>
    <x v="42"/>
    <x v="0"/>
    <x v="1"/>
    <n v="2494.7399999999998"/>
    <n v="47"/>
    <x v="3"/>
    <n v="2936.48"/>
    <n v="3096.64"/>
    <x v="1"/>
    <n v="0.06"/>
    <x v="1"/>
    <x v="0"/>
    <x v="1"/>
  </r>
  <r>
    <n v="1033"/>
    <x v="102"/>
    <x v="0"/>
    <x v="0"/>
    <n v="5055.9799999999996"/>
    <n v="16"/>
    <x v="0"/>
    <n v="2915.88"/>
    <n v="3397.36"/>
    <x v="1"/>
    <n v="0.2"/>
    <x v="1"/>
    <x v="1"/>
    <x v="0"/>
  </r>
  <r>
    <n v="1005"/>
    <x v="103"/>
    <x v="4"/>
    <x v="3"/>
    <n v="6828.24"/>
    <n v="12"/>
    <x v="3"/>
    <n v="319.83"/>
    <n v="802.43"/>
    <x v="1"/>
    <n v="0.04"/>
    <x v="2"/>
    <x v="1"/>
    <x v="18"/>
  </r>
  <r>
    <n v="1041"/>
    <x v="104"/>
    <x v="0"/>
    <x v="2"/>
    <n v="854.77"/>
    <n v="31"/>
    <x v="1"/>
    <n v="1604.52"/>
    <n v="1756.34"/>
    <x v="0"/>
    <n v="0.17"/>
    <x v="0"/>
    <x v="1"/>
    <x v="3"/>
  </r>
  <r>
    <n v="1028"/>
    <x v="5"/>
    <x v="4"/>
    <x v="3"/>
    <n v="2819.57"/>
    <n v="24"/>
    <x v="2"/>
    <n v="2521.0300000000002"/>
    <n v="2766.05"/>
    <x v="0"/>
    <n v="0.16"/>
    <x v="1"/>
    <x v="1"/>
    <x v="18"/>
  </r>
  <r>
    <n v="1007"/>
    <x v="103"/>
    <x v="1"/>
    <x v="3"/>
    <n v="8088.96"/>
    <n v="14"/>
    <x v="0"/>
    <n v="1122.07"/>
    <n v="1608.76"/>
    <x v="1"/>
    <n v="0.22"/>
    <x v="0"/>
    <x v="1"/>
    <x v="16"/>
  </r>
  <r>
    <n v="1073"/>
    <x v="87"/>
    <x v="2"/>
    <x v="2"/>
    <n v="4650.68"/>
    <n v="45"/>
    <x v="2"/>
    <n v="4369.5"/>
    <n v="4381.8900000000003"/>
    <x v="0"/>
    <n v="0.02"/>
    <x v="2"/>
    <x v="1"/>
    <x v="10"/>
  </r>
  <r>
    <n v="1072"/>
    <x v="90"/>
    <x v="4"/>
    <x v="3"/>
    <n v="5511.11"/>
    <n v="25"/>
    <x v="2"/>
    <n v="481.19"/>
    <n v="693.4"/>
    <x v="1"/>
    <n v="0.27"/>
    <x v="2"/>
    <x v="1"/>
    <x v="18"/>
  </r>
  <r>
    <n v="1012"/>
    <x v="105"/>
    <x v="1"/>
    <x v="0"/>
    <n v="4384.88"/>
    <n v="34"/>
    <x v="0"/>
    <n v="2462.5500000000002"/>
    <n v="2521.77"/>
    <x v="1"/>
    <n v="0.21"/>
    <x v="1"/>
    <x v="1"/>
    <x v="11"/>
  </r>
  <r>
    <n v="1034"/>
    <x v="106"/>
    <x v="4"/>
    <x v="1"/>
    <n v="534.61"/>
    <n v="3"/>
    <x v="2"/>
    <n v="3472.51"/>
    <n v="3732"/>
    <x v="1"/>
    <n v="0.06"/>
    <x v="0"/>
    <x v="0"/>
    <x v="17"/>
  </r>
  <r>
    <n v="1033"/>
    <x v="107"/>
    <x v="4"/>
    <x v="1"/>
    <n v="1740.92"/>
    <n v="24"/>
    <x v="2"/>
    <n v="1345.67"/>
    <n v="1367.76"/>
    <x v="1"/>
    <n v="0.06"/>
    <x v="1"/>
    <x v="0"/>
    <x v="17"/>
  </r>
  <r>
    <n v="1048"/>
    <x v="108"/>
    <x v="2"/>
    <x v="0"/>
    <n v="4510.8599999999997"/>
    <n v="42"/>
    <x v="3"/>
    <n v="3139.99"/>
    <n v="3349.37"/>
    <x v="0"/>
    <n v="0.13"/>
    <x v="2"/>
    <x v="1"/>
    <x v="19"/>
  </r>
  <r>
    <n v="1023"/>
    <x v="109"/>
    <x v="3"/>
    <x v="3"/>
    <n v="2170.94"/>
    <n v="9"/>
    <x v="2"/>
    <n v="4155.46"/>
    <n v="4273.6000000000004"/>
    <x v="0"/>
    <n v="0.25"/>
    <x v="0"/>
    <x v="1"/>
    <x v="14"/>
  </r>
  <r>
    <n v="1062"/>
    <x v="110"/>
    <x v="3"/>
    <x v="2"/>
    <n v="594.79"/>
    <n v="26"/>
    <x v="2"/>
    <n v="992.17"/>
    <n v="1263.49"/>
    <x v="0"/>
    <n v="0.25"/>
    <x v="1"/>
    <x v="1"/>
    <x v="6"/>
  </r>
  <r>
    <n v="1088"/>
    <x v="111"/>
    <x v="4"/>
    <x v="3"/>
    <n v="8452.1299999999992"/>
    <n v="20"/>
    <x v="2"/>
    <n v="4590.24"/>
    <n v="5088.28"/>
    <x v="1"/>
    <n v="0.16"/>
    <x v="1"/>
    <x v="1"/>
    <x v="18"/>
  </r>
  <r>
    <n v="1037"/>
    <x v="112"/>
    <x v="0"/>
    <x v="0"/>
    <n v="9813.81"/>
    <n v="40"/>
    <x v="2"/>
    <n v="2790.11"/>
    <n v="3192.37"/>
    <x v="0"/>
    <n v="0.26"/>
    <x v="1"/>
    <x v="0"/>
    <x v="0"/>
  </r>
  <r>
    <n v="1099"/>
    <x v="113"/>
    <x v="1"/>
    <x v="3"/>
    <n v="7952.11"/>
    <n v="10"/>
    <x v="0"/>
    <n v="1531.2"/>
    <n v="1955.56"/>
    <x v="1"/>
    <n v="0"/>
    <x v="2"/>
    <x v="0"/>
    <x v="16"/>
  </r>
  <r>
    <n v="1044"/>
    <x v="114"/>
    <x v="0"/>
    <x v="1"/>
    <n v="8552.4699999999993"/>
    <n v="19"/>
    <x v="1"/>
    <n v="2182.75"/>
    <n v="2504.0299999999902"/>
    <x v="1"/>
    <n v="0.01"/>
    <x v="1"/>
    <x v="0"/>
    <x v="1"/>
  </r>
  <r>
    <n v="1086"/>
    <x v="115"/>
    <x v="0"/>
    <x v="3"/>
    <n v="2495.5700000000002"/>
    <n v="3"/>
    <x v="3"/>
    <n v="1595.35"/>
    <n v="1625.70999999999"/>
    <x v="1"/>
    <n v="0.27"/>
    <x v="0"/>
    <x v="0"/>
    <x v="12"/>
  </r>
  <r>
    <n v="1091"/>
    <x v="116"/>
    <x v="4"/>
    <x v="0"/>
    <n v="9610.2099999999991"/>
    <n v="24"/>
    <x v="2"/>
    <n v="3639.3"/>
    <n v="3750.63"/>
    <x v="1"/>
    <n v="0.23"/>
    <x v="1"/>
    <x v="1"/>
    <x v="15"/>
  </r>
  <r>
    <n v="1035"/>
    <x v="53"/>
    <x v="4"/>
    <x v="1"/>
    <n v="2049.56"/>
    <n v="5"/>
    <x v="2"/>
    <n v="3991.69"/>
    <n v="4454.97"/>
    <x v="1"/>
    <n v="0.14000000000000001"/>
    <x v="2"/>
    <x v="1"/>
    <x v="17"/>
  </r>
  <r>
    <n v="1065"/>
    <x v="117"/>
    <x v="4"/>
    <x v="3"/>
    <n v="9519.16"/>
    <n v="3"/>
    <x v="0"/>
    <n v="4173.04"/>
    <n v="4362.4399999999996"/>
    <x v="1"/>
    <n v="0.23"/>
    <x v="1"/>
    <x v="1"/>
    <x v="18"/>
  </r>
  <r>
    <n v="1099"/>
    <x v="106"/>
    <x v="4"/>
    <x v="3"/>
    <n v="9948.7099999999991"/>
    <n v="27"/>
    <x v="1"/>
    <n v="4929.55"/>
    <n v="4990.33"/>
    <x v="0"/>
    <n v="0.28999999999999998"/>
    <x v="2"/>
    <x v="0"/>
    <x v="18"/>
  </r>
  <r>
    <n v="1047"/>
    <x v="106"/>
    <x v="3"/>
    <x v="1"/>
    <n v="7146.06"/>
    <n v="16"/>
    <x v="2"/>
    <n v="3966.86"/>
    <n v="4321.04"/>
    <x v="0"/>
    <n v="0.23"/>
    <x v="2"/>
    <x v="1"/>
    <x v="8"/>
  </r>
  <r>
    <n v="1078"/>
    <x v="118"/>
    <x v="4"/>
    <x v="2"/>
    <n v="9813.32"/>
    <n v="49"/>
    <x v="0"/>
    <n v="3026.85"/>
    <n v="3183.58"/>
    <x v="0"/>
    <n v="0.25"/>
    <x v="0"/>
    <x v="1"/>
    <x v="9"/>
  </r>
  <r>
    <n v="1003"/>
    <x v="18"/>
    <x v="3"/>
    <x v="1"/>
    <n v="5738.44"/>
    <n v="15"/>
    <x v="3"/>
    <n v="1729.14"/>
    <n v="1870.88"/>
    <x v="0"/>
    <n v="0.23"/>
    <x v="0"/>
    <x v="0"/>
    <x v="8"/>
  </r>
  <r>
    <n v="1001"/>
    <x v="39"/>
    <x v="3"/>
    <x v="2"/>
    <n v="2669.46"/>
    <n v="35"/>
    <x v="3"/>
    <n v="2745.75"/>
    <n v="3244.76"/>
    <x v="1"/>
    <n v="0.05"/>
    <x v="1"/>
    <x v="0"/>
    <x v="6"/>
  </r>
  <r>
    <n v="1005"/>
    <x v="119"/>
    <x v="4"/>
    <x v="0"/>
    <n v="4426.26"/>
    <n v="12"/>
    <x v="2"/>
    <n v="253.29"/>
    <n v="683.78"/>
    <x v="1"/>
    <n v="0.25"/>
    <x v="2"/>
    <x v="0"/>
    <x v="15"/>
  </r>
  <r>
    <n v="1090"/>
    <x v="109"/>
    <x v="2"/>
    <x v="0"/>
    <n v="5976.25"/>
    <n v="41"/>
    <x v="2"/>
    <n v="3736.88"/>
    <n v="3946.77"/>
    <x v="0"/>
    <n v="0.06"/>
    <x v="2"/>
    <x v="0"/>
    <x v="19"/>
  </r>
  <r>
    <n v="1014"/>
    <x v="5"/>
    <x v="1"/>
    <x v="1"/>
    <n v="823.51"/>
    <n v="44"/>
    <x v="1"/>
    <n v="2257.48"/>
    <n v="2747.81"/>
    <x v="0"/>
    <n v="0.27"/>
    <x v="0"/>
    <x v="0"/>
    <x v="13"/>
  </r>
  <r>
    <n v="1027"/>
    <x v="120"/>
    <x v="0"/>
    <x v="1"/>
    <n v="6261.2"/>
    <n v="26"/>
    <x v="1"/>
    <n v="149.11000000000001"/>
    <n v="477.67"/>
    <x v="0"/>
    <n v="0.14000000000000001"/>
    <x v="0"/>
    <x v="1"/>
    <x v="1"/>
  </r>
  <r>
    <n v="1009"/>
    <x v="1"/>
    <x v="3"/>
    <x v="0"/>
    <n v="9813.66"/>
    <n v="47"/>
    <x v="2"/>
    <n v="359.41"/>
    <n v="733"/>
    <x v="0"/>
    <n v="0.2"/>
    <x v="1"/>
    <x v="1"/>
    <x v="7"/>
  </r>
  <r>
    <n v="1079"/>
    <x v="121"/>
    <x v="1"/>
    <x v="2"/>
    <n v="1982.07"/>
    <n v="34"/>
    <x v="0"/>
    <n v="1967.96"/>
    <n v="1993.4"/>
    <x v="0"/>
    <n v="0.15"/>
    <x v="2"/>
    <x v="0"/>
    <x v="2"/>
  </r>
  <r>
    <n v="1015"/>
    <x v="15"/>
    <x v="2"/>
    <x v="0"/>
    <n v="7946.69"/>
    <n v="23"/>
    <x v="1"/>
    <n v="2937.94"/>
    <n v="3007.53"/>
    <x v="0"/>
    <n v="0.03"/>
    <x v="0"/>
    <x v="1"/>
    <x v="19"/>
  </r>
  <r>
    <n v="1090"/>
    <x v="122"/>
    <x v="0"/>
    <x v="1"/>
    <n v="9088.2000000000007"/>
    <n v="31"/>
    <x v="2"/>
    <n v="2347.81"/>
    <n v="2668.02"/>
    <x v="0"/>
    <n v="0.09"/>
    <x v="1"/>
    <x v="1"/>
    <x v="1"/>
  </r>
  <r>
    <n v="1042"/>
    <x v="121"/>
    <x v="0"/>
    <x v="0"/>
    <n v="9442.65"/>
    <n v="20"/>
    <x v="1"/>
    <n v="3115.06"/>
    <n v="3565.58"/>
    <x v="0"/>
    <n v="0.3"/>
    <x v="2"/>
    <x v="1"/>
    <x v="0"/>
  </r>
  <r>
    <n v="1077"/>
    <x v="61"/>
    <x v="3"/>
    <x v="1"/>
    <n v="9605.34"/>
    <n v="12"/>
    <x v="2"/>
    <n v="2427.46"/>
    <n v="2743.09"/>
    <x v="1"/>
    <n v="0.28999999999999998"/>
    <x v="2"/>
    <x v="1"/>
    <x v="8"/>
  </r>
  <r>
    <n v="1051"/>
    <x v="123"/>
    <x v="4"/>
    <x v="1"/>
    <n v="5262.45"/>
    <n v="23"/>
    <x v="3"/>
    <n v="3325.43"/>
    <n v="3401.1"/>
    <x v="1"/>
    <n v="0.1"/>
    <x v="0"/>
    <x v="0"/>
    <x v="17"/>
  </r>
  <r>
    <n v="1063"/>
    <x v="15"/>
    <x v="2"/>
    <x v="0"/>
    <n v="9775.35"/>
    <n v="4"/>
    <x v="2"/>
    <n v="1134.67"/>
    <n v="1201.3900000000001"/>
    <x v="1"/>
    <n v="0.3"/>
    <x v="1"/>
    <x v="1"/>
    <x v="19"/>
  </r>
  <r>
    <n v="1096"/>
    <x v="124"/>
    <x v="3"/>
    <x v="2"/>
    <n v="7597.37"/>
    <n v="23"/>
    <x v="3"/>
    <n v="608.57000000000005"/>
    <n v="1032.22"/>
    <x v="1"/>
    <n v="0.25"/>
    <x v="0"/>
    <x v="1"/>
    <x v="6"/>
  </r>
  <r>
    <n v="1052"/>
    <x v="125"/>
    <x v="2"/>
    <x v="3"/>
    <n v="1700.55"/>
    <n v="48"/>
    <x v="1"/>
    <n v="3002.35"/>
    <n v="3080.61"/>
    <x v="0"/>
    <n v="0.18"/>
    <x v="1"/>
    <x v="1"/>
    <x v="4"/>
  </r>
  <r>
    <n v="1096"/>
    <x v="126"/>
    <x v="4"/>
    <x v="0"/>
    <n v="4821.3100000000004"/>
    <n v="48"/>
    <x v="2"/>
    <n v="2449.21"/>
    <n v="2714.12"/>
    <x v="1"/>
    <n v="0.01"/>
    <x v="2"/>
    <x v="0"/>
    <x v="15"/>
  </r>
  <r>
    <n v="1004"/>
    <x v="35"/>
    <x v="4"/>
    <x v="3"/>
    <n v="7211.48"/>
    <n v="1"/>
    <x v="1"/>
    <n v="182.99"/>
    <n v="211.18"/>
    <x v="0"/>
    <n v="0.27"/>
    <x v="1"/>
    <x v="1"/>
    <x v="18"/>
  </r>
  <r>
    <n v="1094"/>
    <x v="69"/>
    <x v="3"/>
    <x v="0"/>
    <n v="2548.67"/>
    <n v="25"/>
    <x v="3"/>
    <n v="1933.39"/>
    <n v="1982.92"/>
    <x v="1"/>
    <n v="0.17"/>
    <x v="1"/>
    <x v="0"/>
    <x v="7"/>
  </r>
  <r>
    <n v="1023"/>
    <x v="99"/>
    <x v="4"/>
    <x v="3"/>
    <n v="6442.09"/>
    <n v="2"/>
    <x v="2"/>
    <n v="575.32000000000005"/>
    <n v="914.77"/>
    <x v="0"/>
    <n v="0.26"/>
    <x v="1"/>
    <x v="0"/>
    <x v="18"/>
  </r>
  <r>
    <n v="1015"/>
    <x v="127"/>
    <x v="1"/>
    <x v="2"/>
    <n v="6699.34"/>
    <n v="30"/>
    <x v="1"/>
    <n v="2680.22"/>
    <n v="3027.9199999999901"/>
    <x v="0"/>
    <n v="0.25"/>
    <x v="1"/>
    <x v="0"/>
    <x v="2"/>
  </r>
  <r>
    <n v="1043"/>
    <x v="128"/>
    <x v="0"/>
    <x v="2"/>
    <n v="1710.73"/>
    <n v="3"/>
    <x v="3"/>
    <n v="2009.1"/>
    <n v="2186.42"/>
    <x v="1"/>
    <n v="0.25"/>
    <x v="1"/>
    <x v="0"/>
    <x v="3"/>
  </r>
  <r>
    <n v="1029"/>
    <x v="111"/>
    <x v="3"/>
    <x v="0"/>
    <n v="5694.34"/>
    <n v="21"/>
    <x v="1"/>
    <n v="3085.1"/>
    <n v="3200.75"/>
    <x v="1"/>
    <n v="0.21"/>
    <x v="0"/>
    <x v="1"/>
    <x v="7"/>
  </r>
  <r>
    <n v="1036"/>
    <x v="40"/>
    <x v="2"/>
    <x v="1"/>
    <n v="7739.11"/>
    <n v="25"/>
    <x v="0"/>
    <n v="4037.73"/>
    <n v="4446.45"/>
    <x v="0"/>
    <n v="0.09"/>
    <x v="1"/>
    <x v="0"/>
    <x v="5"/>
  </r>
  <r>
    <n v="1013"/>
    <x v="129"/>
    <x v="1"/>
    <x v="3"/>
    <n v="5039.07"/>
    <n v="20"/>
    <x v="3"/>
    <n v="1533.36"/>
    <n v="1649.73999999999"/>
    <x v="0"/>
    <n v="0.1"/>
    <x v="1"/>
    <x v="0"/>
    <x v="16"/>
  </r>
  <r>
    <n v="1032"/>
    <x v="130"/>
    <x v="3"/>
    <x v="1"/>
    <n v="219.82"/>
    <n v="49"/>
    <x v="3"/>
    <n v="4812.41"/>
    <n v="5088"/>
    <x v="0"/>
    <n v="0.09"/>
    <x v="2"/>
    <x v="0"/>
    <x v="8"/>
  </r>
  <r>
    <n v="1071"/>
    <x v="131"/>
    <x v="4"/>
    <x v="1"/>
    <n v="189.48"/>
    <n v="22"/>
    <x v="3"/>
    <n v="2701.39"/>
    <n v="3185.81"/>
    <x v="1"/>
    <n v="0.01"/>
    <x v="1"/>
    <x v="0"/>
    <x v="17"/>
  </r>
  <r>
    <n v="1059"/>
    <x v="132"/>
    <x v="4"/>
    <x v="1"/>
    <n v="3634.59"/>
    <n v="21"/>
    <x v="2"/>
    <n v="3110.54"/>
    <n v="3192.99"/>
    <x v="1"/>
    <n v="0.17"/>
    <x v="2"/>
    <x v="0"/>
    <x v="17"/>
  </r>
  <r>
    <n v="1086"/>
    <x v="13"/>
    <x v="4"/>
    <x v="2"/>
    <n v="9269.32"/>
    <n v="33"/>
    <x v="2"/>
    <n v="3419.33"/>
    <n v="3890.3599999999901"/>
    <x v="0"/>
    <n v="0.21"/>
    <x v="0"/>
    <x v="1"/>
    <x v="9"/>
  </r>
  <r>
    <n v="1028"/>
    <x v="133"/>
    <x v="4"/>
    <x v="0"/>
    <n v="2363.9"/>
    <n v="38"/>
    <x v="2"/>
    <n v="3350.32"/>
    <n v="3449.94"/>
    <x v="1"/>
    <n v="0.26"/>
    <x v="0"/>
    <x v="0"/>
    <x v="15"/>
  </r>
  <r>
    <n v="1066"/>
    <x v="134"/>
    <x v="2"/>
    <x v="0"/>
    <n v="6380.2"/>
    <n v="15"/>
    <x v="0"/>
    <n v="2579.31"/>
    <n v="2867.36"/>
    <x v="0"/>
    <n v="0.04"/>
    <x v="1"/>
    <x v="1"/>
    <x v="19"/>
  </r>
  <r>
    <n v="1042"/>
    <x v="120"/>
    <x v="1"/>
    <x v="2"/>
    <n v="2298.5500000000002"/>
    <n v="46"/>
    <x v="0"/>
    <n v="2172.38"/>
    <n v="2367.11"/>
    <x v="1"/>
    <n v="0.16"/>
    <x v="0"/>
    <x v="1"/>
    <x v="2"/>
  </r>
  <r>
    <n v="1045"/>
    <x v="121"/>
    <x v="0"/>
    <x v="2"/>
    <n v="3284.53"/>
    <n v="15"/>
    <x v="3"/>
    <n v="316.22000000000003"/>
    <n v="799.04"/>
    <x v="1"/>
    <n v="0"/>
    <x v="1"/>
    <x v="0"/>
    <x v="3"/>
  </r>
  <r>
    <n v="1062"/>
    <x v="135"/>
    <x v="2"/>
    <x v="0"/>
    <n v="8495.6200000000008"/>
    <n v="46"/>
    <x v="0"/>
    <n v="159.32"/>
    <n v="303.36"/>
    <x v="1"/>
    <n v="0.03"/>
    <x v="0"/>
    <x v="1"/>
    <x v="19"/>
  </r>
  <r>
    <n v="1057"/>
    <x v="70"/>
    <x v="2"/>
    <x v="1"/>
    <n v="7315.73"/>
    <n v="25"/>
    <x v="1"/>
    <n v="1821.91"/>
    <n v="2027.74"/>
    <x v="1"/>
    <n v="0.02"/>
    <x v="1"/>
    <x v="1"/>
    <x v="5"/>
  </r>
  <r>
    <n v="1006"/>
    <x v="121"/>
    <x v="0"/>
    <x v="3"/>
    <n v="1044.45"/>
    <n v="21"/>
    <x v="3"/>
    <n v="1701.62"/>
    <n v="2193.2199999999998"/>
    <x v="1"/>
    <n v="0.22"/>
    <x v="1"/>
    <x v="1"/>
    <x v="12"/>
  </r>
  <r>
    <n v="1028"/>
    <x v="57"/>
    <x v="0"/>
    <x v="3"/>
    <n v="4344.1499999999996"/>
    <n v="24"/>
    <x v="3"/>
    <n v="1969.09"/>
    <n v="2241.96"/>
    <x v="0"/>
    <n v="0.02"/>
    <x v="2"/>
    <x v="0"/>
    <x v="12"/>
  </r>
  <r>
    <n v="1028"/>
    <x v="50"/>
    <x v="4"/>
    <x v="3"/>
    <n v="388.78"/>
    <n v="5"/>
    <x v="1"/>
    <n v="734.92"/>
    <n v="991.21"/>
    <x v="0"/>
    <n v="0.21"/>
    <x v="2"/>
    <x v="0"/>
    <x v="18"/>
  </r>
  <r>
    <n v="1044"/>
    <x v="136"/>
    <x v="2"/>
    <x v="1"/>
    <n v="4860.8100000000004"/>
    <n v="6"/>
    <x v="3"/>
    <n v="3703.93"/>
    <n v="3840.24"/>
    <x v="1"/>
    <n v="7.0000000000000007E-2"/>
    <x v="2"/>
    <x v="0"/>
    <x v="5"/>
  </r>
  <r>
    <n v="1084"/>
    <x v="46"/>
    <x v="3"/>
    <x v="0"/>
    <n v="6658.1"/>
    <n v="49"/>
    <x v="0"/>
    <n v="4291.97"/>
    <n v="4645.6400000000003"/>
    <x v="0"/>
    <n v="0.26"/>
    <x v="2"/>
    <x v="0"/>
    <x v="7"/>
  </r>
  <r>
    <n v="1030"/>
    <x v="75"/>
    <x v="0"/>
    <x v="2"/>
    <n v="1273.18"/>
    <n v="43"/>
    <x v="2"/>
    <n v="4696.6400000000003"/>
    <n v="4713.68"/>
    <x v="0"/>
    <n v="0.24"/>
    <x v="1"/>
    <x v="0"/>
    <x v="3"/>
  </r>
  <r>
    <n v="1062"/>
    <x v="25"/>
    <x v="0"/>
    <x v="0"/>
    <n v="2959.96"/>
    <n v="48"/>
    <x v="1"/>
    <n v="2487.19"/>
    <n v="2521.4499999999998"/>
    <x v="1"/>
    <n v="0.28999999999999998"/>
    <x v="0"/>
    <x v="0"/>
    <x v="0"/>
  </r>
  <r>
    <n v="1075"/>
    <x v="137"/>
    <x v="1"/>
    <x v="1"/>
    <n v="4038.58"/>
    <n v="44"/>
    <x v="0"/>
    <n v="3519.29"/>
    <n v="3822.98"/>
    <x v="0"/>
    <n v="0.27"/>
    <x v="1"/>
    <x v="0"/>
    <x v="13"/>
  </r>
  <r>
    <n v="1092"/>
    <x v="30"/>
    <x v="3"/>
    <x v="2"/>
    <n v="9203.36"/>
    <n v="47"/>
    <x v="1"/>
    <n v="4284.9799999999996"/>
    <n v="4462.3999999999996"/>
    <x v="1"/>
    <n v="0.28000000000000003"/>
    <x v="2"/>
    <x v="1"/>
    <x v="6"/>
  </r>
  <r>
    <n v="1089"/>
    <x v="138"/>
    <x v="3"/>
    <x v="1"/>
    <n v="9933.2199999999993"/>
    <n v="23"/>
    <x v="1"/>
    <n v="2120.54"/>
    <n v="2597.67"/>
    <x v="0"/>
    <n v="0.26"/>
    <x v="2"/>
    <x v="1"/>
    <x v="8"/>
  </r>
  <r>
    <n v="1062"/>
    <x v="9"/>
    <x v="0"/>
    <x v="3"/>
    <n v="544.62"/>
    <n v="4"/>
    <x v="3"/>
    <n v="1581.59"/>
    <n v="2034.1499999999901"/>
    <x v="0"/>
    <n v="0.21"/>
    <x v="0"/>
    <x v="0"/>
    <x v="12"/>
  </r>
  <r>
    <n v="1097"/>
    <x v="139"/>
    <x v="4"/>
    <x v="3"/>
    <n v="7633.98"/>
    <n v="27"/>
    <x v="3"/>
    <n v="4686.79"/>
    <n v="5046.51"/>
    <x v="0"/>
    <n v="0.05"/>
    <x v="2"/>
    <x v="1"/>
    <x v="18"/>
  </r>
  <r>
    <n v="1001"/>
    <x v="140"/>
    <x v="1"/>
    <x v="1"/>
    <n v="3780.07"/>
    <n v="18"/>
    <x v="0"/>
    <n v="2602.6"/>
    <n v="3013.49"/>
    <x v="0"/>
    <n v="0.08"/>
    <x v="1"/>
    <x v="0"/>
    <x v="13"/>
  </r>
  <r>
    <n v="1027"/>
    <x v="83"/>
    <x v="3"/>
    <x v="2"/>
    <n v="3985.34"/>
    <n v="21"/>
    <x v="1"/>
    <n v="2511.41"/>
    <n v="2848.3999999999901"/>
    <x v="0"/>
    <n v="0.06"/>
    <x v="1"/>
    <x v="0"/>
    <x v="6"/>
  </r>
  <r>
    <n v="1062"/>
    <x v="141"/>
    <x v="0"/>
    <x v="2"/>
    <n v="7567.22"/>
    <n v="28"/>
    <x v="3"/>
    <n v="933.16"/>
    <n v="1004.69999999999"/>
    <x v="0"/>
    <n v="0.18"/>
    <x v="1"/>
    <x v="0"/>
    <x v="3"/>
  </r>
  <r>
    <n v="1077"/>
    <x v="142"/>
    <x v="3"/>
    <x v="0"/>
    <n v="9192.42"/>
    <n v="35"/>
    <x v="3"/>
    <n v="585.37"/>
    <n v="970.49"/>
    <x v="0"/>
    <n v="0.15"/>
    <x v="1"/>
    <x v="1"/>
    <x v="7"/>
  </r>
  <r>
    <n v="1003"/>
    <x v="124"/>
    <x v="1"/>
    <x v="3"/>
    <n v="9514.19"/>
    <n v="22"/>
    <x v="1"/>
    <n v="4218.43"/>
    <n v="4331.42"/>
    <x v="1"/>
    <n v="0.26"/>
    <x v="1"/>
    <x v="0"/>
    <x v="16"/>
  </r>
  <r>
    <n v="1070"/>
    <x v="128"/>
    <x v="1"/>
    <x v="0"/>
    <n v="5813.51"/>
    <n v="40"/>
    <x v="0"/>
    <n v="3089.96"/>
    <n v="3258.45"/>
    <x v="1"/>
    <n v="0.28999999999999998"/>
    <x v="0"/>
    <x v="0"/>
    <x v="11"/>
  </r>
  <r>
    <n v="1072"/>
    <x v="143"/>
    <x v="2"/>
    <x v="0"/>
    <n v="3635.5"/>
    <n v="23"/>
    <x v="0"/>
    <n v="1662.83"/>
    <n v="2074.25"/>
    <x v="1"/>
    <n v="0.12"/>
    <x v="1"/>
    <x v="0"/>
    <x v="19"/>
  </r>
  <r>
    <n v="1027"/>
    <x v="61"/>
    <x v="0"/>
    <x v="1"/>
    <n v="7896.74"/>
    <n v="3"/>
    <x v="1"/>
    <n v="999.09"/>
    <n v="1271.99"/>
    <x v="1"/>
    <n v="0.15"/>
    <x v="2"/>
    <x v="0"/>
    <x v="1"/>
  </r>
  <r>
    <n v="1009"/>
    <x v="39"/>
    <x v="1"/>
    <x v="1"/>
    <n v="2584.91"/>
    <n v="40"/>
    <x v="0"/>
    <n v="2799.71"/>
    <n v="3231.08"/>
    <x v="0"/>
    <n v="0.28999999999999998"/>
    <x v="2"/>
    <x v="1"/>
    <x v="13"/>
  </r>
  <r>
    <n v="1062"/>
    <x v="144"/>
    <x v="2"/>
    <x v="0"/>
    <n v="5684.33"/>
    <n v="10"/>
    <x v="3"/>
    <n v="2940.4"/>
    <n v="3054.79"/>
    <x v="0"/>
    <n v="0.08"/>
    <x v="2"/>
    <x v="0"/>
    <x v="19"/>
  </r>
  <r>
    <n v="1037"/>
    <x v="112"/>
    <x v="2"/>
    <x v="3"/>
    <n v="3649.93"/>
    <n v="25"/>
    <x v="1"/>
    <n v="1074.6199999999999"/>
    <n v="1382.4299999999901"/>
    <x v="0"/>
    <n v="0.24"/>
    <x v="2"/>
    <x v="1"/>
    <x v="4"/>
  </r>
  <r>
    <n v="1097"/>
    <x v="131"/>
    <x v="3"/>
    <x v="1"/>
    <n v="6600.65"/>
    <n v="49"/>
    <x v="3"/>
    <n v="4264.46"/>
    <n v="4315.5200000000004"/>
    <x v="1"/>
    <n v="7.0000000000000007E-2"/>
    <x v="0"/>
    <x v="1"/>
    <x v="8"/>
  </r>
  <r>
    <n v="1051"/>
    <x v="145"/>
    <x v="3"/>
    <x v="0"/>
    <n v="2479.9499999999998"/>
    <n v="8"/>
    <x v="2"/>
    <n v="467.11"/>
    <n v="792.21"/>
    <x v="1"/>
    <n v="0.2"/>
    <x v="2"/>
    <x v="0"/>
    <x v="7"/>
  </r>
  <r>
    <n v="1044"/>
    <x v="146"/>
    <x v="2"/>
    <x v="0"/>
    <n v="1996.77"/>
    <n v="11"/>
    <x v="2"/>
    <n v="1812.66"/>
    <n v="2196.3000000000002"/>
    <x v="1"/>
    <n v="0.08"/>
    <x v="0"/>
    <x v="0"/>
    <x v="19"/>
  </r>
  <r>
    <n v="1024"/>
    <x v="147"/>
    <x v="3"/>
    <x v="0"/>
    <n v="9190.57"/>
    <n v="5"/>
    <x v="0"/>
    <n v="3417.9"/>
    <n v="3714.52"/>
    <x v="0"/>
    <n v="0.27"/>
    <x v="2"/>
    <x v="1"/>
    <x v="7"/>
  </r>
  <r>
    <n v="1079"/>
    <x v="148"/>
    <x v="1"/>
    <x v="0"/>
    <n v="1107.8599999999999"/>
    <n v="45"/>
    <x v="2"/>
    <n v="1406.9"/>
    <n v="1547.35"/>
    <x v="1"/>
    <n v="0.17"/>
    <x v="0"/>
    <x v="1"/>
    <x v="11"/>
  </r>
  <r>
    <n v="1059"/>
    <x v="149"/>
    <x v="4"/>
    <x v="0"/>
    <n v="5108.9799999999996"/>
    <n v="37"/>
    <x v="3"/>
    <n v="4146.99"/>
    <n v="4172.3499999999904"/>
    <x v="0"/>
    <n v="0.06"/>
    <x v="0"/>
    <x v="1"/>
    <x v="15"/>
  </r>
  <r>
    <n v="1032"/>
    <x v="106"/>
    <x v="1"/>
    <x v="0"/>
    <n v="2286.44"/>
    <n v="45"/>
    <x v="2"/>
    <n v="3712.35"/>
    <n v="3780.88"/>
    <x v="1"/>
    <n v="7.0000000000000007E-2"/>
    <x v="0"/>
    <x v="1"/>
    <x v="11"/>
  </r>
  <r>
    <n v="1096"/>
    <x v="150"/>
    <x v="2"/>
    <x v="1"/>
    <n v="485.41"/>
    <n v="38"/>
    <x v="3"/>
    <n v="3955.66"/>
    <n v="4270.59"/>
    <x v="0"/>
    <n v="0.15"/>
    <x v="2"/>
    <x v="0"/>
    <x v="5"/>
  </r>
  <r>
    <n v="1088"/>
    <x v="1"/>
    <x v="2"/>
    <x v="3"/>
    <n v="456.59"/>
    <n v="29"/>
    <x v="0"/>
    <n v="639.58000000000004"/>
    <n v="1107.45"/>
    <x v="1"/>
    <n v="0.28999999999999998"/>
    <x v="0"/>
    <x v="1"/>
    <x v="4"/>
  </r>
  <r>
    <n v="1052"/>
    <x v="106"/>
    <x v="1"/>
    <x v="0"/>
    <n v="1834.7"/>
    <n v="5"/>
    <x v="0"/>
    <n v="745.71"/>
    <n v="856.91"/>
    <x v="0"/>
    <n v="0.23"/>
    <x v="1"/>
    <x v="1"/>
    <x v="11"/>
  </r>
  <r>
    <n v="1062"/>
    <x v="94"/>
    <x v="3"/>
    <x v="2"/>
    <n v="8681.0300000000007"/>
    <n v="9"/>
    <x v="3"/>
    <n v="1468.05"/>
    <n v="1838.21"/>
    <x v="1"/>
    <n v="0.15"/>
    <x v="1"/>
    <x v="1"/>
    <x v="6"/>
  </r>
  <r>
    <n v="1058"/>
    <x v="151"/>
    <x v="3"/>
    <x v="1"/>
    <n v="2896.54"/>
    <n v="48"/>
    <x v="2"/>
    <n v="2614.48"/>
    <n v="3049.04"/>
    <x v="1"/>
    <n v="0.1"/>
    <x v="2"/>
    <x v="1"/>
    <x v="8"/>
  </r>
  <r>
    <n v="1052"/>
    <x v="64"/>
    <x v="2"/>
    <x v="1"/>
    <n v="9509.5499999999993"/>
    <n v="2"/>
    <x v="0"/>
    <n v="3752.68"/>
    <n v="4017.91"/>
    <x v="0"/>
    <n v="0.16"/>
    <x v="1"/>
    <x v="0"/>
    <x v="5"/>
  </r>
  <r>
    <n v="1012"/>
    <x v="50"/>
    <x v="0"/>
    <x v="0"/>
    <n v="5858.06"/>
    <n v="1"/>
    <x v="1"/>
    <n v="4190.83"/>
    <n v="4528.7699999999904"/>
    <x v="0"/>
    <n v="0.22"/>
    <x v="1"/>
    <x v="0"/>
    <x v="0"/>
  </r>
  <r>
    <n v="1039"/>
    <x v="48"/>
    <x v="3"/>
    <x v="1"/>
    <n v="4422.4799999999996"/>
    <n v="40"/>
    <x v="0"/>
    <n v="3536.46"/>
    <n v="3945.82"/>
    <x v="1"/>
    <n v="0.24"/>
    <x v="1"/>
    <x v="0"/>
    <x v="8"/>
  </r>
  <r>
    <n v="1002"/>
    <x v="62"/>
    <x v="1"/>
    <x v="0"/>
    <n v="5842.88"/>
    <n v="30"/>
    <x v="2"/>
    <n v="4646.55"/>
    <n v="4784.28"/>
    <x v="0"/>
    <n v="0.1"/>
    <x v="2"/>
    <x v="1"/>
    <x v="11"/>
  </r>
  <r>
    <n v="1003"/>
    <x v="90"/>
    <x v="3"/>
    <x v="3"/>
    <n v="5215.3100000000004"/>
    <n v="11"/>
    <x v="1"/>
    <n v="3706.78"/>
    <n v="3862.26"/>
    <x v="1"/>
    <n v="0.22"/>
    <x v="2"/>
    <x v="1"/>
    <x v="14"/>
  </r>
  <r>
    <n v="1056"/>
    <x v="152"/>
    <x v="1"/>
    <x v="3"/>
    <n v="7611.88"/>
    <n v="28"/>
    <x v="2"/>
    <n v="1566.03"/>
    <n v="1576.34"/>
    <x v="0"/>
    <n v="0.2"/>
    <x v="1"/>
    <x v="0"/>
    <x v="16"/>
  </r>
  <r>
    <n v="1081"/>
    <x v="153"/>
    <x v="2"/>
    <x v="1"/>
    <n v="2896.71"/>
    <n v="44"/>
    <x v="3"/>
    <n v="1362.15"/>
    <n v="1844.07"/>
    <x v="1"/>
    <n v="0.28999999999999998"/>
    <x v="2"/>
    <x v="0"/>
    <x v="5"/>
  </r>
  <r>
    <n v="1059"/>
    <x v="154"/>
    <x v="3"/>
    <x v="1"/>
    <n v="3595.2"/>
    <n v="12"/>
    <x v="1"/>
    <n v="3496.15"/>
    <n v="3955.75"/>
    <x v="0"/>
    <n v="0.28000000000000003"/>
    <x v="0"/>
    <x v="1"/>
    <x v="8"/>
  </r>
  <r>
    <n v="1002"/>
    <x v="155"/>
    <x v="1"/>
    <x v="2"/>
    <n v="8951.5300000000007"/>
    <n v="39"/>
    <x v="2"/>
    <n v="1004.71"/>
    <n v="1389.35"/>
    <x v="1"/>
    <n v="0.24"/>
    <x v="1"/>
    <x v="0"/>
    <x v="2"/>
  </r>
  <r>
    <n v="1002"/>
    <x v="156"/>
    <x v="2"/>
    <x v="1"/>
    <n v="9469.92"/>
    <n v="26"/>
    <x v="1"/>
    <n v="508.94"/>
    <n v="557.69000000000005"/>
    <x v="1"/>
    <n v="0.22"/>
    <x v="2"/>
    <x v="1"/>
    <x v="5"/>
  </r>
  <r>
    <n v="1092"/>
    <x v="157"/>
    <x v="0"/>
    <x v="2"/>
    <n v="8936.33"/>
    <n v="13"/>
    <x v="2"/>
    <n v="2684.5"/>
    <n v="2913.78"/>
    <x v="1"/>
    <n v="0.08"/>
    <x v="2"/>
    <x v="1"/>
    <x v="3"/>
  </r>
  <r>
    <n v="1054"/>
    <x v="87"/>
    <x v="1"/>
    <x v="3"/>
    <n v="4252.54"/>
    <n v="8"/>
    <x v="1"/>
    <n v="4117.13"/>
    <n v="4177.0600000000004"/>
    <x v="0"/>
    <n v="0.25"/>
    <x v="1"/>
    <x v="1"/>
    <x v="16"/>
  </r>
  <r>
    <n v="1087"/>
    <x v="158"/>
    <x v="0"/>
    <x v="3"/>
    <n v="7825.62"/>
    <n v="28"/>
    <x v="2"/>
    <n v="551.83000000000004"/>
    <n v="569.63"/>
    <x v="1"/>
    <n v="0.13"/>
    <x v="2"/>
    <x v="1"/>
    <x v="12"/>
  </r>
  <r>
    <n v="1096"/>
    <x v="159"/>
    <x v="0"/>
    <x v="0"/>
    <n v="4815.72"/>
    <n v="30"/>
    <x v="3"/>
    <n v="3969.86"/>
    <n v="4281.79"/>
    <x v="0"/>
    <n v="0.08"/>
    <x v="1"/>
    <x v="1"/>
    <x v="0"/>
  </r>
  <r>
    <n v="1097"/>
    <x v="91"/>
    <x v="4"/>
    <x v="3"/>
    <n v="5025.6400000000003"/>
    <n v="9"/>
    <x v="1"/>
    <n v="4067.28"/>
    <n v="4548.09"/>
    <x v="0"/>
    <n v="0.12"/>
    <x v="2"/>
    <x v="1"/>
    <x v="18"/>
  </r>
  <r>
    <n v="1001"/>
    <x v="160"/>
    <x v="3"/>
    <x v="2"/>
    <n v="2126.33"/>
    <n v="39"/>
    <x v="1"/>
    <n v="2437.2600000000002"/>
    <n v="2889.67"/>
    <x v="0"/>
    <n v="0.25"/>
    <x v="0"/>
    <x v="0"/>
    <x v="6"/>
  </r>
  <r>
    <n v="1019"/>
    <x v="146"/>
    <x v="1"/>
    <x v="1"/>
    <n v="5952.19"/>
    <n v="31"/>
    <x v="1"/>
    <n v="333.69"/>
    <n v="685.1"/>
    <x v="1"/>
    <n v="0.04"/>
    <x v="1"/>
    <x v="0"/>
    <x v="13"/>
  </r>
  <r>
    <n v="1002"/>
    <x v="6"/>
    <x v="0"/>
    <x v="0"/>
    <n v="1942.75"/>
    <n v="21"/>
    <x v="1"/>
    <n v="914.22"/>
    <n v="971.57"/>
    <x v="0"/>
    <n v="0.14000000000000001"/>
    <x v="0"/>
    <x v="0"/>
    <x v="0"/>
  </r>
  <r>
    <n v="1053"/>
    <x v="145"/>
    <x v="4"/>
    <x v="2"/>
    <n v="3382.49"/>
    <n v="47"/>
    <x v="3"/>
    <n v="3551.76"/>
    <n v="3696.1"/>
    <x v="0"/>
    <n v="0.15"/>
    <x v="1"/>
    <x v="1"/>
    <x v="9"/>
  </r>
  <r>
    <n v="1044"/>
    <x v="161"/>
    <x v="2"/>
    <x v="1"/>
    <n v="8564.7999999999993"/>
    <n v="34"/>
    <x v="1"/>
    <n v="3573.3"/>
    <n v="3740.13"/>
    <x v="0"/>
    <n v="0.01"/>
    <x v="2"/>
    <x v="0"/>
    <x v="5"/>
  </r>
  <r>
    <n v="1090"/>
    <x v="162"/>
    <x v="1"/>
    <x v="0"/>
    <n v="2150.0500000000002"/>
    <n v="31"/>
    <x v="0"/>
    <n v="4496.8599999999997"/>
    <n v="4880.7999999999902"/>
    <x v="1"/>
    <n v="0.06"/>
    <x v="0"/>
    <x v="1"/>
    <x v="11"/>
  </r>
  <r>
    <n v="1032"/>
    <x v="163"/>
    <x v="0"/>
    <x v="3"/>
    <n v="804.47"/>
    <n v="25"/>
    <x v="3"/>
    <n v="2934.3"/>
    <n v="3337.4"/>
    <x v="0"/>
    <n v="0.25"/>
    <x v="2"/>
    <x v="1"/>
    <x v="12"/>
  </r>
  <r>
    <n v="1070"/>
    <x v="58"/>
    <x v="3"/>
    <x v="2"/>
    <n v="783.18"/>
    <n v="12"/>
    <x v="0"/>
    <n v="664.33"/>
    <n v="863.03"/>
    <x v="0"/>
    <n v="0.25"/>
    <x v="1"/>
    <x v="1"/>
    <x v="6"/>
  </r>
  <r>
    <n v="1032"/>
    <x v="78"/>
    <x v="4"/>
    <x v="1"/>
    <n v="9413.77"/>
    <n v="1"/>
    <x v="1"/>
    <n v="651"/>
    <n v="865.76"/>
    <x v="0"/>
    <n v="0.09"/>
    <x v="1"/>
    <x v="1"/>
    <x v="17"/>
  </r>
  <r>
    <n v="1068"/>
    <x v="164"/>
    <x v="0"/>
    <x v="0"/>
    <n v="5118.51"/>
    <n v="22"/>
    <x v="2"/>
    <n v="3619.61"/>
    <n v="3651.42"/>
    <x v="0"/>
    <n v="0.26"/>
    <x v="1"/>
    <x v="0"/>
    <x v="0"/>
  </r>
  <r>
    <n v="1055"/>
    <x v="165"/>
    <x v="3"/>
    <x v="0"/>
    <n v="4153.18"/>
    <n v="40"/>
    <x v="0"/>
    <n v="959.73"/>
    <n v="1111.4100000000001"/>
    <x v="1"/>
    <n v="0.23"/>
    <x v="1"/>
    <x v="0"/>
    <x v="7"/>
  </r>
  <r>
    <n v="1075"/>
    <x v="117"/>
    <x v="0"/>
    <x v="3"/>
    <n v="8127.7"/>
    <n v="37"/>
    <x v="1"/>
    <n v="1675.51"/>
    <n v="1906.6399999999901"/>
    <x v="1"/>
    <n v="0.13"/>
    <x v="1"/>
    <x v="0"/>
    <x v="12"/>
  </r>
  <r>
    <n v="1056"/>
    <x v="28"/>
    <x v="1"/>
    <x v="1"/>
    <n v="8374.68"/>
    <n v="47"/>
    <x v="0"/>
    <n v="2461.6999999999998"/>
    <n v="2529.02"/>
    <x v="0"/>
    <n v="0.22"/>
    <x v="0"/>
    <x v="1"/>
    <x v="13"/>
  </r>
  <r>
    <n v="1017"/>
    <x v="166"/>
    <x v="1"/>
    <x v="3"/>
    <n v="3388.69"/>
    <n v="1"/>
    <x v="1"/>
    <n v="172.59"/>
    <n v="404.69"/>
    <x v="0"/>
    <n v="0.28999999999999998"/>
    <x v="1"/>
    <x v="0"/>
    <x v="16"/>
  </r>
  <r>
    <n v="1038"/>
    <x v="163"/>
    <x v="1"/>
    <x v="3"/>
    <n v="6966.82"/>
    <n v="1"/>
    <x v="1"/>
    <n v="1281.6500000000001"/>
    <n v="1709.71"/>
    <x v="0"/>
    <n v="0.14000000000000001"/>
    <x v="2"/>
    <x v="0"/>
    <x v="16"/>
  </r>
  <r>
    <n v="1024"/>
    <x v="167"/>
    <x v="4"/>
    <x v="1"/>
    <n v="7734.12"/>
    <n v="42"/>
    <x v="1"/>
    <n v="2069.0500000000002"/>
    <n v="2363.9"/>
    <x v="0"/>
    <n v="7.0000000000000007E-2"/>
    <x v="0"/>
    <x v="0"/>
    <x v="17"/>
  </r>
  <r>
    <n v="1069"/>
    <x v="168"/>
    <x v="1"/>
    <x v="1"/>
    <n v="6581.04"/>
    <n v="42"/>
    <x v="2"/>
    <n v="1434.2"/>
    <n v="1482.88"/>
    <x v="1"/>
    <n v="0.28000000000000003"/>
    <x v="2"/>
    <x v="1"/>
    <x v="13"/>
  </r>
  <r>
    <n v="1098"/>
    <x v="96"/>
    <x v="3"/>
    <x v="1"/>
    <n v="1600.79"/>
    <n v="21"/>
    <x v="0"/>
    <n v="725.03"/>
    <n v="828.94999999999902"/>
    <x v="1"/>
    <n v="0.18"/>
    <x v="1"/>
    <x v="0"/>
    <x v="8"/>
  </r>
  <r>
    <n v="1070"/>
    <x v="113"/>
    <x v="0"/>
    <x v="2"/>
    <n v="8771.24"/>
    <n v="15"/>
    <x v="3"/>
    <n v="3653.66"/>
    <n v="3896.19"/>
    <x v="1"/>
    <n v="0.03"/>
    <x v="2"/>
    <x v="1"/>
    <x v="3"/>
  </r>
  <r>
    <n v="1086"/>
    <x v="169"/>
    <x v="2"/>
    <x v="1"/>
    <n v="5437.04"/>
    <n v="17"/>
    <x v="3"/>
    <n v="4075.08"/>
    <n v="4262.21"/>
    <x v="1"/>
    <n v="0.17"/>
    <x v="0"/>
    <x v="0"/>
    <x v="5"/>
  </r>
  <r>
    <n v="1011"/>
    <x v="170"/>
    <x v="3"/>
    <x v="0"/>
    <n v="2896.48"/>
    <n v="22"/>
    <x v="3"/>
    <n v="1324.52"/>
    <n v="1510.3"/>
    <x v="0"/>
    <n v="0.15"/>
    <x v="0"/>
    <x v="1"/>
    <x v="7"/>
  </r>
  <r>
    <n v="1016"/>
    <x v="59"/>
    <x v="3"/>
    <x v="3"/>
    <n v="4309.76"/>
    <n v="38"/>
    <x v="3"/>
    <n v="3883.38"/>
    <n v="4152.72"/>
    <x v="0"/>
    <n v="0.26"/>
    <x v="0"/>
    <x v="0"/>
    <x v="14"/>
  </r>
  <r>
    <n v="1097"/>
    <x v="37"/>
    <x v="1"/>
    <x v="2"/>
    <n v="471.95"/>
    <n v="35"/>
    <x v="1"/>
    <n v="1958.49"/>
    <n v="2254.84"/>
    <x v="1"/>
    <n v="0.16"/>
    <x v="2"/>
    <x v="0"/>
    <x v="2"/>
  </r>
  <r>
    <n v="1073"/>
    <x v="129"/>
    <x v="4"/>
    <x v="1"/>
    <n v="1365.88"/>
    <n v="45"/>
    <x v="0"/>
    <n v="2558.09"/>
    <n v="2958.55"/>
    <x v="1"/>
    <n v="0.08"/>
    <x v="0"/>
    <x v="0"/>
    <x v="17"/>
  </r>
  <r>
    <n v="1059"/>
    <x v="150"/>
    <x v="0"/>
    <x v="2"/>
    <n v="7678.91"/>
    <n v="16"/>
    <x v="0"/>
    <n v="4287.21"/>
    <n v="4464.28"/>
    <x v="0"/>
    <n v="0.2"/>
    <x v="2"/>
    <x v="1"/>
    <x v="3"/>
  </r>
  <r>
    <n v="1070"/>
    <x v="171"/>
    <x v="4"/>
    <x v="1"/>
    <n v="100.12"/>
    <n v="8"/>
    <x v="2"/>
    <n v="3762.27"/>
    <n v="4166.95"/>
    <x v="0"/>
    <n v="0.16"/>
    <x v="1"/>
    <x v="0"/>
    <x v="17"/>
  </r>
  <r>
    <n v="1080"/>
    <x v="172"/>
    <x v="0"/>
    <x v="2"/>
    <n v="4224"/>
    <n v="47"/>
    <x v="0"/>
    <n v="4035.33"/>
    <n v="4211.25"/>
    <x v="0"/>
    <n v="7.0000000000000007E-2"/>
    <x v="1"/>
    <x v="0"/>
    <x v="3"/>
  </r>
  <r>
    <n v="1093"/>
    <x v="173"/>
    <x v="0"/>
    <x v="3"/>
    <n v="5272.85"/>
    <n v="17"/>
    <x v="0"/>
    <n v="727.38"/>
    <n v="764.54"/>
    <x v="0"/>
    <n v="0.17"/>
    <x v="2"/>
    <x v="1"/>
    <x v="12"/>
  </r>
  <r>
    <n v="1003"/>
    <x v="174"/>
    <x v="4"/>
    <x v="3"/>
    <n v="640.88"/>
    <n v="17"/>
    <x v="0"/>
    <n v="395.11"/>
    <n v="676.66"/>
    <x v="0"/>
    <n v="0.25"/>
    <x v="0"/>
    <x v="1"/>
    <x v="18"/>
  </r>
  <r>
    <n v="1020"/>
    <x v="175"/>
    <x v="3"/>
    <x v="0"/>
    <n v="9733.4699999999993"/>
    <n v="26"/>
    <x v="2"/>
    <n v="4472.3500000000004"/>
    <n v="4770.42"/>
    <x v="1"/>
    <n v="0.01"/>
    <x v="2"/>
    <x v="1"/>
    <x v="7"/>
  </r>
  <r>
    <n v="1059"/>
    <x v="109"/>
    <x v="0"/>
    <x v="0"/>
    <n v="2338.64"/>
    <n v="13"/>
    <x v="3"/>
    <n v="1969.78"/>
    <n v="2437.6999999999998"/>
    <x v="1"/>
    <n v="0.19"/>
    <x v="2"/>
    <x v="1"/>
    <x v="0"/>
  </r>
  <r>
    <n v="1036"/>
    <x v="162"/>
    <x v="4"/>
    <x v="1"/>
    <n v="3111.57"/>
    <n v="17"/>
    <x v="0"/>
    <n v="1475"/>
    <n v="1840.77"/>
    <x v="0"/>
    <n v="0.1"/>
    <x v="2"/>
    <x v="0"/>
    <x v="17"/>
  </r>
  <r>
    <n v="1019"/>
    <x v="26"/>
    <x v="0"/>
    <x v="3"/>
    <n v="3109.03"/>
    <n v="38"/>
    <x v="2"/>
    <n v="3637.25"/>
    <n v="4096.96"/>
    <x v="0"/>
    <n v="0.09"/>
    <x v="1"/>
    <x v="0"/>
    <x v="12"/>
  </r>
  <r>
    <n v="1090"/>
    <x v="170"/>
    <x v="2"/>
    <x v="2"/>
    <n v="2381.12"/>
    <n v="17"/>
    <x v="2"/>
    <n v="4190.26"/>
    <n v="4645.3500000000004"/>
    <x v="1"/>
    <n v="0.12"/>
    <x v="2"/>
    <x v="1"/>
    <x v="10"/>
  </r>
  <r>
    <n v="1067"/>
    <x v="8"/>
    <x v="3"/>
    <x v="2"/>
    <n v="114.59"/>
    <n v="48"/>
    <x v="1"/>
    <n v="4319.32"/>
    <n v="4625.5599999999904"/>
    <x v="0"/>
    <n v="0.1"/>
    <x v="1"/>
    <x v="0"/>
    <x v="6"/>
  </r>
  <r>
    <n v="1019"/>
    <x v="18"/>
    <x v="1"/>
    <x v="2"/>
    <n v="7320.51"/>
    <n v="14"/>
    <x v="2"/>
    <n v="1614.19"/>
    <n v="1882.79"/>
    <x v="1"/>
    <n v="0.25"/>
    <x v="2"/>
    <x v="1"/>
    <x v="2"/>
  </r>
  <r>
    <n v="1020"/>
    <x v="176"/>
    <x v="0"/>
    <x v="0"/>
    <n v="9671.77"/>
    <n v="45"/>
    <x v="3"/>
    <n v="4268.45"/>
    <n v="4551.5999999999904"/>
    <x v="1"/>
    <n v="0.08"/>
    <x v="1"/>
    <x v="0"/>
    <x v="0"/>
  </r>
  <r>
    <n v="1096"/>
    <x v="67"/>
    <x v="2"/>
    <x v="2"/>
    <n v="2320.5100000000002"/>
    <n v="6"/>
    <x v="0"/>
    <n v="252.62"/>
    <n v="742"/>
    <x v="1"/>
    <n v="0.22"/>
    <x v="2"/>
    <x v="1"/>
    <x v="10"/>
  </r>
  <r>
    <n v="1071"/>
    <x v="177"/>
    <x v="1"/>
    <x v="0"/>
    <n v="6664.17"/>
    <n v="35"/>
    <x v="2"/>
    <n v="295.82"/>
    <n v="684.67"/>
    <x v="1"/>
    <n v="0.03"/>
    <x v="2"/>
    <x v="0"/>
    <x v="11"/>
  </r>
  <r>
    <n v="1052"/>
    <x v="178"/>
    <x v="1"/>
    <x v="0"/>
    <n v="7444.77"/>
    <n v="46"/>
    <x v="3"/>
    <n v="3136.42"/>
    <n v="3198.49"/>
    <x v="0"/>
    <n v="0.28999999999999998"/>
    <x v="0"/>
    <x v="1"/>
    <x v="11"/>
  </r>
  <r>
    <n v="1033"/>
    <x v="113"/>
    <x v="0"/>
    <x v="1"/>
    <n v="8499.41"/>
    <n v="14"/>
    <x v="2"/>
    <n v="362.38"/>
    <n v="753.81"/>
    <x v="0"/>
    <n v="0.19"/>
    <x v="0"/>
    <x v="1"/>
    <x v="1"/>
  </r>
  <r>
    <n v="1040"/>
    <x v="16"/>
    <x v="4"/>
    <x v="2"/>
    <n v="4284.03"/>
    <n v="47"/>
    <x v="2"/>
    <n v="1656.82"/>
    <n v="1750.3799999999901"/>
    <x v="1"/>
    <n v="0.21"/>
    <x v="2"/>
    <x v="0"/>
    <x v="9"/>
  </r>
  <r>
    <n v="1039"/>
    <x v="168"/>
    <x v="0"/>
    <x v="2"/>
    <n v="3099.02"/>
    <n v="8"/>
    <x v="2"/>
    <n v="3380.14"/>
    <n v="3609.3399999999901"/>
    <x v="0"/>
    <n v="0.09"/>
    <x v="2"/>
    <x v="0"/>
    <x v="3"/>
  </r>
  <r>
    <n v="1082"/>
    <x v="179"/>
    <x v="2"/>
    <x v="3"/>
    <n v="3320.42"/>
    <n v="15"/>
    <x v="2"/>
    <n v="1719.47"/>
    <n v="1832.6"/>
    <x v="0"/>
    <n v="0.12"/>
    <x v="2"/>
    <x v="0"/>
    <x v="4"/>
  </r>
  <r>
    <n v="1001"/>
    <x v="180"/>
    <x v="1"/>
    <x v="1"/>
    <n v="7154.95"/>
    <n v="27"/>
    <x v="2"/>
    <n v="939.02"/>
    <n v="1286.92"/>
    <x v="0"/>
    <n v="7.0000000000000007E-2"/>
    <x v="2"/>
    <x v="1"/>
    <x v="13"/>
  </r>
  <r>
    <n v="1011"/>
    <x v="181"/>
    <x v="0"/>
    <x v="3"/>
    <n v="8186.12"/>
    <n v="13"/>
    <x v="3"/>
    <n v="1442.69"/>
    <n v="1882.57"/>
    <x v="0"/>
    <n v="0.28000000000000003"/>
    <x v="0"/>
    <x v="0"/>
    <x v="12"/>
  </r>
  <r>
    <n v="1092"/>
    <x v="76"/>
    <x v="4"/>
    <x v="1"/>
    <n v="1897.98"/>
    <n v="49"/>
    <x v="0"/>
    <n v="2315"/>
    <n v="2467.2800000000002"/>
    <x v="1"/>
    <n v="0.15"/>
    <x v="1"/>
    <x v="1"/>
    <x v="17"/>
  </r>
  <r>
    <n v="1057"/>
    <x v="92"/>
    <x v="0"/>
    <x v="2"/>
    <n v="3772.32"/>
    <n v="31"/>
    <x v="0"/>
    <n v="2403.16"/>
    <n v="2453.35"/>
    <x v="0"/>
    <n v="0.19"/>
    <x v="2"/>
    <x v="0"/>
    <x v="3"/>
  </r>
  <r>
    <n v="1089"/>
    <x v="177"/>
    <x v="3"/>
    <x v="0"/>
    <n v="9029.2099999999991"/>
    <n v="35"/>
    <x v="0"/>
    <n v="3925.85"/>
    <n v="4082.1099999999901"/>
    <x v="1"/>
    <n v="0.22"/>
    <x v="0"/>
    <x v="0"/>
    <x v="7"/>
  </r>
  <r>
    <n v="1050"/>
    <x v="141"/>
    <x v="4"/>
    <x v="0"/>
    <n v="8086.27"/>
    <n v="6"/>
    <x v="0"/>
    <n v="3763.26"/>
    <n v="4102.72"/>
    <x v="1"/>
    <n v="0.11"/>
    <x v="2"/>
    <x v="1"/>
    <x v="15"/>
  </r>
  <r>
    <n v="1023"/>
    <x v="40"/>
    <x v="2"/>
    <x v="0"/>
    <n v="9850.1"/>
    <n v="5"/>
    <x v="3"/>
    <n v="2311.25"/>
    <n v="2482.34"/>
    <x v="0"/>
    <n v="0.22"/>
    <x v="2"/>
    <x v="1"/>
    <x v="19"/>
  </r>
  <r>
    <n v="1031"/>
    <x v="182"/>
    <x v="1"/>
    <x v="0"/>
    <n v="7567.06"/>
    <n v="22"/>
    <x v="1"/>
    <n v="4236.05"/>
    <n v="4382.32"/>
    <x v="1"/>
    <n v="0.2"/>
    <x v="1"/>
    <x v="0"/>
    <x v="11"/>
  </r>
  <r>
    <n v="1094"/>
    <x v="113"/>
    <x v="0"/>
    <x v="0"/>
    <n v="3992.63"/>
    <n v="49"/>
    <x v="1"/>
    <n v="615.47"/>
    <n v="715.84"/>
    <x v="0"/>
    <n v="0.21"/>
    <x v="2"/>
    <x v="1"/>
    <x v="0"/>
  </r>
  <r>
    <n v="1042"/>
    <x v="183"/>
    <x v="4"/>
    <x v="3"/>
    <n v="5947.31"/>
    <n v="23"/>
    <x v="3"/>
    <n v="1314"/>
    <n v="1567.78"/>
    <x v="0"/>
    <n v="0.15"/>
    <x v="2"/>
    <x v="1"/>
    <x v="18"/>
  </r>
  <r>
    <n v="1099"/>
    <x v="143"/>
    <x v="3"/>
    <x v="1"/>
    <n v="6644.04"/>
    <n v="25"/>
    <x v="3"/>
    <n v="4148.4799999999996"/>
    <n v="4293.6899999999996"/>
    <x v="1"/>
    <n v="0.11"/>
    <x v="1"/>
    <x v="0"/>
    <x v="8"/>
  </r>
  <r>
    <n v="1007"/>
    <x v="180"/>
    <x v="4"/>
    <x v="2"/>
    <n v="876.71"/>
    <n v="34"/>
    <x v="2"/>
    <n v="1921.07"/>
    <n v="2289.27"/>
    <x v="0"/>
    <n v="7.0000000000000007E-2"/>
    <x v="1"/>
    <x v="1"/>
    <x v="9"/>
  </r>
  <r>
    <n v="1016"/>
    <x v="184"/>
    <x v="3"/>
    <x v="3"/>
    <n v="5490.52"/>
    <n v="26"/>
    <x v="2"/>
    <n v="4906.8500000000004"/>
    <n v="4954.3900000000003"/>
    <x v="1"/>
    <n v="0.25"/>
    <x v="1"/>
    <x v="0"/>
    <x v="14"/>
  </r>
  <r>
    <n v="1090"/>
    <x v="160"/>
    <x v="2"/>
    <x v="1"/>
    <n v="7122.28"/>
    <n v="47"/>
    <x v="2"/>
    <n v="2357.9499999999998"/>
    <n v="2693.33"/>
    <x v="1"/>
    <n v="0.18"/>
    <x v="1"/>
    <x v="0"/>
    <x v="5"/>
  </r>
  <r>
    <n v="1060"/>
    <x v="185"/>
    <x v="1"/>
    <x v="0"/>
    <n v="1756.48"/>
    <n v="5"/>
    <x v="0"/>
    <n v="3970.08"/>
    <n v="4096.4799999999996"/>
    <x v="0"/>
    <n v="0.13"/>
    <x v="0"/>
    <x v="1"/>
    <x v="11"/>
  </r>
  <r>
    <n v="1002"/>
    <x v="149"/>
    <x v="2"/>
    <x v="1"/>
    <n v="7828.25"/>
    <n v="26"/>
    <x v="2"/>
    <n v="2041.42"/>
    <n v="2291.17"/>
    <x v="0"/>
    <n v="0.28000000000000003"/>
    <x v="0"/>
    <x v="0"/>
    <x v="5"/>
  </r>
  <r>
    <n v="1001"/>
    <x v="186"/>
    <x v="0"/>
    <x v="1"/>
    <n v="5879.35"/>
    <n v="20"/>
    <x v="1"/>
    <n v="2153.52"/>
    <n v="2303.6999999999998"/>
    <x v="0"/>
    <n v="0.01"/>
    <x v="0"/>
    <x v="1"/>
    <x v="1"/>
  </r>
  <r>
    <n v="1048"/>
    <x v="187"/>
    <x v="4"/>
    <x v="0"/>
    <n v="9527"/>
    <n v="6"/>
    <x v="0"/>
    <n v="1945.27"/>
    <n v="2309.4299999999998"/>
    <x v="1"/>
    <n v="0.26"/>
    <x v="2"/>
    <x v="0"/>
    <x v="15"/>
  </r>
  <r>
    <n v="1012"/>
    <x v="24"/>
    <x v="3"/>
    <x v="0"/>
    <n v="519.98"/>
    <n v="6"/>
    <x v="2"/>
    <n v="3609.42"/>
    <n v="4082.62"/>
    <x v="0"/>
    <n v="0.3"/>
    <x v="1"/>
    <x v="1"/>
    <x v="7"/>
  </r>
  <r>
    <n v="1069"/>
    <x v="188"/>
    <x v="3"/>
    <x v="0"/>
    <n v="2726.73"/>
    <n v="18"/>
    <x v="0"/>
    <n v="2760.21"/>
    <n v="3219.58"/>
    <x v="1"/>
    <n v="0.27"/>
    <x v="1"/>
    <x v="1"/>
    <x v="7"/>
  </r>
  <r>
    <n v="1037"/>
    <x v="189"/>
    <x v="4"/>
    <x v="2"/>
    <n v="6055.38"/>
    <n v="4"/>
    <x v="1"/>
    <n v="4721.7"/>
    <n v="5017.58"/>
    <x v="1"/>
    <n v="0.24"/>
    <x v="0"/>
    <x v="1"/>
    <x v="9"/>
  </r>
  <r>
    <n v="1032"/>
    <x v="178"/>
    <x v="4"/>
    <x v="0"/>
    <n v="3035.94"/>
    <n v="17"/>
    <x v="2"/>
    <n v="1291.9100000000001"/>
    <n v="1528.59"/>
    <x v="0"/>
    <n v="0.11"/>
    <x v="2"/>
    <x v="1"/>
    <x v="15"/>
  </r>
  <r>
    <n v="1009"/>
    <x v="82"/>
    <x v="0"/>
    <x v="2"/>
    <n v="7172.8"/>
    <n v="14"/>
    <x v="1"/>
    <n v="547.79"/>
    <n v="958.76"/>
    <x v="0"/>
    <n v="7.0000000000000007E-2"/>
    <x v="2"/>
    <x v="1"/>
    <x v="3"/>
  </r>
  <r>
    <n v="1099"/>
    <x v="95"/>
    <x v="2"/>
    <x v="0"/>
    <n v="7614.15"/>
    <n v="14"/>
    <x v="1"/>
    <n v="1996.64"/>
    <n v="2341.4699999999998"/>
    <x v="0"/>
    <n v="0.22"/>
    <x v="2"/>
    <x v="0"/>
    <x v="19"/>
  </r>
  <r>
    <n v="1019"/>
    <x v="190"/>
    <x v="3"/>
    <x v="2"/>
    <n v="1114.9100000000001"/>
    <n v="13"/>
    <x v="1"/>
    <n v="3102.73"/>
    <n v="3202.68"/>
    <x v="1"/>
    <n v="0.09"/>
    <x v="0"/>
    <x v="0"/>
    <x v="6"/>
  </r>
  <r>
    <n v="1048"/>
    <x v="191"/>
    <x v="0"/>
    <x v="1"/>
    <n v="5187.16"/>
    <n v="7"/>
    <x v="2"/>
    <n v="4310.95"/>
    <n v="4723.2"/>
    <x v="0"/>
    <n v="0.05"/>
    <x v="2"/>
    <x v="1"/>
    <x v="1"/>
  </r>
  <r>
    <n v="1080"/>
    <x v="192"/>
    <x v="2"/>
    <x v="3"/>
    <n v="5138.0200000000004"/>
    <n v="44"/>
    <x v="3"/>
    <n v="1763.67"/>
    <n v="1983.82"/>
    <x v="1"/>
    <n v="0.24"/>
    <x v="2"/>
    <x v="0"/>
    <x v="4"/>
  </r>
  <r>
    <n v="1003"/>
    <x v="160"/>
    <x v="0"/>
    <x v="1"/>
    <n v="3755.88"/>
    <n v="15"/>
    <x v="2"/>
    <n v="3286.24"/>
    <n v="3388.8399999999901"/>
    <x v="0"/>
    <n v="0.09"/>
    <x v="2"/>
    <x v="1"/>
    <x v="1"/>
  </r>
  <r>
    <n v="1020"/>
    <x v="101"/>
    <x v="3"/>
    <x v="1"/>
    <n v="9335.9599999999991"/>
    <n v="19"/>
    <x v="1"/>
    <n v="1783.48"/>
    <n v="1931.56"/>
    <x v="0"/>
    <n v="0.27"/>
    <x v="1"/>
    <x v="1"/>
    <x v="8"/>
  </r>
  <r>
    <n v="1024"/>
    <x v="193"/>
    <x v="4"/>
    <x v="0"/>
    <n v="8292.31"/>
    <n v="43"/>
    <x v="2"/>
    <n v="3105.24"/>
    <n v="3246.33"/>
    <x v="1"/>
    <n v="0.25"/>
    <x v="0"/>
    <x v="0"/>
    <x v="15"/>
  </r>
  <r>
    <n v="1054"/>
    <x v="43"/>
    <x v="4"/>
    <x v="2"/>
    <n v="7002.37"/>
    <n v="47"/>
    <x v="1"/>
    <n v="4429.8"/>
    <n v="4694.21"/>
    <x v="1"/>
    <n v="0.25"/>
    <x v="1"/>
    <x v="0"/>
    <x v="9"/>
  </r>
  <r>
    <n v="1033"/>
    <x v="55"/>
    <x v="2"/>
    <x v="3"/>
    <n v="7171.83"/>
    <n v="44"/>
    <x v="3"/>
    <n v="1195.22"/>
    <n v="1320.06"/>
    <x v="0"/>
    <n v="0.23"/>
    <x v="1"/>
    <x v="1"/>
    <x v="4"/>
  </r>
  <r>
    <n v="1024"/>
    <x v="194"/>
    <x v="1"/>
    <x v="0"/>
    <n v="4670.99"/>
    <n v="35"/>
    <x v="0"/>
    <n v="2051"/>
    <n v="2121.5500000000002"/>
    <x v="0"/>
    <n v="0.26"/>
    <x v="0"/>
    <x v="1"/>
    <x v="11"/>
  </r>
  <r>
    <n v="1075"/>
    <x v="195"/>
    <x v="2"/>
    <x v="0"/>
    <n v="9217.85"/>
    <n v="17"/>
    <x v="3"/>
    <n v="4966.66"/>
    <n v="5037.2699999999904"/>
    <x v="0"/>
    <n v="0.24"/>
    <x v="1"/>
    <x v="1"/>
    <x v="19"/>
  </r>
  <r>
    <n v="1072"/>
    <x v="196"/>
    <x v="1"/>
    <x v="0"/>
    <n v="6976.49"/>
    <n v="35"/>
    <x v="3"/>
    <n v="4349.3599999999997"/>
    <n v="4645.17"/>
    <x v="0"/>
    <n v="0.18"/>
    <x v="2"/>
    <x v="1"/>
    <x v="11"/>
  </r>
  <r>
    <n v="1036"/>
    <x v="78"/>
    <x v="0"/>
    <x v="1"/>
    <n v="7316.91"/>
    <n v="19"/>
    <x v="0"/>
    <n v="2844.97"/>
    <n v="3215"/>
    <x v="0"/>
    <n v="0.09"/>
    <x v="2"/>
    <x v="1"/>
    <x v="1"/>
  </r>
  <r>
    <n v="1038"/>
    <x v="102"/>
    <x v="0"/>
    <x v="2"/>
    <n v="8630.74"/>
    <n v="20"/>
    <x v="2"/>
    <n v="2607.31"/>
    <n v="2774.86"/>
    <x v="1"/>
    <n v="0.27"/>
    <x v="2"/>
    <x v="1"/>
    <x v="3"/>
  </r>
  <r>
    <n v="1084"/>
    <x v="2"/>
    <x v="3"/>
    <x v="2"/>
    <n v="2813.31"/>
    <n v="36"/>
    <x v="0"/>
    <n v="1458.77"/>
    <n v="1485.75"/>
    <x v="1"/>
    <n v="0.25"/>
    <x v="2"/>
    <x v="0"/>
    <x v="6"/>
  </r>
  <r>
    <n v="1099"/>
    <x v="164"/>
    <x v="1"/>
    <x v="3"/>
    <n v="8090"/>
    <n v="35"/>
    <x v="2"/>
    <n v="2610.19"/>
    <n v="2682.53"/>
    <x v="1"/>
    <n v="0.14000000000000001"/>
    <x v="0"/>
    <x v="1"/>
    <x v="16"/>
  </r>
  <r>
    <n v="1089"/>
    <x v="197"/>
    <x v="3"/>
    <x v="2"/>
    <n v="2032.88"/>
    <n v="32"/>
    <x v="2"/>
    <n v="4248.5"/>
    <n v="4706.7"/>
    <x v="1"/>
    <n v="0.01"/>
    <x v="1"/>
    <x v="1"/>
    <x v="6"/>
  </r>
  <r>
    <n v="1099"/>
    <x v="198"/>
    <x v="4"/>
    <x v="2"/>
    <n v="3518.89"/>
    <n v="48"/>
    <x v="1"/>
    <n v="3441.61"/>
    <n v="3693.45"/>
    <x v="0"/>
    <n v="0.19"/>
    <x v="1"/>
    <x v="0"/>
    <x v="9"/>
  </r>
  <r>
    <n v="1025"/>
    <x v="108"/>
    <x v="1"/>
    <x v="0"/>
    <n v="3422.54"/>
    <n v="44"/>
    <x v="1"/>
    <n v="1485.72"/>
    <n v="1717.97"/>
    <x v="1"/>
    <n v="0.02"/>
    <x v="2"/>
    <x v="1"/>
    <x v="11"/>
  </r>
  <r>
    <n v="1093"/>
    <x v="199"/>
    <x v="2"/>
    <x v="0"/>
    <n v="9787.4"/>
    <n v="40"/>
    <x v="0"/>
    <n v="1047.25"/>
    <n v="1075.8900000000001"/>
    <x v="1"/>
    <n v="0.28000000000000003"/>
    <x v="2"/>
    <x v="1"/>
    <x v="19"/>
  </r>
  <r>
    <n v="1018"/>
    <x v="200"/>
    <x v="4"/>
    <x v="1"/>
    <n v="8579.7199999999993"/>
    <n v="24"/>
    <x v="3"/>
    <n v="1362.78"/>
    <n v="1729.81"/>
    <x v="1"/>
    <n v="0.28999999999999998"/>
    <x v="1"/>
    <x v="0"/>
    <x v="17"/>
  </r>
  <r>
    <n v="1082"/>
    <x v="201"/>
    <x v="4"/>
    <x v="0"/>
    <n v="7041.58"/>
    <n v="17"/>
    <x v="0"/>
    <n v="890.31"/>
    <n v="1159.06"/>
    <x v="0"/>
    <n v="0.06"/>
    <x v="0"/>
    <x v="1"/>
    <x v="15"/>
  </r>
  <r>
    <n v="1066"/>
    <x v="202"/>
    <x v="2"/>
    <x v="0"/>
    <n v="7297.86"/>
    <n v="7"/>
    <x v="2"/>
    <n v="523.41999999999996"/>
    <n v="632.43999999999903"/>
    <x v="1"/>
    <n v="0.2"/>
    <x v="1"/>
    <x v="0"/>
    <x v="19"/>
  </r>
  <r>
    <n v="1054"/>
    <x v="164"/>
    <x v="4"/>
    <x v="0"/>
    <n v="5664.52"/>
    <n v="43"/>
    <x v="1"/>
    <n v="2124.7199999999998"/>
    <n v="2188.66"/>
    <x v="0"/>
    <n v="0.03"/>
    <x v="2"/>
    <x v="1"/>
    <x v="15"/>
  </r>
  <r>
    <n v="1035"/>
    <x v="108"/>
    <x v="1"/>
    <x v="0"/>
    <n v="9476.2000000000007"/>
    <n v="1"/>
    <x v="0"/>
    <n v="610.83000000000004"/>
    <n v="808.69"/>
    <x v="1"/>
    <n v="0.22"/>
    <x v="2"/>
    <x v="0"/>
    <x v="11"/>
  </r>
  <r>
    <n v="1080"/>
    <x v="68"/>
    <x v="3"/>
    <x v="1"/>
    <n v="5012.96"/>
    <n v="35"/>
    <x v="0"/>
    <n v="900.97"/>
    <n v="1321.18"/>
    <x v="0"/>
    <n v="0.1"/>
    <x v="0"/>
    <x v="0"/>
    <x v="8"/>
  </r>
  <r>
    <n v="1061"/>
    <x v="89"/>
    <x v="4"/>
    <x v="0"/>
    <n v="3867.13"/>
    <n v="32"/>
    <x v="1"/>
    <n v="2759.26"/>
    <n v="3193.25"/>
    <x v="1"/>
    <n v="0.2"/>
    <x v="1"/>
    <x v="0"/>
    <x v="15"/>
  </r>
  <r>
    <n v="1041"/>
    <x v="203"/>
    <x v="1"/>
    <x v="3"/>
    <n v="1714.05"/>
    <n v="36"/>
    <x v="1"/>
    <n v="864.77"/>
    <n v="1170.1599999999901"/>
    <x v="0"/>
    <n v="0.11"/>
    <x v="0"/>
    <x v="1"/>
    <x v="16"/>
  </r>
  <r>
    <n v="1100"/>
    <x v="77"/>
    <x v="0"/>
    <x v="3"/>
    <n v="7883.44"/>
    <n v="13"/>
    <x v="1"/>
    <n v="366.2"/>
    <n v="732.69"/>
    <x v="1"/>
    <n v="0.04"/>
    <x v="0"/>
    <x v="1"/>
    <x v="12"/>
  </r>
  <r>
    <n v="1033"/>
    <x v="163"/>
    <x v="1"/>
    <x v="3"/>
    <n v="7370.99"/>
    <n v="6"/>
    <x v="2"/>
    <n v="1621.07"/>
    <n v="1687.5"/>
    <x v="0"/>
    <n v="0.12"/>
    <x v="2"/>
    <x v="0"/>
    <x v="16"/>
  </r>
  <r>
    <n v="1068"/>
    <x v="29"/>
    <x v="3"/>
    <x v="3"/>
    <n v="3905.11"/>
    <n v="14"/>
    <x v="1"/>
    <n v="1140.58"/>
    <n v="1438.76"/>
    <x v="0"/>
    <n v="0.03"/>
    <x v="1"/>
    <x v="0"/>
    <x v="14"/>
  </r>
  <r>
    <n v="1033"/>
    <x v="204"/>
    <x v="1"/>
    <x v="0"/>
    <n v="349.41"/>
    <n v="37"/>
    <x v="3"/>
    <n v="2600.7600000000002"/>
    <n v="2937.57"/>
    <x v="1"/>
    <n v="0.17"/>
    <x v="2"/>
    <x v="1"/>
    <x v="11"/>
  </r>
  <r>
    <n v="1014"/>
    <x v="205"/>
    <x v="2"/>
    <x v="3"/>
    <n v="8406.07"/>
    <n v="48"/>
    <x v="0"/>
    <n v="556.72"/>
    <n v="665.07"/>
    <x v="0"/>
    <n v="0.01"/>
    <x v="1"/>
    <x v="1"/>
    <x v="4"/>
  </r>
  <r>
    <n v="1021"/>
    <x v="90"/>
    <x v="3"/>
    <x v="0"/>
    <n v="213.04"/>
    <n v="15"/>
    <x v="1"/>
    <n v="3771.27"/>
    <n v="4212.55"/>
    <x v="0"/>
    <n v="0.16"/>
    <x v="2"/>
    <x v="1"/>
    <x v="7"/>
  </r>
  <r>
    <n v="1048"/>
    <x v="206"/>
    <x v="0"/>
    <x v="1"/>
    <n v="7066.63"/>
    <n v="47"/>
    <x v="1"/>
    <n v="4535.8599999999997"/>
    <n v="4641.41"/>
    <x v="1"/>
    <n v="0.27"/>
    <x v="2"/>
    <x v="1"/>
    <x v="1"/>
  </r>
  <r>
    <n v="1020"/>
    <x v="207"/>
    <x v="2"/>
    <x v="3"/>
    <n v="9705.5499999999993"/>
    <n v="4"/>
    <x v="2"/>
    <n v="3730"/>
    <n v="3893.6"/>
    <x v="1"/>
    <n v="0.25"/>
    <x v="1"/>
    <x v="1"/>
    <x v="4"/>
  </r>
  <r>
    <n v="1008"/>
    <x v="208"/>
    <x v="1"/>
    <x v="2"/>
    <n v="4432.8500000000004"/>
    <n v="40"/>
    <x v="2"/>
    <n v="2687.49"/>
    <n v="3001.56"/>
    <x v="0"/>
    <n v="0.26"/>
    <x v="1"/>
    <x v="0"/>
    <x v="2"/>
  </r>
  <r>
    <n v="1007"/>
    <x v="14"/>
    <x v="3"/>
    <x v="3"/>
    <n v="2426.2399999999998"/>
    <n v="16"/>
    <x v="0"/>
    <n v="4310.3100000000004"/>
    <n v="4633.1000000000004"/>
    <x v="1"/>
    <n v="0.28000000000000003"/>
    <x v="2"/>
    <x v="1"/>
    <x v="14"/>
  </r>
  <r>
    <n v="1067"/>
    <x v="119"/>
    <x v="0"/>
    <x v="3"/>
    <n v="7078.22"/>
    <n v="28"/>
    <x v="3"/>
    <n v="3489.85"/>
    <n v="3842.5499999999902"/>
    <x v="1"/>
    <n v="0.03"/>
    <x v="1"/>
    <x v="0"/>
    <x v="12"/>
  </r>
  <r>
    <n v="1017"/>
    <x v="156"/>
    <x v="2"/>
    <x v="0"/>
    <n v="8189.57"/>
    <n v="16"/>
    <x v="0"/>
    <n v="102.23"/>
    <n v="167.12"/>
    <x v="1"/>
    <n v="0.04"/>
    <x v="2"/>
    <x v="1"/>
    <x v="19"/>
  </r>
  <r>
    <n v="1033"/>
    <x v="123"/>
    <x v="0"/>
    <x v="3"/>
    <n v="5509.66"/>
    <n v="4"/>
    <x v="1"/>
    <n v="2000.75"/>
    <n v="2426.9899999999998"/>
    <x v="0"/>
    <n v="0.17"/>
    <x v="1"/>
    <x v="0"/>
    <x v="12"/>
  </r>
  <r>
    <n v="1048"/>
    <x v="154"/>
    <x v="1"/>
    <x v="2"/>
    <n v="9673.65"/>
    <n v="45"/>
    <x v="3"/>
    <n v="4262.21"/>
    <n v="4533.3100000000004"/>
    <x v="0"/>
    <n v="0.27"/>
    <x v="2"/>
    <x v="0"/>
    <x v="2"/>
  </r>
  <r>
    <n v="1076"/>
    <x v="2"/>
    <x v="0"/>
    <x v="0"/>
    <n v="611.52"/>
    <n v="26"/>
    <x v="3"/>
    <n v="1762"/>
    <n v="2002.95"/>
    <x v="0"/>
    <n v="0.28999999999999998"/>
    <x v="2"/>
    <x v="1"/>
    <x v="0"/>
  </r>
  <r>
    <n v="1059"/>
    <x v="96"/>
    <x v="4"/>
    <x v="0"/>
    <n v="5097.4799999999996"/>
    <n v="28"/>
    <x v="3"/>
    <n v="224.32"/>
    <n v="715.06"/>
    <x v="0"/>
    <n v="0.01"/>
    <x v="2"/>
    <x v="0"/>
    <x v="15"/>
  </r>
  <r>
    <n v="1086"/>
    <x v="209"/>
    <x v="2"/>
    <x v="1"/>
    <n v="7212.69"/>
    <n v="32"/>
    <x v="3"/>
    <n v="3743.59"/>
    <n v="4116.38"/>
    <x v="0"/>
    <n v="0.11"/>
    <x v="0"/>
    <x v="0"/>
    <x v="5"/>
  </r>
  <r>
    <n v="1022"/>
    <x v="210"/>
    <x v="0"/>
    <x v="1"/>
    <n v="8640.14"/>
    <n v="45"/>
    <x v="0"/>
    <n v="4020.09"/>
    <n v="4087.91"/>
    <x v="0"/>
    <n v="0.06"/>
    <x v="1"/>
    <x v="0"/>
    <x v="1"/>
  </r>
  <r>
    <n v="1030"/>
    <x v="101"/>
    <x v="1"/>
    <x v="3"/>
    <n v="1874.63"/>
    <n v="2"/>
    <x v="2"/>
    <n v="844.94"/>
    <n v="1225.6400000000001"/>
    <x v="0"/>
    <n v="0.23"/>
    <x v="2"/>
    <x v="0"/>
    <x v="16"/>
  </r>
  <r>
    <n v="1038"/>
    <x v="108"/>
    <x v="1"/>
    <x v="1"/>
    <n v="8020.03"/>
    <n v="31"/>
    <x v="2"/>
    <n v="2709.84"/>
    <n v="2766.51"/>
    <x v="1"/>
    <n v="0.19"/>
    <x v="0"/>
    <x v="1"/>
    <x v="13"/>
  </r>
  <r>
    <n v="1051"/>
    <x v="211"/>
    <x v="0"/>
    <x v="1"/>
    <n v="5571.8"/>
    <n v="3"/>
    <x v="1"/>
    <n v="1000.18"/>
    <n v="1023.64"/>
    <x v="0"/>
    <n v="0.04"/>
    <x v="2"/>
    <x v="0"/>
    <x v="1"/>
  </r>
  <r>
    <n v="1054"/>
    <x v="146"/>
    <x v="1"/>
    <x v="1"/>
    <n v="4025.88"/>
    <n v="8"/>
    <x v="2"/>
    <n v="3610.21"/>
    <n v="3817.99"/>
    <x v="0"/>
    <n v="0.15"/>
    <x v="0"/>
    <x v="1"/>
    <x v="13"/>
  </r>
  <r>
    <n v="1008"/>
    <x v="98"/>
    <x v="3"/>
    <x v="0"/>
    <n v="1403.98"/>
    <n v="24"/>
    <x v="2"/>
    <n v="1394.17"/>
    <n v="1891.02"/>
    <x v="1"/>
    <n v="0.21"/>
    <x v="2"/>
    <x v="0"/>
    <x v="7"/>
  </r>
  <r>
    <n v="1027"/>
    <x v="162"/>
    <x v="3"/>
    <x v="0"/>
    <n v="8666.43"/>
    <n v="15"/>
    <x v="2"/>
    <n v="1615.26"/>
    <n v="1710.95"/>
    <x v="1"/>
    <n v="0.23"/>
    <x v="2"/>
    <x v="1"/>
    <x v="7"/>
  </r>
  <r>
    <n v="1027"/>
    <x v="34"/>
    <x v="3"/>
    <x v="0"/>
    <n v="1657"/>
    <n v="43"/>
    <x v="2"/>
    <n v="4232.6099999999997"/>
    <n v="4572.21"/>
    <x v="1"/>
    <n v="0.01"/>
    <x v="0"/>
    <x v="1"/>
    <x v="7"/>
  </r>
  <r>
    <n v="1098"/>
    <x v="27"/>
    <x v="4"/>
    <x v="1"/>
    <n v="3166.9"/>
    <n v="31"/>
    <x v="1"/>
    <n v="2407.8000000000002"/>
    <n v="2502.7600000000002"/>
    <x v="0"/>
    <n v="0.27"/>
    <x v="0"/>
    <x v="1"/>
    <x v="17"/>
  </r>
  <r>
    <n v="1021"/>
    <x v="212"/>
    <x v="0"/>
    <x v="0"/>
    <n v="2971.45"/>
    <n v="9"/>
    <x v="0"/>
    <n v="3365.28"/>
    <n v="3730.43"/>
    <x v="1"/>
    <n v="0.17"/>
    <x v="1"/>
    <x v="0"/>
    <x v="0"/>
  </r>
  <r>
    <n v="1030"/>
    <x v="128"/>
    <x v="4"/>
    <x v="1"/>
    <n v="8727"/>
    <n v="39"/>
    <x v="3"/>
    <n v="2041.75"/>
    <n v="2299.37"/>
    <x v="0"/>
    <n v="0.24"/>
    <x v="1"/>
    <x v="1"/>
    <x v="17"/>
  </r>
  <r>
    <n v="1097"/>
    <x v="213"/>
    <x v="1"/>
    <x v="0"/>
    <n v="6759.76"/>
    <n v="45"/>
    <x v="2"/>
    <n v="1525.13"/>
    <n v="1868.32"/>
    <x v="0"/>
    <n v="0.24"/>
    <x v="0"/>
    <x v="1"/>
    <x v="11"/>
  </r>
  <r>
    <n v="1028"/>
    <x v="67"/>
    <x v="4"/>
    <x v="0"/>
    <n v="7987.15"/>
    <n v="2"/>
    <x v="0"/>
    <n v="3146.12"/>
    <n v="3255.5299999999902"/>
    <x v="0"/>
    <n v="0.06"/>
    <x v="1"/>
    <x v="0"/>
    <x v="15"/>
  </r>
  <r>
    <n v="1064"/>
    <x v="214"/>
    <x v="1"/>
    <x v="2"/>
    <n v="2579.63"/>
    <n v="8"/>
    <x v="2"/>
    <n v="816.54"/>
    <n v="1191.9000000000001"/>
    <x v="1"/>
    <n v="0.03"/>
    <x v="0"/>
    <x v="1"/>
    <x v="2"/>
  </r>
  <r>
    <n v="1097"/>
    <x v="215"/>
    <x v="1"/>
    <x v="3"/>
    <n v="6286.25"/>
    <n v="7"/>
    <x v="2"/>
    <n v="1896.35"/>
    <n v="2394.1999999999998"/>
    <x v="1"/>
    <n v="0.22"/>
    <x v="1"/>
    <x v="0"/>
    <x v="16"/>
  </r>
  <r>
    <n v="1069"/>
    <x v="216"/>
    <x v="2"/>
    <x v="1"/>
    <n v="5760.29"/>
    <n v="44"/>
    <x v="3"/>
    <n v="1084.73"/>
    <n v="1420.9"/>
    <x v="0"/>
    <n v="0.05"/>
    <x v="2"/>
    <x v="0"/>
    <x v="5"/>
  </r>
  <r>
    <n v="1061"/>
    <x v="20"/>
    <x v="3"/>
    <x v="2"/>
    <n v="8345.02"/>
    <n v="39"/>
    <x v="3"/>
    <n v="3494.19"/>
    <n v="3746"/>
    <x v="0"/>
    <n v="0.25"/>
    <x v="1"/>
    <x v="1"/>
    <x v="6"/>
  </r>
  <r>
    <n v="1048"/>
    <x v="33"/>
    <x v="1"/>
    <x v="0"/>
    <n v="9070.26"/>
    <n v="42"/>
    <x v="3"/>
    <n v="4723.83"/>
    <n v="5186.1899999999996"/>
    <x v="0"/>
    <n v="0.22"/>
    <x v="2"/>
    <x v="0"/>
    <x v="11"/>
  </r>
  <r>
    <n v="1019"/>
    <x v="178"/>
    <x v="2"/>
    <x v="1"/>
    <n v="220.35"/>
    <n v="16"/>
    <x v="2"/>
    <n v="4977.78"/>
    <n v="4995.55"/>
    <x v="1"/>
    <n v="0.25"/>
    <x v="2"/>
    <x v="0"/>
    <x v="5"/>
  </r>
  <r>
    <n v="1004"/>
    <x v="217"/>
    <x v="3"/>
    <x v="0"/>
    <n v="6772.8"/>
    <n v="35"/>
    <x v="2"/>
    <n v="2278.87"/>
    <n v="2646.5299999999902"/>
    <x v="0"/>
    <n v="0.09"/>
    <x v="1"/>
    <x v="0"/>
    <x v="7"/>
  </r>
  <r>
    <n v="1035"/>
    <x v="218"/>
    <x v="1"/>
    <x v="3"/>
    <n v="613.16999999999996"/>
    <n v="30"/>
    <x v="2"/>
    <n v="1300.03"/>
    <n v="1745.52"/>
    <x v="1"/>
    <n v="0.09"/>
    <x v="0"/>
    <x v="1"/>
    <x v="16"/>
  </r>
  <r>
    <n v="1064"/>
    <x v="219"/>
    <x v="1"/>
    <x v="2"/>
    <n v="5533.7"/>
    <n v="10"/>
    <x v="3"/>
    <n v="2242.0100000000002"/>
    <n v="2282.23"/>
    <x v="0"/>
    <n v="0.2"/>
    <x v="2"/>
    <x v="0"/>
    <x v="2"/>
  </r>
  <r>
    <n v="1049"/>
    <x v="131"/>
    <x v="4"/>
    <x v="3"/>
    <n v="2947.56"/>
    <n v="38"/>
    <x v="1"/>
    <n v="4243.9799999999996"/>
    <n v="4474.5099999999902"/>
    <x v="1"/>
    <n v="0.01"/>
    <x v="2"/>
    <x v="0"/>
    <x v="18"/>
  </r>
  <r>
    <n v="1017"/>
    <x v="220"/>
    <x v="4"/>
    <x v="2"/>
    <n v="3137.09"/>
    <n v="18"/>
    <x v="0"/>
    <n v="1069.73"/>
    <n v="1180.04"/>
    <x v="0"/>
    <n v="0.22"/>
    <x v="1"/>
    <x v="0"/>
    <x v="9"/>
  </r>
  <r>
    <n v="1044"/>
    <x v="142"/>
    <x v="3"/>
    <x v="0"/>
    <n v="3594.29"/>
    <n v="5"/>
    <x v="1"/>
    <n v="4762.87"/>
    <n v="5050.46"/>
    <x v="1"/>
    <n v="0.25"/>
    <x v="0"/>
    <x v="1"/>
    <x v="7"/>
  </r>
  <r>
    <n v="1092"/>
    <x v="221"/>
    <x v="1"/>
    <x v="3"/>
    <n v="6250.8"/>
    <n v="29"/>
    <x v="2"/>
    <n v="1742.24"/>
    <n v="2070.52"/>
    <x v="1"/>
    <n v="0.12"/>
    <x v="0"/>
    <x v="0"/>
    <x v="16"/>
  </r>
  <r>
    <n v="1030"/>
    <x v="222"/>
    <x v="0"/>
    <x v="3"/>
    <n v="3407.09"/>
    <n v="39"/>
    <x v="2"/>
    <n v="4929.7299999999996"/>
    <n v="5088.0199999999904"/>
    <x v="1"/>
    <n v="0.23"/>
    <x v="1"/>
    <x v="1"/>
    <x v="12"/>
  </r>
  <r>
    <n v="1093"/>
    <x v="223"/>
    <x v="4"/>
    <x v="0"/>
    <n v="7353.72"/>
    <n v="34"/>
    <x v="1"/>
    <n v="4201.1099999999997"/>
    <n v="4436.5"/>
    <x v="1"/>
    <n v="0.05"/>
    <x v="0"/>
    <x v="0"/>
    <x v="15"/>
  </r>
  <r>
    <n v="1046"/>
    <x v="54"/>
    <x v="3"/>
    <x v="3"/>
    <n v="4104.82"/>
    <n v="43"/>
    <x v="2"/>
    <n v="4052.42"/>
    <n v="4199.3"/>
    <x v="1"/>
    <n v="0.1"/>
    <x v="1"/>
    <x v="1"/>
    <x v="14"/>
  </r>
  <r>
    <n v="1006"/>
    <x v="70"/>
    <x v="1"/>
    <x v="1"/>
    <n v="776.7"/>
    <n v="45"/>
    <x v="0"/>
    <n v="1623.63"/>
    <n v="1814.63"/>
    <x v="1"/>
    <n v="0.28999999999999998"/>
    <x v="1"/>
    <x v="1"/>
    <x v="13"/>
  </r>
  <r>
    <n v="1099"/>
    <x v="62"/>
    <x v="1"/>
    <x v="2"/>
    <n v="7859.22"/>
    <n v="23"/>
    <x v="2"/>
    <n v="93.45"/>
    <n v="181.62"/>
    <x v="0"/>
    <n v="0.3"/>
    <x v="1"/>
    <x v="1"/>
    <x v="2"/>
  </r>
  <r>
    <n v="1037"/>
    <x v="224"/>
    <x v="0"/>
    <x v="2"/>
    <n v="2929.01"/>
    <n v="5"/>
    <x v="0"/>
    <n v="1941.56"/>
    <n v="2385.48"/>
    <x v="0"/>
    <n v="0.15"/>
    <x v="2"/>
    <x v="0"/>
    <x v="3"/>
  </r>
  <r>
    <n v="1024"/>
    <x v="195"/>
    <x v="3"/>
    <x v="2"/>
    <n v="4384.3900000000003"/>
    <n v="30"/>
    <x v="1"/>
    <n v="1543.96"/>
    <n v="1558.87"/>
    <x v="0"/>
    <n v="0.28000000000000003"/>
    <x v="2"/>
    <x v="0"/>
    <x v="6"/>
  </r>
  <r>
    <n v="1093"/>
    <x v="11"/>
    <x v="1"/>
    <x v="1"/>
    <n v="6885.89"/>
    <n v="6"/>
    <x v="1"/>
    <n v="235.12"/>
    <n v="677.5"/>
    <x v="0"/>
    <n v="0.16"/>
    <x v="2"/>
    <x v="0"/>
    <x v="13"/>
  </r>
  <r>
    <n v="1046"/>
    <x v="225"/>
    <x v="4"/>
    <x v="2"/>
    <n v="3391.32"/>
    <n v="46"/>
    <x v="2"/>
    <n v="2551.56"/>
    <n v="2841.68"/>
    <x v="1"/>
    <n v="0.09"/>
    <x v="1"/>
    <x v="1"/>
    <x v="9"/>
  </r>
  <r>
    <n v="1053"/>
    <x v="226"/>
    <x v="0"/>
    <x v="0"/>
    <n v="660.2"/>
    <n v="44"/>
    <x v="0"/>
    <n v="2045"/>
    <n v="2217.5100000000002"/>
    <x v="0"/>
    <n v="0.08"/>
    <x v="2"/>
    <x v="0"/>
    <x v="0"/>
  </r>
  <r>
    <n v="1095"/>
    <x v="182"/>
    <x v="3"/>
    <x v="3"/>
    <n v="3801.82"/>
    <n v="4"/>
    <x v="2"/>
    <n v="3191.05"/>
    <n v="3555.35"/>
    <x v="1"/>
    <n v="0.28000000000000003"/>
    <x v="2"/>
    <x v="0"/>
    <x v="14"/>
  </r>
  <r>
    <n v="1099"/>
    <x v="174"/>
    <x v="0"/>
    <x v="1"/>
    <n v="9450.0400000000009"/>
    <n v="29"/>
    <x v="3"/>
    <n v="3124.87"/>
    <n v="3383.67"/>
    <x v="1"/>
    <n v="0.05"/>
    <x v="2"/>
    <x v="1"/>
    <x v="1"/>
  </r>
  <r>
    <n v="1060"/>
    <x v="227"/>
    <x v="4"/>
    <x v="2"/>
    <n v="6453.17"/>
    <n v="23"/>
    <x v="3"/>
    <n v="647.70000000000005"/>
    <n v="902.26"/>
    <x v="1"/>
    <n v="0.17"/>
    <x v="1"/>
    <x v="0"/>
    <x v="9"/>
  </r>
  <r>
    <n v="1097"/>
    <x v="228"/>
    <x v="3"/>
    <x v="0"/>
    <n v="6747.64"/>
    <n v="6"/>
    <x v="3"/>
    <n v="4885.9799999999996"/>
    <n v="4949.95"/>
    <x v="0"/>
    <n v="0.17"/>
    <x v="1"/>
    <x v="0"/>
    <x v="7"/>
  </r>
  <r>
    <n v="1063"/>
    <x v="166"/>
    <x v="0"/>
    <x v="3"/>
    <n v="6359.59"/>
    <n v="32"/>
    <x v="3"/>
    <n v="975.31"/>
    <n v="1176.17"/>
    <x v="1"/>
    <n v="0.22"/>
    <x v="1"/>
    <x v="1"/>
    <x v="12"/>
  </r>
  <r>
    <n v="1085"/>
    <x v="189"/>
    <x v="2"/>
    <x v="3"/>
    <n v="2070.02"/>
    <n v="42"/>
    <x v="2"/>
    <n v="2254.11"/>
    <n v="2382.23"/>
    <x v="0"/>
    <n v="0.15"/>
    <x v="2"/>
    <x v="1"/>
    <x v="4"/>
  </r>
  <r>
    <n v="1032"/>
    <x v="211"/>
    <x v="4"/>
    <x v="1"/>
    <n v="4241.51"/>
    <n v="18"/>
    <x v="3"/>
    <n v="2466.1799999999998"/>
    <n v="2483.87"/>
    <x v="0"/>
    <n v="0.08"/>
    <x v="0"/>
    <x v="0"/>
    <x v="17"/>
  </r>
  <r>
    <n v="1087"/>
    <x v="229"/>
    <x v="4"/>
    <x v="1"/>
    <n v="7534.3"/>
    <n v="15"/>
    <x v="0"/>
    <n v="4074.66"/>
    <n v="4261.1099999999997"/>
    <x v="0"/>
    <n v="0.05"/>
    <x v="2"/>
    <x v="1"/>
    <x v="17"/>
  </r>
  <r>
    <n v="1033"/>
    <x v="186"/>
    <x v="4"/>
    <x v="1"/>
    <n v="1103.5899999999999"/>
    <n v="40"/>
    <x v="1"/>
    <n v="541.19000000000005"/>
    <n v="595.20000000000005"/>
    <x v="0"/>
    <n v="0.19"/>
    <x v="2"/>
    <x v="0"/>
    <x v="17"/>
  </r>
  <r>
    <n v="1067"/>
    <x v="173"/>
    <x v="2"/>
    <x v="0"/>
    <n v="2850.74"/>
    <n v="32"/>
    <x v="1"/>
    <n v="2171.79"/>
    <n v="2307.64"/>
    <x v="0"/>
    <n v="0.22"/>
    <x v="1"/>
    <x v="0"/>
    <x v="19"/>
  </r>
  <r>
    <n v="1018"/>
    <x v="185"/>
    <x v="2"/>
    <x v="0"/>
    <n v="2835.56"/>
    <n v="9"/>
    <x v="3"/>
    <n v="3161.09"/>
    <n v="3216.42"/>
    <x v="1"/>
    <n v="0.17"/>
    <x v="1"/>
    <x v="0"/>
    <x v="19"/>
  </r>
  <r>
    <n v="1025"/>
    <x v="230"/>
    <x v="1"/>
    <x v="1"/>
    <n v="4376.99"/>
    <n v="37"/>
    <x v="3"/>
    <n v="1115.02"/>
    <n v="1174.48"/>
    <x v="1"/>
    <n v="0.22"/>
    <x v="2"/>
    <x v="0"/>
    <x v="13"/>
  </r>
  <r>
    <n v="1095"/>
    <x v="137"/>
    <x v="0"/>
    <x v="2"/>
    <n v="9805.65"/>
    <n v="10"/>
    <x v="3"/>
    <n v="3155.97"/>
    <n v="3263.49"/>
    <x v="0"/>
    <n v="0.04"/>
    <x v="2"/>
    <x v="0"/>
    <x v="3"/>
  </r>
  <r>
    <n v="1054"/>
    <x v="230"/>
    <x v="1"/>
    <x v="3"/>
    <n v="768.28"/>
    <n v="20"/>
    <x v="2"/>
    <n v="4622.1400000000003"/>
    <n v="5122.07"/>
    <x v="1"/>
    <n v="0.26"/>
    <x v="0"/>
    <x v="1"/>
    <x v="16"/>
  </r>
  <r>
    <n v="1058"/>
    <x v="107"/>
    <x v="0"/>
    <x v="3"/>
    <n v="5235.1400000000003"/>
    <n v="6"/>
    <x v="1"/>
    <n v="4987.71"/>
    <n v="4998.78"/>
    <x v="0"/>
    <n v="0.17"/>
    <x v="0"/>
    <x v="1"/>
    <x v="12"/>
  </r>
  <r>
    <n v="1067"/>
    <x v="231"/>
    <x v="2"/>
    <x v="0"/>
    <n v="1875.71"/>
    <n v="48"/>
    <x v="3"/>
    <n v="210.63"/>
    <n v="533.57999999999902"/>
    <x v="1"/>
    <n v="0.04"/>
    <x v="1"/>
    <x v="0"/>
    <x v="19"/>
  </r>
  <r>
    <n v="1046"/>
    <x v="32"/>
    <x v="2"/>
    <x v="3"/>
    <n v="9709.7000000000007"/>
    <n v="3"/>
    <x v="0"/>
    <n v="1216.1600000000001"/>
    <n v="1295.3699999999999"/>
    <x v="1"/>
    <n v="0.14000000000000001"/>
    <x v="0"/>
    <x v="1"/>
    <x v="4"/>
  </r>
  <r>
    <n v="1024"/>
    <x v="104"/>
    <x v="1"/>
    <x v="2"/>
    <n v="1221.7"/>
    <n v="42"/>
    <x v="3"/>
    <n v="1586.02"/>
    <n v="2047.13"/>
    <x v="1"/>
    <n v="0.25"/>
    <x v="0"/>
    <x v="1"/>
    <x v="2"/>
  </r>
  <r>
    <n v="1032"/>
    <x v="232"/>
    <x v="3"/>
    <x v="3"/>
    <n v="4095.65"/>
    <n v="11"/>
    <x v="1"/>
    <n v="2025.67"/>
    <n v="2081.5500000000002"/>
    <x v="1"/>
    <n v="0.27"/>
    <x v="1"/>
    <x v="0"/>
    <x v="14"/>
  </r>
  <r>
    <n v="1047"/>
    <x v="197"/>
    <x v="1"/>
    <x v="0"/>
    <n v="7405.06"/>
    <n v="43"/>
    <x v="3"/>
    <n v="1249.17"/>
    <n v="1727.15"/>
    <x v="1"/>
    <n v="0.08"/>
    <x v="0"/>
    <x v="1"/>
    <x v="11"/>
  </r>
  <r>
    <n v="1086"/>
    <x v="233"/>
    <x v="0"/>
    <x v="0"/>
    <n v="7075.09"/>
    <n v="17"/>
    <x v="1"/>
    <n v="1057.27"/>
    <n v="1366.62"/>
    <x v="1"/>
    <n v="0.21"/>
    <x v="2"/>
    <x v="1"/>
    <x v="0"/>
  </r>
  <r>
    <n v="1023"/>
    <x v="234"/>
    <x v="1"/>
    <x v="2"/>
    <n v="4285.01"/>
    <n v="32"/>
    <x v="3"/>
    <n v="4775.04"/>
    <n v="4785.66"/>
    <x v="1"/>
    <n v="0.03"/>
    <x v="0"/>
    <x v="0"/>
    <x v="2"/>
  </r>
  <r>
    <n v="1066"/>
    <x v="235"/>
    <x v="4"/>
    <x v="2"/>
    <n v="3530.59"/>
    <n v="4"/>
    <x v="0"/>
    <n v="4596.68"/>
    <n v="5044.74"/>
    <x v="1"/>
    <n v="0.01"/>
    <x v="1"/>
    <x v="0"/>
    <x v="9"/>
  </r>
  <r>
    <n v="1027"/>
    <x v="236"/>
    <x v="0"/>
    <x v="3"/>
    <n v="4036.36"/>
    <n v="4"/>
    <x v="3"/>
    <n v="282.61"/>
    <n v="548.25"/>
    <x v="1"/>
    <n v="0.17"/>
    <x v="2"/>
    <x v="0"/>
    <x v="12"/>
  </r>
  <r>
    <n v="1002"/>
    <x v="21"/>
    <x v="0"/>
    <x v="3"/>
    <n v="2716.34"/>
    <n v="17"/>
    <x v="0"/>
    <n v="1727.12"/>
    <n v="1865.83"/>
    <x v="1"/>
    <n v="0.21"/>
    <x v="0"/>
    <x v="0"/>
    <x v="12"/>
  </r>
  <r>
    <n v="1090"/>
    <x v="168"/>
    <x v="3"/>
    <x v="0"/>
    <n v="2132.8000000000002"/>
    <n v="41"/>
    <x v="0"/>
    <n v="2055.4899999999998"/>
    <n v="2441.46"/>
    <x v="1"/>
    <n v="0.24"/>
    <x v="2"/>
    <x v="0"/>
    <x v="7"/>
  </r>
  <r>
    <n v="1017"/>
    <x v="157"/>
    <x v="2"/>
    <x v="2"/>
    <n v="4882.09"/>
    <n v="19"/>
    <x v="3"/>
    <n v="1233.1199999999999"/>
    <n v="1697.1899999999901"/>
    <x v="1"/>
    <n v="0.1"/>
    <x v="2"/>
    <x v="0"/>
    <x v="10"/>
  </r>
  <r>
    <n v="1033"/>
    <x v="237"/>
    <x v="0"/>
    <x v="2"/>
    <n v="2758.48"/>
    <n v="5"/>
    <x v="0"/>
    <n v="3162.92"/>
    <n v="3409.93"/>
    <x v="1"/>
    <n v="0"/>
    <x v="0"/>
    <x v="0"/>
    <x v="3"/>
  </r>
  <r>
    <n v="1009"/>
    <x v="238"/>
    <x v="2"/>
    <x v="2"/>
    <n v="2945.87"/>
    <n v="32"/>
    <x v="2"/>
    <n v="3219.88"/>
    <n v="3384.5"/>
    <x v="0"/>
    <n v="0.14000000000000001"/>
    <x v="0"/>
    <x v="1"/>
    <x v="10"/>
  </r>
  <r>
    <n v="1043"/>
    <x v="186"/>
    <x v="1"/>
    <x v="3"/>
    <n v="6601.89"/>
    <n v="22"/>
    <x v="3"/>
    <n v="4260"/>
    <n v="4656.58"/>
    <x v="1"/>
    <n v="0"/>
    <x v="1"/>
    <x v="0"/>
    <x v="16"/>
  </r>
  <r>
    <n v="1048"/>
    <x v="62"/>
    <x v="4"/>
    <x v="2"/>
    <n v="9688.52"/>
    <n v="6"/>
    <x v="3"/>
    <n v="3717.3"/>
    <n v="4061.37"/>
    <x v="1"/>
    <n v="0.03"/>
    <x v="1"/>
    <x v="1"/>
    <x v="9"/>
  </r>
  <r>
    <n v="1039"/>
    <x v="37"/>
    <x v="3"/>
    <x v="0"/>
    <n v="6076.01"/>
    <n v="35"/>
    <x v="0"/>
    <n v="2735.74"/>
    <n v="3181.22999999999"/>
    <x v="1"/>
    <n v="0.1"/>
    <x v="2"/>
    <x v="1"/>
    <x v="7"/>
  </r>
  <r>
    <n v="1093"/>
    <x v="49"/>
    <x v="2"/>
    <x v="0"/>
    <n v="862.1"/>
    <n v="22"/>
    <x v="0"/>
    <n v="3285.25"/>
    <n v="3634.58"/>
    <x v="1"/>
    <n v="0.13"/>
    <x v="1"/>
    <x v="0"/>
    <x v="19"/>
  </r>
  <r>
    <n v="1042"/>
    <x v="239"/>
    <x v="0"/>
    <x v="3"/>
    <n v="848.28"/>
    <n v="1"/>
    <x v="3"/>
    <n v="1406.24"/>
    <n v="1535.57"/>
    <x v="1"/>
    <n v="0.08"/>
    <x v="2"/>
    <x v="1"/>
    <x v="12"/>
  </r>
  <r>
    <n v="1026"/>
    <x v="173"/>
    <x v="2"/>
    <x v="1"/>
    <n v="9519.09"/>
    <n v="20"/>
    <x v="2"/>
    <n v="2985.63"/>
    <n v="3452.14"/>
    <x v="1"/>
    <n v="0.17"/>
    <x v="2"/>
    <x v="1"/>
    <x v="5"/>
  </r>
  <r>
    <n v="1099"/>
    <x v="240"/>
    <x v="0"/>
    <x v="3"/>
    <n v="3043.18"/>
    <n v="22"/>
    <x v="0"/>
    <n v="2471.67"/>
    <n v="2533.04"/>
    <x v="0"/>
    <n v="0.02"/>
    <x v="1"/>
    <x v="1"/>
    <x v="12"/>
  </r>
  <r>
    <n v="1050"/>
    <x v="5"/>
    <x v="2"/>
    <x v="1"/>
    <n v="1011.46"/>
    <n v="48"/>
    <x v="0"/>
    <n v="710.06"/>
    <n v="851.349999999999"/>
    <x v="0"/>
    <n v="0.04"/>
    <x v="1"/>
    <x v="0"/>
    <x v="5"/>
  </r>
  <r>
    <n v="1025"/>
    <x v="64"/>
    <x v="0"/>
    <x v="2"/>
    <n v="6030.54"/>
    <n v="11"/>
    <x v="1"/>
    <n v="1250.5899999999999"/>
    <n v="1515.48999999999"/>
    <x v="0"/>
    <n v="0.21"/>
    <x v="1"/>
    <x v="1"/>
    <x v="3"/>
  </r>
  <r>
    <n v="1024"/>
    <x v="241"/>
    <x v="1"/>
    <x v="3"/>
    <n v="6274.12"/>
    <n v="13"/>
    <x v="2"/>
    <n v="1493.88"/>
    <n v="1781.09"/>
    <x v="1"/>
    <n v="0.04"/>
    <x v="0"/>
    <x v="1"/>
    <x v="16"/>
  </r>
  <r>
    <n v="1013"/>
    <x v="0"/>
    <x v="0"/>
    <x v="0"/>
    <n v="6520.2"/>
    <n v="42"/>
    <x v="2"/>
    <n v="4625.33"/>
    <n v="4642.83"/>
    <x v="1"/>
    <n v="0.19"/>
    <x v="2"/>
    <x v="0"/>
    <x v="0"/>
  </r>
  <r>
    <n v="1060"/>
    <x v="172"/>
    <x v="0"/>
    <x v="2"/>
    <n v="2747.28"/>
    <n v="3"/>
    <x v="3"/>
    <n v="1190.4100000000001"/>
    <n v="1582.89"/>
    <x v="1"/>
    <n v="0.02"/>
    <x v="2"/>
    <x v="1"/>
    <x v="3"/>
  </r>
  <r>
    <n v="1007"/>
    <x v="98"/>
    <x v="4"/>
    <x v="0"/>
    <n v="249.6"/>
    <n v="9"/>
    <x v="2"/>
    <n v="1481.76"/>
    <n v="1668.95"/>
    <x v="0"/>
    <n v="0.12"/>
    <x v="2"/>
    <x v="1"/>
    <x v="15"/>
  </r>
  <r>
    <n v="1057"/>
    <x v="115"/>
    <x v="0"/>
    <x v="2"/>
    <n v="9653.65"/>
    <n v="12"/>
    <x v="3"/>
    <n v="1878.3"/>
    <n v="2087.4499999999998"/>
    <x v="1"/>
    <n v="0.05"/>
    <x v="1"/>
    <x v="1"/>
    <x v="3"/>
  </r>
  <r>
    <n v="1036"/>
    <x v="85"/>
    <x v="4"/>
    <x v="3"/>
    <n v="2583.84"/>
    <n v="23"/>
    <x v="1"/>
    <n v="3335.53"/>
    <n v="3742.12"/>
    <x v="1"/>
    <n v="0.03"/>
    <x v="1"/>
    <x v="1"/>
    <x v="18"/>
  </r>
  <r>
    <n v="1045"/>
    <x v="202"/>
    <x v="3"/>
    <x v="1"/>
    <n v="6792.66"/>
    <n v="14"/>
    <x v="2"/>
    <n v="635.28"/>
    <n v="831.13"/>
    <x v="0"/>
    <n v="0.17"/>
    <x v="1"/>
    <x v="1"/>
    <x v="8"/>
  </r>
  <r>
    <n v="1020"/>
    <x v="167"/>
    <x v="4"/>
    <x v="2"/>
    <n v="7095.64"/>
    <n v="33"/>
    <x v="0"/>
    <n v="4772.03"/>
    <n v="4805.17"/>
    <x v="0"/>
    <n v="0.28000000000000003"/>
    <x v="1"/>
    <x v="0"/>
    <x v="9"/>
  </r>
  <r>
    <n v="1065"/>
    <x v="242"/>
    <x v="1"/>
    <x v="1"/>
    <n v="6139.07"/>
    <n v="18"/>
    <x v="1"/>
    <n v="4334.58"/>
    <n v="4431.04"/>
    <x v="1"/>
    <n v="0.02"/>
    <x v="1"/>
    <x v="1"/>
    <x v="13"/>
  </r>
  <r>
    <n v="1008"/>
    <x v="182"/>
    <x v="4"/>
    <x v="2"/>
    <n v="3197.78"/>
    <n v="49"/>
    <x v="3"/>
    <n v="2907.22"/>
    <n v="3385.6099999999901"/>
    <x v="1"/>
    <n v="0.13"/>
    <x v="0"/>
    <x v="0"/>
    <x v="9"/>
  </r>
  <r>
    <n v="1016"/>
    <x v="243"/>
    <x v="3"/>
    <x v="0"/>
    <n v="2783.85"/>
    <n v="41"/>
    <x v="1"/>
    <n v="3386.49"/>
    <n v="3430.99"/>
    <x v="1"/>
    <n v="0.21"/>
    <x v="1"/>
    <x v="1"/>
    <x v="7"/>
  </r>
  <r>
    <n v="1014"/>
    <x v="163"/>
    <x v="1"/>
    <x v="0"/>
    <n v="6016.92"/>
    <n v="9"/>
    <x v="3"/>
    <n v="132.47"/>
    <n v="316.39"/>
    <x v="1"/>
    <n v="0.14000000000000001"/>
    <x v="2"/>
    <x v="0"/>
    <x v="11"/>
  </r>
  <r>
    <n v="1076"/>
    <x v="155"/>
    <x v="2"/>
    <x v="2"/>
    <n v="8674.35"/>
    <n v="23"/>
    <x v="1"/>
    <n v="1727.78"/>
    <n v="1984.34"/>
    <x v="0"/>
    <n v="0.24"/>
    <x v="1"/>
    <x v="0"/>
    <x v="10"/>
  </r>
  <r>
    <n v="1087"/>
    <x v="39"/>
    <x v="2"/>
    <x v="1"/>
    <n v="9472.66"/>
    <n v="10"/>
    <x v="3"/>
    <n v="3988.52"/>
    <n v="4240.2299999999996"/>
    <x v="1"/>
    <n v="0.05"/>
    <x v="2"/>
    <x v="0"/>
    <x v="5"/>
  </r>
  <r>
    <n v="1015"/>
    <x v="244"/>
    <x v="4"/>
    <x v="3"/>
    <n v="1148.47"/>
    <n v="19"/>
    <x v="2"/>
    <n v="433.54"/>
    <n v="445.48"/>
    <x v="1"/>
    <n v="0.28999999999999998"/>
    <x v="1"/>
    <x v="1"/>
    <x v="18"/>
  </r>
  <r>
    <n v="1092"/>
    <x v="74"/>
    <x v="4"/>
    <x v="3"/>
    <n v="1632.8"/>
    <n v="47"/>
    <x v="0"/>
    <n v="1447.45"/>
    <n v="1703.02"/>
    <x v="0"/>
    <n v="0.12"/>
    <x v="1"/>
    <x v="1"/>
    <x v="18"/>
  </r>
  <r>
    <n v="1098"/>
    <x v="238"/>
    <x v="3"/>
    <x v="0"/>
    <n v="9452.89"/>
    <n v="5"/>
    <x v="3"/>
    <n v="2947.22"/>
    <n v="3145.27"/>
    <x v="1"/>
    <n v="0.1"/>
    <x v="2"/>
    <x v="1"/>
    <x v="7"/>
  </r>
  <r>
    <n v="1066"/>
    <x v="245"/>
    <x v="3"/>
    <x v="3"/>
    <n v="7391.7"/>
    <n v="47"/>
    <x v="1"/>
    <n v="1319.24"/>
    <n v="1805.56"/>
    <x v="1"/>
    <n v="0.26"/>
    <x v="2"/>
    <x v="1"/>
    <x v="14"/>
  </r>
  <r>
    <n v="1032"/>
    <x v="104"/>
    <x v="0"/>
    <x v="0"/>
    <n v="8841.64"/>
    <n v="23"/>
    <x v="3"/>
    <n v="4673.1899999999996"/>
    <n v="4761.1799999999903"/>
    <x v="0"/>
    <n v="0.17"/>
    <x v="2"/>
    <x v="1"/>
    <x v="0"/>
  </r>
  <r>
    <n v="1087"/>
    <x v="117"/>
    <x v="3"/>
    <x v="3"/>
    <n v="2106.06"/>
    <n v="30"/>
    <x v="3"/>
    <n v="698.74"/>
    <n v="882.28"/>
    <x v="0"/>
    <n v="0.15"/>
    <x v="2"/>
    <x v="0"/>
    <x v="14"/>
  </r>
  <r>
    <n v="1063"/>
    <x v="46"/>
    <x v="0"/>
    <x v="2"/>
    <n v="5917.1"/>
    <n v="25"/>
    <x v="3"/>
    <n v="3997.1"/>
    <n v="4212.6499999999996"/>
    <x v="1"/>
    <n v="0.22"/>
    <x v="0"/>
    <x v="0"/>
    <x v="3"/>
  </r>
  <r>
    <n v="1086"/>
    <x v="246"/>
    <x v="1"/>
    <x v="0"/>
    <n v="7041.28"/>
    <n v="28"/>
    <x v="1"/>
    <n v="2564.35"/>
    <n v="2765.79"/>
    <x v="0"/>
    <n v="0.17"/>
    <x v="2"/>
    <x v="0"/>
    <x v="11"/>
  </r>
  <r>
    <n v="1051"/>
    <x v="247"/>
    <x v="4"/>
    <x v="0"/>
    <n v="6833.11"/>
    <n v="34"/>
    <x v="0"/>
    <n v="3764.14"/>
    <n v="4100.3999999999996"/>
    <x v="0"/>
    <n v="0.05"/>
    <x v="1"/>
    <x v="1"/>
    <x v="15"/>
  </r>
  <r>
    <n v="1025"/>
    <x v="248"/>
    <x v="1"/>
    <x v="2"/>
    <n v="4140.7"/>
    <n v="45"/>
    <x v="2"/>
    <n v="1588.04"/>
    <n v="1703.6399999999901"/>
    <x v="1"/>
    <n v="0.2"/>
    <x v="1"/>
    <x v="1"/>
    <x v="2"/>
  </r>
  <r>
    <n v="1058"/>
    <x v="249"/>
    <x v="3"/>
    <x v="0"/>
    <n v="252.41"/>
    <n v="48"/>
    <x v="0"/>
    <n v="2596.7199999999998"/>
    <n v="2715.0499999999902"/>
    <x v="0"/>
    <n v="0.04"/>
    <x v="0"/>
    <x v="0"/>
    <x v="7"/>
  </r>
  <r>
    <n v="1063"/>
    <x v="75"/>
    <x v="1"/>
    <x v="3"/>
    <n v="5870.97"/>
    <n v="47"/>
    <x v="3"/>
    <n v="4291.33"/>
    <n v="4658.6400000000003"/>
    <x v="1"/>
    <n v="0.24"/>
    <x v="2"/>
    <x v="1"/>
    <x v="16"/>
  </r>
  <r>
    <n v="1062"/>
    <x v="250"/>
    <x v="1"/>
    <x v="3"/>
    <n v="2605.71"/>
    <n v="25"/>
    <x v="1"/>
    <n v="2361.0500000000002"/>
    <n v="2616.19"/>
    <x v="1"/>
    <n v="0.3"/>
    <x v="1"/>
    <x v="1"/>
    <x v="16"/>
  </r>
  <r>
    <n v="1022"/>
    <x v="147"/>
    <x v="1"/>
    <x v="0"/>
    <n v="4557.5200000000004"/>
    <n v="10"/>
    <x v="0"/>
    <n v="1830.61"/>
    <n v="2044.04"/>
    <x v="1"/>
    <n v="0.11"/>
    <x v="0"/>
    <x v="0"/>
    <x v="11"/>
  </r>
  <r>
    <n v="1058"/>
    <x v="251"/>
    <x v="3"/>
    <x v="3"/>
    <n v="9580.0499999999993"/>
    <n v="14"/>
    <x v="3"/>
    <n v="2703.97"/>
    <n v="2796.8799999999901"/>
    <x v="1"/>
    <n v="0.13"/>
    <x v="1"/>
    <x v="0"/>
    <x v="14"/>
  </r>
  <r>
    <n v="1058"/>
    <x v="252"/>
    <x v="1"/>
    <x v="1"/>
    <n v="4050.45"/>
    <n v="42"/>
    <x v="2"/>
    <n v="3600.95"/>
    <n v="3702.8399999999901"/>
    <x v="0"/>
    <n v="0.01"/>
    <x v="0"/>
    <x v="1"/>
    <x v="13"/>
  </r>
  <r>
    <n v="1086"/>
    <x v="253"/>
    <x v="0"/>
    <x v="0"/>
    <n v="8414.0400000000009"/>
    <n v="46"/>
    <x v="2"/>
    <n v="2245.64"/>
    <n v="2260.81"/>
    <x v="1"/>
    <n v="0"/>
    <x v="0"/>
    <x v="1"/>
    <x v="0"/>
  </r>
  <r>
    <n v="1049"/>
    <x v="138"/>
    <x v="3"/>
    <x v="2"/>
    <n v="1966.55"/>
    <n v="30"/>
    <x v="2"/>
    <n v="4697.4399999999996"/>
    <n v="4752.24"/>
    <x v="1"/>
    <n v="0.28000000000000003"/>
    <x v="2"/>
    <x v="0"/>
    <x v="6"/>
  </r>
  <r>
    <n v="1052"/>
    <x v="9"/>
    <x v="1"/>
    <x v="1"/>
    <n v="6757.36"/>
    <n v="41"/>
    <x v="3"/>
    <n v="1509.98"/>
    <n v="1792.83"/>
    <x v="1"/>
    <n v="0.04"/>
    <x v="0"/>
    <x v="1"/>
    <x v="13"/>
  </r>
  <r>
    <n v="1042"/>
    <x v="157"/>
    <x v="3"/>
    <x v="0"/>
    <n v="9772.3700000000008"/>
    <n v="25"/>
    <x v="1"/>
    <n v="2403.54"/>
    <n v="2850.56"/>
    <x v="1"/>
    <n v="0.13"/>
    <x v="1"/>
    <x v="0"/>
    <x v="7"/>
  </r>
  <r>
    <n v="1070"/>
    <x v="165"/>
    <x v="2"/>
    <x v="2"/>
    <n v="1108.74"/>
    <n v="14"/>
    <x v="0"/>
    <n v="3796.79"/>
    <n v="3947.5"/>
    <x v="0"/>
    <n v="0.24"/>
    <x v="1"/>
    <x v="0"/>
    <x v="10"/>
  </r>
  <r>
    <n v="1015"/>
    <x v="91"/>
    <x v="0"/>
    <x v="3"/>
    <n v="182.37"/>
    <n v="35"/>
    <x v="2"/>
    <n v="3461.15"/>
    <n v="3631.75"/>
    <x v="0"/>
    <n v="0.27"/>
    <x v="2"/>
    <x v="0"/>
    <x v="12"/>
  </r>
  <r>
    <n v="1054"/>
    <x v="87"/>
    <x v="1"/>
    <x v="2"/>
    <n v="4392.47"/>
    <n v="48"/>
    <x v="3"/>
    <n v="4325.0200000000004"/>
    <n v="4391.67"/>
    <x v="0"/>
    <n v="0.16"/>
    <x v="2"/>
    <x v="1"/>
    <x v="2"/>
  </r>
  <r>
    <n v="1060"/>
    <x v="142"/>
    <x v="2"/>
    <x v="1"/>
    <n v="1016.99"/>
    <n v="34"/>
    <x v="3"/>
    <n v="4984.21"/>
    <n v="5184.6400000000003"/>
    <x v="1"/>
    <n v="0.17"/>
    <x v="0"/>
    <x v="0"/>
    <x v="5"/>
  </r>
  <r>
    <n v="1097"/>
    <x v="254"/>
    <x v="2"/>
    <x v="3"/>
    <n v="7509.01"/>
    <n v="10"/>
    <x v="0"/>
    <n v="2162.9499999999998"/>
    <n v="2191.1899999999901"/>
    <x v="0"/>
    <n v="0.2"/>
    <x v="2"/>
    <x v="0"/>
    <x v="4"/>
  </r>
  <r>
    <n v="1008"/>
    <x v="55"/>
    <x v="3"/>
    <x v="0"/>
    <n v="9154.0300000000007"/>
    <n v="35"/>
    <x v="2"/>
    <n v="600.20000000000005"/>
    <n v="1059.82"/>
    <x v="0"/>
    <n v="0.28999999999999998"/>
    <x v="1"/>
    <x v="1"/>
    <x v="7"/>
  </r>
  <r>
    <n v="1053"/>
    <x v="255"/>
    <x v="2"/>
    <x v="3"/>
    <n v="4396.8100000000004"/>
    <n v="11"/>
    <x v="3"/>
    <n v="200.56"/>
    <n v="540.38"/>
    <x v="1"/>
    <n v="0.18"/>
    <x v="1"/>
    <x v="0"/>
    <x v="4"/>
  </r>
  <r>
    <n v="1060"/>
    <x v="105"/>
    <x v="0"/>
    <x v="0"/>
    <n v="2661.25"/>
    <n v="11"/>
    <x v="0"/>
    <n v="3648.04"/>
    <n v="4143.51"/>
    <x v="0"/>
    <n v="0.17"/>
    <x v="2"/>
    <x v="1"/>
    <x v="0"/>
  </r>
  <r>
    <n v="1005"/>
    <x v="256"/>
    <x v="0"/>
    <x v="0"/>
    <n v="4400.59"/>
    <n v="21"/>
    <x v="1"/>
    <n v="4376.37"/>
    <n v="4818.95"/>
    <x v="1"/>
    <n v="0"/>
    <x v="2"/>
    <x v="1"/>
    <x v="0"/>
  </r>
  <r>
    <n v="1068"/>
    <x v="257"/>
    <x v="4"/>
    <x v="2"/>
    <n v="7262.13"/>
    <n v="21"/>
    <x v="1"/>
    <n v="1142.53"/>
    <n v="1384.3"/>
    <x v="0"/>
    <n v="0.02"/>
    <x v="2"/>
    <x v="1"/>
    <x v="9"/>
  </r>
  <r>
    <n v="1006"/>
    <x v="250"/>
    <x v="0"/>
    <x v="2"/>
    <n v="189.64"/>
    <n v="22"/>
    <x v="1"/>
    <n v="834.32"/>
    <n v="1098.97"/>
    <x v="0"/>
    <n v="0.17"/>
    <x v="0"/>
    <x v="0"/>
    <x v="3"/>
  </r>
  <r>
    <n v="1096"/>
    <x v="238"/>
    <x v="2"/>
    <x v="2"/>
    <n v="5935.59"/>
    <n v="45"/>
    <x v="2"/>
    <n v="357.92"/>
    <n v="461.3"/>
    <x v="0"/>
    <n v="0.28000000000000003"/>
    <x v="0"/>
    <x v="0"/>
    <x v="10"/>
  </r>
  <r>
    <n v="1094"/>
    <x v="164"/>
    <x v="0"/>
    <x v="1"/>
    <n v="6171.59"/>
    <n v="7"/>
    <x v="0"/>
    <n v="4122.38"/>
    <n v="4358.78"/>
    <x v="0"/>
    <n v="0.26"/>
    <x v="1"/>
    <x v="1"/>
    <x v="1"/>
  </r>
  <r>
    <n v="1047"/>
    <x v="1"/>
    <x v="3"/>
    <x v="1"/>
    <n v="6413.11"/>
    <n v="17"/>
    <x v="0"/>
    <n v="1591.34"/>
    <n v="2043.82"/>
    <x v="1"/>
    <n v="0.28999999999999998"/>
    <x v="0"/>
    <x v="1"/>
    <x v="8"/>
  </r>
  <r>
    <n v="1099"/>
    <x v="26"/>
    <x v="4"/>
    <x v="2"/>
    <n v="2496.02"/>
    <n v="2"/>
    <x v="3"/>
    <n v="2038.4"/>
    <n v="2073.3200000000002"/>
    <x v="1"/>
    <n v="0.16"/>
    <x v="0"/>
    <x v="1"/>
    <x v="9"/>
  </r>
  <r>
    <n v="1055"/>
    <x v="234"/>
    <x v="2"/>
    <x v="1"/>
    <n v="7169.12"/>
    <n v="12"/>
    <x v="3"/>
    <n v="2538.61"/>
    <n v="2971.75"/>
    <x v="0"/>
    <n v="0.24"/>
    <x v="0"/>
    <x v="0"/>
    <x v="5"/>
  </r>
  <r>
    <n v="1040"/>
    <x v="83"/>
    <x v="4"/>
    <x v="3"/>
    <n v="1004.78"/>
    <n v="42"/>
    <x v="3"/>
    <n v="4205.29"/>
    <n v="4382.3500000000004"/>
    <x v="1"/>
    <n v="0.25"/>
    <x v="0"/>
    <x v="1"/>
    <x v="18"/>
  </r>
  <r>
    <n v="1052"/>
    <x v="258"/>
    <x v="2"/>
    <x v="3"/>
    <n v="2072.7800000000002"/>
    <n v="18"/>
    <x v="0"/>
    <n v="3271.62"/>
    <n v="3722.38"/>
    <x v="0"/>
    <n v="0.19"/>
    <x v="1"/>
    <x v="1"/>
    <x v="4"/>
  </r>
  <r>
    <n v="1016"/>
    <x v="15"/>
    <x v="3"/>
    <x v="1"/>
    <n v="8786.9500000000007"/>
    <n v="11"/>
    <x v="3"/>
    <n v="3094.57"/>
    <n v="3565.6"/>
    <x v="0"/>
    <n v="0.1"/>
    <x v="2"/>
    <x v="1"/>
    <x v="8"/>
  </r>
  <r>
    <n v="1013"/>
    <x v="259"/>
    <x v="4"/>
    <x v="1"/>
    <n v="7413.36"/>
    <n v="16"/>
    <x v="0"/>
    <n v="919.58"/>
    <n v="1258.3"/>
    <x v="0"/>
    <n v="0.14000000000000001"/>
    <x v="1"/>
    <x v="0"/>
    <x v="17"/>
  </r>
  <r>
    <n v="1030"/>
    <x v="33"/>
    <x v="1"/>
    <x v="3"/>
    <n v="236.08"/>
    <n v="49"/>
    <x v="0"/>
    <n v="2590.29"/>
    <n v="2925.86"/>
    <x v="0"/>
    <n v="0.26"/>
    <x v="0"/>
    <x v="1"/>
    <x v="16"/>
  </r>
  <r>
    <n v="1019"/>
    <x v="208"/>
    <x v="2"/>
    <x v="0"/>
    <n v="2558.92"/>
    <n v="18"/>
    <x v="1"/>
    <n v="3591.14"/>
    <n v="3822.99"/>
    <x v="0"/>
    <n v="0.09"/>
    <x v="2"/>
    <x v="0"/>
    <x v="19"/>
  </r>
  <r>
    <n v="1017"/>
    <x v="141"/>
    <x v="1"/>
    <x v="3"/>
    <n v="2222.62"/>
    <n v="35"/>
    <x v="3"/>
    <n v="4867.6400000000003"/>
    <n v="5287.05"/>
    <x v="0"/>
    <n v="0.28000000000000003"/>
    <x v="2"/>
    <x v="0"/>
    <x v="16"/>
  </r>
  <r>
    <n v="1063"/>
    <x v="257"/>
    <x v="4"/>
    <x v="3"/>
    <n v="2780.98"/>
    <n v="26"/>
    <x v="1"/>
    <n v="1046.96"/>
    <n v="1528.15"/>
    <x v="1"/>
    <n v="7.0000000000000007E-2"/>
    <x v="2"/>
    <x v="1"/>
    <x v="18"/>
  </r>
  <r>
    <n v="1019"/>
    <x v="169"/>
    <x v="1"/>
    <x v="1"/>
    <n v="2550.84"/>
    <n v="16"/>
    <x v="2"/>
    <n v="97.24"/>
    <n v="487.03"/>
    <x v="1"/>
    <n v="0.22"/>
    <x v="1"/>
    <x v="1"/>
    <x v="13"/>
  </r>
  <r>
    <n v="1092"/>
    <x v="181"/>
    <x v="1"/>
    <x v="3"/>
    <n v="719.01"/>
    <n v="6"/>
    <x v="2"/>
    <n v="422.74"/>
    <n v="737.49"/>
    <x v="0"/>
    <n v="0.19"/>
    <x v="2"/>
    <x v="1"/>
    <x v="16"/>
  </r>
  <r>
    <n v="1058"/>
    <x v="13"/>
    <x v="4"/>
    <x v="1"/>
    <n v="4643.51"/>
    <n v="44"/>
    <x v="2"/>
    <n v="1910.47"/>
    <n v="2217.8000000000002"/>
    <x v="1"/>
    <n v="0.22"/>
    <x v="1"/>
    <x v="0"/>
    <x v="17"/>
  </r>
  <r>
    <n v="1055"/>
    <x v="233"/>
    <x v="3"/>
    <x v="1"/>
    <n v="7354.06"/>
    <n v="43"/>
    <x v="0"/>
    <n v="4111.7"/>
    <n v="4537.9399999999996"/>
    <x v="0"/>
    <n v="0.13"/>
    <x v="1"/>
    <x v="0"/>
    <x v="8"/>
  </r>
  <r>
    <n v="1090"/>
    <x v="168"/>
    <x v="1"/>
    <x v="2"/>
    <n v="6106.64"/>
    <n v="47"/>
    <x v="0"/>
    <n v="85.35"/>
    <n v="360.539999999999"/>
    <x v="1"/>
    <n v="0.28000000000000003"/>
    <x v="0"/>
    <x v="0"/>
    <x v="2"/>
  </r>
  <r>
    <n v="1090"/>
    <x v="260"/>
    <x v="1"/>
    <x v="3"/>
    <n v="6761.43"/>
    <n v="47"/>
    <x v="0"/>
    <n v="2310.8200000000002"/>
    <n v="2714.71"/>
    <x v="1"/>
    <n v="0.19"/>
    <x v="0"/>
    <x v="1"/>
    <x v="16"/>
  </r>
  <r>
    <n v="1062"/>
    <x v="233"/>
    <x v="3"/>
    <x v="0"/>
    <n v="903.38"/>
    <n v="48"/>
    <x v="3"/>
    <n v="1679.69"/>
    <n v="1939.04"/>
    <x v="1"/>
    <n v="0.09"/>
    <x v="2"/>
    <x v="0"/>
    <x v="7"/>
  </r>
  <r>
    <n v="1023"/>
    <x v="87"/>
    <x v="1"/>
    <x v="2"/>
    <n v="9519.76"/>
    <n v="42"/>
    <x v="1"/>
    <n v="309.77999999999997"/>
    <n v="350.38"/>
    <x v="0"/>
    <n v="0.19"/>
    <x v="2"/>
    <x v="1"/>
    <x v="2"/>
  </r>
  <r>
    <n v="1009"/>
    <x v="172"/>
    <x v="1"/>
    <x v="1"/>
    <n v="8401.07"/>
    <n v="12"/>
    <x v="0"/>
    <n v="2278.67"/>
    <n v="2476.8000000000002"/>
    <x v="1"/>
    <n v="0.09"/>
    <x v="0"/>
    <x v="1"/>
    <x v="13"/>
  </r>
  <r>
    <n v="1012"/>
    <x v="261"/>
    <x v="1"/>
    <x v="1"/>
    <n v="8070.39"/>
    <n v="13"/>
    <x v="1"/>
    <n v="1311.01"/>
    <n v="1538.79"/>
    <x v="0"/>
    <n v="0.09"/>
    <x v="1"/>
    <x v="1"/>
    <x v="13"/>
  </r>
  <r>
    <n v="1001"/>
    <x v="262"/>
    <x v="0"/>
    <x v="0"/>
    <n v="8247.5400000000009"/>
    <n v="4"/>
    <x v="1"/>
    <n v="1791.83"/>
    <n v="1871.22"/>
    <x v="0"/>
    <n v="0.12"/>
    <x v="1"/>
    <x v="0"/>
    <x v="0"/>
  </r>
  <r>
    <n v="1058"/>
    <x v="263"/>
    <x v="3"/>
    <x v="1"/>
    <n v="9333.83"/>
    <n v="39"/>
    <x v="1"/>
    <n v="3542.8"/>
    <n v="3603.02"/>
    <x v="0"/>
    <n v="0.26"/>
    <x v="0"/>
    <x v="0"/>
    <x v="8"/>
  </r>
  <r>
    <n v="1001"/>
    <x v="106"/>
    <x v="1"/>
    <x v="3"/>
    <n v="5488.11"/>
    <n v="2"/>
    <x v="3"/>
    <n v="2631.68"/>
    <n v="2904.06"/>
    <x v="1"/>
    <n v="0.15"/>
    <x v="1"/>
    <x v="0"/>
    <x v="16"/>
  </r>
  <r>
    <n v="1034"/>
    <x v="5"/>
    <x v="3"/>
    <x v="2"/>
    <n v="2082.79"/>
    <n v="26"/>
    <x v="3"/>
    <n v="667"/>
    <n v="718.72"/>
    <x v="1"/>
    <n v="0.2"/>
    <x v="0"/>
    <x v="1"/>
    <x v="6"/>
  </r>
  <r>
    <n v="1096"/>
    <x v="170"/>
    <x v="2"/>
    <x v="1"/>
    <n v="6206.16"/>
    <n v="27"/>
    <x v="2"/>
    <n v="4809"/>
    <n v="4967.4399999999996"/>
    <x v="1"/>
    <n v="0.12"/>
    <x v="0"/>
    <x v="0"/>
    <x v="5"/>
  </r>
  <r>
    <n v="1048"/>
    <x v="118"/>
    <x v="2"/>
    <x v="1"/>
    <n v="7454.53"/>
    <n v="27"/>
    <x v="2"/>
    <n v="3197.76"/>
    <n v="3572.61"/>
    <x v="0"/>
    <n v="0.08"/>
    <x v="2"/>
    <x v="0"/>
    <x v="5"/>
  </r>
  <r>
    <n v="1089"/>
    <x v="96"/>
    <x v="1"/>
    <x v="0"/>
    <n v="7405.38"/>
    <n v="15"/>
    <x v="1"/>
    <n v="3841.05"/>
    <n v="4323.62"/>
    <x v="0"/>
    <n v="0.28999999999999998"/>
    <x v="2"/>
    <x v="1"/>
    <x v="11"/>
  </r>
  <r>
    <n v="1001"/>
    <x v="198"/>
    <x v="3"/>
    <x v="3"/>
    <n v="5262.35"/>
    <n v="8"/>
    <x v="2"/>
    <n v="442.11"/>
    <n v="803.87"/>
    <x v="1"/>
    <n v="0.18"/>
    <x v="0"/>
    <x v="1"/>
    <x v="14"/>
  </r>
  <r>
    <n v="1016"/>
    <x v="14"/>
    <x v="3"/>
    <x v="1"/>
    <n v="777.74"/>
    <n v="7"/>
    <x v="1"/>
    <n v="282.94"/>
    <n v="779.32999999999902"/>
    <x v="0"/>
    <n v="0.28000000000000003"/>
    <x v="2"/>
    <x v="0"/>
    <x v="8"/>
  </r>
  <r>
    <n v="1061"/>
    <x v="264"/>
    <x v="3"/>
    <x v="0"/>
    <n v="3774.02"/>
    <n v="47"/>
    <x v="3"/>
    <n v="146.27000000000001"/>
    <n v="498.46"/>
    <x v="1"/>
    <n v="0.06"/>
    <x v="0"/>
    <x v="1"/>
    <x v="7"/>
  </r>
  <r>
    <n v="1064"/>
    <x v="72"/>
    <x v="0"/>
    <x v="1"/>
    <n v="9215.59"/>
    <n v="46"/>
    <x v="3"/>
    <n v="984.53"/>
    <n v="1138.49"/>
    <x v="1"/>
    <n v="0.04"/>
    <x v="1"/>
    <x v="0"/>
    <x v="1"/>
  </r>
  <r>
    <n v="1063"/>
    <x v="265"/>
    <x v="2"/>
    <x v="0"/>
    <n v="5886.04"/>
    <n v="40"/>
    <x v="3"/>
    <n v="2101.3200000000002"/>
    <n v="2440.63"/>
    <x v="1"/>
    <n v="0.26"/>
    <x v="1"/>
    <x v="1"/>
    <x v="19"/>
  </r>
  <r>
    <n v="1069"/>
    <x v="266"/>
    <x v="3"/>
    <x v="0"/>
    <n v="5429.49"/>
    <n v="12"/>
    <x v="0"/>
    <n v="4682.34"/>
    <n v="5036.3999999999996"/>
    <x v="1"/>
    <n v="0.2"/>
    <x v="1"/>
    <x v="1"/>
    <x v="7"/>
  </r>
  <r>
    <n v="1022"/>
    <x v="267"/>
    <x v="3"/>
    <x v="3"/>
    <n v="2761.65"/>
    <n v="13"/>
    <x v="1"/>
    <n v="2312.4499999999998"/>
    <n v="2504.6"/>
    <x v="0"/>
    <n v="0.06"/>
    <x v="1"/>
    <x v="0"/>
    <x v="14"/>
  </r>
  <r>
    <n v="1093"/>
    <x v="51"/>
    <x v="0"/>
    <x v="1"/>
    <n v="3747.64"/>
    <n v="43"/>
    <x v="3"/>
    <n v="1486.76"/>
    <n v="1505.44"/>
    <x v="1"/>
    <n v="0.08"/>
    <x v="0"/>
    <x v="1"/>
    <x v="1"/>
  </r>
  <r>
    <n v="1067"/>
    <x v="6"/>
    <x v="0"/>
    <x v="3"/>
    <n v="8963.93"/>
    <n v="17"/>
    <x v="1"/>
    <n v="2831.58"/>
    <n v="3186.15"/>
    <x v="1"/>
    <n v="0.24"/>
    <x v="1"/>
    <x v="1"/>
    <x v="12"/>
  </r>
  <r>
    <n v="1076"/>
    <x v="268"/>
    <x v="3"/>
    <x v="0"/>
    <n v="6697.98"/>
    <n v="17"/>
    <x v="2"/>
    <n v="604.08000000000004"/>
    <n v="624.71"/>
    <x v="1"/>
    <n v="0.14000000000000001"/>
    <x v="1"/>
    <x v="1"/>
    <x v="7"/>
  </r>
  <r>
    <n v="1026"/>
    <x v="82"/>
    <x v="4"/>
    <x v="2"/>
    <n v="7895.13"/>
    <n v="36"/>
    <x v="2"/>
    <n v="3067.05"/>
    <n v="3386.33"/>
    <x v="1"/>
    <n v="0.2"/>
    <x v="1"/>
    <x v="0"/>
    <x v="9"/>
  </r>
  <r>
    <n v="1016"/>
    <x v="172"/>
    <x v="3"/>
    <x v="1"/>
    <n v="4598.0200000000004"/>
    <n v="21"/>
    <x v="3"/>
    <n v="2863.74"/>
    <n v="2953.91"/>
    <x v="1"/>
    <n v="0.1"/>
    <x v="1"/>
    <x v="1"/>
    <x v="8"/>
  </r>
  <r>
    <n v="1051"/>
    <x v="128"/>
    <x v="3"/>
    <x v="2"/>
    <n v="6339.45"/>
    <n v="8"/>
    <x v="1"/>
    <n v="3970.37"/>
    <n v="4257.5199999999904"/>
    <x v="1"/>
    <n v="0.11"/>
    <x v="0"/>
    <x v="1"/>
    <x v="6"/>
  </r>
  <r>
    <n v="1086"/>
    <x v="269"/>
    <x v="0"/>
    <x v="1"/>
    <n v="2559"/>
    <n v="5"/>
    <x v="3"/>
    <n v="4934.1000000000004"/>
    <n v="5191.0200000000004"/>
    <x v="1"/>
    <n v="0.3"/>
    <x v="1"/>
    <x v="0"/>
    <x v="1"/>
  </r>
  <r>
    <n v="1057"/>
    <x v="27"/>
    <x v="0"/>
    <x v="3"/>
    <n v="7084.06"/>
    <n v="26"/>
    <x v="2"/>
    <n v="1291.82"/>
    <n v="1308.4399999999901"/>
    <x v="0"/>
    <n v="7.0000000000000007E-2"/>
    <x v="2"/>
    <x v="0"/>
    <x v="12"/>
  </r>
  <r>
    <n v="1029"/>
    <x v="131"/>
    <x v="3"/>
    <x v="3"/>
    <n v="4333.25"/>
    <n v="16"/>
    <x v="3"/>
    <n v="2572.8000000000002"/>
    <n v="2760.6"/>
    <x v="0"/>
    <n v="0.15"/>
    <x v="2"/>
    <x v="1"/>
    <x v="14"/>
  </r>
  <r>
    <n v="1078"/>
    <x v="267"/>
    <x v="3"/>
    <x v="3"/>
    <n v="4481.2"/>
    <n v="36"/>
    <x v="1"/>
    <n v="4548.88"/>
    <n v="4853.41"/>
    <x v="0"/>
    <n v="0.25"/>
    <x v="2"/>
    <x v="1"/>
    <x v="14"/>
  </r>
  <r>
    <n v="1092"/>
    <x v="24"/>
    <x v="3"/>
    <x v="3"/>
    <n v="6528.29"/>
    <n v="28"/>
    <x v="2"/>
    <n v="3936.69"/>
    <n v="4362.51"/>
    <x v="0"/>
    <n v="7.0000000000000007E-2"/>
    <x v="2"/>
    <x v="1"/>
    <x v="14"/>
  </r>
  <r>
    <n v="1069"/>
    <x v="270"/>
    <x v="0"/>
    <x v="3"/>
    <n v="9369.18"/>
    <n v="29"/>
    <x v="0"/>
    <n v="2462.66"/>
    <n v="2908.0899999999901"/>
    <x v="1"/>
    <n v="0.12"/>
    <x v="2"/>
    <x v="0"/>
    <x v="12"/>
  </r>
  <r>
    <n v="1047"/>
    <x v="133"/>
    <x v="3"/>
    <x v="2"/>
    <n v="733.66"/>
    <n v="47"/>
    <x v="2"/>
    <n v="4729.59"/>
    <n v="4976.68"/>
    <x v="0"/>
    <n v="0.18"/>
    <x v="2"/>
    <x v="1"/>
    <x v="6"/>
  </r>
  <r>
    <n v="1094"/>
    <x v="100"/>
    <x v="3"/>
    <x v="3"/>
    <n v="8264.9599999999991"/>
    <n v="12"/>
    <x v="0"/>
    <n v="333.32"/>
    <n v="700.25"/>
    <x v="0"/>
    <n v="0.14000000000000001"/>
    <x v="0"/>
    <x v="0"/>
    <x v="14"/>
  </r>
  <r>
    <n v="1062"/>
    <x v="2"/>
    <x v="1"/>
    <x v="0"/>
    <n v="2994.59"/>
    <n v="37"/>
    <x v="3"/>
    <n v="4658.4399999999996"/>
    <n v="4823.5"/>
    <x v="0"/>
    <n v="0.14000000000000001"/>
    <x v="2"/>
    <x v="0"/>
    <x v="11"/>
  </r>
  <r>
    <n v="1069"/>
    <x v="165"/>
    <x v="4"/>
    <x v="0"/>
    <n v="4494.8"/>
    <n v="30"/>
    <x v="3"/>
    <n v="300.01"/>
    <n v="477.67999999999898"/>
    <x v="1"/>
    <n v="0.11"/>
    <x v="1"/>
    <x v="1"/>
    <x v="15"/>
  </r>
  <r>
    <n v="1076"/>
    <x v="228"/>
    <x v="2"/>
    <x v="2"/>
    <n v="316.94"/>
    <n v="23"/>
    <x v="1"/>
    <n v="2759.16"/>
    <n v="2864.45"/>
    <x v="0"/>
    <n v="0.18"/>
    <x v="2"/>
    <x v="1"/>
    <x v="10"/>
  </r>
  <r>
    <n v="1016"/>
    <x v="186"/>
    <x v="4"/>
    <x v="1"/>
    <n v="3080.36"/>
    <n v="16"/>
    <x v="0"/>
    <n v="4457.68"/>
    <n v="4743.03"/>
    <x v="0"/>
    <n v="0.19"/>
    <x v="0"/>
    <x v="0"/>
    <x v="17"/>
  </r>
  <r>
    <n v="1090"/>
    <x v="18"/>
    <x v="1"/>
    <x v="0"/>
    <n v="5076.05"/>
    <n v="14"/>
    <x v="3"/>
    <n v="1350.47"/>
    <n v="1514.61"/>
    <x v="1"/>
    <n v="0.2"/>
    <x v="2"/>
    <x v="1"/>
    <x v="11"/>
  </r>
  <r>
    <n v="1090"/>
    <x v="144"/>
    <x v="2"/>
    <x v="1"/>
    <n v="656.14"/>
    <n v="10"/>
    <x v="0"/>
    <n v="2387.63"/>
    <n v="2438.9699999999998"/>
    <x v="0"/>
    <n v="0.02"/>
    <x v="1"/>
    <x v="1"/>
    <x v="5"/>
  </r>
  <r>
    <n v="1048"/>
    <x v="170"/>
    <x v="3"/>
    <x v="2"/>
    <n v="4961.8500000000004"/>
    <n v="7"/>
    <x v="3"/>
    <n v="1655.43"/>
    <n v="2001.08"/>
    <x v="1"/>
    <n v="0.19"/>
    <x v="1"/>
    <x v="0"/>
    <x v="6"/>
  </r>
  <r>
    <n v="1085"/>
    <x v="103"/>
    <x v="1"/>
    <x v="1"/>
    <n v="9278.4"/>
    <n v="45"/>
    <x v="2"/>
    <n v="4763.1099999999997"/>
    <n v="5119.91"/>
    <x v="0"/>
    <n v="0.28999999999999998"/>
    <x v="0"/>
    <x v="1"/>
    <x v="13"/>
  </r>
  <r>
    <n v="1039"/>
    <x v="245"/>
    <x v="3"/>
    <x v="1"/>
    <n v="1143.3900000000001"/>
    <n v="37"/>
    <x v="3"/>
    <n v="4127.05"/>
    <n v="4313.45"/>
    <x v="1"/>
    <n v="0.16"/>
    <x v="0"/>
    <x v="0"/>
    <x v="8"/>
  </r>
  <r>
    <n v="1100"/>
    <x v="114"/>
    <x v="0"/>
    <x v="1"/>
    <n v="7667.96"/>
    <n v="29"/>
    <x v="1"/>
    <n v="3559.56"/>
    <n v="3607.15"/>
    <x v="0"/>
    <n v="0.21"/>
    <x v="0"/>
    <x v="1"/>
    <x v="1"/>
  </r>
  <r>
    <n v="1033"/>
    <x v="229"/>
    <x v="1"/>
    <x v="1"/>
    <n v="4155.74"/>
    <n v="3"/>
    <x v="2"/>
    <n v="2958.75"/>
    <n v="3177.64"/>
    <x v="0"/>
    <n v="0.17"/>
    <x v="0"/>
    <x v="0"/>
    <x v="13"/>
  </r>
  <r>
    <n v="1094"/>
    <x v="13"/>
    <x v="0"/>
    <x v="2"/>
    <n v="6586.22"/>
    <n v="15"/>
    <x v="1"/>
    <n v="4111.93"/>
    <n v="4338.67"/>
    <x v="0"/>
    <n v="0.26"/>
    <x v="2"/>
    <x v="0"/>
    <x v="3"/>
  </r>
  <r>
    <n v="1023"/>
    <x v="45"/>
    <x v="1"/>
    <x v="0"/>
    <n v="2676.34"/>
    <n v="36"/>
    <x v="2"/>
    <n v="1991.72"/>
    <n v="2329.37"/>
    <x v="1"/>
    <n v="0.28000000000000003"/>
    <x v="2"/>
    <x v="1"/>
    <x v="11"/>
  </r>
  <r>
    <n v="1010"/>
    <x v="57"/>
    <x v="1"/>
    <x v="3"/>
    <n v="1678.97"/>
    <n v="47"/>
    <x v="0"/>
    <n v="2265.38"/>
    <n v="2429.9299999999998"/>
    <x v="0"/>
    <n v="0.06"/>
    <x v="1"/>
    <x v="0"/>
    <x v="16"/>
  </r>
  <r>
    <n v="1069"/>
    <x v="108"/>
    <x v="0"/>
    <x v="1"/>
    <n v="1688.58"/>
    <n v="46"/>
    <x v="1"/>
    <n v="3663.51"/>
    <n v="4007.98"/>
    <x v="1"/>
    <n v="0.13"/>
    <x v="0"/>
    <x v="0"/>
    <x v="1"/>
  </r>
  <r>
    <n v="1100"/>
    <x v="199"/>
    <x v="2"/>
    <x v="0"/>
    <n v="797.87"/>
    <n v="19"/>
    <x v="3"/>
    <n v="1820.89"/>
    <n v="2257.92"/>
    <x v="1"/>
    <n v="0.12"/>
    <x v="0"/>
    <x v="1"/>
    <x v="19"/>
  </r>
  <r>
    <n v="1034"/>
    <x v="271"/>
    <x v="4"/>
    <x v="0"/>
    <n v="1937.9"/>
    <n v="13"/>
    <x v="0"/>
    <n v="366.31"/>
    <n v="492.68"/>
    <x v="1"/>
    <n v="0.12"/>
    <x v="2"/>
    <x v="1"/>
    <x v="15"/>
  </r>
  <r>
    <n v="1052"/>
    <x v="272"/>
    <x v="3"/>
    <x v="2"/>
    <n v="6675.77"/>
    <n v="42"/>
    <x v="3"/>
    <n v="417.96"/>
    <n v="907.63"/>
    <x v="1"/>
    <n v="0.04"/>
    <x v="0"/>
    <x v="1"/>
    <x v="6"/>
  </r>
  <r>
    <n v="1095"/>
    <x v="9"/>
    <x v="1"/>
    <x v="0"/>
    <n v="8828.74"/>
    <n v="21"/>
    <x v="2"/>
    <n v="621.04999999999995"/>
    <n v="820.36999999999898"/>
    <x v="0"/>
    <n v="0.24"/>
    <x v="1"/>
    <x v="0"/>
    <x v="11"/>
  </r>
  <r>
    <n v="1010"/>
    <x v="126"/>
    <x v="3"/>
    <x v="2"/>
    <n v="8159.84"/>
    <n v="37"/>
    <x v="2"/>
    <n v="4354.92"/>
    <n v="4495.88"/>
    <x v="0"/>
    <n v="0.01"/>
    <x v="1"/>
    <x v="0"/>
    <x v="6"/>
  </r>
  <r>
    <n v="1019"/>
    <x v="259"/>
    <x v="0"/>
    <x v="1"/>
    <n v="6882.83"/>
    <n v="27"/>
    <x v="3"/>
    <n v="2387.52"/>
    <n v="2604.06"/>
    <x v="0"/>
    <n v="0.16"/>
    <x v="0"/>
    <x v="0"/>
    <x v="1"/>
  </r>
  <r>
    <n v="1058"/>
    <x v="93"/>
    <x v="3"/>
    <x v="1"/>
    <n v="1193.28"/>
    <n v="29"/>
    <x v="3"/>
    <n v="3578.77"/>
    <n v="3635.02"/>
    <x v="1"/>
    <n v="0.2"/>
    <x v="1"/>
    <x v="1"/>
    <x v="8"/>
  </r>
  <r>
    <n v="1096"/>
    <x v="38"/>
    <x v="0"/>
    <x v="3"/>
    <n v="2962.96"/>
    <n v="20"/>
    <x v="0"/>
    <n v="1994.9"/>
    <n v="2066.5"/>
    <x v="0"/>
    <n v="0.06"/>
    <x v="1"/>
    <x v="0"/>
    <x v="12"/>
  </r>
  <r>
    <n v="1001"/>
    <x v="167"/>
    <x v="3"/>
    <x v="3"/>
    <n v="3167.09"/>
    <n v="25"/>
    <x v="3"/>
    <n v="1330.62"/>
    <n v="1543.6899999999901"/>
    <x v="1"/>
    <n v="0.27"/>
    <x v="2"/>
    <x v="0"/>
    <x v="14"/>
  </r>
  <r>
    <n v="1069"/>
    <x v="212"/>
    <x v="4"/>
    <x v="3"/>
    <n v="2574.5700000000002"/>
    <n v="6"/>
    <x v="1"/>
    <n v="1768.6"/>
    <n v="2152.1999999999998"/>
    <x v="1"/>
    <n v="0.25"/>
    <x v="1"/>
    <x v="1"/>
    <x v="18"/>
  </r>
  <r>
    <n v="1004"/>
    <x v="28"/>
    <x v="4"/>
    <x v="0"/>
    <n v="5198.5600000000004"/>
    <n v="36"/>
    <x v="1"/>
    <n v="3981.2"/>
    <n v="4432.3499999999904"/>
    <x v="1"/>
    <n v="0.14000000000000001"/>
    <x v="0"/>
    <x v="0"/>
    <x v="15"/>
  </r>
  <r>
    <n v="1016"/>
    <x v="273"/>
    <x v="4"/>
    <x v="1"/>
    <n v="5401.98"/>
    <n v="2"/>
    <x v="3"/>
    <n v="3144.82"/>
    <n v="3480.58"/>
    <x v="0"/>
    <n v="0.12"/>
    <x v="0"/>
    <x v="1"/>
    <x v="17"/>
  </r>
  <r>
    <n v="1024"/>
    <x v="90"/>
    <x v="4"/>
    <x v="2"/>
    <n v="3633.17"/>
    <n v="22"/>
    <x v="1"/>
    <n v="4691.32"/>
    <n v="4752.88"/>
    <x v="0"/>
    <n v="7.0000000000000007E-2"/>
    <x v="1"/>
    <x v="1"/>
    <x v="9"/>
  </r>
  <r>
    <n v="1080"/>
    <x v="12"/>
    <x v="4"/>
    <x v="3"/>
    <n v="3602.51"/>
    <n v="32"/>
    <x v="3"/>
    <n v="3414.54"/>
    <n v="3753.83"/>
    <x v="1"/>
    <n v="0.22"/>
    <x v="0"/>
    <x v="1"/>
    <x v="18"/>
  </r>
  <r>
    <n v="1002"/>
    <x v="186"/>
    <x v="4"/>
    <x v="2"/>
    <n v="8302.7000000000007"/>
    <n v="16"/>
    <x v="0"/>
    <n v="2872.4"/>
    <n v="3193.76"/>
    <x v="0"/>
    <n v="0.04"/>
    <x v="2"/>
    <x v="0"/>
    <x v="9"/>
  </r>
  <r>
    <n v="1092"/>
    <x v="218"/>
    <x v="0"/>
    <x v="2"/>
    <n v="7914"/>
    <n v="18"/>
    <x v="1"/>
    <n v="3070.47"/>
    <n v="3475.29"/>
    <x v="0"/>
    <n v="0.2"/>
    <x v="1"/>
    <x v="0"/>
    <x v="3"/>
  </r>
  <r>
    <n v="1032"/>
    <x v="34"/>
    <x v="1"/>
    <x v="3"/>
    <n v="3147.18"/>
    <n v="5"/>
    <x v="1"/>
    <n v="4714.74"/>
    <n v="5129.1099999999997"/>
    <x v="1"/>
    <n v="0.25"/>
    <x v="1"/>
    <x v="0"/>
    <x v="16"/>
  </r>
  <r>
    <n v="1091"/>
    <x v="274"/>
    <x v="3"/>
    <x v="1"/>
    <n v="9146.51"/>
    <n v="36"/>
    <x v="3"/>
    <n v="3951.59"/>
    <n v="4387.01"/>
    <x v="1"/>
    <n v="7.0000000000000007E-2"/>
    <x v="1"/>
    <x v="1"/>
    <x v="8"/>
  </r>
  <r>
    <n v="1084"/>
    <x v="80"/>
    <x v="4"/>
    <x v="3"/>
    <n v="9532.8700000000008"/>
    <n v="30"/>
    <x v="1"/>
    <n v="169"/>
    <n v="381.91999999999899"/>
    <x v="0"/>
    <n v="0.26"/>
    <x v="0"/>
    <x v="1"/>
    <x v="18"/>
  </r>
  <r>
    <n v="1024"/>
    <x v="107"/>
    <x v="0"/>
    <x v="2"/>
    <n v="3334.75"/>
    <n v="45"/>
    <x v="2"/>
    <n v="2693.99"/>
    <n v="3045.9399999999901"/>
    <x v="1"/>
    <n v="0.01"/>
    <x v="0"/>
    <x v="1"/>
    <x v="3"/>
  </r>
  <r>
    <n v="1012"/>
    <x v="130"/>
    <x v="0"/>
    <x v="3"/>
    <n v="3608.81"/>
    <n v="19"/>
    <x v="0"/>
    <n v="3457.28"/>
    <n v="3598.72"/>
    <x v="1"/>
    <n v="0.27"/>
    <x v="1"/>
    <x v="0"/>
    <x v="12"/>
  </r>
  <r>
    <n v="1050"/>
    <x v="26"/>
    <x v="0"/>
    <x v="2"/>
    <n v="5105.78"/>
    <n v="23"/>
    <x v="0"/>
    <n v="3756.06"/>
    <n v="4255.7299999999996"/>
    <x v="0"/>
    <n v="0.04"/>
    <x v="0"/>
    <x v="0"/>
    <x v="3"/>
  </r>
  <r>
    <n v="1035"/>
    <x v="264"/>
    <x v="1"/>
    <x v="2"/>
    <n v="9417.1"/>
    <n v="34"/>
    <x v="1"/>
    <n v="1105.05"/>
    <n v="1200.96"/>
    <x v="0"/>
    <n v="0.19"/>
    <x v="0"/>
    <x v="0"/>
    <x v="2"/>
  </r>
  <r>
    <n v="1033"/>
    <x v="217"/>
    <x v="3"/>
    <x v="3"/>
    <n v="8775.56"/>
    <n v="13"/>
    <x v="1"/>
    <n v="4342.53"/>
    <n v="4357.49"/>
    <x v="1"/>
    <n v="0.08"/>
    <x v="1"/>
    <x v="0"/>
    <x v="14"/>
  </r>
  <r>
    <n v="1033"/>
    <x v="275"/>
    <x v="1"/>
    <x v="0"/>
    <n v="1115.42"/>
    <n v="43"/>
    <x v="2"/>
    <n v="4781.42"/>
    <n v="4864.34"/>
    <x v="0"/>
    <n v="0.25"/>
    <x v="1"/>
    <x v="0"/>
    <x v="11"/>
  </r>
  <r>
    <n v="1061"/>
    <x v="238"/>
    <x v="2"/>
    <x v="3"/>
    <n v="3988.03"/>
    <n v="29"/>
    <x v="2"/>
    <n v="1221.74"/>
    <n v="1611.92"/>
    <x v="1"/>
    <n v="0.15"/>
    <x v="0"/>
    <x v="1"/>
    <x v="4"/>
  </r>
  <r>
    <n v="1051"/>
    <x v="198"/>
    <x v="0"/>
    <x v="0"/>
    <n v="5578.37"/>
    <n v="36"/>
    <x v="1"/>
    <n v="4418.95"/>
    <n v="4647.87"/>
    <x v="1"/>
    <n v="0.04"/>
    <x v="1"/>
    <x v="0"/>
    <x v="0"/>
  </r>
  <r>
    <n v="1043"/>
    <x v="62"/>
    <x v="2"/>
    <x v="2"/>
    <n v="5081.01"/>
    <n v="22"/>
    <x v="1"/>
    <n v="530.04"/>
    <n v="759.31999999999903"/>
    <x v="0"/>
    <n v="0.17"/>
    <x v="1"/>
    <x v="1"/>
    <x v="10"/>
  </r>
  <r>
    <n v="1012"/>
    <x v="151"/>
    <x v="4"/>
    <x v="2"/>
    <n v="2019.24"/>
    <n v="47"/>
    <x v="2"/>
    <n v="325.75"/>
    <n v="803.71"/>
    <x v="1"/>
    <n v="0.12"/>
    <x v="1"/>
    <x v="1"/>
    <x v="9"/>
  </r>
  <r>
    <n v="1067"/>
    <x v="276"/>
    <x v="4"/>
    <x v="0"/>
    <n v="8602.2900000000009"/>
    <n v="36"/>
    <x v="3"/>
    <n v="689.66"/>
    <n v="1150.28"/>
    <x v="1"/>
    <n v="0.2"/>
    <x v="1"/>
    <x v="0"/>
    <x v="15"/>
  </r>
  <r>
    <n v="1065"/>
    <x v="174"/>
    <x v="1"/>
    <x v="2"/>
    <n v="6801.71"/>
    <n v="9"/>
    <x v="2"/>
    <n v="335.82"/>
    <n v="498.31"/>
    <x v="1"/>
    <n v="0.26"/>
    <x v="0"/>
    <x v="1"/>
    <x v="2"/>
  </r>
  <r>
    <n v="1033"/>
    <x v="118"/>
    <x v="3"/>
    <x v="0"/>
    <n v="8395.2900000000009"/>
    <n v="39"/>
    <x v="3"/>
    <n v="4232.8100000000004"/>
    <n v="4345.25"/>
    <x v="0"/>
    <n v="0.12"/>
    <x v="1"/>
    <x v="0"/>
    <x v="7"/>
  </r>
  <r>
    <n v="1040"/>
    <x v="120"/>
    <x v="2"/>
    <x v="0"/>
    <n v="8601.77"/>
    <n v="19"/>
    <x v="0"/>
    <n v="342.3"/>
    <n v="768.06"/>
    <x v="0"/>
    <n v="0.09"/>
    <x v="2"/>
    <x v="0"/>
    <x v="19"/>
  </r>
  <r>
    <n v="1074"/>
    <x v="21"/>
    <x v="3"/>
    <x v="2"/>
    <n v="7508.72"/>
    <n v="38"/>
    <x v="0"/>
    <n v="1394.74"/>
    <n v="1848.69"/>
    <x v="0"/>
    <n v="0"/>
    <x v="1"/>
    <x v="1"/>
    <x v="6"/>
  </r>
  <r>
    <n v="1043"/>
    <x v="89"/>
    <x v="1"/>
    <x v="1"/>
    <n v="4448.18"/>
    <n v="6"/>
    <x v="2"/>
    <n v="563.59"/>
    <n v="838.97"/>
    <x v="1"/>
    <n v="0.17"/>
    <x v="2"/>
    <x v="0"/>
    <x v="13"/>
  </r>
  <r>
    <n v="1044"/>
    <x v="150"/>
    <x v="4"/>
    <x v="0"/>
    <n v="6144.41"/>
    <n v="47"/>
    <x v="3"/>
    <n v="1512.34"/>
    <n v="1830.76"/>
    <x v="1"/>
    <n v="0.12"/>
    <x v="1"/>
    <x v="0"/>
    <x v="15"/>
  </r>
  <r>
    <n v="1029"/>
    <x v="67"/>
    <x v="3"/>
    <x v="3"/>
    <n v="1687.62"/>
    <n v="15"/>
    <x v="2"/>
    <n v="498.27"/>
    <n v="634.16"/>
    <x v="0"/>
    <n v="0.11"/>
    <x v="2"/>
    <x v="1"/>
    <x v="14"/>
  </r>
  <r>
    <n v="1013"/>
    <x v="271"/>
    <x v="3"/>
    <x v="3"/>
    <n v="6769.09"/>
    <n v="20"/>
    <x v="2"/>
    <n v="3356.62"/>
    <n v="3759.0099999999902"/>
    <x v="0"/>
    <n v="0.05"/>
    <x v="2"/>
    <x v="1"/>
    <x v="14"/>
  </r>
  <r>
    <n v="1012"/>
    <x v="264"/>
    <x v="4"/>
    <x v="2"/>
    <n v="1874.61"/>
    <n v="9"/>
    <x v="3"/>
    <n v="709.97"/>
    <n v="1029.71"/>
    <x v="0"/>
    <n v="0.13"/>
    <x v="1"/>
    <x v="1"/>
    <x v="9"/>
  </r>
  <r>
    <n v="1095"/>
    <x v="27"/>
    <x v="2"/>
    <x v="1"/>
    <n v="6970.1"/>
    <n v="32"/>
    <x v="2"/>
    <n v="4266.6400000000003"/>
    <n v="4523.3599999999997"/>
    <x v="1"/>
    <n v="0.3"/>
    <x v="1"/>
    <x v="1"/>
    <x v="5"/>
  </r>
  <r>
    <n v="1046"/>
    <x v="257"/>
    <x v="4"/>
    <x v="2"/>
    <n v="2373.02"/>
    <n v="4"/>
    <x v="0"/>
    <n v="4095.1"/>
    <n v="4134.55"/>
    <x v="0"/>
    <n v="0.09"/>
    <x v="1"/>
    <x v="1"/>
    <x v="9"/>
  </r>
  <r>
    <n v="1002"/>
    <x v="277"/>
    <x v="3"/>
    <x v="1"/>
    <n v="1263.76"/>
    <n v="18"/>
    <x v="1"/>
    <n v="117.63"/>
    <n v="576.44000000000005"/>
    <x v="1"/>
    <n v="0.18"/>
    <x v="2"/>
    <x v="1"/>
    <x v="8"/>
  </r>
  <r>
    <n v="1035"/>
    <x v="0"/>
    <x v="2"/>
    <x v="0"/>
    <n v="1736.32"/>
    <n v="5"/>
    <x v="1"/>
    <n v="4483.8500000000004"/>
    <n v="4795.42"/>
    <x v="0"/>
    <n v="0.23"/>
    <x v="0"/>
    <x v="0"/>
    <x v="19"/>
  </r>
  <r>
    <n v="1087"/>
    <x v="175"/>
    <x v="2"/>
    <x v="0"/>
    <n v="119.72"/>
    <n v="20"/>
    <x v="2"/>
    <n v="193.27"/>
    <n v="297.69"/>
    <x v="1"/>
    <n v="0.22"/>
    <x v="0"/>
    <x v="0"/>
    <x v="19"/>
  </r>
  <r>
    <n v="1081"/>
    <x v="29"/>
    <x v="4"/>
    <x v="0"/>
    <n v="7215.52"/>
    <n v="23"/>
    <x v="3"/>
    <n v="1236.25"/>
    <n v="1543.38"/>
    <x v="1"/>
    <n v="0.1"/>
    <x v="1"/>
    <x v="0"/>
    <x v="15"/>
  </r>
  <r>
    <n v="1090"/>
    <x v="278"/>
    <x v="3"/>
    <x v="0"/>
    <n v="7350.77"/>
    <n v="11"/>
    <x v="3"/>
    <n v="210.33"/>
    <n v="552.29"/>
    <x v="0"/>
    <n v="0.18"/>
    <x v="0"/>
    <x v="1"/>
    <x v="7"/>
  </r>
  <r>
    <n v="1008"/>
    <x v="149"/>
    <x v="1"/>
    <x v="3"/>
    <n v="5197.84"/>
    <n v="37"/>
    <x v="0"/>
    <n v="1712.43"/>
    <n v="1980.06"/>
    <x v="1"/>
    <n v="0.26"/>
    <x v="0"/>
    <x v="0"/>
    <x v="16"/>
  </r>
  <r>
    <n v="1093"/>
    <x v="279"/>
    <x v="3"/>
    <x v="3"/>
    <n v="1697.49"/>
    <n v="22"/>
    <x v="3"/>
    <n v="2593.64"/>
    <n v="2955.5099999999902"/>
    <x v="0"/>
    <n v="0"/>
    <x v="1"/>
    <x v="1"/>
    <x v="14"/>
  </r>
  <r>
    <n v="1026"/>
    <x v="209"/>
    <x v="0"/>
    <x v="2"/>
    <n v="927.19"/>
    <n v="4"/>
    <x v="3"/>
    <n v="3993.39"/>
    <n v="4288.3"/>
    <x v="1"/>
    <n v="0.13"/>
    <x v="2"/>
    <x v="0"/>
    <x v="3"/>
  </r>
  <r>
    <n v="1074"/>
    <x v="257"/>
    <x v="1"/>
    <x v="1"/>
    <n v="289.38"/>
    <n v="29"/>
    <x v="0"/>
    <n v="1723.01"/>
    <n v="2197.42"/>
    <x v="1"/>
    <n v="7.0000000000000007E-2"/>
    <x v="1"/>
    <x v="1"/>
    <x v="13"/>
  </r>
  <r>
    <n v="1090"/>
    <x v="118"/>
    <x v="2"/>
    <x v="0"/>
    <n v="1740.91"/>
    <n v="44"/>
    <x v="2"/>
    <n v="3542.18"/>
    <n v="3578.49"/>
    <x v="0"/>
    <n v="0.12"/>
    <x v="0"/>
    <x v="0"/>
    <x v="19"/>
  </r>
  <r>
    <n v="1034"/>
    <x v="146"/>
    <x v="1"/>
    <x v="0"/>
    <n v="8919.4699999999993"/>
    <n v="34"/>
    <x v="1"/>
    <n v="978.15"/>
    <n v="1040.21"/>
    <x v="1"/>
    <n v="0.12"/>
    <x v="2"/>
    <x v="1"/>
    <x v="11"/>
  </r>
  <r>
    <n v="1007"/>
    <x v="157"/>
    <x v="2"/>
    <x v="1"/>
    <n v="2491.21"/>
    <n v="13"/>
    <x v="0"/>
    <n v="3765.46"/>
    <n v="3860.56"/>
    <x v="0"/>
    <n v="0.22"/>
    <x v="0"/>
    <x v="1"/>
    <x v="5"/>
  </r>
  <r>
    <n v="1068"/>
    <x v="24"/>
    <x v="2"/>
    <x v="1"/>
    <n v="3607.29"/>
    <n v="42"/>
    <x v="2"/>
    <n v="1218.18"/>
    <n v="1566.36"/>
    <x v="0"/>
    <n v="0.03"/>
    <x v="2"/>
    <x v="1"/>
    <x v="5"/>
  </r>
  <r>
    <n v="1058"/>
    <x v="280"/>
    <x v="1"/>
    <x v="2"/>
    <n v="1142.92"/>
    <n v="9"/>
    <x v="0"/>
    <n v="760.55"/>
    <n v="1086.8899999999901"/>
    <x v="0"/>
    <n v="0.15"/>
    <x v="0"/>
    <x v="1"/>
    <x v="2"/>
  </r>
  <r>
    <n v="1075"/>
    <x v="3"/>
    <x v="2"/>
    <x v="1"/>
    <n v="2301.38"/>
    <n v="42"/>
    <x v="2"/>
    <n v="967.77"/>
    <n v="1414.88"/>
    <x v="1"/>
    <n v="0.17"/>
    <x v="1"/>
    <x v="0"/>
    <x v="5"/>
  </r>
  <r>
    <n v="1029"/>
    <x v="281"/>
    <x v="2"/>
    <x v="0"/>
    <n v="5240.32"/>
    <n v="31"/>
    <x v="0"/>
    <n v="951.21"/>
    <n v="1320.32"/>
    <x v="1"/>
    <n v="0.15"/>
    <x v="0"/>
    <x v="0"/>
    <x v="19"/>
  </r>
  <r>
    <n v="1036"/>
    <x v="282"/>
    <x v="0"/>
    <x v="0"/>
    <n v="6116.75"/>
    <n v="7"/>
    <x v="2"/>
    <n v="2588.67"/>
    <n v="2847.76"/>
    <x v="1"/>
    <n v="0.22"/>
    <x v="0"/>
    <x v="1"/>
    <x v="0"/>
  </r>
  <r>
    <n v="1089"/>
    <x v="3"/>
    <x v="3"/>
    <x v="0"/>
    <n v="2528.9899999999998"/>
    <n v="4"/>
    <x v="0"/>
    <n v="4231.75"/>
    <n v="4727.75"/>
    <x v="0"/>
    <n v="0.12"/>
    <x v="2"/>
    <x v="1"/>
    <x v="7"/>
  </r>
  <r>
    <n v="1021"/>
    <x v="208"/>
    <x v="3"/>
    <x v="0"/>
    <n v="671.55"/>
    <n v="19"/>
    <x v="2"/>
    <n v="444.05"/>
    <n v="584.44000000000005"/>
    <x v="0"/>
    <n v="0.28000000000000003"/>
    <x v="0"/>
    <x v="1"/>
    <x v="7"/>
  </r>
  <r>
    <n v="1036"/>
    <x v="199"/>
    <x v="0"/>
    <x v="0"/>
    <n v="3971.23"/>
    <n v="42"/>
    <x v="0"/>
    <n v="3549.43"/>
    <n v="3967.6899999999901"/>
    <x v="1"/>
    <n v="0.14000000000000001"/>
    <x v="1"/>
    <x v="0"/>
    <x v="0"/>
  </r>
  <r>
    <n v="1010"/>
    <x v="197"/>
    <x v="1"/>
    <x v="2"/>
    <n v="2418.61"/>
    <n v="30"/>
    <x v="1"/>
    <n v="3289.01"/>
    <n v="3508.14"/>
    <x v="1"/>
    <n v="0.17"/>
    <x v="1"/>
    <x v="1"/>
    <x v="2"/>
  </r>
  <r>
    <n v="1073"/>
    <x v="283"/>
    <x v="4"/>
    <x v="0"/>
    <n v="2273.58"/>
    <n v="31"/>
    <x v="1"/>
    <n v="4368.97"/>
    <n v="4696.8500000000004"/>
    <x v="0"/>
    <n v="0.25"/>
    <x v="1"/>
    <x v="1"/>
    <x v="15"/>
  </r>
  <r>
    <n v="1024"/>
    <x v="284"/>
    <x v="4"/>
    <x v="2"/>
    <n v="9602.64"/>
    <n v="35"/>
    <x v="3"/>
    <n v="1258.53"/>
    <n v="1624.8899999999901"/>
    <x v="1"/>
    <n v="0.08"/>
    <x v="2"/>
    <x v="0"/>
    <x v="9"/>
  </r>
  <r>
    <n v="1064"/>
    <x v="177"/>
    <x v="4"/>
    <x v="0"/>
    <n v="6201.37"/>
    <n v="21"/>
    <x v="2"/>
    <n v="2278.04"/>
    <n v="2598.58"/>
    <x v="0"/>
    <n v="0.02"/>
    <x v="2"/>
    <x v="1"/>
    <x v="15"/>
  </r>
  <r>
    <n v="1099"/>
    <x v="285"/>
    <x v="0"/>
    <x v="3"/>
    <n v="5613.1"/>
    <n v="31"/>
    <x v="0"/>
    <n v="4632.8500000000004"/>
    <n v="4711.7"/>
    <x v="1"/>
    <n v="0.21"/>
    <x v="0"/>
    <x v="1"/>
    <x v="12"/>
  </r>
  <r>
    <n v="1049"/>
    <x v="60"/>
    <x v="0"/>
    <x v="3"/>
    <n v="4216.17"/>
    <n v="19"/>
    <x v="2"/>
    <n v="3316.97"/>
    <n v="3544.02"/>
    <x v="0"/>
    <n v="0.14000000000000001"/>
    <x v="0"/>
    <x v="0"/>
    <x v="12"/>
  </r>
  <r>
    <n v="1099"/>
    <x v="189"/>
    <x v="2"/>
    <x v="3"/>
    <n v="4346.55"/>
    <n v="31"/>
    <x v="1"/>
    <n v="1974.4"/>
    <n v="2259.5"/>
    <x v="1"/>
    <n v="0.27"/>
    <x v="0"/>
    <x v="1"/>
    <x v="4"/>
  </r>
  <r>
    <n v="1036"/>
    <x v="50"/>
    <x v="4"/>
    <x v="3"/>
    <n v="5454.96"/>
    <n v="32"/>
    <x v="2"/>
    <n v="700.49"/>
    <n v="1126.52"/>
    <x v="1"/>
    <n v="0.28999999999999998"/>
    <x v="2"/>
    <x v="1"/>
    <x v="18"/>
  </r>
  <r>
    <n v="1082"/>
    <x v="239"/>
    <x v="1"/>
    <x v="2"/>
    <n v="6994.66"/>
    <n v="2"/>
    <x v="0"/>
    <n v="1349.3"/>
    <n v="1576.69"/>
    <x v="0"/>
    <n v="0.12"/>
    <x v="2"/>
    <x v="0"/>
    <x v="2"/>
  </r>
  <r>
    <n v="1096"/>
    <x v="62"/>
    <x v="1"/>
    <x v="2"/>
    <n v="7051.25"/>
    <n v="10"/>
    <x v="2"/>
    <n v="2927.02"/>
    <n v="3387.21"/>
    <x v="0"/>
    <n v="0.12"/>
    <x v="0"/>
    <x v="1"/>
    <x v="2"/>
  </r>
  <r>
    <n v="1024"/>
    <x v="115"/>
    <x v="4"/>
    <x v="1"/>
    <n v="1799.77"/>
    <n v="2"/>
    <x v="0"/>
    <n v="3604.93"/>
    <n v="3830.71"/>
    <x v="0"/>
    <n v="0.12"/>
    <x v="2"/>
    <x v="0"/>
    <x v="17"/>
  </r>
  <r>
    <n v="1023"/>
    <x v="251"/>
    <x v="4"/>
    <x v="0"/>
    <n v="5051.12"/>
    <n v="2"/>
    <x v="1"/>
    <n v="665.89"/>
    <n v="944.79"/>
    <x v="1"/>
    <n v="0.1"/>
    <x v="2"/>
    <x v="1"/>
    <x v="15"/>
  </r>
  <r>
    <n v="1062"/>
    <x v="260"/>
    <x v="4"/>
    <x v="3"/>
    <n v="4178.3900000000003"/>
    <n v="24"/>
    <x v="1"/>
    <n v="3018.01"/>
    <n v="3418.19"/>
    <x v="0"/>
    <n v="0.23"/>
    <x v="1"/>
    <x v="1"/>
    <x v="18"/>
  </r>
  <r>
    <n v="1096"/>
    <x v="82"/>
    <x v="0"/>
    <x v="2"/>
    <n v="8718.2199999999993"/>
    <n v="17"/>
    <x v="1"/>
    <n v="2774.24"/>
    <n v="3069.9399999999901"/>
    <x v="0"/>
    <n v="0.23"/>
    <x v="1"/>
    <x v="1"/>
    <x v="3"/>
  </r>
  <r>
    <n v="1037"/>
    <x v="176"/>
    <x v="0"/>
    <x v="0"/>
    <n v="6351.05"/>
    <n v="32"/>
    <x v="3"/>
    <n v="2594.08"/>
    <n v="3074.59"/>
    <x v="1"/>
    <n v="0.14000000000000001"/>
    <x v="0"/>
    <x v="1"/>
    <x v="0"/>
  </r>
  <r>
    <n v="1012"/>
    <x v="56"/>
    <x v="0"/>
    <x v="0"/>
    <n v="5371.79"/>
    <n v="16"/>
    <x v="1"/>
    <n v="3466.11"/>
    <n v="3799.67"/>
    <x v="0"/>
    <n v="0.01"/>
    <x v="0"/>
    <x v="1"/>
    <x v="0"/>
  </r>
  <r>
    <n v="1055"/>
    <x v="255"/>
    <x v="3"/>
    <x v="2"/>
    <n v="1242.4100000000001"/>
    <n v="16"/>
    <x v="2"/>
    <n v="4195.38"/>
    <n v="4461.51"/>
    <x v="0"/>
    <n v="0.09"/>
    <x v="1"/>
    <x v="0"/>
    <x v="6"/>
  </r>
  <r>
    <n v="1013"/>
    <x v="62"/>
    <x v="1"/>
    <x v="3"/>
    <n v="6095.82"/>
    <n v="46"/>
    <x v="3"/>
    <n v="1648.8"/>
    <n v="1670.36"/>
    <x v="0"/>
    <n v="0.09"/>
    <x v="2"/>
    <x v="1"/>
    <x v="16"/>
  </r>
  <r>
    <n v="1023"/>
    <x v="263"/>
    <x v="1"/>
    <x v="1"/>
    <n v="1260.32"/>
    <n v="39"/>
    <x v="1"/>
    <n v="4450.6099999999997"/>
    <n v="4663.3399999999901"/>
    <x v="1"/>
    <n v="0.24"/>
    <x v="0"/>
    <x v="1"/>
    <x v="13"/>
  </r>
  <r>
    <n v="1089"/>
    <x v="18"/>
    <x v="2"/>
    <x v="0"/>
    <n v="3438.35"/>
    <n v="31"/>
    <x v="2"/>
    <n v="845.14"/>
    <n v="1001.77"/>
    <x v="1"/>
    <n v="0.03"/>
    <x v="0"/>
    <x v="0"/>
    <x v="19"/>
  </r>
  <r>
    <n v="1099"/>
    <x v="105"/>
    <x v="0"/>
    <x v="1"/>
    <n v="1514.14"/>
    <n v="43"/>
    <x v="2"/>
    <n v="906.47"/>
    <n v="1283.04"/>
    <x v="1"/>
    <n v="0.24"/>
    <x v="0"/>
    <x v="0"/>
    <x v="1"/>
  </r>
  <r>
    <n v="1030"/>
    <x v="78"/>
    <x v="3"/>
    <x v="3"/>
    <n v="6951.53"/>
    <n v="24"/>
    <x v="2"/>
    <n v="1370.52"/>
    <n v="1482.58"/>
    <x v="0"/>
    <n v="0.2"/>
    <x v="2"/>
    <x v="1"/>
    <x v="14"/>
  </r>
  <r>
    <n v="1017"/>
    <x v="146"/>
    <x v="3"/>
    <x v="3"/>
    <n v="2141.9"/>
    <n v="1"/>
    <x v="0"/>
    <n v="641.67999999999995"/>
    <n v="752.24"/>
    <x v="1"/>
    <n v="0.22"/>
    <x v="1"/>
    <x v="0"/>
    <x v="14"/>
  </r>
  <r>
    <n v="1062"/>
    <x v="176"/>
    <x v="1"/>
    <x v="1"/>
    <n v="3979.41"/>
    <n v="11"/>
    <x v="3"/>
    <n v="1190.08"/>
    <n v="1292.9399999999901"/>
    <x v="0"/>
    <n v="0.13"/>
    <x v="0"/>
    <x v="1"/>
    <x v="13"/>
  </r>
  <r>
    <n v="1084"/>
    <x v="142"/>
    <x v="0"/>
    <x v="3"/>
    <n v="8967.18"/>
    <n v="21"/>
    <x v="2"/>
    <n v="576.74"/>
    <n v="648.29"/>
    <x v="0"/>
    <n v="0.2"/>
    <x v="1"/>
    <x v="0"/>
    <x v="12"/>
  </r>
  <r>
    <n v="1089"/>
    <x v="42"/>
    <x v="2"/>
    <x v="0"/>
    <n v="2122.73"/>
    <n v="4"/>
    <x v="0"/>
    <n v="4117.67"/>
    <n v="4280.0600000000004"/>
    <x v="0"/>
    <n v="0.18"/>
    <x v="1"/>
    <x v="0"/>
    <x v="19"/>
  </r>
  <r>
    <n v="1086"/>
    <x v="65"/>
    <x v="0"/>
    <x v="1"/>
    <n v="5127.2700000000004"/>
    <n v="7"/>
    <x v="1"/>
    <n v="737.9"/>
    <n v="1182"/>
    <x v="1"/>
    <n v="0.23"/>
    <x v="2"/>
    <x v="1"/>
    <x v="1"/>
  </r>
  <r>
    <n v="1013"/>
    <x v="11"/>
    <x v="4"/>
    <x v="3"/>
    <n v="4250.79"/>
    <n v="26"/>
    <x v="2"/>
    <n v="3749.12"/>
    <n v="4138.83"/>
    <x v="1"/>
    <n v="0.13"/>
    <x v="2"/>
    <x v="0"/>
    <x v="18"/>
  </r>
  <r>
    <n v="1059"/>
    <x v="115"/>
    <x v="0"/>
    <x v="1"/>
    <n v="279.43"/>
    <n v="47"/>
    <x v="0"/>
    <n v="287.17"/>
    <n v="657.44"/>
    <x v="0"/>
    <n v="0.14000000000000001"/>
    <x v="2"/>
    <x v="1"/>
    <x v="1"/>
  </r>
  <r>
    <n v="1019"/>
    <x v="272"/>
    <x v="4"/>
    <x v="0"/>
    <n v="7948.31"/>
    <n v="12"/>
    <x v="2"/>
    <n v="4745.18"/>
    <n v="5145.88"/>
    <x v="0"/>
    <n v="0.19"/>
    <x v="2"/>
    <x v="0"/>
    <x v="15"/>
  </r>
  <r>
    <n v="1049"/>
    <x v="286"/>
    <x v="4"/>
    <x v="3"/>
    <n v="783.55"/>
    <n v="31"/>
    <x v="3"/>
    <n v="3570.24"/>
    <n v="3712.25"/>
    <x v="1"/>
    <n v="0.03"/>
    <x v="2"/>
    <x v="0"/>
    <x v="18"/>
  </r>
  <r>
    <n v="1100"/>
    <x v="287"/>
    <x v="2"/>
    <x v="0"/>
    <n v="4795.12"/>
    <n v="17"/>
    <x v="3"/>
    <n v="83.64"/>
    <n v="528.49"/>
    <x v="1"/>
    <n v="0.13"/>
    <x v="2"/>
    <x v="0"/>
    <x v="19"/>
  </r>
  <r>
    <n v="1012"/>
    <x v="229"/>
    <x v="1"/>
    <x v="3"/>
    <n v="5650.72"/>
    <n v="33"/>
    <x v="1"/>
    <n v="3831.09"/>
    <n v="3908.37"/>
    <x v="1"/>
    <n v="0.28999999999999998"/>
    <x v="0"/>
    <x v="1"/>
    <x v="16"/>
  </r>
  <r>
    <n v="1061"/>
    <x v="288"/>
    <x v="0"/>
    <x v="2"/>
    <n v="6321.42"/>
    <n v="11"/>
    <x v="2"/>
    <n v="2594.71"/>
    <n v="2769.52"/>
    <x v="0"/>
    <n v="0.01"/>
    <x v="1"/>
    <x v="1"/>
    <x v="3"/>
  </r>
  <r>
    <n v="1019"/>
    <x v="141"/>
    <x v="4"/>
    <x v="3"/>
    <n v="6917.45"/>
    <n v="28"/>
    <x v="0"/>
    <n v="3907.86"/>
    <n v="4205.37"/>
    <x v="1"/>
    <n v="0.09"/>
    <x v="2"/>
    <x v="0"/>
    <x v="18"/>
  </r>
  <r>
    <n v="1076"/>
    <x v="89"/>
    <x v="0"/>
    <x v="1"/>
    <n v="2607.4"/>
    <n v="32"/>
    <x v="1"/>
    <n v="2636.36"/>
    <n v="2696.78"/>
    <x v="1"/>
    <n v="0.09"/>
    <x v="0"/>
    <x v="1"/>
    <x v="1"/>
  </r>
  <r>
    <n v="1009"/>
    <x v="113"/>
    <x v="1"/>
    <x v="3"/>
    <n v="198.79"/>
    <n v="1"/>
    <x v="2"/>
    <n v="3223.07"/>
    <n v="3590.83"/>
    <x v="1"/>
    <n v="0.19"/>
    <x v="1"/>
    <x v="1"/>
    <x v="16"/>
  </r>
  <r>
    <n v="1071"/>
    <x v="250"/>
    <x v="1"/>
    <x v="0"/>
    <n v="7262.09"/>
    <n v="47"/>
    <x v="1"/>
    <n v="3942.34"/>
    <n v="4142.09"/>
    <x v="0"/>
    <n v="0.03"/>
    <x v="2"/>
    <x v="1"/>
    <x v="11"/>
  </r>
  <r>
    <n v="1028"/>
    <x v="30"/>
    <x v="3"/>
    <x v="0"/>
    <n v="5403"/>
    <n v="28"/>
    <x v="0"/>
    <n v="2055.2800000000002"/>
    <n v="2449.64"/>
    <x v="1"/>
    <n v="0.19"/>
    <x v="2"/>
    <x v="0"/>
    <x v="7"/>
  </r>
  <r>
    <n v="1078"/>
    <x v="200"/>
    <x v="1"/>
    <x v="3"/>
    <n v="8377.57"/>
    <n v="42"/>
    <x v="1"/>
    <n v="63.41"/>
    <n v="314.93"/>
    <x v="0"/>
    <n v="0.03"/>
    <x v="0"/>
    <x v="1"/>
    <x v="16"/>
  </r>
  <r>
    <n v="1095"/>
    <x v="128"/>
    <x v="2"/>
    <x v="1"/>
    <n v="8231.74"/>
    <n v="7"/>
    <x v="1"/>
    <n v="4257.24"/>
    <n v="4355.87"/>
    <x v="0"/>
    <n v="0.03"/>
    <x v="1"/>
    <x v="0"/>
    <x v="5"/>
  </r>
  <r>
    <n v="1052"/>
    <x v="289"/>
    <x v="4"/>
    <x v="2"/>
    <n v="8448.93"/>
    <n v="2"/>
    <x v="1"/>
    <n v="1935.41"/>
    <n v="2305.44"/>
    <x v="0"/>
    <n v="0.22"/>
    <x v="2"/>
    <x v="0"/>
    <x v="9"/>
  </r>
  <r>
    <n v="1083"/>
    <x v="11"/>
    <x v="3"/>
    <x v="1"/>
    <n v="4902.4399999999996"/>
    <n v="42"/>
    <x v="2"/>
    <n v="2505.41"/>
    <n v="2638.96"/>
    <x v="1"/>
    <n v="0.1"/>
    <x v="1"/>
    <x v="0"/>
    <x v="8"/>
  </r>
  <r>
    <n v="1016"/>
    <x v="163"/>
    <x v="2"/>
    <x v="2"/>
    <n v="3402.92"/>
    <n v="24"/>
    <x v="0"/>
    <n v="88.44"/>
    <n v="338.94"/>
    <x v="1"/>
    <n v="0.28999999999999998"/>
    <x v="0"/>
    <x v="0"/>
    <x v="10"/>
  </r>
  <r>
    <n v="1069"/>
    <x v="148"/>
    <x v="0"/>
    <x v="0"/>
    <n v="7936.43"/>
    <n v="4"/>
    <x v="3"/>
    <n v="2485.86"/>
    <n v="2532.87"/>
    <x v="1"/>
    <n v="0.01"/>
    <x v="2"/>
    <x v="0"/>
    <x v="0"/>
  </r>
  <r>
    <n v="1099"/>
    <x v="290"/>
    <x v="4"/>
    <x v="1"/>
    <n v="4567.8100000000004"/>
    <n v="44"/>
    <x v="2"/>
    <n v="4933.1099999999997"/>
    <n v="5245.86"/>
    <x v="0"/>
    <n v="0.13"/>
    <x v="1"/>
    <x v="1"/>
    <x v="17"/>
  </r>
  <r>
    <n v="1012"/>
    <x v="66"/>
    <x v="1"/>
    <x v="2"/>
    <n v="1916.08"/>
    <n v="19"/>
    <x v="3"/>
    <n v="1427.42"/>
    <n v="1763.69"/>
    <x v="1"/>
    <n v="0.03"/>
    <x v="0"/>
    <x v="1"/>
    <x v="2"/>
  </r>
  <r>
    <n v="1025"/>
    <x v="291"/>
    <x v="4"/>
    <x v="3"/>
    <n v="8564.24"/>
    <n v="26"/>
    <x v="3"/>
    <n v="2007.32"/>
    <n v="2202.87"/>
    <x v="0"/>
    <n v="0.11"/>
    <x v="0"/>
    <x v="0"/>
    <x v="18"/>
  </r>
  <r>
    <n v="1052"/>
    <x v="99"/>
    <x v="0"/>
    <x v="0"/>
    <n v="8837.34"/>
    <n v="11"/>
    <x v="2"/>
    <n v="3451.59"/>
    <n v="3929.26"/>
    <x v="1"/>
    <n v="0.3"/>
    <x v="2"/>
    <x v="1"/>
    <x v="0"/>
  </r>
  <r>
    <n v="1085"/>
    <x v="70"/>
    <x v="3"/>
    <x v="3"/>
    <n v="4716.47"/>
    <n v="40"/>
    <x v="2"/>
    <n v="4083.23"/>
    <n v="4521.57"/>
    <x v="1"/>
    <n v="0.27"/>
    <x v="1"/>
    <x v="1"/>
    <x v="14"/>
  </r>
  <r>
    <n v="1100"/>
    <x v="206"/>
    <x v="3"/>
    <x v="0"/>
    <n v="849.43"/>
    <n v="43"/>
    <x v="0"/>
    <n v="2116.09"/>
    <n v="2472.98"/>
    <x v="1"/>
    <n v="0.01"/>
    <x v="2"/>
    <x v="1"/>
    <x v="7"/>
  </r>
  <r>
    <n v="1053"/>
    <x v="57"/>
    <x v="3"/>
    <x v="1"/>
    <n v="3939.48"/>
    <n v="11"/>
    <x v="0"/>
    <n v="1582.86"/>
    <n v="1942.55"/>
    <x v="1"/>
    <n v="0.17"/>
    <x v="2"/>
    <x v="1"/>
    <x v="8"/>
  </r>
  <r>
    <n v="1023"/>
    <x v="186"/>
    <x v="1"/>
    <x v="1"/>
    <n v="8055.02"/>
    <n v="45"/>
    <x v="1"/>
    <n v="4692.24"/>
    <n v="4825.92"/>
    <x v="0"/>
    <n v="0.19"/>
    <x v="1"/>
    <x v="1"/>
    <x v="13"/>
  </r>
  <r>
    <n v="1016"/>
    <x v="177"/>
    <x v="2"/>
    <x v="0"/>
    <n v="9027.56"/>
    <n v="3"/>
    <x v="3"/>
    <n v="3401.87"/>
    <n v="3733.71"/>
    <x v="0"/>
    <n v="0.06"/>
    <x v="1"/>
    <x v="1"/>
    <x v="19"/>
  </r>
  <r>
    <n v="1057"/>
    <x v="231"/>
    <x v="2"/>
    <x v="0"/>
    <n v="2114.38"/>
    <n v="12"/>
    <x v="0"/>
    <n v="639.16"/>
    <n v="746.28"/>
    <x v="0"/>
    <n v="0.04"/>
    <x v="1"/>
    <x v="1"/>
    <x v="19"/>
  </r>
  <r>
    <n v="1039"/>
    <x v="292"/>
    <x v="4"/>
    <x v="0"/>
    <n v="763.04"/>
    <n v="3"/>
    <x v="1"/>
    <n v="391.19"/>
    <n v="471.75"/>
    <x v="0"/>
    <n v="0.27"/>
    <x v="0"/>
    <x v="0"/>
    <x v="15"/>
  </r>
  <r>
    <n v="1053"/>
    <x v="54"/>
    <x v="1"/>
    <x v="1"/>
    <n v="8785.77"/>
    <n v="42"/>
    <x v="0"/>
    <n v="2443.5700000000002"/>
    <n v="2943.31"/>
    <x v="1"/>
    <n v="0.28999999999999998"/>
    <x v="0"/>
    <x v="0"/>
    <x v="13"/>
  </r>
  <r>
    <n v="1042"/>
    <x v="290"/>
    <x v="3"/>
    <x v="2"/>
    <n v="3955.11"/>
    <n v="27"/>
    <x v="2"/>
    <n v="1139.45"/>
    <n v="1454.41"/>
    <x v="0"/>
    <n v="0.3"/>
    <x v="1"/>
    <x v="0"/>
    <x v="6"/>
  </r>
  <r>
    <n v="1058"/>
    <x v="263"/>
    <x v="3"/>
    <x v="3"/>
    <n v="5463.43"/>
    <n v="49"/>
    <x v="0"/>
    <n v="1307.22"/>
    <n v="1528.4"/>
    <x v="0"/>
    <n v="0.24"/>
    <x v="0"/>
    <x v="1"/>
    <x v="14"/>
  </r>
  <r>
    <n v="1039"/>
    <x v="68"/>
    <x v="0"/>
    <x v="3"/>
    <n v="9683.85"/>
    <n v="2"/>
    <x v="3"/>
    <n v="4394.58"/>
    <n v="4545.78"/>
    <x v="0"/>
    <n v="0.2"/>
    <x v="2"/>
    <x v="1"/>
    <x v="12"/>
  </r>
  <r>
    <n v="1014"/>
    <x v="293"/>
    <x v="0"/>
    <x v="1"/>
    <n v="758.99"/>
    <n v="49"/>
    <x v="0"/>
    <n v="493.35"/>
    <n v="799.27"/>
    <x v="1"/>
    <n v="0.1"/>
    <x v="1"/>
    <x v="0"/>
    <x v="1"/>
  </r>
  <r>
    <n v="1095"/>
    <x v="42"/>
    <x v="3"/>
    <x v="3"/>
    <n v="6518.35"/>
    <n v="16"/>
    <x v="3"/>
    <n v="3591.05"/>
    <n v="3625.35"/>
    <x v="0"/>
    <n v="0.05"/>
    <x v="2"/>
    <x v="1"/>
    <x v="14"/>
  </r>
  <r>
    <n v="1005"/>
    <x v="116"/>
    <x v="3"/>
    <x v="0"/>
    <n v="833.64"/>
    <n v="2"/>
    <x v="2"/>
    <n v="1392.15"/>
    <n v="1448.54"/>
    <x v="0"/>
    <n v="0.02"/>
    <x v="1"/>
    <x v="1"/>
    <x v="7"/>
  </r>
  <r>
    <n v="1035"/>
    <x v="133"/>
    <x v="1"/>
    <x v="2"/>
    <n v="3817.14"/>
    <n v="30"/>
    <x v="3"/>
    <n v="3813.62"/>
    <n v="3839.72"/>
    <x v="1"/>
    <n v="0.21"/>
    <x v="2"/>
    <x v="0"/>
    <x v="2"/>
  </r>
  <r>
    <n v="1087"/>
    <x v="285"/>
    <x v="2"/>
    <x v="3"/>
    <n v="8057.76"/>
    <n v="20"/>
    <x v="0"/>
    <n v="3625.94"/>
    <n v="3880.53"/>
    <x v="1"/>
    <n v="0.24"/>
    <x v="1"/>
    <x v="0"/>
    <x v="4"/>
  </r>
  <r>
    <n v="1093"/>
    <x v="294"/>
    <x v="0"/>
    <x v="2"/>
    <n v="4391.38"/>
    <n v="38"/>
    <x v="1"/>
    <n v="86.59"/>
    <n v="390.89"/>
    <x v="0"/>
    <n v="0.25"/>
    <x v="2"/>
    <x v="0"/>
    <x v="3"/>
  </r>
  <r>
    <n v="1075"/>
    <x v="257"/>
    <x v="2"/>
    <x v="0"/>
    <n v="9972.11"/>
    <n v="28"/>
    <x v="2"/>
    <n v="2570.2199999999998"/>
    <n v="2610.8399999999901"/>
    <x v="0"/>
    <n v="0.27"/>
    <x v="1"/>
    <x v="1"/>
    <x v="19"/>
  </r>
  <r>
    <n v="1018"/>
    <x v="278"/>
    <x v="1"/>
    <x v="3"/>
    <n v="5634.69"/>
    <n v="25"/>
    <x v="0"/>
    <n v="739.63"/>
    <n v="1103.03"/>
    <x v="1"/>
    <n v="0.26"/>
    <x v="1"/>
    <x v="1"/>
    <x v="16"/>
  </r>
  <r>
    <n v="1076"/>
    <x v="211"/>
    <x v="3"/>
    <x v="1"/>
    <n v="3279.51"/>
    <n v="32"/>
    <x v="2"/>
    <n v="4337.82"/>
    <n v="4460.71"/>
    <x v="0"/>
    <n v="0.3"/>
    <x v="0"/>
    <x v="1"/>
    <x v="8"/>
  </r>
  <r>
    <n v="1009"/>
    <x v="103"/>
    <x v="2"/>
    <x v="2"/>
    <n v="2279.1"/>
    <n v="10"/>
    <x v="2"/>
    <n v="4364.3500000000004"/>
    <n v="4710.1000000000004"/>
    <x v="1"/>
    <n v="7.0000000000000007E-2"/>
    <x v="2"/>
    <x v="0"/>
    <x v="10"/>
  </r>
  <r>
    <n v="1074"/>
    <x v="79"/>
    <x v="3"/>
    <x v="0"/>
    <n v="3570.15"/>
    <n v="42"/>
    <x v="0"/>
    <n v="2120.81"/>
    <n v="2611.94"/>
    <x v="0"/>
    <n v="0.23"/>
    <x v="0"/>
    <x v="0"/>
    <x v="7"/>
  </r>
  <r>
    <n v="1058"/>
    <x v="295"/>
    <x v="3"/>
    <x v="2"/>
    <n v="3788.08"/>
    <n v="40"/>
    <x v="0"/>
    <n v="2249.7600000000002"/>
    <n v="2598.4"/>
    <x v="0"/>
    <n v="0.18"/>
    <x v="2"/>
    <x v="1"/>
    <x v="6"/>
  </r>
  <r>
    <n v="1017"/>
    <x v="296"/>
    <x v="4"/>
    <x v="3"/>
    <n v="780.27"/>
    <n v="33"/>
    <x v="1"/>
    <n v="1551.25"/>
    <n v="1994.01"/>
    <x v="0"/>
    <n v="0.08"/>
    <x v="0"/>
    <x v="0"/>
    <x v="18"/>
  </r>
  <r>
    <n v="1007"/>
    <x v="238"/>
    <x v="2"/>
    <x v="3"/>
    <n v="3758.78"/>
    <n v="13"/>
    <x v="2"/>
    <n v="3597.2"/>
    <n v="4071.8199999999902"/>
    <x v="0"/>
    <n v="0.28999999999999998"/>
    <x v="1"/>
    <x v="0"/>
    <x v="4"/>
  </r>
  <r>
    <n v="1046"/>
    <x v="91"/>
    <x v="2"/>
    <x v="1"/>
    <n v="4695.96"/>
    <n v="41"/>
    <x v="2"/>
    <n v="1825.37"/>
    <n v="2073.88"/>
    <x v="0"/>
    <n v="0.27"/>
    <x v="0"/>
    <x v="1"/>
    <x v="5"/>
  </r>
  <r>
    <n v="1013"/>
    <x v="297"/>
    <x v="3"/>
    <x v="0"/>
    <n v="7255.1"/>
    <n v="42"/>
    <x v="0"/>
    <n v="1375.57"/>
    <n v="1729.71"/>
    <x v="1"/>
    <n v="0.04"/>
    <x v="0"/>
    <x v="0"/>
    <x v="7"/>
  </r>
  <r>
    <n v="1040"/>
    <x v="204"/>
    <x v="1"/>
    <x v="0"/>
    <n v="6601.62"/>
    <n v="47"/>
    <x v="3"/>
    <n v="2189.54"/>
    <n v="2617"/>
    <x v="1"/>
    <n v="0.01"/>
    <x v="1"/>
    <x v="0"/>
    <x v="11"/>
  </r>
  <r>
    <n v="1042"/>
    <x v="127"/>
    <x v="4"/>
    <x v="1"/>
    <n v="7116.78"/>
    <n v="37"/>
    <x v="0"/>
    <n v="502.86"/>
    <n v="687.6"/>
    <x v="0"/>
    <n v="0.21"/>
    <x v="0"/>
    <x v="0"/>
    <x v="17"/>
  </r>
  <r>
    <n v="1009"/>
    <x v="157"/>
    <x v="3"/>
    <x v="1"/>
    <n v="182.8"/>
    <n v="16"/>
    <x v="2"/>
    <n v="3745.69"/>
    <n v="3883.77"/>
    <x v="0"/>
    <n v="0.18"/>
    <x v="1"/>
    <x v="1"/>
    <x v="8"/>
  </r>
  <r>
    <n v="1050"/>
    <x v="28"/>
    <x v="0"/>
    <x v="0"/>
    <n v="2254.91"/>
    <n v="45"/>
    <x v="0"/>
    <n v="112.35"/>
    <n v="586.17999999999995"/>
    <x v="0"/>
    <n v="0.28000000000000003"/>
    <x v="2"/>
    <x v="1"/>
    <x v="0"/>
  </r>
  <r>
    <n v="1027"/>
    <x v="222"/>
    <x v="0"/>
    <x v="2"/>
    <n v="6650.67"/>
    <n v="22"/>
    <x v="1"/>
    <n v="3240.2"/>
    <n v="3606.0899999999901"/>
    <x v="1"/>
    <n v="7.0000000000000007E-2"/>
    <x v="0"/>
    <x v="0"/>
    <x v="3"/>
  </r>
  <r>
    <n v="1066"/>
    <x v="11"/>
    <x v="4"/>
    <x v="2"/>
    <n v="4891.49"/>
    <n v="20"/>
    <x v="3"/>
    <n v="955.18"/>
    <n v="1072.82"/>
    <x v="1"/>
    <n v="0.03"/>
    <x v="1"/>
    <x v="1"/>
    <x v="9"/>
  </r>
  <r>
    <n v="1005"/>
    <x v="136"/>
    <x v="1"/>
    <x v="1"/>
    <n v="152.6"/>
    <n v="43"/>
    <x v="0"/>
    <n v="1200.4000000000001"/>
    <n v="1430.45"/>
    <x v="1"/>
    <n v="0.08"/>
    <x v="1"/>
    <x v="1"/>
    <x v="13"/>
  </r>
  <r>
    <n v="1029"/>
    <x v="277"/>
    <x v="3"/>
    <x v="2"/>
    <n v="8064.5"/>
    <n v="27"/>
    <x v="1"/>
    <n v="3196.38"/>
    <n v="3596.64"/>
    <x v="1"/>
    <n v="0.01"/>
    <x v="0"/>
    <x v="1"/>
    <x v="6"/>
  </r>
  <r>
    <n v="1037"/>
    <x v="231"/>
    <x v="2"/>
    <x v="0"/>
    <n v="7750.81"/>
    <n v="41"/>
    <x v="2"/>
    <n v="4965.07"/>
    <n v="5243.13"/>
    <x v="1"/>
    <n v="0.01"/>
    <x v="2"/>
    <x v="0"/>
    <x v="19"/>
  </r>
  <r>
    <n v="1038"/>
    <x v="32"/>
    <x v="4"/>
    <x v="3"/>
    <n v="5529.35"/>
    <n v="16"/>
    <x v="0"/>
    <n v="3899.7"/>
    <n v="4228.18"/>
    <x v="1"/>
    <n v="0.27"/>
    <x v="0"/>
    <x v="1"/>
    <x v="18"/>
  </r>
  <r>
    <n v="1083"/>
    <x v="170"/>
    <x v="1"/>
    <x v="3"/>
    <n v="757.99"/>
    <n v="34"/>
    <x v="2"/>
    <n v="1167.9100000000001"/>
    <n v="1547.26"/>
    <x v="1"/>
    <n v="0.11"/>
    <x v="1"/>
    <x v="0"/>
    <x v="16"/>
  </r>
  <r>
    <n v="1008"/>
    <x v="70"/>
    <x v="2"/>
    <x v="2"/>
    <n v="7688.5"/>
    <n v="32"/>
    <x v="1"/>
    <n v="921.32"/>
    <n v="1236.0999999999999"/>
    <x v="1"/>
    <n v="0.12"/>
    <x v="2"/>
    <x v="0"/>
    <x v="10"/>
  </r>
  <r>
    <n v="1065"/>
    <x v="11"/>
    <x v="0"/>
    <x v="1"/>
    <n v="5878.76"/>
    <n v="26"/>
    <x v="2"/>
    <n v="4337.8500000000004"/>
    <n v="4612.49"/>
    <x v="0"/>
    <n v="0.01"/>
    <x v="0"/>
    <x v="1"/>
    <x v="1"/>
  </r>
  <r>
    <n v="1086"/>
    <x v="298"/>
    <x v="0"/>
    <x v="1"/>
    <n v="7841.4"/>
    <n v="25"/>
    <x v="1"/>
    <n v="2248.71"/>
    <n v="2626.02"/>
    <x v="1"/>
    <n v="0.08"/>
    <x v="1"/>
    <x v="0"/>
    <x v="1"/>
  </r>
  <r>
    <n v="1017"/>
    <x v="61"/>
    <x v="2"/>
    <x v="1"/>
    <n v="7542.3"/>
    <n v="2"/>
    <x v="1"/>
    <n v="728.41"/>
    <n v="1094.92"/>
    <x v="1"/>
    <n v="0.24"/>
    <x v="0"/>
    <x v="1"/>
    <x v="5"/>
  </r>
  <r>
    <n v="1071"/>
    <x v="90"/>
    <x v="4"/>
    <x v="1"/>
    <n v="8049.72"/>
    <n v="12"/>
    <x v="1"/>
    <n v="4317.95"/>
    <n v="4636.59"/>
    <x v="1"/>
    <n v="0.18"/>
    <x v="2"/>
    <x v="1"/>
    <x v="17"/>
  </r>
  <r>
    <n v="1089"/>
    <x v="175"/>
    <x v="0"/>
    <x v="1"/>
    <n v="5228.28"/>
    <n v="40"/>
    <x v="0"/>
    <n v="4089.66"/>
    <n v="4275.96"/>
    <x v="1"/>
    <n v="0.23"/>
    <x v="2"/>
    <x v="0"/>
    <x v="1"/>
  </r>
  <r>
    <n v="1045"/>
    <x v="273"/>
    <x v="3"/>
    <x v="2"/>
    <n v="1489.21"/>
    <n v="9"/>
    <x v="2"/>
    <n v="4920.34"/>
    <n v="5129.1899999999996"/>
    <x v="0"/>
    <n v="0.13"/>
    <x v="2"/>
    <x v="0"/>
    <x v="6"/>
  </r>
  <r>
    <n v="1004"/>
    <x v="59"/>
    <x v="2"/>
    <x v="3"/>
    <n v="6744.46"/>
    <n v="12"/>
    <x v="2"/>
    <n v="4553.2299999999996"/>
    <n v="5038.74"/>
    <x v="1"/>
    <n v="0.09"/>
    <x v="2"/>
    <x v="1"/>
    <x v="4"/>
  </r>
  <r>
    <n v="1036"/>
    <x v="299"/>
    <x v="2"/>
    <x v="3"/>
    <n v="6242.69"/>
    <n v="26"/>
    <x v="3"/>
    <n v="4266.3599999999997"/>
    <n v="4331.4299999999903"/>
    <x v="0"/>
    <n v="0.14000000000000001"/>
    <x v="2"/>
    <x v="1"/>
    <x v="4"/>
  </r>
  <r>
    <n v="1070"/>
    <x v="94"/>
    <x v="0"/>
    <x v="2"/>
    <n v="7448.31"/>
    <n v="9"/>
    <x v="3"/>
    <n v="310.24"/>
    <n v="451.81"/>
    <x v="0"/>
    <n v="0.1"/>
    <x v="0"/>
    <x v="1"/>
    <x v="3"/>
  </r>
  <r>
    <n v="1031"/>
    <x v="273"/>
    <x v="4"/>
    <x v="1"/>
    <n v="1781.82"/>
    <n v="10"/>
    <x v="3"/>
    <n v="566.86"/>
    <n v="818.14"/>
    <x v="0"/>
    <n v="0.25"/>
    <x v="2"/>
    <x v="1"/>
    <x v="17"/>
  </r>
  <r>
    <n v="1019"/>
    <x v="300"/>
    <x v="3"/>
    <x v="2"/>
    <n v="2030.25"/>
    <n v="32"/>
    <x v="3"/>
    <n v="2866.47"/>
    <n v="3286.47"/>
    <x v="1"/>
    <n v="0.09"/>
    <x v="2"/>
    <x v="0"/>
    <x v="6"/>
  </r>
  <r>
    <n v="1061"/>
    <x v="228"/>
    <x v="4"/>
    <x v="3"/>
    <n v="8915.0499999999993"/>
    <n v="34"/>
    <x v="2"/>
    <n v="2680.82"/>
    <n v="2771.02"/>
    <x v="1"/>
    <n v="0.2"/>
    <x v="1"/>
    <x v="0"/>
    <x v="18"/>
  </r>
  <r>
    <n v="1054"/>
    <x v="194"/>
    <x v="1"/>
    <x v="0"/>
    <n v="7524.78"/>
    <n v="48"/>
    <x v="1"/>
    <n v="2316.92"/>
    <n v="2462.63"/>
    <x v="1"/>
    <n v="0.04"/>
    <x v="2"/>
    <x v="0"/>
    <x v="11"/>
  </r>
  <r>
    <n v="1039"/>
    <x v="32"/>
    <x v="1"/>
    <x v="2"/>
    <n v="9091.4599999999991"/>
    <n v="20"/>
    <x v="1"/>
    <n v="2014.11"/>
    <n v="2056.35"/>
    <x v="0"/>
    <n v="0.21"/>
    <x v="1"/>
    <x v="1"/>
    <x v="2"/>
  </r>
  <r>
    <n v="1091"/>
    <x v="275"/>
    <x v="0"/>
    <x v="1"/>
    <n v="7611.28"/>
    <n v="39"/>
    <x v="0"/>
    <n v="2184.4899999999998"/>
    <n v="2540.4199999999901"/>
    <x v="0"/>
    <n v="0.27"/>
    <x v="1"/>
    <x v="0"/>
    <x v="1"/>
  </r>
  <r>
    <n v="1074"/>
    <x v="185"/>
    <x v="0"/>
    <x v="3"/>
    <n v="6011.84"/>
    <n v="2"/>
    <x v="1"/>
    <n v="2868.02"/>
    <n v="2994.74"/>
    <x v="0"/>
    <n v="0.18"/>
    <x v="1"/>
    <x v="0"/>
    <x v="12"/>
  </r>
  <r>
    <n v="1090"/>
    <x v="24"/>
    <x v="0"/>
    <x v="3"/>
    <n v="6575.91"/>
    <n v="1"/>
    <x v="2"/>
    <n v="60.28"/>
    <n v="260.73"/>
    <x v="0"/>
    <n v="0.17"/>
    <x v="0"/>
    <x v="0"/>
    <x v="12"/>
  </r>
  <r>
    <n v="1019"/>
    <x v="89"/>
    <x v="1"/>
    <x v="3"/>
    <n v="8902.3700000000008"/>
    <n v="36"/>
    <x v="2"/>
    <n v="1340.51"/>
    <n v="1567.92"/>
    <x v="1"/>
    <n v="0.28999999999999998"/>
    <x v="0"/>
    <x v="0"/>
    <x v="16"/>
  </r>
  <r>
    <n v="1039"/>
    <x v="137"/>
    <x v="4"/>
    <x v="3"/>
    <n v="5830.19"/>
    <n v="24"/>
    <x v="2"/>
    <n v="2615.48"/>
    <n v="3062.22"/>
    <x v="1"/>
    <n v="0.19"/>
    <x v="1"/>
    <x v="1"/>
    <x v="18"/>
  </r>
  <r>
    <n v="1067"/>
    <x v="301"/>
    <x v="4"/>
    <x v="1"/>
    <n v="6360.67"/>
    <n v="27"/>
    <x v="0"/>
    <n v="3624.97"/>
    <n v="3836.52"/>
    <x v="1"/>
    <n v="0.08"/>
    <x v="0"/>
    <x v="0"/>
    <x v="17"/>
  </r>
  <r>
    <n v="1045"/>
    <x v="204"/>
    <x v="0"/>
    <x v="0"/>
    <n v="1649.12"/>
    <n v="2"/>
    <x v="3"/>
    <n v="912.08"/>
    <n v="993.24"/>
    <x v="0"/>
    <n v="0.09"/>
    <x v="2"/>
    <x v="0"/>
    <x v="0"/>
  </r>
  <r>
    <n v="1013"/>
    <x v="302"/>
    <x v="3"/>
    <x v="3"/>
    <n v="4791.82"/>
    <n v="31"/>
    <x v="1"/>
    <n v="2757.06"/>
    <n v="3023.97"/>
    <x v="0"/>
    <n v="0.21"/>
    <x v="0"/>
    <x v="0"/>
    <x v="14"/>
  </r>
  <r>
    <n v="1092"/>
    <x v="32"/>
    <x v="4"/>
    <x v="2"/>
    <n v="7192.33"/>
    <n v="14"/>
    <x v="2"/>
    <n v="3586.58"/>
    <n v="4068.43"/>
    <x v="1"/>
    <n v="0.22"/>
    <x v="2"/>
    <x v="0"/>
    <x v="9"/>
  </r>
  <r>
    <n v="1058"/>
    <x v="266"/>
    <x v="1"/>
    <x v="0"/>
    <n v="2782.33"/>
    <n v="2"/>
    <x v="2"/>
    <n v="2250.91"/>
    <n v="2558.6799999999998"/>
    <x v="1"/>
    <n v="0.09"/>
    <x v="2"/>
    <x v="1"/>
    <x v="11"/>
  </r>
  <r>
    <n v="1020"/>
    <x v="32"/>
    <x v="2"/>
    <x v="3"/>
    <n v="2102.3200000000002"/>
    <n v="29"/>
    <x v="3"/>
    <n v="184.05"/>
    <n v="675.91"/>
    <x v="0"/>
    <n v="0.1"/>
    <x v="0"/>
    <x v="1"/>
    <x v="4"/>
  </r>
  <r>
    <n v="1092"/>
    <x v="171"/>
    <x v="2"/>
    <x v="0"/>
    <n v="3206.89"/>
    <n v="15"/>
    <x v="2"/>
    <n v="2273.88"/>
    <n v="2696.02"/>
    <x v="1"/>
    <n v="0.3"/>
    <x v="0"/>
    <x v="0"/>
    <x v="19"/>
  </r>
  <r>
    <n v="1072"/>
    <x v="104"/>
    <x v="2"/>
    <x v="2"/>
    <n v="2490.86"/>
    <n v="12"/>
    <x v="1"/>
    <n v="1517.4"/>
    <n v="1545.02"/>
    <x v="1"/>
    <n v="0.03"/>
    <x v="1"/>
    <x v="1"/>
    <x v="10"/>
  </r>
  <r>
    <n v="1061"/>
    <x v="15"/>
    <x v="3"/>
    <x v="3"/>
    <n v="2227.64"/>
    <n v="37"/>
    <x v="0"/>
    <n v="4651.7700000000004"/>
    <n v="4984.3900000000003"/>
    <x v="0"/>
    <n v="0.12"/>
    <x v="0"/>
    <x v="1"/>
    <x v="14"/>
  </r>
  <r>
    <n v="1039"/>
    <x v="291"/>
    <x v="0"/>
    <x v="2"/>
    <n v="4306.0200000000004"/>
    <n v="28"/>
    <x v="2"/>
    <n v="666.84"/>
    <n v="817.36"/>
    <x v="0"/>
    <n v="0.02"/>
    <x v="0"/>
    <x v="1"/>
    <x v="3"/>
  </r>
  <r>
    <n v="1001"/>
    <x v="133"/>
    <x v="1"/>
    <x v="1"/>
    <n v="9087.6"/>
    <n v="20"/>
    <x v="1"/>
    <n v="3279.76"/>
    <n v="3563.97"/>
    <x v="0"/>
    <n v="0.25"/>
    <x v="0"/>
    <x v="1"/>
    <x v="13"/>
  </r>
  <r>
    <n v="1003"/>
    <x v="216"/>
    <x v="3"/>
    <x v="3"/>
    <n v="5119.8900000000003"/>
    <n v="39"/>
    <x v="2"/>
    <n v="310.95999999999998"/>
    <n v="457.84"/>
    <x v="1"/>
    <n v="0.03"/>
    <x v="2"/>
    <x v="0"/>
    <x v="14"/>
  </r>
  <r>
    <n v="1077"/>
    <x v="303"/>
    <x v="1"/>
    <x v="3"/>
    <n v="1960.41"/>
    <n v="24"/>
    <x v="3"/>
    <n v="2258.54"/>
    <n v="2439.4899999999998"/>
    <x v="0"/>
    <n v="0.2"/>
    <x v="2"/>
    <x v="1"/>
    <x v="16"/>
  </r>
  <r>
    <n v="1092"/>
    <x v="74"/>
    <x v="1"/>
    <x v="3"/>
    <n v="862.02"/>
    <n v="21"/>
    <x v="2"/>
    <n v="2792.2"/>
    <n v="3254.5499999999902"/>
    <x v="1"/>
    <n v="0.02"/>
    <x v="2"/>
    <x v="1"/>
    <x v="16"/>
  </r>
  <r>
    <n v="1062"/>
    <x v="154"/>
    <x v="0"/>
    <x v="3"/>
    <n v="6991.95"/>
    <n v="10"/>
    <x v="2"/>
    <n v="1524.88"/>
    <n v="1636.14"/>
    <x v="1"/>
    <n v="0.2"/>
    <x v="1"/>
    <x v="0"/>
    <x v="12"/>
  </r>
  <r>
    <n v="1063"/>
    <x v="111"/>
    <x v="2"/>
    <x v="1"/>
    <n v="3889.71"/>
    <n v="46"/>
    <x v="0"/>
    <n v="2302.62"/>
    <n v="2740.93"/>
    <x v="0"/>
    <n v="0.25"/>
    <x v="1"/>
    <x v="0"/>
    <x v="5"/>
  </r>
  <r>
    <n v="1025"/>
    <x v="229"/>
    <x v="0"/>
    <x v="3"/>
    <n v="8236.1299999999992"/>
    <n v="14"/>
    <x v="3"/>
    <n v="859.59"/>
    <n v="884.51"/>
    <x v="1"/>
    <n v="0.12"/>
    <x v="1"/>
    <x v="0"/>
    <x v="12"/>
  </r>
  <r>
    <n v="1056"/>
    <x v="229"/>
    <x v="3"/>
    <x v="0"/>
    <n v="6629.16"/>
    <n v="37"/>
    <x v="3"/>
    <n v="1555.41"/>
    <n v="1609.94"/>
    <x v="0"/>
    <n v="0.16"/>
    <x v="2"/>
    <x v="0"/>
    <x v="7"/>
  </r>
  <r>
    <n v="1033"/>
    <x v="304"/>
    <x v="3"/>
    <x v="3"/>
    <n v="7982.79"/>
    <n v="18"/>
    <x v="0"/>
    <n v="3124.48"/>
    <n v="3553.27"/>
    <x v="0"/>
    <n v="0.12"/>
    <x v="0"/>
    <x v="1"/>
    <x v="14"/>
  </r>
  <r>
    <n v="1038"/>
    <x v="305"/>
    <x v="3"/>
    <x v="1"/>
    <n v="2792.27"/>
    <n v="24"/>
    <x v="2"/>
    <n v="1543.91"/>
    <n v="1862.88"/>
    <x v="1"/>
    <n v="0.09"/>
    <x v="1"/>
    <x v="0"/>
    <x v="8"/>
  </r>
  <r>
    <n v="1006"/>
    <x v="278"/>
    <x v="0"/>
    <x v="3"/>
    <n v="6954.35"/>
    <n v="14"/>
    <x v="1"/>
    <n v="4503.7299999999996"/>
    <n v="4879.8799999999901"/>
    <x v="1"/>
    <n v="0.24"/>
    <x v="1"/>
    <x v="1"/>
    <x v="12"/>
  </r>
  <r>
    <n v="1058"/>
    <x v="147"/>
    <x v="1"/>
    <x v="0"/>
    <n v="2714.21"/>
    <n v="34"/>
    <x v="3"/>
    <n v="3160.61"/>
    <n v="3273.22"/>
    <x v="0"/>
    <n v="0.08"/>
    <x v="2"/>
    <x v="1"/>
    <x v="11"/>
  </r>
  <r>
    <n v="1044"/>
    <x v="306"/>
    <x v="1"/>
    <x v="1"/>
    <n v="9396.7800000000007"/>
    <n v="12"/>
    <x v="3"/>
    <n v="2221.31"/>
    <n v="2494.48"/>
    <x v="0"/>
    <n v="0.22"/>
    <x v="1"/>
    <x v="0"/>
    <x v="13"/>
  </r>
  <r>
    <n v="1045"/>
    <x v="307"/>
    <x v="4"/>
    <x v="1"/>
    <n v="6400.11"/>
    <n v="22"/>
    <x v="2"/>
    <n v="241.85"/>
    <n v="613.09"/>
    <x v="0"/>
    <n v="0.06"/>
    <x v="0"/>
    <x v="0"/>
    <x v="17"/>
  </r>
  <r>
    <n v="1032"/>
    <x v="253"/>
    <x v="3"/>
    <x v="0"/>
    <n v="3312.67"/>
    <n v="6"/>
    <x v="2"/>
    <n v="2522.7600000000002"/>
    <n v="2840.14"/>
    <x v="0"/>
    <n v="7.0000000000000007E-2"/>
    <x v="2"/>
    <x v="1"/>
    <x v="7"/>
  </r>
  <r>
    <n v="1045"/>
    <x v="277"/>
    <x v="1"/>
    <x v="0"/>
    <n v="2768.17"/>
    <n v="36"/>
    <x v="3"/>
    <n v="3835.64"/>
    <n v="4076.77"/>
    <x v="0"/>
    <n v="0.1"/>
    <x v="2"/>
    <x v="1"/>
    <x v="11"/>
  </r>
  <r>
    <n v="1061"/>
    <x v="64"/>
    <x v="4"/>
    <x v="0"/>
    <n v="1990.17"/>
    <n v="45"/>
    <x v="2"/>
    <n v="1364.51"/>
    <n v="1844.8"/>
    <x v="0"/>
    <n v="0.18"/>
    <x v="0"/>
    <x v="0"/>
    <x v="15"/>
  </r>
  <r>
    <n v="1047"/>
    <x v="308"/>
    <x v="1"/>
    <x v="0"/>
    <n v="6976.95"/>
    <n v="36"/>
    <x v="1"/>
    <n v="4043.53"/>
    <n v="4384.8500000000004"/>
    <x v="1"/>
    <n v="0.14000000000000001"/>
    <x v="0"/>
    <x v="0"/>
    <x v="11"/>
  </r>
  <r>
    <n v="1021"/>
    <x v="309"/>
    <x v="3"/>
    <x v="0"/>
    <n v="2265.2800000000002"/>
    <n v="22"/>
    <x v="3"/>
    <n v="1296.44"/>
    <n v="1751.24"/>
    <x v="1"/>
    <n v="0.22"/>
    <x v="0"/>
    <x v="0"/>
    <x v="7"/>
  </r>
  <r>
    <n v="1080"/>
    <x v="217"/>
    <x v="2"/>
    <x v="1"/>
    <n v="5993.5"/>
    <n v="14"/>
    <x v="1"/>
    <n v="4127.54"/>
    <n v="4495.13"/>
    <x v="1"/>
    <n v="0.06"/>
    <x v="1"/>
    <x v="1"/>
    <x v="5"/>
  </r>
  <r>
    <n v="1085"/>
    <x v="212"/>
    <x v="3"/>
    <x v="1"/>
    <n v="2719.89"/>
    <n v="16"/>
    <x v="1"/>
    <n v="472.08"/>
    <n v="842.46"/>
    <x v="1"/>
    <n v="0"/>
    <x v="0"/>
    <x v="1"/>
    <x v="8"/>
  </r>
  <r>
    <n v="1075"/>
    <x v="48"/>
    <x v="0"/>
    <x v="3"/>
    <n v="6653.49"/>
    <n v="36"/>
    <x v="2"/>
    <n v="4337.6099999999997"/>
    <n v="4386.82"/>
    <x v="0"/>
    <n v="0.23"/>
    <x v="2"/>
    <x v="0"/>
    <x v="12"/>
  </r>
  <r>
    <n v="1036"/>
    <x v="236"/>
    <x v="1"/>
    <x v="3"/>
    <n v="8167.9"/>
    <n v="25"/>
    <x v="1"/>
    <n v="2520.9699999999998"/>
    <n v="2707.1099999999901"/>
    <x v="1"/>
    <n v="0.25"/>
    <x v="0"/>
    <x v="1"/>
    <x v="16"/>
  </r>
  <r>
    <n v="1099"/>
    <x v="306"/>
    <x v="1"/>
    <x v="2"/>
    <n v="7802.45"/>
    <n v="32"/>
    <x v="2"/>
    <n v="1517.86"/>
    <n v="1948.46"/>
    <x v="1"/>
    <n v="0.02"/>
    <x v="2"/>
    <x v="0"/>
    <x v="2"/>
  </r>
  <r>
    <n v="1019"/>
    <x v="310"/>
    <x v="0"/>
    <x v="3"/>
    <n v="7632.43"/>
    <n v="33"/>
    <x v="0"/>
    <n v="1362.31"/>
    <n v="1486.29"/>
    <x v="0"/>
    <n v="0.18"/>
    <x v="2"/>
    <x v="1"/>
    <x v="12"/>
  </r>
  <r>
    <n v="1020"/>
    <x v="207"/>
    <x v="0"/>
    <x v="3"/>
    <n v="1958.45"/>
    <n v="45"/>
    <x v="2"/>
    <n v="2188.4499999999998"/>
    <n v="2255.0499999999902"/>
    <x v="1"/>
    <n v="0.11"/>
    <x v="1"/>
    <x v="1"/>
    <x v="12"/>
  </r>
  <r>
    <n v="1057"/>
    <x v="31"/>
    <x v="2"/>
    <x v="0"/>
    <n v="975.01"/>
    <n v="36"/>
    <x v="1"/>
    <n v="4995.3"/>
    <n v="5165.09"/>
    <x v="0"/>
    <n v="0.24"/>
    <x v="0"/>
    <x v="0"/>
    <x v="19"/>
  </r>
  <r>
    <n v="1018"/>
    <x v="112"/>
    <x v="1"/>
    <x v="0"/>
    <n v="7019.59"/>
    <n v="20"/>
    <x v="0"/>
    <n v="1140.6199999999999"/>
    <n v="1258.6299999999901"/>
    <x v="0"/>
    <n v="0.26"/>
    <x v="1"/>
    <x v="0"/>
    <x v="11"/>
  </r>
  <r>
    <n v="1047"/>
    <x v="294"/>
    <x v="1"/>
    <x v="3"/>
    <n v="3746.64"/>
    <n v="18"/>
    <x v="2"/>
    <n v="560.91999999999996"/>
    <n v="1024.31"/>
    <x v="0"/>
    <n v="0.26"/>
    <x v="0"/>
    <x v="0"/>
    <x v="16"/>
  </r>
  <r>
    <n v="1049"/>
    <x v="147"/>
    <x v="2"/>
    <x v="2"/>
    <n v="4380.2299999999996"/>
    <n v="38"/>
    <x v="1"/>
    <n v="2945.92"/>
    <n v="3381.22"/>
    <x v="0"/>
    <n v="0.23"/>
    <x v="0"/>
    <x v="1"/>
    <x v="10"/>
  </r>
  <r>
    <n v="1014"/>
    <x v="189"/>
    <x v="4"/>
    <x v="0"/>
    <n v="408.38"/>
    <n v="3"/>
    <x v="3"/>
    <n v="2468.29"/>
    <n v="2723.13"/>
    <x v="0"/>
    <n v="0.08"/>
    <x v="0"/>
    <x v="1"/>
    <x v="15"/>
  </r>
  <r>
    <n v="1015"/>
    <x v="118"/>
    <x v="2"/>
    <x v="3"/>
    <n v="2669.81"/>
    <n v="23"/>
    <x v="3"/>
    <n v="2644.77"/>
    <n v="2684.83"/>
    <x v="1"/>
    <n v="0.24"/>
    <x v="0"/>
    <x v="0"/>
    <x v="4"/>
  </r>
  <r>
    <n v="1031"/>
    <x v="218"/>
    <x v="3"/>
    <x v="3"/>
    <n v="433.4"/>
    <n v="32"/>
    <x v="2"/>
    <n v="3351.33"/>
    <n v="3711.47"/>
    <x v="1"/>
    <n v="0.16"/>
    <x v="0"/>
    <x v="1"/>
    <x v="14"/>
  </r>
  <r>
    <n v="1001"/>
    <x v="64"/>
    <x v="1"/>
    <x v="1"/>
    <n v="8803.94"/>
    <n v="45"/>
    <x v="2"/>
    <n v="1372.36"/>
    <n v="1687.83"/>
    <x v="1"/>
    <n v="0.02"/>
    <x v="2"/>
    <x v="0"/>
    <x v="13"/>
  </r>
  <r>
    <n v="1054"/>
    <x v="311"/>
    <x v="0"/>
    <x v="2"/>
    <n v="2509.63"/>
    <n v="16"/>
    <x v="3"/>
    <n v="4557.79"/>
    <n v="5043.3599999999997"/>
    <x v="0"/>
    <n v="0.14000000000000001"/>
    <x v="2"/>
    <x v="1"/>
    <x v="3"/>
  </r>
  <r>
    <n v="1003"/>
    <x v="312"/>
    <x v="3"/>
    <x v="1"/>
    <n v="5617.64"/>
    <n v="5"/>
    <x v="1"/>
    <n v="2206.58"/>
    <n v="2490.4699999999998"/>
    <x v="1"/>
    <n v="0.28000000000000003"/>
    <x v="0"/>
    <x v="0"/>
    <x v="8"/>
  </r>
  <r>
    <n v="1016"/>
    <x v="313"/>
    <x v="1"/>
    <x v="2"/>
    <n v="485.9"/>
    <n v="4"/>
    <x v="1"/>
    <n v="688.98"/>
    <n v="863.81"/>
    <x v="1"/>
    <n v="0.27"/>
    <x v="2"/>
    <x v="1"/>
    <x v="2"/>
  </r>
  <r>
    <n v="1087"/>
    <x v="267"/>
    <x v="2"/>
    <x v="0"/>
    <n v="6701.79"/>
    <n v="21"/>
    <x v="1"/>
    <n v="3724.38"/>
    <n v="3988.7"/>
    <x v="1"/>
    <n v="0.03"/>
    <x v="1"/>
    <x v="1"/>
    <x v="19"/>
  </r>
  <r>
    <n v="1057"/>
    <x v="105"/>
    <x v="3"/>
    <x v="2"/>
    <n v="3297.97"/>
    <n v="40"/>
    <x v="2"/>
    <n v="3233.37"/>
    <n v="3723.21"/>
    <x v="1"/>
    <n v="0.22"/>
    <x v="1"/>
    <x v="1"/>
    <x v="6"/>
  </r>
  <r>
    <n v="1075"/>
    <x v="185"/>
    <x v="1"/>
    <x v="3"/>
    <n v="8989.4"/>
    <n v="14"/>
    <x v="0"/>
    <n v="1612.93"/>
    <n v="1964.15"/>
    <x v="0"/>
    <n v="0.24"/>
    <x v="1"/>
    <x v="1"/>
    <x v="16"/>
  </r>
  <r>
    <n v="1012"/>
    <x v="73"/>
    <x v="4"/>
    <x v="3"/>
    <n v="8892.3700000000008"/>
    <n v="39"/>
    <x v="0"/>
    <n v="3126.52"/>
    <n v="3465.79"/>
    <x v="1"/>
    <n v="0.08"/>
    <x v="0"/>
    <x v="0"/>
    <x v="18"/>
  </r>
  <r>
    <n v="1074"/>
    <x v="248"/>
    <x v="4"/>
    <x v="2"/>
    <n v="3320.38"/>
    <n v="31"/>
    <x v="0"/>
    <n v="1138.32"/>
    <n v="1266.25"/>
    <x v="0"/>
    <n v="0.14000000000000001"/>
    <x v="0"/>
    <x v="1"/>
    <x v="9"/>
  </r>
  <r>
    <n v="1096"/>
    <x v="309"/>
    <x v="0"/>
    <x v="2"/>
    <n v="9019.51"/>
    <n v="14"/>
    <x v="0"/>
    <n v="2251.9499999999998"/>
    <n v="2626.3199999999902"/>
    <x v="0"/>
    <n v="0.21"/>
    <x v="2"/>
    <x v="0"/>
    <x v="3"/>
  </r>
  <r>
    <n v="1016"/>
    <x v="55"/>
    <x v="1"/>
    <x v="2"/>
    <n v="9961.9599999999991"/>
    <n v="6"/>
    <x v="0"/>
    <n v="4502.09"/>
    <n v="4879.72"/>
    <x v="1"/>
    <n v="0.13"/>
    <x v="2"/>
    <x v="0"/>
    <x v="2"/>
  </r>
  <r>
    <n v="1072"/>
    <x v="314"/>
    <x v="4"/>
    <x v="1"/>
    <n v="8271.6200000000008"/>
    <n v="12"/>
    <x v="2"/>
    <n v="710.99"/>
    <n v="876.46"/>
    <x v="0"/>
    <n v="0.03"/>
    <x v="2"/>
    <x v="0"/>
    <x v="17"/>
  </r>
  <r>
    <n v="1076"/>
    <x v="172"/>
    <x v="2"/>
    <x v="2"/>
    <n v="8464.23"/>
    <n v="16"/>
    <x v="2"/>
    <n v="1964.15"/>
    <n v="2211.17"/>
    <x v="0"/>
    <n v="0.21"/>
    <x v="1"/>
    <x v="0"/>
    <x v="10"/>
  </r>
  <r>
    <n v="1024"/>
    <x v="143"/>
    <x v="1"/>
    <x v="0"/>
    <n v="2565.19"/>
    <n v="17"/>
    <x v="0"/>
    <n v="4114.66"/>
    <n v="4269.0199999999904"/>
    <x v="0"/>
    <n v="0.27"/>
    <x v="1"/>
    <x v="1"/>
    <x v="11"/>
  </r>
  <r>
    <n v="1028"/>
    <x v="34"/>
    <x v="2"/>
    <x v="1"/>
    <n v="5809.35"/>
    <n v="45"/>
    <x v="2"/>
    <n v="4848.9799999999996"/>
    <n v="4985.75"/>
    <x v="0"/>
    <n v="0.2"/>
    <x v="1"/>
    <x v="0"/>
    <x v="5"/>
  </r>
  <r>
    <n v="1008"/>
    <x v="266"/>
    <x v="2"/>
    <x v="1"/>
    <n v="765.83"/>
    <n v="23"/>
    <x v="2"/>
    <n v="2296.9299999999998"/>
    <n v="2319.62"/>
    <x v="0"/>
    <n v="0.23"/>
    <x v="1"/>
    <x v="1"/>
    <x v="5"/>
  </r>
  <r>
    <n v="1092"/>
    <x v="217"/>
    <x v="4"/>
    <x v="2"/>
    <n v="1039.69"/>
    <n v="14"/>
    <x v="0"/>
    <n v="2559.65"/>
    <n v="2709.4"/>
    <x v="0"/>
    <n v="0.11"/>
    <x v="2"/>
    <x v="1"/>
    <x v="9"/>
  </r>
  <r>
    <n v="1036"/>
    <x v="176"/>
    <x v="1"/>
    <x v="0"/>
    <n v="9989.0400000000009"/>
    <n v="7"/>
    <x v="1"/>
    <n v="2882.25"/>
    <n v="3163.7"/>
    <x v="0"/>
    <n v="0.05"/>
    <x v="0"/>
    <x v="1"/>
    <x v="11"/>
  </r>
  <r>
    <n v="1090"/>
    <x v="13"/>
    <x v="3"/>
    <x v="1"/>
    <n v="3333.73"/>
    <n v="46"/>
    <x v="2"/>
    <n v="4665.12"/>
    <n v="4675.8999999999996"/>
    <x v="1"/>
    <n v="0.19"/>
    <x v="0"/>
    <x v="1"/>
    <x v="8"/>
  </r>
  <r>
    <n v="1008"/>
    <x v="315"/>
    <x v="4"/>
    <x v="3"/>
    <n v="7507.02"/>
    <n v="32"/>
    <x v="1"/>
    <n v="4298.12"/>
    <n v="4446.8999999999996"/>
    <x v="1"/>
    <n v="0.1"/>
    <x v="1"/>
    <x v="0"/>
    <x v="18"/>
  </r>
  <r>
    <n v="1058"/>
    <x v="49"/>
    <x v="4"/>
    <x v="1"/>
    <n v="8085.98"/>
    <n v="15"/>
    <x v="2"/>
    <n v="894.48"/>
    <n v="1336.37"/>
    <x v="0"/>
    <n v="0.26"/>
    <x v="0"/>
    <x v="1"/>
    <x v="17"/>
  </r>
  <r>
    <n v="1060"/>
    <x v="316"/>
    <x v="1"/>
    <x v="2"/>
    <n v="8594.43"/>
    <n v="44"/>
    <x v="2"/>
    <n v="2211.9499999999998"/>
    <n v="2512.8399999999901"/>
    <x v="0"/>
    <n v="0.04"/>
    <x v="0"/>
    <x v="0"/>
    <x v="2"/>
  </r>
  <r>
    <n v="1050"/>
    <x v="314"/>
    <x v="1"/>
    <x v="0"/>
    <n v="9976.52"/>
    <n v="17"/>
    <x v="0"/>
    <n v="2346.8000000000002"/>
    <n v="2654.65"/>
    <x v="1"/>
    <n v="0.13"/>
    <x v="0"/>
    <x v="1"/>
    <x v="11"/>
  </r>
  <r>
    <n v="1028"/>
    <x v="185"/>
    <x v="2"/>
    <x v="2"/>
    <n v="2490.8200000000002"/>
    <n v="41"/>
    <x v="2"/>
    <n v="3956.03"/>
    <n v="4163.68"/>
    <x v="1"/>
    <n v="0.12"/>
    <x v="1"/>
    <x v="1"/>
    <x v="10"/>
  </r>
  <r>
    <n v="1092"/>
    <x v="78"/>
    <x v="1"/>
    <x v="3"/>
    <n v="499.47"/>
    <n v="47"/>
    <x v="3"/>
    <n v="3034.32"/>
    <n v="3375.79"/>
    <x v="1"/>
    <n v="0.28000000000000003"/>
    <x v="2"/>
    <x v="0"/>
    <x v="16"/>
  </r>
  <r>
    <n v="1041"/>
    <x v="88"/>
    <x v="2"/>
    <x v="3"/>
    <n v="4170.8"/>
    <n v="44"/>
    <x v="3"/>
    <n v="3288.39"/>
    <n v="3391.46"/>
    <x v="1"/>
    <n v="0.05"/>
    <x v="2"/>
    <x v="1"/>
    <x v="4"/>
  </r>
  <r>
    <n v="1100"/>
    <x v="38"/>
    <x v="4"/>
    <x v="3"/>
    <n v="1387.8"/>
    <n v="34"/>
    <x v="0"/>
    <n v="4991.09"/>
    <n v="5402.28"/>
    <x v="0"/>
    <n v="0"/>
    <x v="0"/>
    <x v="1"/>
    <x v="18"/>
  </r>
  <r>
    <n v="1064"/>
    <x v="195"/>
    <x v="0"/>
    <x v="2"/>
    <n v="322.02"/>
    <n v="5"/>
    <x v="1"/>
    <n v="421.05"/>
    <n v="488.23"/>
    <x v="0"/>
    <n v="7.0000000000000007E-2"/>
    <x v="2"/>
    <x v="1"/>
    <x v="3"/>
  </r>
  <r>
    <n v="1027"/>
    <x v="299"/>
    <x v="3"/>
    <x v="1"/>
    <n v="3668.23"/>
    <n v="45"/>
    <x v="1"/>
    <n v="1153.9000000000001"/>
    <n v="1485.34"/>
    <x v="1"/>
    <n v="0.25"/>
    <x v="2"/>
    <x v="1"/>
    <x v="8"/>
  </r>
  <r>
    <n v="1063"/>
    <x v="235"/>
    <x v="4"/>
    <x v="2"/>
    <n v="7859.01"/>
    <n v="27"/>
    <x v="1"/>
    <n v="2069.08"/>
    <n v="2246.2399999999998"/>
    <x v="1"/>
    <n v="0.06"/>
    <x v="1"/>
    <x v="1"/>
    <x v="9"/>
  </r>
  <r>
    <n v="1017"/>
    <x v="125"/>
    <x v="1"/>
    <x v="0"/>
    <n v="5705.19"/>
    <n v="23"/>
    <x v="3"/>
    <n v="1771.52"/>
    <n v="2147.8000000000002"/>
    <x v="1"/>
    <n v="7.0000000000000007E-2"/>
    <x v="1"/>
    <x v="0"/>
    <x v="11"/>
  </r>
  <r>
    <n v="1073"/>
    <x v="317"/>
    <x v="3"/>
    <x v="1"/>
    <n v="3196.5"/>
    <n v="40"/>
    <x v="1"/>
    <n v="157.15"/>
    <n v="436.53"/>
    <x v="1"/>
    <n v="0.04"/>
    <x v="0"/>
    <x v="1"/>
    <x v="8"/>
  </r>
  <r>
    <n v="1033"/>
    <x v="318"/>
    <x v="0"/>
    <x v="3"/>
    <n v="6577.99"/>
    <n v="14"/>
    <x v="1"/>
    <n v="504.3"/>
    <n v="735.95"/>
    <x v="0"/>
    <n v="0.21"/>
    <x v="0"/>
    <x v="1"/>
    <x v="12"/>
  </r>
  <r>
    <n v="1084"/>
    <x v="50"/>
    <x v="0"/>
    <x v="2"/>
    <n v="2396.98"/>
    <n v="15"/>
    <x v="0"/>
    <n v="3420.72"/>
    <n v="3513.74"/>
    <x v="1"/>
    <n v="0.02"/>
    <x v="0"/>
    <x v="0"/>
    <x v="3"/>
  </r>
  <r>
    <n v="1077"/>
    <x v="244"/>
    <x v="2"/>
    <x v="3"/>
    <n v="242.38"/>
    <n v="43"/>
    <x v="1"/>
    <n v="4402.66"/>
    <n v="4724.7"/>
    <x v="1"/>
    <n v="0.1"/>
    <x v="1"/>
    <x v="1"/>
    <x v="4"/>
  </r>
  <r>
    <n v="1092"/>
    <x v="319"/>
    <x v="3"/>
    <x v="3"/>
    <n v="7667.1"/>
    <n v="33"/>
    <x v="3"/>
    <n v="2595.42"/>
    <n v="3083.06"/>
    <x v="1"/>
    <n v="0.08"/>
    <x v="2"/>
    <x v="0"/>
    <x v="14"/>
  </r>
  <r>
    <n v="1029"/>
    <x v="172"/>
    <x v="2"/>
    <x v="0"/>
    <n v="6275.06"/>
    <n v="31"/>
    <x v="3"/>
    <n v="2719"/>
    <n v="3133.55"/>
    <x v="0"/>
    <n v="0.17"/>
    <x v="1"/>
    <x v="1"/>
    <x v="19"/>
  </r>
  <r>
    <n v="1013"/>
    <x v="267"/>
    <x v="4"/>
    <x v="1"/>
    <n v="7646.8"/>
    <n v="35"/>
    <x v="3"/>
    <n v="1312.71"/>
    <n v="1352.11"/>
    <x v="0"/>
    <n v="0.22"/>
    <x v="1"/>
    <x v="1"/>
    <x v="17"/>
  </r>
  <r>
    <n v="1046"/>
    <x v="251"/>
    <x v="3"/>
    <x v="0"/>
    <n v="485.49"/>
    <n v="17"/>
    <x v="0"/>
    <n v="3850.99"/>
    <n v="4045.3399999999901"/>
    <x v="0"/>
    <n v="0.16"/>
    <x v="2"/>
    <x v="0"/>
    <x v="7"/>
  </r>
  <r>
    <n v="1035"/>
    <x v="320"/>
    <x v="4"/>
    <x v="0"/>
    <n v="8387.48"/>
    <n v="28"/>
    <x v="0"/>
    <n v="3771.38"/>
    <n v="4234.92"/>
    <x v="1"/>
    <n v="0.28000000000000003"/>
    <x v="2"/>
    <x v="1"/>
    <x v="15"/>
  </r>
  <r>
    <n v="1006"/>
    <x v="211"/>
    <x v="2"/>
    <x v="0"/>
    <n v="6233.31"/>
    <n v="19"/>
    <x v="2"/>
    <n v="2962.41"/>
    <n v="3218.8999999999901"/>
    <x v="1"/>
    <n v="0.28999999999999998"/>
    <x v="0"/>
    <x v="1"/>
    <x v="19"/>
  </r>
  <r>
    <n v="1082"/>
    <x v="150"/>
    <x v="3"/>
    <x v="3"/>
    <n v="5677.61"/>
    <n v="46"/>
    <x v="1"/>
    <n v="1102.69"/>
    <n v="1437.12"/>
    <x v="1"/>
    <n v="0.11"/>
    <x v="2"/>
    <x v="0"/>
    <x v="14"/>
  </r>
  <r>
    <n v="1069"/>
    <x v="321"/>
    <x v="2"/>
    <x v="0"/>
    <n v="6283.68"/>
    <n v="23"/>
    <x v="0"/>
    <n v="530.24"/>
    <n v="987.41"/>
    <x v="0"/>
    <n v="0.23"/>
    <x v="2"/>
    <x v="0"/>
    <x v="19"/>
  </r>
  <r>
    <n v="1047"/>
    <x v="93"/>
    <x v="3"/>
    <x v="0"/>
    <n v="8657.89"/>
    <n v="32"/>
    <x v="3"/>
    <n v="367.98"/>
    <n v="806.14"/>
    <x v="0"/>
    <n v="0.22"/>
    <x v="2"/>
    <x v="1"/>
    <x v="7"/>
  </r>
  <r>
    <n v="1025"/>
    <x v="319"/>
    <x v="2"/>
    <x v="1"/>
    <n v="5910.67"/>
    <n v="40"/>
    <x v="3"/>
    <n v="2983.85"/>
    <n v="3239.74"/>
    <x v="1"/>
    <n v="0.27"/>
    <x v="2"/>
    <x v="0"/>
    <x v="5"/>
  </r>
  <r>
    <n v="1066"/>
    <x v="193"/>
    <x v="0"/>
    <x v="1"/>
    <n v="5851.41"/>
    <n v="13"/>
    <x v="0"/>
    <n v="4133.92"/>
    <n v="4358.37"/>
    <x v="1"/>
    <n v="0.13"/>
    <x v="0"/>
    <x v="1"/>
    <x v="1"/>
  </r>
  <r>
    <n v="1010"/>
    <x v="178"/>
    <x v="2"/>
    <x v="0"/>
    <n v="9907.7199999999993"/>
    <n v="20"/>
    <x v="0"/>
    <n v="4298.74"/>
    <n v="4475.1899999999996"/>
    <x v="0"/>
    <n v="0.16"/>
    <x v="0"/>
    <x v="0"/>
    <x v="19"/>
  </r>
  <r>
    <n v="1056"/>
    <x v="322"/>
    <x v="0"/>
    <x v="1"/>
    <n v="7591.63"/>
    <n v="35"/>
    <x v="0"/>
    <n v="2344.9299999999998"/>
    <n v="2707.25"/>
    <x v="1"/>
    <n v="0.12"/>
    <x v="2"/>
    <x v="1"/>
    <x v="1"/>
  </r>
  <r>
    <n v="1030"/>
    <x v="254"/>
    <x v="2"/>
    <x v="1"/>
    <n v="4478.71"/>
    <n v="5"/>
    <x v="2"/>
    <n v="3932.14"/>
    <n v="4082.7599999999902"/>
    <x v="1"/>
    <n v="0.26"/>
    <x v="2"/>
    <x v="0"/>
    <x v="5"/>
  </r>
  <r>
    <n v="1005"/>
    <x v="175"/>
    <x v="3"/>
    <x v="0"/>
    <n v="7103.23"/>
    <n v="9"/>
    <x v="3"/>
    <n v="4737.0600000000004"/>
    <n v="4869.5"/>
    <x v="1"/>
    <n v="7.0000000000000007E-2"/>
    <x v="0"/>
    <x v="0"/>
    <x v="7"/>
  </r>
  <r>
    <n v="1033"/>
    <x v="257"/>
    <x v="3"/>
    <x v="3"/>
    <n v="3953.38"/>
    <n v="29"/>
    <x v="2"/>
    <n v="1412.09"/>
    <n v="1596.6499999999901"/>
    <x v="0"/>
    <n v="7.0000000000000007E-2"/>
    <x v="0"/>
    <x v="0"/>
    <x v="14"/>
  </r>
  <r>
    <n v="1065"/>
    <x v="212"/>
    <x v="3"/>
    <x v="0"/>
    <n v="2365.87"/>
    <n v="6"/>
    <x v="2"/>
    <n v="2019.9"/>
    <n v="2116.7399999999998"/>
    <x v="1"/>
    <n v="0.11"/>
    <x v="2"/>
    <x v="0"/>
    <x v="7"/>
  </r>
  <r>
    <n v="1018"/>
    <x v="157"/>
    <x v="1"/>
    <x v="1"/>
    <n v="6008.83"/>
    <n v="25"/>
    <x v="1"/>
    <n v="4660.82"/>
    <n v="5011.4299999999903"/>
    <x v="1"/>
    <n v="7.0000000000000007E-2"/>
    <x v="1"/>
    <x v="0"/>
    <x v="13"/>
  </r>
  <r>
    <n v="1096"/>
    <x v="323"/>
    <x v="4"/>
    <x v="3"/>
    <n v="9289"/>
    <n v="31"/>
    <x v="3"/>
    <n v="1724.24"/>
    <n v="2036.2"/>
    <x v="1"/>
    <n v="0.17"/>
    <x v="0"/>
    <x v="0"/>
    <x v="18"/>
  </r>
  <r>
    <n v="1049"/>
    <x v="39"/>
    <x v="3"/>
    <x v="2"/>
    <n v="9298.48"/>
    <n v="22"/>
    <x v="3"/>
    <n v="4573.6899999999996"/>
    <n v="4820.2999999999902"/>
    <x v="1"/>
    <n v="0.04"/>
    <x v="0"/>
    <x v="0"/>
    <x v="6"/>
  </r>
  <r>
    <n v="1011"/>
    <x v="324"/>
    <x v="0"/>
    <x v="3"/>
    <n v="3484.86"/>
    <n v="2"/>
    <x v="0"/>
    <n v="4906.17"/>
    <n v="5107.43"/>
    <x v="0"/>
    <n v="0.1"/>
    <x v="0"/>
    <x v="0"/>
    <x v="12"/>
  </r>
  <r>
    <n v="1085"/>
    <x v="325"/>
    <x v="3"/>
    <x v="1"/>
    <n v="5324.01"/>
    <n v="45"/>
    <x v="0"/>
    <n v="3325.96"/>
    <n v="3781.4"/>
    <x v="0"/>
    <n v="0.27"/>
    <x v="2"/>
    <x v="0"/>
    <x v="8"/>
  </r>
  <r>
    <n v="1026"/>
    <x v="45"/>
    <x v="1"/>
    <x v="3"/>
    <n v="2195.1999999999998"/>
    <n v="5"/>
    <x v="1"/>
    <n v="4093.61"/>
    <n v="4117.88"/>
    <x v="0"/>
    <n v="0.12"/>
    <x v="2"/>
    <x v="1"/>
    <x v="16"/>
  </r>
  <r>
    <n v="1063"/>
    <x v="11"/>
    <x v="0"/>
    <x v="0"/>
    <n v="9956.75"/>
    <n v="27"/>
    <x v="2"/>
    <n v="3760.25"/>
    <n v="4147.1099999999997"/>
    <x v="1"/>
    <n v="0.22"/>
    <x v="0"/>
    <x v="0"/>
    <x v="0"/>
  </r>
  <r>
    <n v="1089"/>
    <x v="178"/>
    <x v="1"/>
    <x v="2"/>
    <n v="9813.07"/>
    <n v="25"/>
    <x v="0"/>
    <n v="3512.69"/>
    <n v="3964.63"/>
    <x v="0"/>
    <n v="0.03"/>
    <x v="2"/>
    <x v="1"/>
    <x v="2"/>
  </r>
  <r>
    <n v="1086"/>
    <x v="21"/>
    <x v="0"/>
    <x v="2"/>
    <n v="6530.14"/>
    <n v="8"/>
    <x v="0"/>
    <n v="1569.31"/>
    <n v="1798.02"/>
    <x v="1"/>
    <n v="7.0000000000000007E-2"/>
    <x v="2"/>
    <x v="0"/>
    <x v="3"/>
  </r>
  <r>
    <n v="1059"/>
    <x v="292"/>
    <x v="2"/>
    <x v="2"/>
    <n v="8063.7"/>
    <n v="1"/>
    <x v="3"/>
    <n v="332.62"/>
    <n v="612.46"/>
    <x v="0"/>
    <n v="0.24"/>
    <x v="0"/>
    <x v="1"/>
    <x v="10"/>
  </r>
  <r>
    <n v="1027"/>
    <x v="118"/>
    <x v="4"/>
    <x v="1"/>
    <n v="7179.49"/>
    <n v="20"/>
    <x v="3"/>
    <n v="1748.11"/>
    <n v="2220.9"/>
    <x v="1"/>
    <n v="0.23"/>
    <x v="2"/>
    <x v="1"/>
    <x v="17"/>
  </r>
  <r>
    <n v="1049"/>
    <x v="326"/>
    <x v="4"/>
    <x v="1"/>
    <n v="5972.27"/>
    <n v="44"/>
    <x v="0"/>
    <n v="3351.33"/>
    <n v="3465.35"/>
    <x v="0"/>
    <n v="0.12"/>
    <x v="1"/>
    <x v="0"/>
    <x v="17"/>
  </r>
  <r>
    <n v="1077"/>
    <x v="178"/>
    <x v="1"/>
    <x v="2"/>
    <n v="628.15"/>
    <n v="23"/>
    <x v="3"/>
    <n v="557.52"/>
    <n v="822.39"/>
    <x v="0"/>
    <n v="0.28999999999999998"/>
    <x v="2"/>
    <x v="0"/>
    <x v="2"/>
  </r>
  <r>
    <n v="1033"/>
    <x v="121"/>
    <x v="4"/>
    <x v="3"/>
    <n v="4602.17"/>
    <n v="32"/>
    <x v="1"/>
    <n v="108.99"/>
    <n v="351.6"/>
    <x v="0"/>
    <n v="0.27"/>
    <x v="2"/>
    <x v="1"/>
    <x v="18"/>
  </r>
  <r>
    <n v="1098"/>
    <x v="37"/>
    <x v="1"/>
    <x v="2"/>
    <n v="6780.38"/>
    <n v="11"/>
    <x v="0"/>
    <n v="741.48"/>
    <n v="878.09"/>
    <x v="1"/>
    <n v="0.28999999999999998"/>
    <x v="0"/>
    <x v="1"/>
    <x v="2"/>
  </r>
  <r>
    <n v="1099"/>
    <x v="108"/>
    <x v="1"/>
    <x v="3"/>
    <n v="6807.56"/>
    <n v="39"/>
    <x v="3"/>
    <n v="3592.89"/>
    <n v="4004"/>
    <x v="1"/>
    <n v="0.13"/>
    <x v="0"/>
    <x v="0"/>
    <x v="16"/>
  </r>
  <r>
    <n v="1001"/>
    <x v="75"/>
    <x v="1"/>
    <x v="3"/>
    <n v="3793.91"/>
    <n v="47"/>
    <x v="1"/>
    <n v="4865.33"/>
    <n v="5316.13"/>
    <x v="1"/>
    <n v="0.06"/>
    <x v="1"/>
    <x v="0"/>
    <x v="16"/>
  </r>
  <r>
    <n v="1021"/>
    <x v="193"/>
    <x v="4"/>
    <x v="1"/>
    <n v="9422.75"/>
    <n v="24"/>
    <x v="3"/>
    <n v="4916.17"/>
    <n v="5309.32"/>
    <x v="0"/>
    <n v="0.19"/>
    <x v="2"/>
    <x v="0"/>
    <x v="17"/>
  </r>
  <r>
    <n v="1055"/>
    <x v="76"/>
    <x v="1"/>
    <x v="3"/>
    <n v="1756.83"/>
    <n v="11"/>
    <x v="3"/>
    <n v="2495.1999999999998"/>
    <n v="2600.9299999999998"/>
    <x v="1"/>
    <n v="0.21"/>
    <x v="1"/>
    <x v="1"/>
    <x v="16"/>
  </r>
  <r>
    <n v="1006"/>
    <x v="320"/>
    <x v="4"/>
    <x v="2"/>
    <n v="5053.5600000000004"/>
    <n v="29"/>
    <x v="3"/>
    <n v="4353.29"/>
    <n v="4405.8"/>
    <x v="1"/>
    <n v="0.04"/>
    <x v="1"/>
    <x v="0"/>
    <x v="9"/>
  </r>
  <r>
    <n v="1092"/>
    <x v="243"/>
    <x v="1"/>
    <x v="1"/>
    <n v="6939.75"/>
    <n v="26"/>
    <x v="0"/>
    <n v="3697.29"/>
    <n v="4003.96"/>
    <x v="1"/>
    <n v="0.24"/>
    <x v="0"/>
    <x v="0"/>
    <x v="13"/>
  </r>
  <r>
    <n v="1081"/>
    <x v="222"/>
    <x v="3"/>
    <x v="0"/>
    <n v="7001.64"/>
    <n v="16"/>
    <x v="2"/>
    <n v="2530.15"/>
    <n v="2568.13"/>
    <x v="1"/>
    <n v="0.01"/>
    <x v="2"/>
    <x v="0"/>
    <x v="7"/>
  </r>
  <r>
    <n v="1069"/>
    <x v="181"/>
    <x v="1"/>
    <x v="0"/>
    <n v="6521.53"/>
    <n v="35"/>
    <x v="3"/>
    <n v="2885.16"/>
    <n v="3224.8399999999901"/>
    <x v="1"/>
    <n v="0.14000000000000001"/>
    <x v="0"/>
    <x v="0"/>
    <x v="11"/>
  </r>
  <r>
    <n v="1095"/>
    <x v="3"/>
    <x v="0"/>
    <x v="1"/>
    <n v="2825.35"/>
    <n v="20"/>
    <x v="1"/>
    <n v="729.27"/>
    <n v="999.18"/>
    <x v="1"/>
    <n v="0.1"/>
    <x v="1"/>
    <x v="0"/>
    <x v="1"/>
  </r>
  <r>
    <n v="1005"/>
    <x v="154"/>
    <x v="1"/>
    <x v="2"/>
    <n v="1646.45"/>
    <n v="46"/>
    <x v="0"/>
    <n v="4691.42"/>
    <n v="5026.1899999999996"/>
    <x v="0"/>
    <n v="0.22"/>
    <x v="1"/>
    <x v="1"/>
    <x v="2"/>
  </r>
  <r>
    <n v="1003"/>
    <x v="327"/>
    <x v="2"/>
    <x v="0"/>
    <n v="6395.81"/>
    <n v="3"/>
    <x v="0"/>
    <n v="1792.05"/>
    <n v="2091.23"/>
    <x v="0"/>
    <n v="0.09"/>
    <x v="0"/>
    <x v="1"/>
    <x v="19"/>
  </r>
  <r>
    <n v="1053"/>
    <x v="131"/>
    <x v="1"/>
    <x v="0"/>
    <n v="6033.09"/>
    <n v="1"/>
    <x v="1"/>
    <n v="2258.44"/>
    <n v="2475.56"/>
    <x v="1"/>
    <n v="0.25"/>
    <x v="0"/>
    <x v="0"/>
    <x v="11"/>
  </r>
  <r>
    <n v="1023"/>
    <x v="296"/>
    <x v="0"/>
    <x v="3"/>
    <n v="1875.62"/>
    <n v="47"/>
    <x v="3"/>
    <n v="3374.72"/>
    <n v="3483.1499999999901"/>
    <x v="0"/>
    <n v="0.18"/>
    <x v="0"/>
    <x v="0"/>
    <x v="12"/>
  </r>
  <r>
    <n v="1053"/>
    <x v="76"/>
    <x v="0"/>
    <x v="3"/>
    <n v="7080.88"/>
    <n v="1"/>
    <x v="2"/>
    <n v="1702.82"/>
    <n v="1862.61"/>
    <x v="0"/>
    <n v="0.24"/>
    <x v="0"/>
    <x v="1"/>
    <x v="12"/>
  </r>
  <r>
    <n v="1037"/>
    <x v="291"/>
    <x v="4"/>
    <x v="2"/>
    <n v="4606.2"/>
    <n v="17"/>
    <x v="3"/>
    <n v="1308.58"/>
    <n v="1575.59"/>
    <x v="1"/>
    <n v="0.3"/>
    <x v="0"/>
    <x v="0"/>
    <x v="9"/>
  </r>
  <r>
    <n v="1074"/>
    <x v="216"/>
    <x v="3"/>
    <x v="1"/>
    <n v="6710.83"/>
    <n v="2"/>
    <x v="1"/>
    <n v="3173.69"/>
    <n v="3503.11"/>
    <x v="1"/>
    <n v="0.2"/>
    <x v="1"/>
    <x v="1"/>
    <x v="8"/>
  </r>
  <r>
    <n v="1074"/>
    <x v="160"/>
    <x v="1"/>
    <x v="2"/>
    <n v="8389.93"/>
    <n v="29"/>
    <x v="0"/>
    <n v="173.67"/>
    <n v="565.62"/>
    <x v="0"/>
    <n v="0.3"/>
    <x v="0"/>
    <x v="0"/>
    <x v="2"/>
  </r>
  <r>
    <n v="1083"/>
    <x v="325"/>
    <x v="4"/>
    <x v="1"/>
    <n v="1780.31"/>
    <n v="20"/>
    <x v="2"/>
    <n v="3617.59"/>
    <n v="4003.5"/>
    <x v="1"/>
    <n v="0.01"/>
    <x v="2"/>
    <x v="1"/>
    <x v="17"/>
  </r>
  <r>
    <n v="1017"/>
    <x v="120"/>
    <x v="3"/>
    <x v="0"/>
    <n v="289.52999999999997"/>
    <n v="6"/>
    <x v="0"/>
    <n v="2594.42"/>
    <n v="3081.04"/>
    <x v="0"/>
    <n v="0.1"/>
    <x v="1"/>
    <x v="1"/>
    <x v="7"/>
  </r>
  <r>
    <n v="1085"/>
    <x v="201"/>
    <x v="1"/>
    <x v="3"/>
    <n v="7813.12"/>
    <n v="8"/>
    <x v="1"/>
    <n v="3048.48"/>
    <n v="3198.54"/>
    <x v="0"/>
    <n v="0.03"/>
    <x v="1"/>
    <x v="0"/>
    <x v="16"/>
  </r>
  <r>
    <n v="1078"/>
    <x v="315"/>
    <x v="2"/>
    <x v="2"/>
    <n v="6136"/>
    <n v="29"/>
    <x v="3"/>
    <n v="3177.81"/>
    <n v="3222.65"/>
    <x v="0"/>
    <n v="0.08"/>
    <x v="2"/>
    <x v="1"/>
    <x v="10"/>
  </r>
  <r>
    <n v="1073"/>
    <x v="10"/>
    <x v="1"/>
    <x v="2"/>
    <n v="7026.43"/>
    <n v="48"/>
    <x v="2"/>
    <n v="2658.9"/>
    <n v="2838.27"/>
    <x v="1"/>
    <n v="0.25"/>
    <x v="2"/>
    <x v="0"/>
    <x v="2"/>
  </r>
  <r>
    <n v="1001"/>
    <x v="232"/>
    <x v="0"/>
    <x v="1"/>
    <n v="8397.73"/>
    <n v="33"/>
    <x v="0"/>
    <n v="2933.54"/>
    <n v="3307.75"/>
    <x v="0"/>
    <n v="0.01"/>
    <x v="1"/>
    <x v="1"/>
    <x v="1"/>
  </r>
  <r>
    <n v="1051"/>
    <x v="227"/>
    <x v="0"/>
    <x v="1"/>
    <n v="8047.83"/>
    <n v="3"/>
    <x v="0"/>
    <n v="3434.75"/>
    <n v="3659.42"/>
    <x v="1"/>
    <n v="0.16"/>
    <x v="0"/>
    <x v="0"/>
    <x v="1"/>
  </r>
  <r>
    <n v="1045"/>
    <x v="267"/>
    <x v="2"/>
    <x v="2"/>
    <n v="9613.11"/>
    <n v="35"/>
    <x v="0"/>
    <n v="3777.94"/>
    <n v="4188.66"/>
    <x v="1"/>
    <n v="0.17"/>
    <x v="1"/>
    <x v="0"/>
    <x v="10"/>
  </r>
  <r>
    <n v="1077"/>
    <x v="279"/>
    <x v="4"/>
    <x v="1"/>
    <n v="5405.76"/>
    <n v="5"/>
    <x v="3"/>
    <n v="3650.89"/>
    <n v="3930.06"/>
    <x v="1"/>
    <n v="0.17"/>
    <x v="1"/>
    <x v="0"/>
    <x v="17"/>
  </r>
  <r>
    <n v="1004"/>
    <x v="326"/>
    <x v="3"/>
    <x v="2"/>
    <n v="4936.1099999999997"/>
    <n v="27"/>
    <x v="2"/>
    <n v="4354.6000000000004"/>
    <n v="4820.2"/>
    <x v="1"/>
    <n v="0.14000000000000001"/>
    <x v="2"/>
    <x v="1"/>
    <x v="6"/>
  </r>
  <r>
    <n v="1062"/>
    <x v="328"/>
    <x v="1"/>
    <x v="2"/>
    <n v="4078.68"/>
    <n v="44"/>
    <x v="3"/>
    <n v="987.74"/>
    <n v="1462.19"/>
    <x v="1"/>
    <n v="0.24"/>
    <x v="1"/>
    <x v="0"/>
    <x v="2"/>
  </r>
  <r>
    <n v="1065"/>
    <x v="243"/>
    <x v="0"/>
    <x v="2"/>
    <n v="1621.54"/>
    <n v="12"/>
    <x v="3"/>
    <n v="2035.68"/>
    <n v="2079.64"/>
    <x v="0"/>
    <n v="0.04"/>
    <x v="0"/>
    <x v="0"/>
    <x v="3"/>
  </r>
  <r>
    <n v="1032"/>
    <x v="288"/>
    <x v="4"/>
    <x v="0"/>
    <n v="5768.81"/>
    <n v="20"/>
    <x v="3"/>
    <n v="4741.59"/>
    <n v="4975.2299999999996"/>
    <x v="1"/>
    <n v="0.09"/>
    <x v="2"/>
    <x v="0"/>
    <x v="15"/>
  </r>
  <r>
    <n v="1034"/>
    <x v="88"/>
    <x v="2"/>
    <x v="1"/>
    <n v="2842.42"/>
    <n v="45"/>
    <x v="1"/>
    <n v="2013.12"/>
    <n v="2321.87"/>
    <x v="1"/>
    <n v="0.18"/>
    <x v="1"/>
    <x v="1"/>
    <x v="5"/>
  </r>
  <r>
    <n v="1092"/>
    <x v="116"/>
    <x v="0"/>
    <x v="3"/>
    <n v="9220.94"/>
    <n v="20"/>
    <x v="1"/>
    <n v="668.11"/>
    <n v="803.49"/>
    <x v="1"/>
    <n v="0.21"/>
    <x v="1"/>
    <x v="0"/>
    <x v="12"/>
  </r>
  <r>
    <n v="1095"/>
    <x v="329"/>
    <x v="2"/>
    <x v="3"/>
    <n v="5873.59"/>
    <n v="9"/>
    <x v="1"/>
    <n v="2650.95"/>
    <n v="2860.4199999999901"/>
    <x v="1"/>
    <n v="0.12"/>
    <x v="0"/>
    <x v="1"/>
    <x v="4"/>
  </r>
  <r>
    <n v="1072"/>
    <x v="117"/>
    <x v="1"/>
    <x v="1"/>
    <n v="5969.12"/>
    <n v="39"/>
    <x v="2"/>
    <n v="591.98"/>
    <n v="934.04"/>
    <x v="1"/>
    <n v="0.26"/>
    <x v="1"/>
    <x v="1"/>
    <x v="13"/>
  </r>
  <r>
    <n v="1039"/>
    <x v="203"/>
    <x v="3"/>
    <x v="2"/>
    <n v="3613.75"/>
    <n v="4"/>
    <x v="3"/>
    <n v="1054.1199999999999"/>
    <n v="1175.21999999999"/>
    <x v="0"/>
    <n v="0.12"/>
    <x v="1"/>
    <x v="1"/>
    <x v="6"/>
  </r>
  <r>
    <n v="1026"/>
    <x v="324"/>
    <x v="0"/>
    <x v="3"/>
    <n v="614.69000000000005"/>
    <n v="19"/>
    <x v="3"/>
    <n v="4991.68"/>
    <n v="5296.65"/>
    <x v="1"/>
    <n v="0.12"/>
    <x v="1"/>
    <x v="0"/>
    <x v="12"/>
  </r>
  <r>
    <n v="1034"/>
    <x v="243"/>
    <x v="0"/>
    <x v="3"/>
    <n v="414.26"/>
    <n v="38"/>
    <x v="1"/>
    <n v="2729.75"/>
    <n v="3081.5"/>
    <x v="1"/>
    <n v="0.01"/>
    <x v="1"/>
    <x v="0"/>
    <x v="12"/>
  </r>
  <r>
    <n v="1054"/>
    <x v="330"/>
    <x v="1"/>
    <x v="1"/>
    <n v="4291.0200000000004"/>
    <n v="27"/>
    <x v="3"/>
    <n v="1456.09"/>
    <n v="1510.4299999999901"/>
    <x v="0"/>
    <n v="0.17"/>
    <x v="0"/>
    <x v="1"/>
    <x v="13"/>
  </r>
  <r>
    <n v="1003"/>
    <x v="331"/>
    <x v="4"/>
    <x v="3"/>
    <n v="937.2"/>
    <n v="45"/>
    <x v="3"/>
    <n v="4974.1400000000003"/>
    <n v="5227.93"/>
    <x v="1"/>
    <n v="0.21"/>
    <x v="1"/>
    <x v="0"/>
    <x v="18"/>
  </r>
  <r>
    <n v="1050"/>
    <x v="272"/>
    <x v="3"/>
    <x v="2"/>
    <n v="6107.78"/>
    <n v="43"/>
    <x v="0"/>
    <n v="4834.47"/>
    <n v="4973.38"/>
    <x v="0"/>
    <n v="0.03"/>
    <x v="1"/>
    <x v="0"/>
    <x v="6"/>
  </r>
  <r>
    <n v="1012"/>
    <x v="89"/>
    <x v="0"/>
    <x v="1"/>
    <n v="8821.6299999999992"/>
    <n v="13"/>
    <x v="3"/>
    <n v="2231.66"/>
    <n v="2596.6099999999901"/>
    <x v="0"/>
    <n v="0.09"/>
    <x v="1"/>
    <x v="1"/>
    <x v="1"/>
  </r>
  <r>
    <n v="1065"/>
    <x v="253"/>
    <x v="3"/>
    <x v="2"/>
    <n v="8840.86"/>
    <n v="13"/>
    <x v="0"/>
    <n v="1339"/>
    <n v="1441.88"/>
    <x v="0"/>
    <n v="0.23"/>
    <x v="2"/>
    <x v="1"/>
    <x v="6"/>
  </r>
  <r>
    <n v="1054"/>
    <x v="332"/>
    <x v="0"/>
    <x v="3"/>
    <n v="6624.55"/>
    <n v="22"/>
    <x v="3"/>
    <n v="4200.08"/>
    <n v="4647.28"/>
    <x v="0"/>
    <n v="0.11"/>
    <x v="0"/>
    <x v="0"/>
    <x v="12"/>
  </r>
  <r>
    <n v="1005"/>
    <x v="94"/>
    <x v="3"/>
    <x v="3"/>
    <n v="2191.1999999999998"/>
    <n v="28"/>
    <x v="2"/>
    <n v="3592.32"/>
    <n v="3813.48"/>
    <x v="1"/>
    <n v="7.0000000000000007E-2"/>
    <x v="2"/>
    <x v="1"/>
    <x v="14"/>
  </r>
  <r>
    <n v="1094"/>
    <x v="248"/>
    <x v="2"/>
    <x v="2"/>
    <n v="8643.67"/>
    <n v="47"/>
    <x v="1"/>
    <n v="3450.36"/>
    <n v="3557.38"/>
    <x v="1"/>
    <n v="0.2"/>
    <x v="2"/>
    <x v="0"/>
    <x v="10"/>
  </r>
  <r>
    <n v="1094"/>
    <x v="120"/>
    <x v="0"/>
    <x v="0"/>
    <n v="8872.33"/>
    <n v="45"/>
    <x v="0"/>
    <n v="4470.91"/>
    <n v="4695.54"/>
    <x v="0"/>
    <n v="0.06"/>
    <x v="0"/>
    <x v="1"/>
    <x v="0"/>
  </r>
  <r>
    <n v="1057"/>
    <x v="115"/>
    <x v="3"/>
    <x v="3"/>
    <n v="2046.87"/>
    <n v="22"/>
    <x v="1"/>
    <n v="3462.61"/>
    <n v="3672.89"/>
    <x v="0"/>
    <n v="0.27"/>
    <x v="2"/>
    <x v="0"/>
    <x v="14"/>
  </r>
  <r>
    <n v="1017"/>
    <x v="195"/>
    <x v="4"/>
    <x v="0"/>
    <n v="7400.52"/>
    <n v="43"/>
    <x v="0"/>
    <n v="1454.8"/>
    <n v="1674.97"/>
    <x v="1"/>
    <n v="0.03"/>
    <x v="2"/>
    <x v="0"/>
    <x v="15"/>
  </r>
  <r>
    <n v="1047"/>
    <x v="312"/>
    <x v="2"/>
    <x v="3"/>
    <n v="2936.54"/>
    <n v="19"/>
    <x v="0"/>
    <n v="3484.62"/>
    <n v="3781.5499999999902"/>
    <x v="0"/>
    <n v="0.21"/>
    <x v="2"/>
    <x v="1"/>
    <x v="4"/>
  </r>
  <r>
    <n v="1023"/>
    <x v="80"/>
    <x v="2"/>
    <x v="0"/>
    <n v="8046.14"/>
    <n v="8"/>
    <x v="0"/>
    <n v="1563.78"/>
    <n v="1829.1599999999901"/>
    <x v="0"/>
    <n v="0.15"/>
    <x v="0"/>
    <x v="0"/>
    <x v="19"/>
  </r>
  <r>
    <n v="1079"/>
    <x v="3"/>
    <x v="4"/>
    <x v="0"/>
    <n v="9972.66"/>
    <n v="8"/>
    <x v="2"/>
    <n v="3808.23"/>
    <n v="3891.62"/>
    <x v="0"/>
    <n v="0.26"/>
    <x v="1"/>
    <x v="0"/>
    <x v="15"/>
  </r>
  <r>
    <n v="1085"/>
    <x v="283"/>
    <x v="3"/>
    <x v="0"/>
    <n v="397.26"/>
    <n v="42"/>
    <x v="3"/>
    <n v="3117.75"/>
    <n v="3159.88"/>
    <x v="1"/>
    <n v="0.04"/>
    <x v="0"/>
    <x v="1"/>
    <x v="7"/>
  </r>
  <r>
    <n v="1014"/>
    <x v="132"/>
    <x v="1"/>
    <x v="2"/>
    <n v="8983.92"/>
    <n v="26"/>
    <x v="0"/>
    <n v="433.19"/>
    <n v="800.6"/>
    <x v="0"/>
    <n v="0.2"/>
    <x v="0"/>
    <x v="0"/>
    <x v="2"/>
  </r>
  <r>
    <n v="1066"/>
    <x v="231"/>
    <x v="4"/>
    <x v="0"/>
    <n v="6264.04"/>
    <n v="48"/>
    <x v="2"/>
    <n v="2588.54"/>
    <n v="2872.8"/>
    <x v="1"/>
    <n v="0.17"/>
    <x v="0"/>
    <x v="0"/>
    <x v="15"/>
  </r>
  <r>
    <n v="1075"/>
    <x v="196"/>
    <x v="3"/>
    <x v="0"/>
    <n v="9736.49"/>
    <n v="26"/>
    <x v="0"/>
    <n v="1749.34"/>
    <n v="1935.25"/>
    <x v="1"/>
    <n v="0.14000000000000001"/>
    <x v="2"/>
    <x v="0"/>
    <x v="7"/>
  </r>
  <r>
    <n v="1051"/>
    <x v="78"/>
    <x v="4"/>
    <x v="0"/>
    <n v="4703.59"/>
    <n v="23"/>
    <x v="3"/>
    <n v="1676.42"/>
    <n v="2082.52"/>
    <x v="1"/>
    <n v="0.15"/>
    <x v="1"/>
    <x v="1"/>
    <x v="15"/>
  </r>
  <r>
    <n v="1038"/>
    <x v="159"/>
    <x v="4"/>
    <x v="3"/>
    <n v="8489.14"/>
    <n v="43"/>
    <x v="0"/>
    <n v="3031.17"/>
    <n v="3231.32"/>
    <x v="0"/>
    <n v="0.22"/>
    <x v="0"/>
    <x v="1"/>
    <x v="18"/>
  </r>
  <r>
    <n v="1064"/>
    <x v="167"/>
    <x v="0"/>
    <x v="0"/>
    <n v="717.7"/>
    <n v="13"/>
    <x v="2"/>
    <n v="1645.51"/>
    <n v="2045.53"/>
    <x v="0"/>
    <n v="0.28000000000000003"/>
    <x v="0"/>
    <x v="1"/>
    <x v="0"/>
  </r>
  <r>
    <n v="1098"/>
    <x v="176"/>
    <x v="3"/>
    <x v="3"/>
    <n v="3419.26"/>
    <n v="28"/>
    <x v="3"/>
    <n v="3895.62"/>
    <n v="4055.44"/>
    <x v="1"/>
    <n v="0.03"/>
    <x v="1"/>
    <x v="1"/>
    <x v="14"/>
  </r>
  <r>
    <n v="1038"/>
    <x v="288"/>
    <x v="1"/>
    <x v="0"/>
    <n v="763.46"/>
    <n v="9"/>
    <x v="2"/>
    <n v="400.42"/>
    <n v="446.11"/>
    <x v="1"/>
    <n v="0.01"/>
    <x v="1"/>
    <x v="1"/>
    <x v="11"/>
  </r>
  <r>
    <n v="1050"/>
    <x v="249"/>
    <x v="0"/>
    <x v="0"/>
    <n v="9755.9"/>
    <n v="20"/>
    <x v="3"/>
    <n v="3318.92"/>
    <n v="3785.91"/>
    <x v="1"/>
    <n v="0.24"/>
    <x v="1"/>
    <x v="0"/>
    <x v="0"/>
  </r>
  <r>
    <n v="1098"/>
    <x v="333"/>
    <x v="4"/>
    <x v="2"/>
    <n v="8188.04"/>
    <n v="19"/>
    <x v="3"/>
    <n v="4055.51"/>
    <n v="4258.84"/>
    <x v="0"/>
    <n v="0.03"/>
    <x v="2"/>
    <x v="0"/>
    <x v="9"/>
  </r>
  <r>
    <n v="1082"/>
    <x v="230"/>
    <x v="4"/>
    <x v="3"/>
    <n v="8540.2199999999993"/>
    <n v="48"/>
    <x v="1"/>
    <n v="3380.52"/>
    <n v="3778.94"/>
    <x v="0"/>
    <n v="0.3"/>
    <x v="1"/>
    <x v="0"/>
    <x v="18"/>
  </r>
  <r>
    <n v="1030"/>
    <x v="288"/>
    <x v="4"/>
    <x v="0"/>
    <n v="9385.86"/>
    <n v="39"/>
    <x v="1"/>
    <n v="2511.2800000000002"/>
    <n v="2658.06"/>
    <x v="1"/>
    <n v="0.19"/>
    <x v="2"/>
    <x v="1"/>
    <x v="15"/>
  </r>
  <r>
    <n v="1079"/>
    <x v="17"/>
    <x v="3"/>
    <x v="3"/>
    <n v="942.52"/>
    <n v="12"/>
    <x v="1"/>
    <n v="4754.0200000000004"/>
    <n v="5080.74"/>
    <x v="1"/>
    <n v="0.2"/>
    <x v="0"/>
    <x v="0"/>
    <x v="14"/>
  </r>
  <r>
    <n v="1091"/>
    <x v="279"/>
    <x v="3"/>
    <x v="3"/>
    <n v="3917.42"/>
    <n v="15"/>
    <x v="3"/>
    <n v="1534.7"/>
    <n v="1972.62"/>
    <x v="0"/>
    <n v="0.06"/>
    <x v="2"/>
    <x v="1"/>
    <x v="14"/>
  </r>
  <r>
    <n v="1051"/>
    <x v="10"/>
    <x v="0"/>
    <x v="1"/>
    <n v="803.25"/>
    <n v="31"/>
    <x v="0"/>
    <n v="144.88"/>
    <n v="175.29"/>
    <x v="1"/>
    <n v="7.0000000000000007E-2"/>
    <x v="1"/>
    <x v="0"/>
    <x v="1"/>
  </r>
  <r>
    <n v="1063"/>
    <x v="293"/>
    <x v="1"/>
    <x v="2"/>
    <n v="2186.85"/>
    <n v="14"/>
    <x v="2"/>
    <n v="2188.35"/>
    <n v="2605.3599999999901"/>
    <x v="0"/>
    <n v="0.2"/>
    <x v="2"/>
    <x v="1"/>
    <x v="2"/>
  </r>
  <r>
    <n v="1098"/>
    <x v="200"/>
    <x v="0"/>
    <x v="2"/>
    <n v="2370.7199999999998"/>
    <n v="11"/>
    <x v="2"/>
    <n v="213.41"/>
    <n v="503.36"/>
    <x v="0"/>
    <n v="0.27"/>
    <x v="1"/>
    <x v="0"/>
    <x v="3"/>
  </r>
  <r>
    <n v="1052"/>
    <x v="25"/>
    <x v="2"/>
    <x v="2"/>
    <n v="4744.16"/>
    <n v="26"/>
    <x v="2"/>
    <n v="4771.99"/>
    <n v="5079.6499999999996"/>
    <x v="1"/>
    <n v="0.28999999999999998"/>
    <x v="2"/>
    <x v="0"/>
    <x v="10"/>
  </r>
  <r>
    <n v="1038"/>
    <x v="196"/>
    <x v="4"/>
    <x v="1"/>
    <n v="2758.77"/>
    <n v="42"/>
    <x v="1"/>
    <n v="1089.0899999999999"/>
    <n v="1355.44"/>
    <x v="1"/>
    <n v="0.06"/>
    <x v="0"/>
    <x v="1"/>
    <x v="17"/>
  </r>
  <r>
    <n v="1097"/>
    <x v="188"/>
    <x v="4"/>
    <x v="1"/>
    <n v="1099.68"/>
    <n v="27"/>
    <x v="3"/>
    <n v="3955.19"/>
    <n v="4393.68"/>
    <x v="0"/>
    <n v="0.04"/>
    <x v="2"/>
    <x v="0"/>
    <x v="17"/>
  </r>
  <r>
    <n v="1088"/>
    <x v="142"/>
    <x v="4"/>
    <x v="2"/>
    <n v="1758.16"/>
    <n v="11"/>
    <x v="1"/>
    <n v="3884.13"/>
    <n v="3915.41"/>
    <x v="0"/>
    <n v="0.02"/>
    <x v="0"/>
    <x v="0"/>
    <x v="9"/>
  </r>
  <r>
    <n v="1079"/>
    <x v="275"/>
    <x v="0"/>
    <x v="1"/>
    <n v="1558.03"/>
    <n v="38"/>
    <x v="0"/>
    <n v="1127.76"/>
    <n v="1265.6600000000001"/>
    <x v="0"/>
    <n v="0.26"/>
    <x v="1"/>
    <x v="1"/>
    <x v="1"/>
  </r>
  <r>
    <n v="1030"/>
    <x v="262"/>
    <x v="0"/>
    <x v="1"/>
    <n v="9733.4599999999991"/>
    <n v="34"/>
    <x v="3"/>
    <n v="3125.07"/>
    <n v="3564.19"/>
    <x v="0"/>
    <n v="0.09"/>
    <x v="0"/>
    <x v="0"/>
    <x v="1"/>
  </r>
  <r>
    <n v="1051"/>
    <x v="15"/>
    <x v="4"/>
    <x v="1"/>
    <n v="7617"/>
    <n v="43"/>
    <x v="2"/>
    <n v="287.99"/>
    <n v="666.64"/>
    <x v="0"/>
    <n v="0"/>
    <x v="1"/>
    <x v="0"/>
    <x v="17"/>
  </r>
  <r>
    <n v="1081"/>
    <x v="265"/>
    <x v="0"/>
    <x v="2"/>
    <n v="9680.84"/>
    <n v="19"/>
    <x v="1"/>
    <n v="2443.69"/>
    <n v="2462.34"/>
    <x v="1"/>
    <n v="7.0000000000000007E-2"/>
    <x v="1"/>
    <x v="1"/>
    <x v="3"/>
  </r>
  <r>
    <n v="1005"/>
    <x v="91"/>
    <x v="3"/>
    <x v="2"/>
    <n v="4453.43"/>
    <n v="6"/>
    <x v="1"/>
    <n v="122.5"/>
    <n v="385.83"/>
    <x v="0"/>
    <n v="0.1"/>
    <x v="0"/>
    <x v="1"/>
    <x v="6"/>
  </r>
  <r>
    <n v="1029"/>
    <x v="159"/>
    <x v="3"/>
    <x v="2"/>
    <n v="2855.85"/>
    <n v="46"/>
    <x v="0"/>
    <n v="4609.66"/>
    <n v="4879.1499999999996"/>
    <x v="0"/>
    <n v="0.3"/>
    <x v="0"/>
    <x v="1"/>
    <x v="6"/>
  </r>
  <r>
    <n v="1004"/>
    <x v="109"/>
    <x v="0"/>
    <x v="1"/>
    <n v="8003.1"/>
    <n v="38"/>
    <x v="0"/>
    <n v="4881.63"/>
    <n v="5088.0600000000004"/>
    <x v="0"/>
    <n v="0.16"/>
    <x v="2"/>
    <x v="1"/>
    <x v="1"/>
  </r>
  <r>
    <n v="1010"/>
    <x v="210"/>
    <x v="4"/>
    <x v="2"/>
    <n v="3329.91"/>
    <n v="49"/>
    <x v="1"/>
    <n v="1150.3"/>
    <n v="1306.02"/>
    <x v="1"/>
    <n v="0.06"/>
    <x v="2"/>
    <x v="1"/>
    <x v="9"/>
  </r>
  <r>
    <n v="1056"/>
    <x v="241"/>
    <x v="0"/>
    <x v="1"/>
    <n v="3063.9"/>
    <n v="42"/>
    <x v="0"/>
    <n v="1080.1199999999999"/>
    <n v="1424.1699999999901"/>
    <x v="1"/>
    <n v="0.1"/>
    <x v="0"/>
    <x v="0"/>
    <x v="1"/>
  </r>
  <r>
    <n v="1017"/>
    <x v="85"/>
    <x v="0"/>
    <x v="0"/>
    <n v="2401.81"/>
    <n v="28"/>
    <x v="2"/>
    <n v="3780.91"/>
    <n v="3892.73"/>
    <x v="0"/>
    <n v="0.1"/>
    <x v="0"/>
    <x v="1"/>
    <x v="0"/>
  </r>
  <r>
    <n v="1074"/>
    <x v="248"/>
    <x v="0"/>
    <x v="1"/>
    <n v="1383.82"/>
    <n v="1"/>
    <x v="0"/>
    <n v="1304.23"/>
    <n v="1705.71"/>
    <x v="0"/>
    <n v="0.01"/>
    <x v="0"/>
    <x v="1"/>
    <x v="1"/>
  </r>
  <r>
    <n v="1017"/>
    <x v="294"/>
    <x v="2"/>
    <x v="3"/>
    <n v="2638.98"/>
    <n v="35"/>
    <x v="0"/>
    <n v="4480.63"/>
    <n v="4884.12"/>
    <x v="1"/>
    <n v="0.04"/>
    <x v="0"/>
    <x v="0"/>
    <x v="4"/>
  </r>
  <r>
    <n v="1084"/>
    <x v="270"/>
    <x v="3"/>
    <x v="2"/>
    <n v="3617.67"/>
    <n v="40"/>
    <x v="1"/>
    <n v="2890.95"/>
    <n v="3104.43"/>
    <x v="1"/>
    <n v="0.21"/>
    <x v="1"/>
    <x v="0"/>
    <x v="6"/>
  </r>
  <r>
    <n v="1088"/>
    <x v="250"/>
    <x v="1"/>
    <x v="2"/>
    <n v="6772.54"/>
    <n v="8"/>
    <x v="1"/>
    <n v="1786.35"/>
    <n v="1935.29"/>
    <x v="1"/>
    <n v="0.04"/>
    <x v="0"/>
    <x v="0"/>
    <x v="2"/>
  </r>
  <r>
    <n v="1069"/>
    <x v="126"/>
    <x v="1"/>
    <x v="3"/>
    <n v="719.39"/>
    <n v="47"/>
    <x v="3"/>
    <n v="4171.83"/>
    <n v="4320.93"/>
    <x v="1"/>
    <n v="7.0000000000000007E-2"/>
    <x v="0"/>
    <x v="0"/>
    <x v="16"/>
  </r>
  <r>
    <n v="1034"/>
    <x v="154"/>
    <x v="2"/>
    <x v="1"/>
    <n v="2184.02"/>
    <n v="7"/>
    <x v="3"/>
    <n v="2492.36"/>
    <n v="2738.68"/>
    <x v="0"/>
    <n v="0.11"/>
    <x v="0"/>
    <x v="0"/>
    <x v="5"/>
  </r>
  <r>
    <n v="1006"/>
    <x v="141"/>
    <x v="0"/>
    <x v="0"/>
    <n v="8109.33"/>
    <n v="11"/>
    <x v="1"/>
    <n v="4562.58"/>
    <n v="4925.17"/>
    <x v="1"/>
    <n v="0.23"/>
    <x v="0"/>
    <x v="1"/>
    <x v="0"/>
  </r>
  <r>
    <n v="1053"/>
    <x v="67"/>
    <x v="2"/>
    <x v="3"/>
    <n v="1554.53"/>
    <n v="39"/>
    <x v="0"/>
    <n v="4643.67"/>
    <n v="4829.5200000000004"/>
    <x v="0"/>
    <n v="0.17"/>
    <x v="1"/>
    <x v="0"/>
    <x v="4"/>
  </r>
  <r>
    <n v="1066"/>
    <x v="166"/>
    <x v="2"/>
    <x v="3"/>
    <n v="3492.19"/>
    <n v="4"/>
    <x v="0"/>
    <n v="868.83"/>
    <n v="1177.75"/>
    <x v="0"/>
    <n v="0.21"/>
    <x v="2"/>
    <x v="1"/>
    <x v="4"/>
  </r>
  <r>
    <n v="1077"/>
    <x v="318"/>
    <x v="4"/>
    <x v="1"/>
    <n v="8660.1200000000008"/>
    <n v="25"/>
    <x v="3"/>
    <n v="61.5"/>
    <n v="258.91999999999899"/>
    <x v="1"/>
    <n v="0.17"/>
    <x v="2"/>
    <x v="0"/>
    <x v="17"/>
  </r>
  <r>
    <n v="1043"/>
    <x v="111"/>
    <x v="3"/>
    <x v="2"/>
    <n v="1633.76"/>
    <n v="12"/>
    <x v="3"/>
    <n v="4920.46"/>
    <n v="5079.68"/>
    <x v="1"/>
    <n v="0.21"/>
    <x v="2"/>
    <x v="1"/>
    <x v="6"/>
  </r>
  <r>
    <n v="1075"/>
    <x v="219"/>
    <x v="1"/>
    <x v="1"/>
    <n v="919.09"/>
    <n v="26"/>
    <x v="3"/>
    <n v="4535.38"/>
    <n v="4557.5600000000004"/>
    <x v="1"/>
    <n v="0"/>
    <x v="2"/>
    <x v="0"/>
    <x v="13"/>
  </r>
  <r>
    <n v="1023"/>
    <x v="53"/>
    <x v="0"/>
    <x v="3"/>
    <n v="4896.93"/>
    <n v="38"/>
    <x v="2"/>
    <n v="324.45"/>
    <n v="336.37"/>
    <x v="1"/>
    <n v="0.28000000000000003"/>
    <x v="2"/>
    <x v="1"/>
    <x v="12"/>
  </r>
  <r>
    <n v="1055"/>
    <x v="15"/>
    <x v="1"/>
    <x v="3"/>
    <n v="3093.95"/>
    <n v="46"/>
    <x v="2"/>
    <n v="4173.5200000000004"/>
    <n v="4294.8500000000004"/>
    <x v="0"/>
    <n v="0.03"/>
    <x v="1"/>
    <x v="1"/>
    <x v="16"/>
  </r>
  <r>
    <n v="1080"/>
    <x v="314"/>
    <x v="1"/>
    <x v="2"/>
    <n v="5677.74"/>
    <n v="12"/>
    <x v="3"/>
    <n v="2316.13"/>
    <n v="2525.27"/>
    <x v="0"/>
    <n v="0.12"/>
    <x v="2"/>
    <x v="1"/>
    <x v="2"/>
  </r>
  <r>
    <n v="1095"/>
    <x v="313"/>
    <x v="3"/>
    <x v="2"/>
    <n v="8057.67"/>
    <n v="43"/>
    <x v="0"/>
    <n v="1331.86"/>
    <n v="1758.98"/>
    <x v="0"/>
    <n v="0.23"/>
    <x v="1"/>
    <x v="1"/>
    <x v="6"/>
  </r>
  <r>
    <n v="1075"/>
    <x v="334"/>
    <x v="1"/>
    <x v="2"/>
    <n v="1457.77"/>
    <n v="37"/>
    <x v="3"/>
    <n v="4399.8"/>
    <n v="4801.0600000000004"/>
    <x v="1"/>
    <n v="0.13"/>
    <x v="1"/>
    <x v="1"/>
    <x v="2"/>
  </r>
  <r>
    <n v="1016"/>
    <x v="168"/>
    <x v="1"/>
    <x v="1"/>
    <n v="5848.92"/>
    <n v="46"/>
    <x v="2"/>
    <n v="1023.5"/>
    <n v="1164.4100000000001"/>
    <x v="0"/>
    <n v="0.28000000000000003"/>
    <x v="2"/>
    <x v="1"/>
    <x v="13"/>
  </r>
  <r>
    <n v="1008"/>
    <x v="274"/>
    <x v="2"/>
    <x v="2"/>
    <n v="5104.54"/>
    <n v="24"/>
    <x v="0"/>
    <n v="4739.13"/>
    <n v="4868.95"/>
    <x v="1"/>
    <n v="0.14000000000000001"/>
    <x v="2"/>
    <x v="1"/>
    <x v="10"/>
  </r>
  <r>
    <n v="1004"/>
    <x v="43"/>
    <x v="3"/>
    <x v="3"/>
    <n v="1526.38"/>
    <n v="16"/>
    <x v="2"/>
    <n v="1067.83"/>
    <n v="1189.22"/>
    <x v="0"/>
    <n v="0.26"/>
    <x v="2"/>
    <x v="1"/>
    <x v="14"/>
  </r>
  <r>
    <n v="1004"/>
    <x v="196"/>
    <x v="4"/>
    <x v="3"/>
    <n v="6277.59"/>
    <n v="13"/>
    <x v="0"/>
    <n v="3087.73"/>
    <n v="3263.96"/>
    <x v="1"/>
    <n v="0.24"/>
    <x v="0"/>
    <x v="1"/>
    <x v="18"/>
  </r>
  <r>
    <n v="1056"/>
    <x v="197"/>
    <x v="0"/>
    <x v="0"/>
    <n v="2809.04"/>
    <n v="25"/>
    <x v="2"/>
    <n v="1154.28"/>
    <n v="1408.4"/>
    <x v="0"/>
    <n v="0.28999999999999998"/>
    <x v="1"/>
    <x v="1"/>
    <x v="0"/>
  </r>
  <r>
    <n v="1025"/>
    <x v="59"/>
    <x v="1"/>
    <x v="1"/>
    <n v="4929.5600000000004"/>
    <n v="4"/>
    <x v="0"/>
    <n v="2751.06"/>
    <n v="2976.0099999999902"/>
    <x v="0"/>
    <n v="0.28000000000000003"/>
    <x v="2"/>
    <x v="0"/>
    <x v="13"/>
  </r>
  <r>
    <n v="1067"/>
    <x v="330"/>
    <x v="0"/>
    <x v="0"/>
    <n v="914.5"/>
    <n v="11"/>
    <x v="0"/>
    <n v="3435.68"/>
    <n v="3552.6299999999901"/>
    <x v="1"/>
    <n v="0.27"/>
    <x v="0"/>
    <x v="1"/>
    <x v="0"/>
  </r>
  <r>
    <n v="1096"/>
    <x v="247"/>
    <x v="4"/>
    <x v="3"/>
    <n v="4649.88"/>
    <n v="32"/>
    <x v="0"/>
    <n v="991.63"/>
    <n v="1065.55"/>
    <x v="0"/>
    <n v="0.22"/>
    <x v="1"/>
    <x v="1"/>
    <x v="18"/>
  </r>
  <r>
    <n v="1067"/>
    <x v="114"/>
    <x v="0"/>
    <x v="0"/>
    <n v="3133.99"/>
    <n v="49"/>
    <x v="0"/>
    <n v="2628.38"/>
    <n v="2644.54"/>
    <x v="0"/>
    <n v="0.11"/>
    <x v="0"/>
    <x v="0"/>
    <x v="0"/>
  </r>
  <r>
    <n v="1027"/>
    <x v="153"/>
    <x v="4"/>
    <x v="3"/>
    <n v="8241.57"/>
    <n v="7"/>
    <x v="1"/>
    <n v="2371.85"/>
    <n v="2457.29"/>
    <x v="1"/>
    <n v="0.03"/>
    <x v="0"/>
    <x v="1"/>
    <x v="18"/>
  </r>
  <r>
    <n v="1093"/>
    <x v="82"/>
    <x v="2"/>
    <x v="0"/>
    <n v="664.09"/>
    <n v="46"/>
    <x v="2"/>
    <n v="401.64"/>
    <n v="757.26"/>
    <x v="1"/>
    <n v="0.21"/>
    <x v="2"/>
    <x v="1"/>
    <x v="19"/>
  </r>
  <r>
    <n v="1032"/>
    <x v="143"/>
    <x v="1"/>
    <x v="2"/>
    <n v="4244.21"/>
    <n v="11"/>
    <x v="2"/>
    <n v="4100.62"/>
    <n v="4230"/>
    <x v="1"/>
    <n v="0.28999999999999998"/>
    <x v="1"/>
    <x v="0"/>
    <x v="2"/>
  </r>
  <r>
    <n v="1050"/>
    <x v="335"/>
    <x v="4"/>
    <x v="0"/>
    <n v="4638.47"/>
    <n v="28"/>
    <x v="1"/>
    <n v="1711.63"/>
    <n v="1951.24"/>
    <x v="1"/>
    <n v="0.22"/>
    <x v="0"/>
    <x v="0"/>
    <x v="15"/>
  </r>
  <r>
    <n v="1061"/>
    <x v="127"/>
    <x v="0"/>
    <x v="2"/>
    <n v="7277.56"/>
    <n v="41"/>
    <x v="0"/>
    <n v="2894.18"/>
    <n v="3193.92"/>
    <x v="1"/>
    <n v="0.28000000000000003"/>
    <x v="1"/>
    <x v="1"/>
    <x v="3"/>
  </r>
  <r>
    <n v="1051"/>
    <x v="231"/>
    <x v="1"/>
    <x v="2"/>
    <n v="5785.45"/>
    <n v="23"/>
    <x v="0"/>
    <n v="2598.1799999999998"/>
    <n v="3042.73"/>
    <x v="0"/>
    <n v="0.24"/>
    <x v="2"/>
    <x v="0"/>
    <x v="2"/>
  </r>
  <r>
    <n v="1019"/>
    <x v="291"/>
    <x v="2"/>
    <x v="1"/>
    <n v="6705.4"/>
    <n v="45"/>
    <x v="2"/>
    <n v="2590.64"/>
    <n v="3036.18"/>
    <x v="1"/>
    <n v="0.05"/>
    <x v="1"/>
    <x v="1"/>
    <x v="5"/>
  </r>
  <r>
    <n v="1021"/>
    <x v="260"/>
    <x v="1"/>
    <x v="2"/>
    <n v="7792.79"/>
    <n v="23"/>
    <x v="1"/>
    <n v="580.75"/>
    <n v="956.16"/>
    <x v="0"/>
    <n v="7.0000000000000007E-2"/>
    <x v="0"/>
    <x v="1"/>
    <x v="2"/>
  </r>
  <r>
    <n v="1005"/>
    <x v="197"/>
    <x v="4"/>
    <x v="2"/>
    <n v="8635.81"/>
    <n v="28"/>
    <x v="0"/>
    <n v="2146.2399999999998"/>
    <n v="2173.4699999999998"/>
    <x v="0"/>
    <n v="0.1"/>
    <x v="0"/>
    <x v="1"/>
    <x v="9"/>
  </r>
  <r>
    <n v="1082"/>
    <x v="34"/>
    <x v="2"/>
    <x v="0"/>
    <n v="3207.37"/>
    <n v="43"/>
    <x v="0"/>
    <n v="2289.2199999999998"/>
    <n v="2581"/>
    <x v="1"/>
    <n v="0.05"/>
    <x v="1"/>
    <x v="0"/>
    <x v="19"/>
  </r>
  <r>
    <n v="1092"/>
    <x v="241"/>
    <x v="0"/>
    <x v="3"/>
    <n v="5426.42"/>
    <n v="47"/>
    <x v="0"/>
    <n v="3681.53"/>
    <n v="4076.96"/>
    <x v="0"/>
    <n v="0.17"/>
    <x v="0"/>
    <x v="1"/>
    <x v="12"/>
  </r>
  <r>
    <n v="1042"/>
    <x v="322"/>
    <x v="2"/>
    <x v="1"/>
    <n v="8417.07"/>
    <n v="26"/>
    <x v="3"/>
    <n v="4208.09"/>
    <n v="4226.5600000000004"/>
    <x v="0"/>
    <n v="0.28999999999999998"/>
    <x v="0"/>
    <x v="1"/>
    <x v="5"/>
  </r>
  <r>
    <n v="1061"/>
    <x v="2"/>
    <x v="2"/>
    <x v="2"/>
    <n v="9895.57"/>
    <n v="25"/>
    <x v="1"/>
    <n v="2747.66"/>
    <n v="3027.0099999999902"/>
    <x v="1"/>
    <n v="0.23"/>
    <x v="0"/>
    <x v="0"/>
    <x v="10"/>
  </r>
  <r>
    <n v="1022"/>
    <x v="90"/>
    <x v="3"/>
    <x v="1"/>
    <n v="8906.24"/>
    <n v="29"/>
    <x v="0"/>
    <n v="479.58"/>
    <n v="909.88"/>
    <x v="0"/>
    <n v="0.13"/>
    <x v="2"/>
    <x v="1"/>
    <x v="8"/>
  </r>
  <r>
    <n v="1021"/>
    <x v="68"/>
    <x v="2"/>
    <x v="0"/>
    <n v="3777.53"/>
    <n v="19"/>
    <x v="3"/>
    <n v="1222.4000000000001"/>
    <n v="1464.71"/>
    <x v="1"/>
    <n v="0"/>
    <x v="2"/>
    <x v="1"/>
    <x v="19"/>
  </r>
  <r>
    <n v="1070"/>
    <x v="336"/>
    <x v="2"/>
    <x v="2"/>
    <n v="2032.15"/>
    <n v="33"/>
    <x v="1"/>
    <n v="866.42"/>
    <n v="878.43"/>
    <x v="1"/>
    <n v="0.09"/>
    <x v="0"/>
    <x v="1"/>
    <x v="10"/>
  </r>
  <r>
    <n v="1001"/>
    <x v="24"/>
    <x v="1"/>
    <x v="0"/>
    <n v="4944.99"/>
    <n v="36"/>
    <x v="0"/>
    <n v="666.84"/>
    <n v="682.24"/>
    <x v="1"/>
    <n v="0.16"/>
    <x v="1"/>
    <x v="1"/>
    <x v="11"/>
  </r>
  <r>
    <n v="1005"/>
    <x v="76"/>
    <x v="0"/>
    <x v="1"/>
    <n v="7442.25"/>
    <n v="14"/>
    <x v="2"/>
    <n v="1861.2"/>
    <n v="2075.35"/>
    <x v="0"/>
    <n v="0.1"/>
    <x v="2"/>
    <x v="1"/>
    <x v="1"/>
  </r>
  <r>
    <n v="1012"/>
    <x v="24"/>
    <x v="1"/>
    <x v="0"/>
    <n v="4976.43"/>
    <n v="14"/>
    <x v="3"/>
    <n v="1185.5"/>
    <n v="1271.45"/>
    <x v="0"/>
    <n v="0.03"/>
    <x v="1"/>
    <x v="1"/>
    <x v="11"/>
  </r>
  <r>
    <n v="1090"/>
    <x v="1"/>
    <x v="1"/>
    <x v="1"/>
    <n v="4883.49"/>
    <n v="35"/>
    <x v="3"/>
    <n v="1130.5999999999999"/>
    <n v="1466.1799999999901"/>
    <x v="0"/>
    <n v="0.13"/>
    <x v="0"/>
    <x v="0"/>
    <x v="13"/>
  </r>
  <r>
    <n v="1046"/>
    <x v="175"/>
    <x v="4"/>
    <x v="0"/>
    <n v="8398.48"/>
    <n v="30"/>
    <x v="0"/>
    <n v="320.73"/>
    <n v="678.04"/>
    <x v="0"/>
    <n v="0.08"/>
    <x v="0"/>
    <x v="1"/>
    <x v="15"/>
  </r>
  <r>
    <n v="1034"/>
    <x v="212"/>
    <x v="1"/>
    <x v="1"/>
    <n v="3677.9"/>
    <n v="28"/>
    <x v="0"/>
    <n v="137.47"/>
    <n v="234.63"/>
    <x v="1"/>
    <n v="0.27"/>
    <x v="1"/>
    <x v="1"/>
    <x v="13"/>
  </r>
  <r>
    <n v="1049"/>
    <x v="76"/>
    <x v="3"/>
    <x v="3"/>
    <n v="8611.9699999999993"/>
    <n v="17"/>
    <x v="3"/>
    <n v="558.70000000000005"/>
    <n v="1004.08"/>
    <x v="0"/>
    <n v="0.03"/>
    <x v="2"/>
    <x v="0"/>
    <x v="14"/>
  </r>
  <r>
    <n v="1078"/>
    <x v="328"/>
    <x v="3"/>
    <x v="0"/>
    <n v="4127.37"/>
    <n v="3"/>
    <x v="2"/>
    <n v="902.38"/>
    <n v="1128.9100000000001"/>
    <x v="1"/>
    <n v="0.01"/>
    <x v="1"/>
    <x v="1"/>
    <x v="7"/>
  </r>
  <r>
    <n v="1090"/>
    <x v="310"/>
    <x v="4"/>
    <x v="0"/>
    <n v="3349.51"/>
    <n v="16"/>
    <x v="2"/>
    <n v="2183.37"/>
    <n v="2263.3599999999901"/>
    <x v="0"/>
    <n v="0"/>
    <x v="1"/>
    <x v="1"/>
    <x v="15"/>
  </r>
  <r>
    <n v="1045"/>
    <x v="320"/>
    <x v="0"/>
    <x v="3"/>
    <n v="4594.5"/>
    <n v="46"/>
    <x v="1"/>
    <n v="2577.08"/>
    <n v="2961.56"/>
    <x v="0"/>
    <n v="0.1"/>
    <x v="0"/>
    <x v="0"/>
    <x v="12"/>
  </r>
  <r>
    <n v="1027"/>
    <x v="285"/>
    <x v="0"/>
    <x v="3"/>
    <n v="7648.22"/>
    <n v="30"/>
    <x v="0"/>
    <n v="745.93"/>
    <n v="1143.02"/>
    <x v="0"/>
    <n v="0.2"/>
    <x v="2"/>
    <x v="0"/>
    <x v="12"/>
  </r>
  <r>
    <n v="1073"/>
    <x v="152"/>
    <x v="1"/>
    <x v="0"/>
    <n v="1347.42"/>
    <n v="29"/>
    <x v="2"/>
    <n v="2152.6799999999998"/>
    <n v="2475.9299999999998"/>
    <x v="0"/>
    <n v="0.22"/>
    <x v="1"/>
    <x v="0"/>
    <x v="11"/>
  </r>
  <r>
    <n v="1026"/>
    <x v="158"/>
    <x v="1"/>
    <x v="3"/>
    <n v="2044.55"/>
    <n v="45"/>
    <x v="1"/>
    <n v="1741.66"/>
    <n v="2169.86"/>
    <x v="0"/>
    <n v="0.14000000000000001"/>
    <x v="2"/>
    <x v="0"/>
    <x v="16"/>
  </r>
  <r>
    <n v="1047"/>
    <x v="217"/>
    <x v="1"/>
    <x v="2"/>
    <n v="9519.2999999999993"/>
    <n v="15"/>
    <x v="2"/>
    <n v="957.95"/>
    <n v="1329.26"/>
    <x v="1"/>
    <n v="0.21"/>
    <x v="0"/>
    <x v="0"/>
    <x v="2"/>
  </r>
  <r>
    <n v="1086"/>
    <x v="242"/>
    <x v="0"/>
    <x v="1"/>
    <n v="1837.37"/>
    <n v="46"/>
    <x v="0"/>
    <n v="83.86"/>
    <n v="526.14"/>
    <x v="0"/>
    <n v="0.11"/>
    <x v="2"/>
    <x v="0"/>
    <x v="1"/>
  </r>
  <r>
    <n v="1056"/>
    <x v="107"/>
    <x v="2"/>
    <x v="1"/>
    <n v="5720.5"/>
    <n v="25"/>
    <x v="1"/>
    <n v="2361.7399999999998"/>
    <n v="2584.35"/>
    <x v="0"/>
    <n v="0.2"/>
    <x v="0"/>
    <x v="0"/>
    <x v="5"/>
  </r>
  <r>
    <n v="1094"/>
    <x v="267"/>
    <x v="3"/>
    <x v="1"/>
    <n v="5835.21"/>
    <n v="38"/>
    <x v="1"/>
    <n v="3443.98"/>
    <n v="3820.3"/>
    <x v="0"/>
    <n v="0.01"/>
    <x v="2"/>
    <x v="1"/>
    <x v="8"/>
  </r>
  <r>
    <n v="1063"/>
    <x v="202"/>
    <x v="2"/>
    <x v="2"/>
    <n v="4947.28"/>
    <n v="42"/>
    <x v="1"/>
    <n v="1170.07"/>
    <n v="1669.94999999999"/>
    <x v="0"/>
    <n v="0.12"/>
    <x v="1"/>
    <x v="1"/>
    <x v="10"/>
  </r>
  <r>
    <n v="1048"/>
    <x v="267"/>
    <x v="2"/>
    <x v="3"/>
    <n v="6482.98"/>
    <n v="47"/>
    <x v="2"/>
    <n v="702.44"/>
    <n v="1067.6600000000001"/>
    <x v="1"/>
    <n v="0.24"/>
    <x v="0"/>
    <x v="1"/>
    <x v="4"/>
  </r>
  <r>
    <n v="1061"/>
    <x v="170"/>
    <x v="0"/>
    <x v="3"/>
    <n v="2375.2800000000002"/>
    <n v="38"/>
    <x v="0"/>
    <n v="4440.8599999999997"/>
    <n v="4506.8099999999904"/>
    <x v="0"/>
    <n v="0.24"/>
    <x v="1"/>
    <x v="0"/>
    <x v="12"/>
  </r>
  <r>
    <n v="1081"/>
    <x v="275"/>
    <x v="2"/>
    <x v="0"/>
    <n v="5571.36"/>
    <n v="23"/>
    <x v="1"/>
    <n v="1411.37"/>
    <n v="1675.35"/>
    <x v="1"/>
    <n v="0.21"/>
    <x v="0"/>
    <x v="1"/>
    <x v="19"/>
  </r>
  <r>
    <n v="1026"/>
    <x v="30"/>
    <x v="4"/>
    <x v="3"/>
    <n v="3784.52"/>
    <n v="25"/>
    <x v="3"/>
    <n v="1156.8800000000001"/>
    <n v="1454.68"/>
    <x v="0"/>
    <n v="0.06"/>
    <x v="2"/>
    <x v="0"/>
    <x v="18"/>
  </r>
  <r>
    <n v="1036"/>
    <x v="247"/>
    <x v="1"/>
    <x v="0"/>
    <n v="6650.51"/>
    <n v="42"/>
    <x v="0"/>
    <n v="4292.63"/>
    <n v="4387.99"/>
    <x v="1"/>
    <n v="7.0000000000000007E-2"/>
    <x v="2"/>
    <x v="1"/>
    <x v="11"/>
  </r>
  <r>
    <n v="1001"/>
    <x v="216"/>
    <x v="4"/>
    <x v="2"/>
    <n v="1498.11"/>
    <n v="7"/>
    <x v="3"/>
    <n v="4094.68"/>
    <n v="4576.5"/>
    <x v="1"/>
    <n v="0.3"/>
    <x v="0"/>
    <x v="1"/>
    <x v="9"/>
  </r>
  <r>
    <n v="1008"/>
    <x v="164"/>
    <x v="3"/>
    <x v="1"/>
    <n v="5751.69"/>
    <n v="22"/>
    <x v="3"/>
    <n v="2269.3200000000002"/>
    <n v="2365.35"/>
    <x v="1"/>
    <n v="0.03"/>
    <x v="0"/>
    <x v="1"/>
    <x v="8"/>
  </r>
  <r>
    <n v="1099"/>
    <x v="337"/>
    <x v="1"/>
    <x v="1"/>
    <n v="1934.18"/>
    <n v="17"/>
    <x v="1"/>
    <n v="2471.73"/>
    <n v="2568.73"/>
    <x v="1"/>
    <n v="0.05"/>
    <x v="0"/>
    <x v="1"/>
    <x v="13"/>
  </r>
  <r>
    <n v="1052"/>
    <x v="64"/>
    <x v="2"/>
    <x v="1"/>
    <n v="2858.57"/>
    <n v="18"/>
    <x v="1"/>
    <n v="1127.8599999999999"/>
    <n v="1586.29"/>
    <x v="1"/>
    <n v="0.04"/>
    <x v="2"/>
    <x v="0"/>
    <x v="5"/>
  </r>
  <r>
    <n v="1079"/>
    <x v="46"/>
    <x v="3"/>
    <x v="3"/>
    <n v="2265.23"/>
    <n v="49"/>
    <x v="2"/>
    <n v="437.59"/>
    <n v="675.54"/>
    <x v="0"/>
    <n v="0.1"/>
    <x v="0"/>
    <x v="0"/>
    <x v="14"/>
  </r>
  <r>
    <n v="1047"/>
    <x v="338"/>
    <x v="1"/>
    <x v="0"/>
    <n v="1910.09"/>
    <n v="41"/>
    <x v="2"/>
    <n v="2888.49"/>
    <n v="2929.45"/>
    <x v="1"/>
    <n v="0.06"/>
    <x v="0"/>
    <x v="1"/>
    <x v="11"/>
  </r>
  <r>
    <n v="1056"/>
    <x v="223"/>
    <x v="2"/>
    <x v="0"/>
    <n v="8274.5400000000009"/>
    <n v="10"/>
    <x v="2"/>
    <n v="536.80999999999995"/>
    <n v="839.92"/>
    <x v="0"/>
    <n v="0.15"/>
    <x v="1"/>
    <x v="0"/>
    <x v="19"/>
  </r>
  <r>
    <n v="1086"/>
    <x v="117"/>
    <x v="4"/>
    <x v="2"/>
    <n v="2928.5"/>
    <n v="10"/>
    <x v="0"/>
    <n v="2273.91"/>
    <n v="2578.7999999999902"/>
    <x v="1"/>
    <n v="0.14000000000000001"/>
    <x v="0"/>
    <x v="0"/>
    <x v="9"/>
  </r>
  <r>
    <n v="1014"/>
    <x v="276"/>
    <x v="1"/>
    <x v="3"/>
    <n v="9278.5300000000007"/>
    <n v="7"/>
    <x v="2"/>
    <n v="4705.46"/>
    <n v="4747.07"/>
    <x v="1"/>
    <n v="0.27"/>
    <x v="1"/>
    <x v="1"/>
    <x v="16"/>
  </r>
  <r>
    <n v="1090"/>
    <x v="108"/>
    <x v="2"/>
    <x v="2"/>
    <n v="9702.27"/>
    <n v="48"/>
    <x v="3"/>
    <n v="4766.53"/>
    <n v="5253.07"/>
    <x v="0"/>
    <n v="0.01"/>
    <x v="1"/>
    <x v="0"/>
    <x v="10"/>
  </r>
  <r>
    <n v="1028"/>
    <x v="252"/>
    <x v="4"/>
    <x v="0"/>
    <n v="5755.48"/>
    <n v="38"/>
    <x v="2"/>
    <n v="1234.69"/>
    <n v="1511.26"/>
    <x v="1"/>
    <n v="0.1"/>
    <x v="1"/>
    <x v="0"/>
    <x v="15"/>
  </r>
  <r>
    <n v="1087"/>
    <x v="47"/>
    <x v="3"/>
    <x v="0"/>
    <n v="1515.71"/>
    <n v="27"/>
    <x v="1"/>
    <n v="3139.36"/>
    <n v="3423.66"/>
    <x v="1"/>
    <n v="0.18"/>
    <x v="2"/>
    <x v="0"/>
    <x v="7"/>
  </r>
  <r>
    <n v="1078"/>
    <x v="218"/>
    <x v="3"/>
    <x v="1"/>
    <n v="3808.03"/>
    <n v="33"/>
    <x v="2"/>
    <n v="2396.6799999999998"/>
    <n v="2661.54"/>
    <x v="1"/>
    <n v="0.18"/>
    <x v="1"/>
    <x v="0"/>
    <x v="8"/>
  </r>
  <r>
    <n v="1088"/>
    <x v="187"/>
    <x v="3"/>
    <x v="3"/>
    <n v="7997.55"/>
    <n v="1"/>
    <x v="0"/>
    <n v="4384.6400000000003"/>
    <n v="4693.8999999999996"/>
    <x v="1"/>
    <n v="0.14000000000000001"/>
    <x v="0"/>
    <x v="1"/>
    <x v="14"/>
  </r>
  <r>
    <n v="1002"/>
    <x v="16"/>
    <x v="3"/>
    <x v="0"/>
    <n v="3737.17"/>
    <n v="44"/>
    <x v="0"/>
    <n v="1393.58"/>
    <n v="1533.09"/>
    <x v="0"/>
    <n v="0.24"/>
    <x v="2"/>
    <x v="1"/>
    <x v="7"/>
  </r>
  <r>
    <n v="1026"/>
    <x v="299"/>
    <x v="0"/>
    <x v="1"/>
    <n v="961.47"/>
    <n v="34"/>
    <x v="3"/>
    <n v="68.33"/>
    <n v="219.07999999999899"/>
    <x v="1"/>
    <n v="0.02"/>
    <x v="2"/>
    <x v="0"/>
    <x v="1"/>
  </r>
  <r>
    <n v="1014"/>
    <x v="317"/>
    <x v="1"/>
    <x v="3"/>
    <n v="5612.17"/>
    <n v="4"/>
    <x v="0"/>
    <n v="854.68"/>
    <n v="1115.24"/>
    <x v="1"/>
    <n v="0.24"/>
    <x v="2"/>
    <x v="1"/>
    <x v="16"/>
  </r>
  <r>
    <n v="1059"/>
    <x v="258"/>
    <x v="1"/>
    <x v="2"/>
    <n v="8466.7000000000007"/>
    <n v="17"/>
    <x v="2"/>
    <n v="1780.14"/>
    <n v="2185.42"/>
    <x v="0"/>
    <n v="0.15"/>
    <x v="2"/>
    <x v="1"/>
    <x v="2"/>
  </r>
  <r>
    <n v="1056"/>
    <x v="92"/>
    <x v="0"/>
    <x v="3"/>
    <n v="7979.67"/>
    <n v="4"/>
    <x v="1"/>
    <n v="1612.82"/>
    <n v="1647.25"/>
    <x v="0"/>
    <n v="0.04"/>
    <x v="2"/>
    <x v="1"/>
    <x v="12"/>
  </r>
  <r>
    <n v="1007"/>
    <x v="229"/>
    <x v="2"/>
    <x v="3"/>
    <n v="1833.72"/>
    <n v="43"/>
    <x v="0"/>
    <n v="3967.25"/>
    <n v="4272.92"/>
    <x v="1"/>
    <n v="0.27"/>
    <x v="2"/>
    <x v="0"/>
    <x v="4"/>
  </r>
  <r>
    <n v="1003"/>
    <x v="198"/>
    <x v="2"/>
    <x v="0"/>
    <n v="6760.37"/>
    <n v="26"/>
    <x v="3"/>
    <n v="3418.78"/>
    <n v="3824.1"/>
    <x v="1"/>
    <n v="0.19"/>
    <x v="2"/>
    <x v="0"/>
    <x v="19"/>
  </r>
  <r>
    <n v="1023"/>
    <x v="166"/>
    <x v="3"/>
    <x v="0"/>
    <n v="2282.9899999999998"/>
    <n v="4"/>
    <x v="2"/>
    <n v="1532.8"/>
    <n v="1619.69"/>
    <x v="0"/>
    <n v="0.05"/>
    <x v="1"/>
    <x v="1"/>
    <x v="7"/>
  </r>
  <r>
    <n v="1018"/>
    <x v="30"/>
    <x v="4"/>
    <x v="3"/>
    <n v="2260.25"/>
    <n v="1"/>
    <x v="3"/>
    <n v="2315.83"/>
    <n v="2333.19"/>
    <x v="1"/>
    <n v="0.01"/>
    <x v="0"/>
    <x v="1"/>
    <x v="18"/>
  </r>
  <r>
    <n v="1038"/>
    <x v="86"/>
    <x v="2"/>
    <x v="0"/>
    <n v="8753.31"/>
    <n v="7"/>
    <x v="0"/>
    <n v="523.02"/>
    <n v="686.25"/>
    <x v="0"/>
    <n v="0.04"/>
    <x v="0"/>
    <x v="0"/>
    <x v="19"/>
  </r>
  <r>
    <n v="1099"/>
    <x v="329"/>
    <x v="4"/>
    <x v="0"/>
    <n v="2571.7199999999998"/>
    <n v="30"/>
    <x v="0"/>
    <n v="4495.82"/>
    <n v="4794.0099999999902"/>
    <x v="1"/>
    <n v="0.18"/>
    <x v="1"/>
    <x v="1"/>
    <x v="15"/>
  </r>
  <r>
    <n v="1015"/>
    <x v="339"/>
    <x v="1"/>
    <x v="0"/>
    <n v="2706.15"/>
    <n v="9"/>
    <x v="3"/>
    <n v="4680.3500000000004"/>
    <n v="4758.1099999999997"/>
    <x v="0"/>
    <n v="0.05"/>
    <x v="1"/>
    <x v="0"/>
    <x v="11"/>
  </r>
  <r>
    <n v="1064"/>
    <x v="111"/>
    <x v="4"/>
    <x v="1"/>
    <n v="106.47"/>
    <n v="35"/>
    <x v="2"/>
    <n v="4900.03"/>
    <n v="5118.83"/>
    <x v="0"/>
    <n v="7.0000000000000007E-2"/>
    <x v="2"/>
    <x v="1"/>
    <x v="17"/>
  </r>
  <r>
    <n v="1089"/>
    <x v="136"/>
    <x v="1"/>
    <x v="1"/>
    <n v="8719.6200000000008"/>
    <n v="8"/>
    <x v="0"/>
    <n v="4349.34"/>
    <n v="4629.9799999999996"/>
    <x v="0"/>
    <n v="0.01"/>
    <x v="2"/>
    <x v="0"/>
    <x v="13"/>
  </r>
  <r>
    <n v="1028"/>
    <x v="82"/>
    <x v="0"/>
    <x v="3"/>
    <n v="7946.69"/>
    <n v="24"/>
    <x v="1"/>
    <n v="911.11"/>
    <n v="1214.56"/>
    <x v="1"/>
    <n v="0.22"/>
    <x v="1"/>
    <x v="0"/>
    <x v="12"/>
  </r>
  <r>
    <n v="1074"/>
    <x v="22"/>
    <x v="0"/>
    <x v="0"/>
    <n v="6310.56"/>
    <n v="19"/>
    <x v="0"/>
    <n v="278.67"/>
    <n v="423.13"/>
    <x v="1"/>
    <n v="0.24"/>
    <x v="2"/>
    <x v="0"/>
    <x v="0"/>
  </r>
  <r>
    <n v="1039"/>
    <x v="97"/>
    <x v="3"/>
    <x v="1"/>
    <n v="7527.63"/>
    <n v="36"/>
    <x v="2"/>
    <n v="2919"/>
    <n v="3125.01"/>
    <x v="1"/>
    <n v="0.24"/>
    <x v="0"/>
    <x v="0"/>
    <x v="8"/>
  </r>
  <r>
    <n v="1057"/>
    <x v="130"/>
    <x v="2"/>
    <x v="3"/>
    <n v="1605.28"/>
    <n v="43"/>
    <x v="0"/>
    <n v="4567.3900000000003"/>
    <n v="4958.78"/>
    <x v="1"/>
    <n v="0.04"/>
    <x v="0"/>
    <x v="1"/>
    <x v="4"/>
  </r>
  <r>
    <n v="1017"/>
    <x v="332"/>
    <x v="3"/>
    <x v="0"/>
    <n v="4637.3999999999996"/>
    <n v="27"/>
    <x v="3"/>
    <n v="927.89"/>
    <n v="1399.09"/>
    <x v="0"/>
    <n v="0.27"/>
    <x v="2"/>
    <x v="0"/>
    <x v="7"/>
  </r>
  <r>
    <n v="1086"/>
    <x v="62"/>
    <x v="1"/>
    <x v="2"/>
    <n v="3577.07"/>
    <n v="32"/>
    <x v="0"/>
    <n v="84.86"/>
    <n v="517.17999999999995"/>
    <x v="0"/>
    <n v="0.2"/>
    <x v="2"/>
    <x v="1"/>
    <x v="2"/>
  </r>
  <r>
    <n v="1090"/>
    <x v="21"/>
    <x v="3"/>
    <x v="0"/>
    <n v="1028.3900000000001"/>
    <n v="14"/>
    <x v="0"/>
    <n v="4037.21"/>
    <n v="4323.71"/>
    <x v="0"/>
    <n v="0.27"/>
    <x v="2"/>
    <x v="0"/>
    <x v="7"/>
  </r>
  <r>
    <n v="1044"/>
    <x v="36"/>
    <x v="4"/>
    <x v="0"/>
    <n v="4912.6899999999996"/>
    <n v="18"/>
    <x v="2"/>
    <n v="430.14"/>
    <n v="641.17999999999995"/>
    <x v="1"/>
    <n v="0.13"/>
    <x v="0"/>
    <x v="0"/>
    <x v="15"/>
  </r>
  <r>
    <n v="1025"/>
    <x v="174"/>
    <x v="1"/>
    <x v="1"/>
    <n v="9215.32"/>
    <n v="28"/>
    <x v="3"/>
    <n v="2097.84"/>
    <n v="2270.9899999999998"/>
    <x v="1"/>
    <n v="0.13"/>
    <x v="2"/>
    <x v="1"/>
    <x v="13"/>
  </r>
  <r>
    <n v="1017"/>
    <x v="54"/>
    <x v="0"/>
    <x v="3"/>
    <n v="496.59"/>
    <n v="29"/>
    <x v="2"/>
    <n v="3410.49"/>
    <n v="3481.72"/>
    <x v="1"/>
    <n v="0.24"/>
    <x v="1"/>
    <x v="1"/>
    <x v="12"/>
  </r>
  <r>
    <n v="1013"/>
    <x v="26"/>
    <x v="2"/>
    <x v="3"/>
    <n v="2985.46"/>
    <n v="16"/>
    <x v="0"/>
    <n v="1222.1500000000001"/>
    <n v="1284.3599999999999"/>
    <x v="0"/>
    <n v="0.03"/>
    <x v="2"/>
    <x v="1"/>
    <x v="4"/>
  </r>
  <r>
    <n v="1084"/>
    <x v="331"/>
    <x v="1"/>
    <x v="1"/>
    <n v="2154.66"/>
    <n v="35"/>
    <x v="1"/>
    <n v="465.61"/>
    <n v="812.91"/>
    <x v="1"/>
    <n v="0.16"/>
    <x v="1"/>
    <x v="0"/>
    <x v="13"/>
  </r>
  <r>
    <n v="1025"/>
    <x v="177"/>
    <x v="1"/>
    <x v="0"/>
    <n v="2457.65"/>
    <n v="47"/>
    <x v="0"/>
    <n v="3861.61"/>
    <n v="3998.91"/>
    <x v="1"/>
    <n v="0.25"/>
    <x v="2"/>
    <x v="0"/>
    <x v="11"/>
  </r>
  <r>
    <n v="1068"/>
    <x v="209"/>
    <x v="4"/>
    <x v="2"/>
    <n v="9093.5"/>
    <n v="31"/>
    <x v="2"/>
    <n v="3169.37"/>
    <n v="3304.15"/>
    <x v="0"/>
    <n v="0.25"/>
    <x v="2"/>
    <x v="1"/>
    <x v="9"/>
  </r>
  <r>
    <n v="1010"/>
    <x v="297"/>
    <x v="2"/>
    <x v="0"/>
    <n v="4733.88"/>
    <n v="4"/>
    <x v="1"/>
    <n v="4943.03"/>
    <n v="5442.15"/>
    <x v="0"/>
    <n v="0.28999999999999998"/>
    <x v="0"/>
    <x v="0"/>
    <x v="19"/>
  </r>
  <r>
    <n v="1067"/>
    <x v="259"/>
    <x v="0"/>
    <x v="0"/>
    <n v="4716.3599999999997"/>
    <n v="37"/>
    <x v="2"/>
    <n v="1754.32"/>
    <n v="1856.3999999999901"/>
    <x v="1"/>
    <n v="0.21"/>
    <x v="1"/>
    <x v="1"/>
    <x v="0"/>
  </r>
  <r>
    <n v="1018"/>
    <x v="167"/>
    <x v="1"/>
    <x v="2"/>
    <n v="7629.7"/>
    <n v="17"/>
    <x v="2"/>
    <n v="355.72"/>
    <n v="438.27"/>
    <x v="0"/>
    <n v="0.06"/>
    <x v="1"/>
    <x v="0"/>
    <x v="2"/>
  </r>
  <r>
    <n v="1100"/>
    <x v="266"/>
    <x v="1"/>
    <x v="1"/>
    <n v="1629.47"/>
    <n v="39"/>
    <x v="3"/>
    <n v="3685.03"/>
    <n v="3743.39"/>
    <x v="1"/>
    <n v="0.01"/>
    <x v="1"/>
    <x v="0"/>
    <x v="13"/>
  </r>
  <r>
    <n v="1086"/>
    <x v="132"/>
    <x v="4"/>
    <x v="3"/>
    <n v="4923.93"/>
    <n v="48"/>
    <x v="1"/>
    <n v="2632.58"/>
    <n v="2926.68"/>
    <x v="0"/>
    <n v="0.14000000000000001"/>
    <x v="0"/>
    <x v="0"/>
    <x v="1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D12CB34-402B-4663-83BB-0DBAAFB28D6C}" name="PivotTable2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Q11:T16" firstHeaderRow="0" firstDataRow="1" firstDataCol="1"/>
  <pivotFields count="17">
    <pivotField dataField="1" showAll="0"/>
    <pivotField numFmtId="16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showAll="0"/>
    <pivotField showAll="0">
      <items count="5">
        <item x="3"/>
        <item x="0"/>
        <item x="2"/>
        <item x="1"/>
        <item t="default"/>
      </items>
    </pivotField>
    <pivotField dataField="1" numFmtId="44" showAll="0"/>
    <pivotField dataField="1" showAll="0"/>
    <pivotField axis="axisRow" showAll="0">
      <items count="5">
        <item x="2"/>
        <item x="3"/>
        <item x="1"/>
        <item x="0"/>
        <item t="default"/>
      </items>
    </pivotField>
    <pivotField numFmtId="44" showAll="0"/>
    <pivotField numFmtId="44" showAll="0"/>
    <pivotField showAll="0"/>
    <pivotField numFmtId="9"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6"/>
  </rowFields>
  <rowItems count="5">
    <i>
      <x/>
    </i>
    <i>
      <x v="1"/>
    </i>
    <i>
      <x v="2"/>
    </i>
    <i>
      <x v="3"/>
    </i>
    <i t="grand">
      <x/>
    </i>
  </rowItems>
  <colFields count="1">
    <field x="-2"/>
  </colFields>
  <colItems count="3">
    <i>
      <x/>
    </i>
    <i i="1">
      <x v="1"/>
    </i>
    <i i="2">
      <x v="2"/>
    </i>
  </colItems>
  <dataFields count="3">
    <dataField name="Sum of Sales_Amount" fld="4" baseField="0" baseItem="0" numFmtId="165"/>
    <dataField name="Sum of Quantity_Sold" fld="5" baseField="6" baseItem="0" numFmtId="1"/>
    <dataField name="Count of Product_ID" fld="0" subtotal="count" baseField="6" baseItem="0"/>
  </dataFields>
  <formats count="2">
    <format dxfId="113">
      <pivotArea outline="0" collapsedLevelsAreSubtotals="1" fieldPosition="0">
        <references count="1">
          <reference field="4294967294" count="1" selected="0">
            <x v="0"/>
          </reference>
        </references>
      </pivotArea>
    </format>
    <format dxfId="112">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EFAFB9E-5B05-4582-8453-92E20F361944}"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k">
  <location ref="F5:I10" firstHeaderRow="0" firstDataRow="1" firstDataCol="1"/>
  <pivotFields count="17">
    <pivotField showAll="0"/>
    <pivotField numFmtId="16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showAll="0"/>
    <pivotField axis="axisRow" showAll="0">
      <items count="5">
        <item x="3"/>
        <item x="0"/>
        <item x="2"/>
        <item x="1"/>
        <item t="default"/>
      </items>
    </pivotField>
    <pivotField dataField="1" numFmtId="44" showAll="0"/>
    <pivotField dataField="1" showAll="0"/>
    <pivotField showAll="0">
      <items count="5">
        <item x="2"/>
        <item x="3"/>
        <item x="1"/>
        <item x="0"/>
        <item t="default"/>
      </items>
    </pivotField>
    <pivotField dataField="1" numFmtId="44" showAll="0"/>
    <pivotField numFmtId="44" showAll="0"/>
    <pivotField showAll="0"/>
    <pivotField numFmtId="9" showAll="0"/>
    <pivotField showAll="0"/>
    <pivotField showAll="0"/>
    <pivotField showAll="0">
      <items count="21">
        <item x="18"/>
        <item x="12"/>
        <item x="4"/>
        <item x="16"/>
        <item x="14"/>
        <item x="15"/>
        <item x="0"/>
        <item x="19"/>
        <item x="11"/>
        <item x="7"/>
        <item x="9"/>
        <item x="3"/>
        <item x="10"/>
        <item x="2"/>
        <item x="6"/>
        <item x="17"/>
        <item x="1"/>
        <item x="5"/>
        <item x="13"/>
        <item x="8"/>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5">
    <i>
      <x/>
    </i>
    <i>
      <x v="1"/>
    </i>
    <i>
      <x v="2"/>
    </i>
    <i>
      <x v="3"/>
    </i>
    <i t="grand">
      <x/>
    </i>
  </rowItems>
  <colFields count="1">
    <field x="-2"/>
  </colFields>
  <colItems count="3">
    <i>
      <x/>
    </i>
    <i i="1">
      <x v="1"/>
    </i>
    <i i="2">
      <x v="2"/>
    </i>
  </colItems>
  <dataFields count="3">
    <dataField name="Revenue" fld="4" baseField="3" baseItem="0" numFmtId="44"/>
    <dataField name="Units" fld="5" baseField="3" baseItem="0"/>
    <dataField name="Orders" fld="7" subtotal="count"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1878C32-E2D6-49C9-A3CB-4E7F254FA4E4}" name="PivotTable2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F45:G50" firstHeaderRow="1" firstDataRow="1" firstDataCol="1"/>
  <pivotFields count="17">
    <pivotField showAll="0"/>
    <pivotField numFmtId="16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showAll="0"/>
    <pivotField axis="axisRow" showAll="0">
      <items count="5">
        <item x="3"/>
        <item x="0"/>
        <item x="2"/>
        <item x="1"/>
        <item t="default"/>
      </items>
    </pivotField>
    <pivotField dataField="1" numFmtId="44" showAll="0"/>
    <pivotField showAll="0"/>
    <pivotField showAll="0">
      <items count="5">
        <item x="2"/>
        <item x="3"/>
        <item x="1"/>
        <item x="0"/>
        <item t="default"/>
      </items>
    </pivotField>
    <pivotField numFmtId="44" showAll="0"/>
    <pivotField numFmtId="44" showAll="0"/>
    <pivotField showAll="0"/>
    <pivotField numFmtId="9"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5">
    <i>
      <x/>
    </i>
    <i>
      <x v="1"/>
    </i>
    <i>
      <x v="2"/>
    </i>
    <i>
      <x v="3"/>
    </i>
    <i t="grand">
      <x/>
    </i>
  </rowItems>
  <colItems count="1">
    <i/>
  </colItems>
  <dataFields count="1">
    <dataField name="Sum of Sales_Amount" fld="4" baseField="0" baseItem="0" numFmtId="44"/>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A568997-C1F4-464C-9731-6584A12C9C12}"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tegory">
  <location ref="A14:D19" firstHeaderRow="0" firstDataRow="1" firstDataCol="1"/>
  <pivotFields count="17">
    <pivotField showAll="0"/>
    <pivotField numFmtId="16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showAll="0"/>
    <pivotField axis="axisRow" showAll="0">
      <items count="5">
        <item x="3"/>
        <item x="0"/>
        <item x="2"/>
        <item x="1"/>
        <item t="default"/>
      </items>
    </pivotField>
    <pivotField dataField="1" numFmtId="44" showAll="0"/>
    <pivotField dataField="1" showAll="0"/>
    <pivotField showAll="0">
      <items count="5">
        <item x="2"/>
        <item x="3"/>
        <item x="1"/>
        <item x="0"/>
        <item t="default"/>
      </items>
    </pivotField>
    <pivotField dataField="1" numFmtId="44" showAll="0"/>
    <pivotField numFmtId="44" showAll="0"/>
    <pivotField showAll="0"/>
    <pivotField numFmtId="9" showAll="0"/>
    <pivotField showAll="0"/>
    <pivotField showAll="0"/>
    <pivotField showAll="0">
      <items count="21">
        <item x="18"/>
        <item x="12"/>
        <item x="4"/>
        <item x="16"/>
        <item x="14"/>
        <item x="15"/>
        <item x="0"/>
        <item x="19"/>
        <item x="11"/>
        <item x="7"/>
        <item x="9"/>
        <item x="3"/>
        <item x="10"/>
        <item x="2"/>
        <item x="6"/>
        <item x="17"/>
        <item x="1"/>
        <item x="5"/>
        <item x="13"/>
        <item x="8"/>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5">
    <i>
      <x/>
    </i>
    <i>
      <x v="1"/>
    </i>
    <i>
      <x v="2"/>
    </i>
    <i>
      <x v="3"/>
    </i>
    <i t="grand">
      <x/>
    </i>
  </rowItems>
  <colFields count="1">
    <field x="-2"/>
  </colFields>
  <colItems count="3">
    <i>
      <x/>
    </i>
    <i i="1">
      <x v="1"/>
    </i>
    <i i="2">
      <x v="2"/>
    </i>
  </colItems>
  <dataFields count="3">
    <dataField name="Revenue" fld="4" baseField="3" baseItem="0" numFmtId="44"/>
    <dataField name="Units" fld="5" baseField="3" baseItem="0"/>
    <dataField name="Orders" fld="7" subtotal="count"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98964A5-1C8C-42A0-869E-082084B56D88}" name="PivotTable2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F36:G41" firstHeaderRow="1" firstDataRow="1" firstDataCol="1"/>
  <pivotFields count="17">
    <pivotField showAll="0"/>
    <pivotField numFmtId="16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showAll="0"/>
    <pivotField axis="axisRow" showAll="0">
      <items count="5">
        <item x="3"/>
        <item x="0"/>
        <item x="2"/>
        <item x="1"/>
        <item t="default"/>
      </items>
    </pivotField>
    <pivotField dataField="1" numFmtId="44" showAll="0"/>
    <pivotField showAll="0"/>
    <pivotField showAll="0">
      <items count="5">
        <item x="2"/>
        <item x="3"/>
        <item x="1"/>
        <item x="0"/>
        <item t="default"/>
      </items>
    </pivotField>
    <pivotField numFmtId="44" showAll="0"/>
    <pivotField numFmtId="44" showAll="0"/>
    <pivotField showAll="0"/>
    <pivotField numFmtId="9"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5">
    <i>
      <x/>
    </i>
    <i>
      <x v="1"/>
    </i>
    <i>
      <x v="2"/>
    </i>
    <i>
      <x v="3"/>
    </i>
    <i t="grand">
      <x/>
    </i>
  </rowItems>
  <colItems count="1">
    <i/>
  </colItems>
  <dataFields count="1">
    <dataField name="Sum of Sales_Amount" fld="4" baseField="0" baseItem="0" numFmtId="44"/>
  </dataFields>
  <chartFormats count="3">
    <chartFormat chart="1"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CE4F4B4-D805-408B-A199-2EF77C8AFE27}" name="PivotTable4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36:C52" firstHeaderRow="1" firstDataRow="1" firstDataCol="1"/>
  <pivotFields count="17">
    <pivotField showAll="0"/>
    <pivotField axis="axisRow" numFmtId="16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showAll="0"/>
    <pivotField showAll="0"/>
    <pivotField dataField="1" numFmtId="44" showAll="0"/>
    <pivotField showAll="0"/>
    <pivotField showAll="0"/>
    <pivotField numFmtId="44" showAll="0"/>
    <pivotField numFmtId="44" showAll="0"/>
    <pivotField showAll="0"/>
    <pivotField numFmtId="9"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Row" showAll="0" defaultSubtotal="0">
      <items count="4">
        <item sd="0" x="0"/>
        <item x="1"/>
        <item x="2"/>
        <item sd="0" x="3"/>
      </items>
    </pivotField>
  </pivotFields>
  <rowFields count="3">
    <field x="16"/>
    <field x="14"/>
    <field x="1"/>
  </rowFields>
  <rowItems count="16">
    <i>
      <x v="1"/>
    </i>
    <i r="1">
      <x v="1"/>
    </i>
    <i r="1">
      <x v="2"/>
    </i>
    <i r="1">
      <x v="3"/>
    </i>
    <i r="1">
      <x v="4"/>
    </i>
    <i r="1">
      <x v="5"/>
    </i>
    <i r="1">
      <x v="6"/>
    </i>
    <i r="1">
      <x v="7"/>
    </i>
    <i r="1">
      <x v="8"/>
    </i>
    <i r="1">
      <x v="9"/>
    </i>
    <i r="1">
      <x v="10"/>
    </i>
    <i r="1">
      <x v="11"/>
    </i>
    <i r="1">
      <x v="12"/>
    </i>
    <i>
      <x v="2"/>
    </i>
    <i r="1">
      <x v="1"/>
    </i>
    <i t="grand">
      <x/>
    </i>
  </rowItems>
  <colItems count="1">
    <i/>
  </colItems>
  <dataFields count="1">
    <dataField name="Revenue" fld="4" baseField="16" baseItem="1" numFmtId="44"/>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9FFF591-A277-4A58-8895-295DA213C3B0}" name="PivotTable4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6:B29" firstHeaderRow="1" firstDataRow="1" firstDataCol="1"/>
  <pivotFields count="17">
    <pivotField showAll="0"/>
    <pivotField numFmtId="16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showAll="0"/>
    <pivotField showAll="0"/>
    <pivotField dataField="1" numFmtId="44" showAll="0"/>
    <pivotField showAll="0"/>
    <pivotField showAll="0"/>
    <pivotField numFmtId="44" showAll="0"/>
    <pivotField numFmtId="44" showAll="0"/>
    <pivotField showAll="0"/>
    <pivotField numFmtId="9"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Row" showAll="0" defaultSubtotal="0">
      <items count="4">
        <item sd="0" x="0"/>
        <item sd="0" x="1"/>
        <item sd="0" x="2"/>
        <item sd="0" x="3"/>
      </items>
    </pivotField>
  </pivotFields>
  <rowFields count="2">
    <field x="16"/>
    <field x="14"/>
  </rowFields>
  <rowItems count="3">
    <i>
      <x v="1"/>
    </i>
    <i>
      <x v="2"/>
    </i>
    <i t="grand">
      <x/>
    </i>
  </rowItems>
  <colItems count="1">
    <i/>
  </colItems>
  <dataFields count="1">
    <dataField name="Sum of Sales_Amount" fld="4" baseField="0" baseItem="0" numFmtId="4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84FD686-EFF4-469A-9E5B-69109396B372}"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A11" firstHeaderRow="1" firstDataRow="1" firstDataCol="0"/>
  <pivotFields count="17">
    <pivotField showAll="0"/>
    <pivotField numFmtId="16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showAll="0"/>
    <pivotField showAll="0">
      <items count="5">
        <item x="3"/>
        <item x="0"/>
        <item x="2"/>
        <item x="1"/>
        <item t="default"/>
      </items>
    </pivotField>
    <pivotField numFmtId="44" showAll="0"/>
    <pivotField showAll="0"/>
    <pivotField showAll="0">
      <items count="5">
        <item x="2"/>
        <item x="3"/>
        <item x="1"/>
        <item x="0"/>
        <item t="default"/>
      </items>
    </pivotField>
    <pivotField numFmtId="44" showAll="0"/>
    <pivotField numFmtId="44" showAll="0"/>
    <pivotField showAll="0"/>
    <pivotField dataField="1" numFmtId="9"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Average of Discount" fld="10" subtotal="average" baseField="0"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2476F61-4A5D-4DF3-A988-497AA497CDE0}" name="PivotTable2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tegory">
  <location ref="J24:L27" firstHeaderRow="0" firstDataRow="1" firstDataCol="1"/>
  <pivotFields count="17">
    <pivotField showAll="0"/>
    <pivotField numFmtId="16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showAll="0"/>
    <pivotField showAll="0">
      <items count="5">
        <item x="3"/>
        <item x="0"/>
        <item x="2"/>
        <item x="1"/>
        <item t="default"/>
      </items>
    </pivotField>
    <pivotField dataField="1" numFmtId="44" showAll="0"/>
    <pivotField showAll="0"/>
    <pivotField showAll="0">
      <items count="5">
        <item x="2"/>
        <item x="3"/>
        <item x="1"/>
        <item x="0"/>
        <item t="default"/>
      </items>
    </pivotField>
    <pivotField dataField="1" numFmtId="44" showAll="0"/>
    <pivotField numFmtId="44" showAll="0"/>
    <pivotField showAll="0"/>
    <pivotField numFmtId="9" showAll="0"/>
    <pivotField showAll="0">
      <items count="4">
        <item x="1"/>
        <item x="0"/>
        <item x="2"/>
        <item t="default"/>
      </items>
    </pivotField>
    <pivotField axis="axisRow" showAll="0">
      <items count="3">
        <item x="0"/>
        <item x="1"/>
        <item t="default"/>
      </items>
    </pivotField>
    <pivotField showAll="0">
      <items count="21">
        <item x="18"/>
        <item x="12"/>
        <item x="4"/>
        <item x="16"/>
        <item x="14"/>
        <item x="15"/>
        <item x="0"/>
        <item x="19"/>
        <item x="11"/>
        <item x="7"/>
        <item x="9"/>
        <item x="3"/>
        <item x="10"/>
        <item x="2"/>
        <item x="6"/>
        <item x="17"/>
        <item x="1"/>
        <item x="5"/>
        <item x="13"/>
        <item x="8"/>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2"/>
  </rowFields>
  <rowItems count="3">
    <i>
      <x/>
    </i>
    <i>
      <x v="1"/>
    </i>
    <i t="grand">
      <x/>
    </i>
  </rowItems>
  <colFields count="1">
    <field x="-2"/>
  </colFields>
  <colItems count="2">
    <i>
      <x/>
    </i>
    <i i="1">
      <x v="1"/>
    </i>
  </colItems>
  <dataFields count="2">
    <dataField name="Revenue" fld="4" baseField="3" baseItem="0" numFmtId="44"/>
    <dataField name="Orders" fld="7" subtotal="count"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95E92B3-E46E-4C99-912F-176A12788703}" name="PivotTable40"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5">
  <location ref="D25:E31" firstHeaderRow="1" firstDataRow="1" firstDataCol="1"/>
  <pivotFields count="17">
    <pivotField showAll="0"/>
    <pivotField numFmtId="16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axis="axisRow" showAll="0">
      <items count="6">
        <item x="4"/>
        <item x="0"/>
        <item x="2"/>
        <item x="1"/>
        <item x="3"/>
        <item t="default"/>
      </items>
    </pivotField>
    <pivotField showAll="0">
      <items count="5">
        <item x="3"/>
        <item x="0"/>
        <item x="2"/>
        <item x="1"/>
        <item t="default"/>
      </items>
    </pivotField>
    <pivotField dataField="1" numFmtId="44" showAll="0"/>
    <pivotField showAll="0"/>
    <pivotField showAll="0"/>
    <pivotField numFmtId="44" showAll="0"/>
    <pivotField numFmtId="44" showAll="0"/>
    <pivotField showAll="0"/>
    <pivotField numFmtId="9"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6">
    <i>
      <x/>
    </i>
    <i>
      <x v="1"/>
    </i>
    <i>
      <x v="2"/>
    </i>
    <i>
      <x v="3"/>
    </i>
    <i>
      <x v="4"/>
    </i>
    <i t="grand">
      <x/>
    </i>
  </rowItems>
  <colItems count="1">
    <i/>
  </colItems>
  <dataFields count="1">
    <dataField name="Sum of Sales_Amount" fld="4" baseField="0" baseItem="0" numFmtId="44"/>
  </dataFields>
  <chartFormats count="2">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0E3D55E-E111-4DDA-A698-8602AFB5B66F}"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pivotFields count="17">
    <pivotField showAll="0"/>
    <pivotField numFmtId="16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showAll="0"/>
    <pivotField showAll="0">
      <items count="5">
        <item x="3"/>
        <item x="0"/>
        <item x="2"/>
        <item x="1"/>
        <item t="default"/>
      </items>
    </pivotField>
    <pivotField dataField="1" numFmtId="44" showAll="0"/>
    <pivotField showAll="0"/>
    <pivotField showAll="0">
      <items count="5">
        <item x="2"/>
        <item x="3"/>
        <item x="1"/>
        <item x="0"/>
        <item t="default"/>
      </items>
    </pivotField>
    <pivotField numFmtId="44" showAll="0"/>
    <pivotField numFmtId="44" showAll="0"/>
    <pivotField showAll="0"/>
    <pivotField numFmtId="9"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Avg order Value" fld="4" subtotal="average" baseField="0" baseItem="0" numFmtId="4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AFFC1E2-AB1E-4177-B74B-DB4458C16782}" name="PivotTable2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tegory">
  <location ref="F18:H21" firstHeaderRow="0" firstDataRow="1" firstDataCol="1"/>
  <pivotFields count="17">
    <pivotField showAll="0"/>
    <pivotField numFmtId="16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showAll="0"/>
    <pivotField showAll="0">
      <items count="5">
        <item x="3"/>
        <item x="0"/>
        <item x="2"/>
        <item x="1"/>
        <item t="default"/>
      </items>
    </pivotField>
    <pivotField dataField="1" numFmtId="44" showAll="0"/>
    <pivotField showAll="0"/>
    <pivotField showAll="0">
      <items count="5">
        <item x="2"/>
        <item x="3"/>
        <item x="1"/>
        <item x="0"/>
        <item t="default"/>
      </items>
    </pivotField>
    <pivotField dataField="1" numFmtId="44" showAll="0"/>
    <pivotField numFmtId="44" showAll="0"/>
    <pivotField axis="axisRow" showAll="0">
      <items count="3">
        <item x="1"/>
        <item x="0"/>
        <item t="default"/>
      </items>
    </pivotField>
    <pivotField numFmtId="9" showAll="0"/>
    <pivotField showAll="0">
      <items count="4">
        <item x="1"/>
        <item x="0"/>
        <item x="2"/>
        <item t="default"/>
      </items>
    </pivotField>
    <pivotField showAll="0"/>
    <pivotField showAll="0">
      <items count="21">
        <item x="18"/>
        <item x="12"/>
        <item x="4"/>
        <item x="16"/>
        <item x="14"/>
        <item x="15"/>
        <item x="0"/>
        <item x="19"/>
        <item x="11"/>
        <item x="7"/>
        <item x="9"/>
        <item x="3"/>
        <item x="10"/>
        <item x="2"/>
        <item x="6"/>
        <item x="17"/>
        <item x="1"/>
        <item x="5"/>
        <item x="13"/>
        <item x="8"/>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9"/>
  </rowFields>
  <rowItems count="3">
    <i>
      <x/>
    </i>
    <i>
      <x v="1"/>
    </i>
    <i t="grand">
      <x/>
    </i>
  </rowItems>
  <colFields count="1">
    <field x="-2"/>
  </colFields>
  <colItems count="2">
    <i>
      <x/>
    </i>
    <i i="1">
      <x v="1"/>
    </i>
  </colItems>
  <dataFields count="2">
    <dataField name="Revenue" fld="4" baseField="3" baseItem="0" numFmtId="44"/>
    <dataField name="Orders" fld="7" subtotal="count"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C1D32F7-5CE1-40F5-8B5D-A0C189DA72EF}" name="PivotTable1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4" firstHeaderRow="0" firstDataRow="0" firstDataCol="0"/>
  <pivotFields count="17">
    <pivotField showAll="0"/>
    <pivotField numFmtId="16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showAll="0"/>
    <pivotField showAll="0">
      <items count="5">
        <item x="3"/>
        <item x="0"/>
        <item x="2"/>
        <item x="1"/>
        <item t="default"/>
      </items>
    </pivotField>
    <pivotField numFmtId="44" showAll="0"/>
    <pivotField showAll="0"/>
    <pivotField showAll="0">
      <items count="5">
        <item x="2"/>
        <item x="3"/>
        <item x="1"/>
        <item x="0"/>
        <item t="default"/>
      </items>
    </pivotField>
    <pivotField numFmtId="44" showAll="0"/>
    <pivotField numFmtId="44" showAll="0"/>
    <pivotField showAll="0"/>
    <pivotField numFmtId="9"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D971D82-A7F8-4EC6-AF55-F38AF86CC41B}"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tegory">
  <location ref="G12:I16" firstHeaderRow="0" firstDataRow="1" firstDataCol="1"/>
  <pivotFields count="17">
    <pivotField showAll="0"/>
    <pivotField numFmtId="16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showAll="0"/>
    <pivotField showAll="0">
      <items count="5">
        <item x="3"/>
        <item x="0"/>
        <item x="2"/>
        <item x="1"/>
        <item t="default"/>
      </items>
    </pivotField>
    <pivotField dataField="1" numFmtId="44" showAll="0"/>
    <pivotField showAll="0"/>
    <pivotField showAll="0">
      <items count="5">
        <item x="2"/>
        <item x="3"/>
        <item x="1"/>
        <item x="0"/>
        <item t="default"/>
      </items>
    </pivotField>
    <pivotField dataField="1" numFmtId="44" showAll="0"/>
    <pivotField numFmtId="44" showAll="0"/>
    <pivotField showAll="0"/>
    <pivotField numFmtId="9" showAll="0"/>
    <pivotField axis="axisRow" showAll="0">
      <items count="4">
        <item x="1"/>
        <item x="0"/>
        <item x="2"/>
        <item t="default"/>
      </items>
    </pivotField>
    <pivotField showAll="0"/>
    <pivotField showAll="0">
      <items count="21">
        <item x="18"/>
        <item x="12"/>
        <item x="4"/>
        <item x="16"/>
        <item x="14"/>
        <item x="15"/>
        <item x="0"/>
        <item x="19"/>
        <item x="11"/>
        <item x="7"/>
        <item x="9"/>
        <item x="3"/>
        <item x="10"/>
        <item x="2"/>
        <item x="6"/>
        <item x="17"/>
        <item x="1"/>
        <item x="5"/>
        <item x="13"/>
        <item x="8"/>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1"/>
  </rowFields>
  <rowItems count="4">
    <i>
      <x/>
    </i>
    <i>
      <x v="1"/>
    </i>
    <i>
      <x v="2"/>
    </i>
    <i t="grand">
      <x/>
    </i>
  </rowItems>
  <colFields count="1">
    <field x="-2"/>
  </colFields>
  <colItems count="2">
    <i>
      <x/>
    </i>
    <i i="1">
      <x v="1"/>
    </i>
  </colItems>
  <dataFields count="2">
    <dataField name="Revenue" fld="4" baseField="3" baseItem="0" numFmtId="44"/>
    <dataField name="Orders" fld="7" subtotal="count"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CC938462-7343-4243-BD7E-DEEB46776C42}" name="PivotTable3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7:G8" firstHeaderRow="1" firstDataRow="1" firstDataCol="0"/>
  <pivotFields count="17">
    <pivotField showAll="0"/>
    <pivotField numFmtId="16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showAll="0"/>
    <pivotField showAll="0">
      <items count="5">
        <item x="3"/>
        <item x="0"/>
        <item x="2"/>
        <item x="1"/>
        <item t="default"/>
      </items>
    </pivotField>
    <pivotField dataField="1" numFmtId="44" showAll="0"/>
    <pivotField showAll="0"/>
    <pivotField showAll="0">
      <items count="5">
        <item x="2"/>
        <item x="3"/>
        <item x="1"/>
        <item x="0"/>
        <item t="default"/>
      </items>
    </pivotField>
    <pivotField numFmtId="44" showAll="0"/>
    <pivotField numFmtId="44" showAll="0"/>
    <pivotField showAll="0"/>
    <pivotField numFmtId="9"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Avg order Value" fld="4" subtotal="average" baseField="0" baseItem="0" numFmtId="44"/>
  </dataFields>
  <formats count="24">
    <format dxfId="23">
      <pivotArea type="all" dataOnly="0" outline="0" fieldPosition="0"/>
    </format>
    <format dxfId="22">
      <pivotArea outline="0" collapsedLevelsAreSubtotals="1" fieldPosition="0"/>
    </format>
    <format dxfId="21">
      <pivotArea dataOnly="0" labelOnly="1" outline="0" axis="axisValues" fieldPosition="0"/>
    </format>
    <format dxfId="20">
      <pivotArea type="all" dataOnly="0" outline="0" fieldPosition="0"/>
    </format>
    <format dxfId="19">
      <pivotArea outline="0" collapsedLevelsAreSubtotals="1" fieldPosition="0"/>
    </format>
    <format dxfId="18">
      <pivotArea dataOnly="0" labelOnly="1" outline="0" axis="axisValues" fieldPosition="0"/>
    </format>
    <format dxfId="17">
      <pivotArea type="all" dataOnly="0" outline="0" fieldPosition="0"/>
    </format>
    <format dxfId="16">
      <pivotArea outline="0" collapsedLevelsAreSubtotals="1" fieldPosition="0"/>
    </format>
    <format dxfId="15">
      <pivotArea dataOnly="0" labelOnly="1" outline="0" axis="axisValues" fieldPosition="0"/>
    </format>
    <format dxfId="14">
      <pivotArea type="all" dataOnly="0" outline="0" fieldPosition="0"/>
    </format>
    <format dxfId="13">
      <pivotArea outline="0" collapsedLevelsAreSubtotals="1" fieldPosition="0"/>
    </format>
    <format dxfId="12">
      <pivotArea dataOnly="0" labelOnly="1" outline="0" axis="axisValues" fieldPosition="0"/>
    </format>
    <format dxfId="11">
      <pivotArea type="all" dataOnly="0" outline="0" fieldPosition="0"/>
    </format>
    <format dxfId="10">
      <pivotArea outline="0" collapsedLevelsAreSubtotals="1" fieldPosition="0"/>
    </format>
    <format dxfId="9">
      <pivotArea dataOnly="0" labelOnly="1" outline="0" axis="axisValues" fieldPosition="0"/>
    </format>
    <format dxfId="8">
      <pivotArea type="all" dataOnly="0" outline="0" fieldPosition="0"/>
    </format>
    <format dxfId="7">
      <pivotArea outline="0" collapsedLevelsAreSubtotals="1" fieldPosition="0"/>
    </format>
    <format dxfId="6">
      <pivotArea dataOnly="0" labelOnly="1" outline="0" axis="axisValues" fieldPosition="0"/>
    </format>
    <format dxfId="5">
      <pivotArea type="all" dataOnly="0" outline="0" fieldPosition="0"/>
    </format>
    <format dxfId="4">
      <pivotArea outline="0" collapsedLevelsAreSubtotals="1" fieldPosition="0"/>
    </format>
    <format dxfId="3">
      <pivotArea dataOnly="0" labelOnly="1" outline="0" axis="axisValues" fieldPosition="0"/>
    </format>
    <format dxfId="2">
      <pivotArea type="all" dataOnly="0" outline="0" fieldPosition="0"/>
    </format>
    <format dxfId="1">
      <pivotArea outline="0" collapsedLevelsAreSubtotals="1" fieldPosition="0"/>
    </format>
    <format dxfId="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3E436ED-66E2-428D-87F2-185AB4C355F6}" name="PivotTable3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7:D8" firstHeaderRow="1" firstDataRow="1" firstDataCol="0"/>
  <pivotFields count="17">
    <pivotField showAll="0"/>
    <pivotField numFmtId="16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showAll="0"/>
    <pivotField showAll="0">
      <items count="5">
        <item x="3"/>
        <item x="0"/>
        <item x="2"/>
        <item x="1"/>
        <item t="default"/>
      </items>
    </pivotField>
    <pivotField numFmtId="44" showAll="0"/>
    <pivotField dataField="1" showAll="0"/>
    <pivotField showAll="0">
      <items count="5">
        <item x="2"/>
        <item x="3"/>
        <item x="1"/>
        <item x="0"/>
        <item t="default"/>
      </items>
    </pivotField>
    <pivotField numFmtId="44" showAll="0"/>
    <pivotField numFmtId="44" showAll="0"/>
    <pivotField showAll="0"/>
    <pivotField numFmtId="9"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Total Units Sold" fld="5" baseField="0" baseItem="0" numFmtId="1"/>
  </dataFields>
  <formats count="30">
    <format dxfId="53">
      <pivotArea type="all" dataOnly="0" outline="0" fieldPosition="0"/>
    </format>
    <format dxfId="52">
      <pivotArea outline="0" collapsedLevelsAreSubtotals="1" fieldPosition="0"/>
    </format>
    <format dxfId="51">
      <pivotArea dataOnly="0" labelOnly="1" outline="0" axis="axisValues" fieldPosition="0"/>
    </format>
    <format dxfId="50">
      <pivotArea type="all" dataOnly="0" outline="0" fieldPosition="0"/>
    </format>
    <format dxfId="49">
      <pivotArea outline="0" collapsedLevelsAreSubtotals="1" fieldPosition="0"/>
    </format>
    <format dxfId="48">
      <pivotArea dataOnly="0" labelOnly="1" outline="0" axis="axisValues" fieldPosition="0"/>
    </format>
    <format dxfId="47">
      <pivotArea type="all" dataOnly="0" outline="0" fieldPosition="0"/>
    </format>
    <format dxfId="46">
      <pivotArea outline="0" collapsedLevelsAreSubtotals="1" fieldPosition="0"/>
    </format>
    <format dxfId="45">
      <pivotArea dataOnly="0" labelOnly="1" outline="0" axis="axisValues" fieldPosition="0"/>
    </format>
    <format dxfId="44">
      <pivotArea type="all" dataOnly="0" outline="0" fieldPosition="0"/>
    </format>
    <format dxfId="43">
      <pivotArea outline="0" collapsedLevelsAreSubtotals="1" fieldPosition="0"/>
    </format>
    <format dxfId="42">
      <pivotArea dataOnly="0" labelOnly="1" outline="0" axis="axisValues" fieldPosition="0"/>
    </format>
    <format dxfId="41">
      <pivotArea outline="0" collapsedLevelsAreSubtotals="1" fieldPosition="0"/>
    </format>
    <format dxfId="40">
      <pivotArea outline="0" collapsedLevelsAreSubtotals="1" fieldPosition="0"/>
    </format>
    <format dxfId="39">
      <pivotArea type="all" dataOnly="0" outline="0" fieldPosition="0"/>
    </format>
    <format dxfId="38">
      <pivotArea outline="0" collapsedLevelsAreSubtotals="1" fieldPosition="0"/>
    </format>
    <format dxfId="37">
      <pivotArea dataOnly="0" labelOnly="1" outline="0" axis="axisValues" fieldPosition="0"/>
    </format>
    <format dxfId="36">
      <pivotArea type="all" dataOnly="0" outline="0" fieldPosition="0"/>
    </format>
    <format dxfId="35">
      <pivotArea outline="0" collapsedLevelsAreSubtotals="1" fieldPosition="0"/>
    </format>
    <format dxfId="34">
      <pivotArea dataOnly="0" labelOnly="1" outline="0" axis="axisValues" fieldPosition="0"/>
    </format>
    <format dxfId="33">
      <pivotArea type="all" dataOnly="0" outline="0" fieldPosition="0"/>
    </format>
    <format dxfId="32">
      <pivotArea outline="0" collapsedLevelsAreSubtotals="1" fieldPosition="0"/>
    </format>
    <format dxfId="31">
      <pivotArea dataOnly="0" labelOnly="1" outline="0" axis="axisValues" fieldPosition="0"/>
    </format>
    <format dxfId="30">
      <pivotArea type="all" dataOnly="0" outline="0" fieldPosition="0"/>
    </format>
    <format dxfId="29">
      <pivotArea outline="0" collapsedLevelsAreSubtotals="1" fieldPosition="0"/>
    </format>
    <format dxfId="28">
      <pivotArea dataOnly="0" labelOnly="1" outline="0" axis="axisValues" fieldPosition="0"/>
    </format>
    <format dxfId="27">
      <pivotArea outline="0" collapsedLevelsAreSubtotals="1" fieldPosition="0"/>
    </format>
    <format dxfId="26">
      <pivotArea type="all" dataOnly="0" outline="0" fieldPosition="0"/>
    </format>
    <format dxfId="25">
      <pivotArea outline="0" collapsedLevelsAreSubtotals="1" fieldPosition="0"/>
    </format>
    <format dxfId="2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EF2E497C-73E5-4391-A37F-79A391535306}" name="PivotTable3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7:B8" firstHeaderRow="1" firstDataRow="1" firstDataCol="0"/>
  <pivotFields count="17">
    <pivotField showAll="0"/>
    <pivotField numFmtId="16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showAll="0"/>
    <pivotField showAll="0">
      <items count="5">
        <item x="3"/>
        <item x="0"/>
        <item x="2"/>
        <item x="1"/>
        <item t="default"/>
      </items>
    </pivotField>
    <pivotField dataField="1" numFmtId="44" showAll="0"/>
    <pivotField showAll="0"/>
    <pivotField showAll="0">
      <items count="5">
        <item x="2"/>
        <item x="3"/>
        <item x="1"/>
        <item x="0"/>
        <item t="default"/>
      </items>
    </pivotField>
    <pivotField numFmtId="44" showAll="0"/>
    <pivotField numFmtId="44" showAll="0"/>
    <pivotField showAll="0"/>
    <pivotField numFmtId="9"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Total Revenue" fld="4" baseField="0" baseItem="0" numFmtId="165"/>
  </dataFields>
  <formats count="32">
    <format dxfId="85">
      <pivotArea type="all" dataOnly="0" outline="0" fieldPosition="0"/>
    </format>
    <format dxfId="84">
      <pivotArea outline="0" collapsedLevelsAreSubtotals="1" fieldPosition="0"/>
    </format>
    <format dxfId="83">
      <pivotArea dataOnly="0" labelOnly="1" outline="0" axis="axisValues" fieldPosition="0"/>
    </format>
    <format dxfId="82">
      <pivotArea type="all" dataOnly="0" outline="0" fieldPosition="0"/>
    </format>
    <format dxfId="81">
      <pivotArea outline="0" collapsedLevelsAreSubtotals="1" fieldPosition="0"/>
    </format>
    <format dxfId="80">
      <pivotArea dataOnly="0" labelOnly="1" outline="0" axis="axisValues" fieldPosition="0"/>
    </format>
    <format dxfId="79">
      <pivotArea outline="0" collapsedLevelsAreSubtotals="1" fieldPosition="0"/>
    </format>
    <format dxfId="78">
      <pivotArea outline="0" collapsedLevelsAreSubtotals="1" fieldPosition="0"/>
    </format>
    <format dxfId="77">
      <pivotArea outline="0" collapsedLevelsAreSubtotals="1" fieldPosition="0"/>
    </format>
    <format dxfId="76">
      <pivotArea dataOnly="0" labelOnly="1" outline="0" axis="axisValues" fieldPosition="0"/>
    </format>
    <format dxfId="75">
      <pivotArea type="all" dataOnly="0" outline="0" fieldPosition="0"/>
    </format>
    <format dxfId="74">
      <pivotArea outline="0" collapsedLevelsAreSubtotals="1" fieldPosition="0"/>
    </format>
    <format dxfId="73">
      <pivotArea dataOnly="0" labelOnly="1" outline="0" axis="axisValues" fieldPosition="0"/>
    </format>
    <format dxfId="72">
      <pivotArea type="all" dataOnly="0" outline="0" fieldPosition="0"/>
    </format>
    <format dxfId="71">
      <pivotArea outline="0" collapsedLevelsAreSubtotals="1" fieldPosition="0"/>
    </format>
    <format dxfId="70">
      <pivotArea dataOnly="0" labelOnly="1" outline="0" axis="axisValues" fieldPosition="0"/>
    </format>
    <format dxfId="69">
      <pivotArea type="all" dataOnly="0" outline="0" fieldPosition="0"/>
    </format>
    <format dxfId="68">
      <pivotArea outline="0" collapsedLevelsAreSubtotals="1" fieldPosition="0"/>
    </format>
    <format dxfId="67">
      <pivotArea dataOnly="0" labelOnly="1" outline="0" axis="axisValues" fieldPosition="0"/>
    </format>
    <format dxfId="66">
      <pivotArea type="all" dataOnly="0" outline="0" fieldPosition="0"/>
    </format>
    <format dxfId="65">
      <pivotArea outline="0" collapsedLevelsAreSubtotals="1" fieldPosition="0"/>
    </format>
    <format dxfId="64">
      <pivotArea dataOnly="0" labelOnly="1" outline="0" axis="axisValues" fieldPosition="0"/>
    </format>
    <format dxfId="63">
      <pivotArea outline="0" collapsedLevelsAreSubtotals="1" fieldPosition="0"/>
    </format>
    <format dxfId="62">
      <pivotArea type="all" dataOnly="0" outline="0" fieldPosition="0"/>
    </format>
    <format dxfId="61">
      <pivotArea outline="0" collapsedLevelsAreSubtotals="1" fieldPosition="0"/>
    </format>
    <format dxfId="60">
      <pivotArea dataOnly="0" labelOnly="1" outline="0" axis="axisValues" fieldPosition="0"/>
    </format>
    <format dxfId="59">
      <pivotArea type="all" dataOnly="0" outline="0" fieldPosition="0"/>
    </format>
    <format dxfId="58">
      <pivotArea outline="0" collapsedLevelsAreSubtotals="1" fieldPosition="0"/>
    </format>
    <format dxfId="57">
      <pivotArea dataOnly="0" labelOnly="1" outline="0" axis="axisValues" fieldPosition="0"/>
    </format>
    <format dxfId="56">
      <pivotArea type="all" dataOnly="0" outline="0" fieldPosition="0"/>
    </format>
    <format dxfId="55">
      <pivotArea outline="0" collapsedLevelsAreSubtotals="1" fieldPosition="0"/>
    </format>
    <format dxfId="54">
      <pivotArea dataOnly="0" labelOnly="1" outline="0" axis="axisValues" fieldPosition="0"/>
    </format>
  </formats>
  <pivotTableStyleInfo name="PivotStyleLight16"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2877817C-7B56-4915-9507-35CE492FE20B}" name="PivotTable3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7:J8" firstHeaderRow="1" firstDataRow="1" firstDataCol="0"/>
  <pivotFields count="17">
    <pivotField showAll="0"/>
    <pivotField numFmtId="16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showAll="0"/>
    <pivotField showAll="0">
      <items count="5">
        <item x="3"/>
        <item x="0"/>
        <item x="2"/>
        <item x="1"/>
        <item t="default"/>
      </items>
    </pivotField>
    <pivotField numFmtId="44" showAll="0"/>
    <pivotField showAll="0"/>
    <pivotField showAll="0">
      <items count="5">
        <item x="2"/>
        <item x="3"/>
        <item x="1"/>
        <item x="0"/>
        <item t="default"/>
      </items>
    </pivotField>
    <pivotField numFmtId="44" showAll="0"/>
    <pivotField numFmtId="44" showAll="0"/>
    <pivotField showAll="0"/>
    <pivotField dataField="1" numFmtId="9"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Avg Discount" fld="10" subtotal="average" baseField="0" baseItem="0" numFmtId="10"/>
  </dataFields>
  <formats count="26">
    <format dxfId="111">
      <pivotArea type="all" dataOnly="0" outline="0" fieldPosition="0"/>
    </format>
    <format dxfId="110">
      <pivotArea outline="0" collapsedLevelsAreSubtotals="1" fieldPosition="0"/>
    </format>
    <format dxfId="109">
      <pivotArea dataOnly="0" labelOnly="1" outline="0" axis="axisValues" fieldPosition="0"/>
    </format>
    <format dxfId="108">
      <pivotArea type="all" dataOnly="0" outline="0" fieldPosition="0"/>
    </format>
    <format dxfId="107">
      <pivotArea outline="0" collapsedLevelsAreSubtotals="1" fieldPosition="0"/>
    </format>
    <format dxfId="106">
      <pivotArea dataOnly="0" labelOnly="1" outline="0" axis="axisValues" fieldPosition="0"/>
    </format>
    <format dxfId="105">
      <pivotArea type="all" dataOnly="0" outline="0" fieldPosition="0"/>
    </format>
    <format dxfId="104">
      <pivotArea outline="0" collapsedLevelsAreSubtotals="1" fieldPosition="0"/>
    </format>
    <format dxfId="103">
      <pivotArea dataOnly="0" labelOnly="1" outline="0" axis="axisValues" fieldPosition="0"/>
    </format>
    <format dxfId="102">
      <pivotArea type="all" dataOnly="0" outline="0" fieldPosition="0"/>
    </format>
    <format dxfId="101">
      <pivotArea outline="0" collapsedLevelsAreSubtotals="1" fieldPosition="0"/>
    </format>
    <format dxfId="100">
      <pivotArea dataOnly="0" labelOnly="1" outline="0" axis="axisValues" fieldPosition="0"/>
    </format>
    <format dxfId="99">
      <pivotArea type="all" dataOnly="0" outline="0" fieldPosition="0"/>
    </format>
    <format dxfId="98">
      <pivotArea outline="0" collapsedLevelsAreSubtotals="1" fieldPosition="0"/>
    </format>
    <format dxfId="97">
      <pivotArea dataOnly="0" labelOnly="1" outline="0" axis="axisValues" fieldPosition="0"/>
    </format>
    <format dxfId="96">
      <pivotArea type="all" dataOnly="0" outline="0" fieldPosition="0"/>
    </format>
    <format dxfId="95">
      <pivotArea outline="0" collapsedLevelsAreSubtotals="1" fieldPosition="0"/>
    </format>
    <format dxfId="94">
      <pivotArea dataOnly="0" labelOnly="1" outline="0" axis="axisValues" fieldPosition="0"/>
    </format>
    <format dxfId="93">
      <pivotArea outline="0" collapsedLevelsAreSubtotals="1" fieldPosition="0"/>
    </format>
    <format dxfId="92">
      <pivotArea type="all" dataOnly="0" outline="0" fieldPosition="0"/>
    </format>
    <format dxfId="91">
      <pivotArea outline="0" collapsedLevelsAreSubtotals="1" fieldPosition="0"/>
    </format>
    <format dxfId="90">
      <pivotArea dataOnly="0" labelOnly="1" outline="0" axis="axisValues" fieldPosition="0"/>
    </format>
    <format dxfId="89">
      <pivotArea outline="0" collapsedLevelsAreSubtotals="1" fieldPosition="0"/>
    </format>
    <format dxfId="88">
      <pivotArea type="all" dataOnly="0" outline="0" fieldPosition="0"/>
    </format>
    <format dxfId="87">
      <pivotArea outline="0" collapsedLevelsAreSubtotals="1" fieldPosition="0"/>
    </format>
    <format dxfId="8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2</v>
    <v>8</v>
    <v>17</v>
    <v>7</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3EDFBB9-148F-477E-A918-501C26D46501}" sourceName="Region">
  <pivotTables>
    <pivotTable tabId="6" name="PivotTable19"/>
    <pivotTable tabId="11" name="PivotTable30"/>
    <pivotTable tabId="11" name="PivotTable31"/>
    <pivotTable tabId="11" name="PivotTable32"/>
    <pivotTable tabId="11" name="PivotTable33"/>
    <pivotTable tabId="6" name="PivotTable13"/>
    <pivotTable tabId="6" name="PivotTable15"/>
    <pivotTable tabId="6" name="PivotTable17"/>
    <pivotTable tabId="6" name="PivotTable21"/>
    <pivotTable tabId="6" name="PivotTable22"/>
    <pivotTable tabId="6" name="PivotTable24"/>
    <pivotTable tabId="6" name="PivotTable25"/>
    <pivotTable tabId="6" name="PivotTable26"/>
    <pivotTable tabId="6" name="PivotTable27"/>
    <pivotTable tabId="6" name="PivotTable29"/>
    <pivotTable tabId="6" name="PivotTable40"/>
  </pivotTables>
  <data>
    <tabular pivotCacheId="99350073">
      <items count="4">
        <i x="3" s="1"/>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9432DE37-2F54-4E26-8917-D5187D73FEA8}" sourceName="Product_Category">
  <pivotTables>
    <pivotTable tabId="6" name="PivotTable19"/>
    <pivotTable tabId="11" name="PivotTable30"/>
    <pivotTable tabId="11" name="PivotTable31"/>
    <pivotTable tabId="11" name="PivotTable32"/>
    <pivotTable tabId="11" name="PivotTable33"/>
    <pivotTable tabId="6" name="PivotTable13"/>
    <pivotTable tabId="6" name="PivotTable15"/>
    <pivotTable tabId="6" name="PivotTable17"/>
    <pivotTable tabId="6" name="PivotTable21"/>
    <pivotTable tabId="6" name="PivotTable22"/>
    <pivotTable tabId="6" name="PivotTable24"/>
    <pivotTable tabId="6" name="PivotTable25"/>
    <pivotTable tabId="6" name="PivotTable26"/>
    <pivotTable tabId="6" name="PivotTable27"/>
    <pivotTable tabId="6" name="PivotTable29"/>
  </pivotTables>
  <data>
    <tabular pivotCacheId="99350073">
      <items count="4">
        <i x="2" s="1"/>
        <i x="3"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989858DC-1A74-458A-A465-18DEAF01C211}" cache="Slicer_Region" caption="Region" rowHeight="209550"/>
  <slicer name="Product_Category 1" xr10:uid="{8566284C-716C-48C5-8742-014B18FD0AAD}" cache="Slicer_Product_Category" caption="Product_Category" rowHeight="2095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C8C10788-8843-4FC4-B25A-EAF57B00851C}" cache="Slicer_Region" caption="Region" rowHeight="209550"/>
  <slicer name="Product_Category" xr10:uid="{7CE5C70A-79BE-4720-B686-A27DD6838324}" cache="Slicer_Product_Category" caption="Product_Category"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4E6B59B-5226-454D-86D2-C495B56E94F1}" name="SalesTable" displayName="SalesTable" ref="A1:N1001" totalsRowShown="0" headerRowDxfId="129" dataDxfId="128">
  <autoFilter ref="A1:N1001" xr:uid="{C4E6B59B-5226-454D-86D2-C495B56E94F1}"/>
  <tableColumns count="14">
    <tableColumn id="1" xr3:uid="{EF43F4CE-68E7-4910-B63E-10F11DC4D4D3}" name="Product_ID" dataDxfId="127"/>
    <tableColumn id="2" xr3:uid="{D5EFDAE5-B7B4-4E28-BECA-2E3FE33368D4}" name="Sale_Date" dataDxfId="126"/>
    <tableColumn id="3" xr3:uid="{09A76287-2B3B-4F87-AC8E-22ED92761CDE}" name="Sales_Rep" dataDxfId="125"/>
    <tableColumn id="4" xr3:uid="{B82269AC-C730-4525-8972-8D46EFB6FF3F}" name="Region" dataDxfId="124"/>
    <tableColumn id="5" xr3:uid="{7EA9D760-DD07-4A3D-8EE2-B17516B0D86C}" name="Sales_Amount" dataDxfId="123" dataCellStyle="Currency"/>
    <tableColumn id="6" xr3:uid="{F7BE245E-DC37-47B1-BC8B-309AFD04650E}" name="Quantity_Sold" dataDxfId="122"/>
    <tableColumn id="7" xr3:uid="{9BA8EE2F-247D-4C54-82A5-D8E3CE05EF65}" name="Product_Category" dataDxfId="121"/>
    <tableColumn id="8" xr3:uid="{837663C5-F434-4EA6-9CC5-B789B0FA265D}" name="Unit_Cost" dataDxfId="120"/>
    <tableColumn id="9" xr3:uid="{93D2A7A5-8D4A-4C7F-8B14-572F1EB98A1B}" name="Unit_Price" dataDxfId="119" dataCellStyle="Currency"/>
    <tableColumn id="10" xr3:uid="{FE40EB06-CD94-4D04-B0CC-EF4943F8978F}" name="Customer_Type" dataDxfId="118"/>
    <tableColumn id="11" xr3:uid="{17CC794A-0F59-4697-BBF5-5C8ED8688931}" name="Discount" dataDxfId="117" dataCellStyle="Percent"/>
    <tableColumn id="12" xr3:uid="{BE12A2F1-9C03-4E57-8AAB-1467D5B194B4}" name="Payment_Method" dataDxfId="116"/>
    <tableColumn id="13" xr3:uid="{636C98D2-1D08-45BA-BB9E-D7CA4BA2616A}" name="Sales_Channel" dataDxfId="115"/>
    <tableColumn id="14" xr3:uid="{EEB5BC32-8330-461D-9721-441FB176C120}" name="Region_and_Sales_Rep" dataDxfId="114"/>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microsoft.com/office/2007/relationships/slicer" Target="../slicers/slicer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2.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17.xml"/><Relationship Id="rId2" Type="http://schemas.openxmlformats.org/officeDocument/2006/relationships/pivotTable" Target="../pivotTables/pivotTable16.xml"/><Relationship Id="rId1" Type="http://schemas.openxmlformats.org/officeDocument/2006/relationships/pivotTable" Target="../pivotTables/pivotTable15.xml"/><Relationship Id="rId6" Type="http://schemas.openxmlformats.org/officeDocument/2006/relationships/drawing" Target="../drawings/drawing3.xml"/><Relationship Id="rId5" Type="http://schemas.openxmlformats.org/officeDocument/2006/relationships/printerSettings" Target="../printerSettings/printerSettings1.bin"/><Relationship Id="rId4" Type="http://schemas.openxmlformats.org/officeDocument/2006/relationships/pivotTable" Target="../pivotTables/pivotTable1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N1001"/>
  <sheetViews>
    <sheetView topLeftCell="A2" workbookViewId="0">
      <selection activeCell="G6" sqref="G6"/>
    </sheetView>
  </sheetViews>
  <sheetFormatPr defaultColWidth="12.6640625" defaultRowHeight="15.75" customHeight="1" x14ac:dyDescent="0.25"/>
  <cols>
    <col min="1" max="1" width="15.21875" style="2" bestFit="1" customWidth="1"/>
    <col min="2" max="2" width="14.109375" style="2" bestFit="1" customWidth="1"/>
    <col min="3" max="3" width="14.5546875" style="2" bestFit="1" customWidth="1"/>
    <col min="4" max="4" width="11.5546875" style="2" bestFit="1" customWidth="1"/>
    <col min="5" max="5" width="19.33203125" style="7" bestFit="1" customWidth="1"/>
    <col min="6" max="6" width="17.88671875" style="2" bestFit="1" customWidth="1"/>
    <col min="7" max="7" width="21.6640625" style="2" bestFit="1" customWidth="1"/>
    <col min="8" max="8" width="15.44140625" style="9" bestFit="1" customWidth="1"/>
    <col min="9" max="9" width="15.77734375" style="7" bestFit="1" customWidth="1"/>
    <col min="10" max="10" width="19.33203125" style="2" bestFit="1" customWidth="1"/>
    <col min="11" max="11" width="13.21875" style="11" bestFit="1" customWidth="1"/>
    <col min="12" max="12" width="20.5546875" style="2" bestFit="1" customWidth="1"/>
    <col min="13" max="13" width="18.33203125" style="2" bestFit="1" customWidth="1"/>
    <col min="14" max="14" width="23.33203125" style="2" customWidth="1"/>
    <col min="15" max="16384" width="12.6640625" style="2"/>
  </cols>
  <sheetData>
    <row r="1" spans="1:14" x14ac:dyDescent="0.25">
      <c r="A1" s="1" t="s">
        <v>0</v>
      </c>
      <c r="B1" s="1" t="s">
        <v>1</v>
      </c>
      <c r="C1" s="1" t="s">
        <v>2</v>
      </c>
      <c r="D1" s="1" t="s">
        <v>3</v>
      </c>
      <c r="E1" s="6" t="s">
        <v>4</v>
      </c>
      <c r="F1" s="1" t="s">
        <v>5</v>
      </c>
      <c r="G1" s="1" t="s">
        <v>6</v>
      </c>
      <c r="H1" s="8" t="s">
        <v>7</v>
      </c>
      <c r="I1" s="6" t="s">
        <v>8</v>
      </c>
      <c r="J1" s="1" t="s">
        <v>9</v>
      </c>
      <c r="K1" s="10" t="s">
        <v>10</v>
      </c>
      <c r="L1" s="1" t="s">
        <v>11</v>
      </c>
      <c r="M1" s="1" t="s">
        <v>12</v>
      </c>
      <c r="N1" s="1" t="s">
        <v>13</v>
      </c>
    </row>
    <row r="2" spans="1:14" x14ac:dyDescent="0.25">
      <c r="A2" s="1">
        <v>1052</v>
      </c>
      <c r="B2" s="3">
        <v>44960</v>
      </c>
      <c r="C2" s="1" t="s">
        <v>14</v>
      </c>
      <c r="D2" s="1" t="s">
        <v>15</v>
      </c>
      <c r="E2" s="6">
        <v>5053.97</v>
      </c>
      <c r="F2" s="1">
        <v>18</v>
      </c>
      <c r="G2" s="1" t="s">
        <v>16</v>
      </c>
      <c r="H2" s="8">
        <v>152.75</v>
      </c>
      <c r="I2" s="6">
        <v>267.22000000000003</v>
      </c>
      <c r="J2" s="1" t="s">
        <v>17</v>
      </c>
      <c r="K2" s="10">
        <v>0.09</v>
      </c>
      <c r="L2" s="1" t="s">
        <v>18</v>
      </c>
      <c r="M2" s="1" t="s">
        <v>19</v>
      </c>
      <c r="N2" s="1" t="s">
        <v>20</v>
      </c>
    </row>
    <row r="3" spans="1:14" x14ac:dyDescent="0.25">
      <c r="A3" s="1">
        <v>1093</v>
      </c>
      <c r="B3" s="3">
        <v>45037</v>
      </c>
      <c r="C3" s="1" t="s">
        <v>14</v>
      </c>
      <c r="D3" s="1" t="s">
        <v>21</v>
      </c>
      <c r="E3" s="6">
        <v>4384.0200000000004</v>
      </c>
      <c r="F3" s="1">
        <v>17</v>
      </c>
      <c r="G3" s="1" t="s">
        <v>16</v>
      </c>
      <c r="H3" s="8">
        <v>3816.39</v>
      </c>
      <c r="I3" s="6">
        <v>4209.4399999999996</v>
      </c>
      <c r="J3" s="1" t="s">
        <v>17</v>
      </c>
      <c r="K3" s="10">
        <v>0.11</v>
      </c>
      <c r="L3" s="1" t="s">
        <v>18</v>
      </c>
      <c r="M3" s="1" t="s">
        <v>22</v>
      </c>
      <c r="N3" s="1" t="s">
        <v>23</v>
      </c>
    </row>
    <row r="4" spans="1:14" x14ac:dyDescent="0.25">
      <c r="A4" s="1">
        <v>1015</v>
      </c>
      <c r="B4" s="3">
        <v>45190</v>
      </c>
      <c r="C4" s="1" t="s">
        <v>24</v>
      </c>
      <c r="D4" s="1" t="s">
        <v>25</v>
      </c>
      <c r="E4" s="6">
        <v>4631.2299999999996</v>
      </c>
      <c r="F4" s="1">
        <v>30</v>
      </c>
      <c r="G4" s="1" t="s">
        <v>26</v>
      </c>
      <c r="H4" s="8">
        <v>261.56</v>
      </c>
      <c r="I4" s="6">
        <v>371.4</v>
      </c>
      <c r="J4" s="1" t="s">
        <v>17</v>
      </c>
      <c r="K4" s="10">
        <v>0.2</v>
      </c>
      <c r="L4" s="1" t="s">
        <v>27</v>
      </c>
      <c r="M4" s="1" t="s">
        <v>22</v>
      </c>
      <c r="N4" s="1" t="s">
        <v>28</v>
      </c>
    </row>
    <row r="5" spans="1:14" x14ac:dyDescent="0.25">
      <c r="A5" s="1">
        <v>1072</v>
      </c>
      <c r="B5" s="3">
        <v>45162</v>
      </c>
      <c r="C5" s="1" t="s">
        <v>14</v>
      </c>
      <c r="D5" s="1" t="s">
        <v>25</v>
      </c>
      <c r="E5" s="6">
        <v>2167.94</v>
      </c>
      <c r="F5" s="1">
        <v>39</v>
      </c>
      <c r="G5" s="1" t="s">
        <v>29</v>
      </c>
      <c r="H5" s="8">
        <v>4330.03</v>
      </c>
      <c r="I5" s="6">
        <v>4467.75</v>
      </c>
      <c r="J5" s="1" t="s">
        <v>30</v>
      </c>
      <c r="K5" s="10">
        <v>0.02</v>
      </c>
      <c r="L5" s="1" t="s">
        <v>31</v>
      </c>
      <c r="M5" s="1" t="s">
        <v>22</v>
      </c>
      <c r="N5" s="1" t="s">
        <v>32</v>
      </c>
    </row>
    <row r="6" spans="1:14" x14ac:dyDescent="0.25">
      <c r="A6" s="1">
        <v>1061</v>
      </c>
      <c r="B6" s="3">
        <v>45009</v>
      </c>
      <c r="C6" s="1" t="s">
        <v>33</v>
      </c>
      <c r="D6" s="1" t="s">
        <v>34</v>
      </c>
      <c r="E6" s="6">
        <v>3750.2</v>
      </c>
      <c r="F6" s="1">
        <v>13</v>
      </c>
      <c r="G6" s="1" t="s">
        <v>35</v>
      </c>
      <c r="H6" s="8">
        <v>637.37</v>
      </c>
      <c r="I6" s="6">
        <v>692.71</v>
      </c>
      <c r="J6" s="1" t="s">
        <v>30</v>
      </c>
      <c r="K6" s="10">
        <v>0.08</v>
      </c>
      <c r="L6" s="1" t="s">
        <v>31</v>
      </c>
      <c r="M6" s="1" t="s">
        <v>19</v>
      </c>
      <c r="N6" s="1" t="s">
        <v>36</v>
      </c>
    </row>
    <row r="7" spans="1:14" x14ac:dyDescent="0.25">
      <c r="A7" s="1">
        <v>1021</v>
      </c>
      <c r="B7" s="3">
        <v>44968</v>
      </c>
      <c r="C7" s="1" t="s">
        <v>33</v>
      </c>
      <c r="D7" s="1" t="s">
        <v>21</v>
      </c>
      <c r="E7" s="6">
        <v>3761.15</v>
      </c>
      <c r="F7" s="1">
        <v>32</v>
      </c>
      <c r="G7" s="1" t="s">
        <v>26</v>
      </c>
      <c r="H7" s="8">
        <v>900.79</v>
      </c>
      <c r="I7" s="6">
        <v>1106.51</v>
      </c>
      <c r="J7" s="1" t="s">
        <v>30</v>
      </c>
      <c r="K7" s="10">
        <v>0.21</v>
      </c>
      <c r="L7" s="1" t="s">
        <v>18</v>
      </c>
      <c r="M7" s="1" t="s">
        <v>19</v>
      </c>
      <c r="N7" s="1" t="s">
        <v>37</v>
      </c>
    </row>
    <row r="8" spans="1:14" x14ac:dyDescent="0.25">
      <c r="A8" s="1">
        <v>1083</v>
      </c>
      <c r="B8" s="3">
        <v>45027</v>
      </c>
      <c r="C8" s="1" t="s">
        <v>14</v>
      </c>
      <c r="D8" s="1" t="s">
        <v>21</v>
      </c>
      <c r="E8" s="6">
        <v>618.30999999999995</v>
      </c>
      <c r="F8" s="1">
        <v>29</v>
      </c>
      <c r="G8" s="1" t="s">
        <v>16</v>
      </c>
      <c r="H8" s="8">
        <v>2408.81</v>
      </c>
      <c r="I8" s="6">
        <v>2624.09</v>
      </c>
      <c r="J8" s="1" t="s">
        <v>17</v>
      </c>
      <c r="K8" s="10">
        <v>0.14000000000000001</v>
      </c>
      <c r="L8" s="1" t="s">
        <v>18</v>
      </c>
      <c r="M8" s="1" t="s">
        <v>19</v>
      </c>
      <c r="N8" s="1" t="s">
        <v>23</v>
      </c>
    </row>
    <row r="9" spans="1:14" x14ac:dyDescent="0.25">
      <c r="A9" s="1">
        <v>1087</v>
      </c>
      <c r="B9" s="3">
        <v>44932</v>
      </c>
      <c r="C9" s="1" t="s">
        <v>38</v>
      </c>
      <c r="D9" s="1" t="s">
        <v>25</v>
      </c>
      <c r="E9" s="6">
        <v>7698.92</v>
      </c>
      <c r="F9" s="1">
        <v>46</v>
      </c>
      <c r="G9" s="1" t="s">
        <v>16</v>
      </c>
      <c r="H9" s="8">
        <v>3702.51</v>
      </c>
      <c r="I9" s="6">
        <v>3964.65</v>
      </c>
      <c r="J9" s="1" t="s">
        <v>30</v>
      </c>
      <c r="K9" s="10">
        <v>0.12</v>
      </c>
      <c r="L9" s="1" t="s">
        <v>27</v>
      </c>
      <c r="M9" s="1" t="s">
        <v>19</v>
      </c>
      <c r="N9" s="1" t="s">
        <v>39</v>
      </c>
    </row>
    <row r="10" spans="1:14" x14ac:dyDescent="0.25">
      <c r="A10" s="1">
        <v>1075</v>
      </c>
      <c r="B10" s="3">
        <v>45106</v>
      </c>
      <c r="C10" s="1" t="s">
        <v>24</v>
      </c>
      <c r="D10" s="1" t="s">
        <v>25</v>
      </c>
      <c r="E10" s="6">
        <v>4223.3900000000003</v>
      </c>
      <c r="F10" s="1">
        <v>30</v>
      </c>
      <c r="G10" s="1" t="s">
        <v>16</v>
      </c>
      <c r="H10" s="8">
        <v>738.06</v>
      </c>
      <c r="I10" s="6">
        <v>1095.44999999999</v>
      </c>
      <c r="J10" s="1" t="s">
        <v>30</v>
      </c>
      <c r="K10" s="10">
        <v>0.05</v>
      </c>
      <c r="L10" s="1" t="s">
        <v>27</v>
      </c>
      <c r="M10" s="1" t="s">
        <v>19</v>
      </c>
      <c r="N10" s="1" t="s">
        <v>28</v>
      </c>
    </row>
    <row r="11" spans="1:14" x14ac:dyDescent="0.25">
      <c r="A11" s="1">
        <v>1075</v>
      </c>
      <c r="B11" s="3">
        <v>45208</v>
      </c>
      <c r="C11" s="1" t="s">
        <v>33</v>
      </c>
      <c r="D11" s="1" t="s">
        <v>21</v>
      </c>
      <c r="E11" s="6">
        <v>8239.58</v>
      </c>
      <c r="F11" s="1">
        <v>18</v>
      </c>
      <c r="G11" s="1" t="s">
        <v>29</v>
      </c>
      <c r="H11" s="8">
        <v>2228.35</v>
      </c>
      <c r="I11" s="6">
        <v>2682.34</v>
      </c>
      <c r="J11" s="1" t="s">
        <v>30</v>
      </c>
      <c r="K11" s="10">
        <v>0.13</v>
      </c>
      <c r="L11" s="1" t="s">
        <v>27</v>
      </c>
      <c r="M11" s="1" t="s">
        <v>19</v>
      </c>
      <c r="N11" s="1" t="s">
        <v>37</v>
      </c>
    </row>
    <row r="12" spans="1:14" x14ac:dyDescent="0.25">
      <c r="A12" s="1">
        <v>1088</v>
      </c>
      <c r="B12" s="3">
        <v>45246</v>
      </c>
      <c r="C12" s="1" t="s">
        <v>38</v>
      </c>
      <c r="D12" s="1" t="s">
        <v>15</v>
      </c>
      <c r="E12" s="6">
        <v>8518.4500000000007</v>
      </c>
      <c r="F12" s="1">
        <v>13</v>
      </c>
      <c r="G12" s="1" t="s">
        <v>16</v>
      </c>
      <c r="H12" s="8">
        <v>2440.11</v>
      </c>
      <c r="I12" s="6">
        <v>2517.6</v>
      </c>
      <c r="J12" s="1" t="s">
        <v>30</v>
      </c>
      <c r="K12" s="10">
        <v>0.23</v>
      </c>
      <c r="L12" s="1" t="s">
        <v>27</v>
      </c>
      <c r="M12" s="1" t="s">
        <v>22</v>
      </c>
      <c r="N12" s="1" t="s">
        <v>40</v>
      </c>
    </row>
    <row r="13" spans="1:14" x14ac:dyDescent="0.25">
      <c r="A13" s="1">
        <v>1100</v>
      </c>
      <c r="B13" s="3">
        <v>45152</v>
      </c>
      <c r="C13" s="1" t="s">
        <v>14</v>
      </c>
      <c r="D13" s="1" t="s">
        <v>21</v>
      </c>
      <c r="E13" s="6">
        <v>2198.7399999999998</v>
      </c>
      <c r="F13" s="1">
        <v>43</v>
      </c>
      <c r="G13" s="1" t="s">
        <v>26</v>
      </c>
      <c r="H13" s="8">
        <v>1100.81</v>
      </c>
      <c r="I13" s="6">
        <v>1137.44</v>
      </c>
      <c r="J13" s="1" t="s">
        <v>17</v>
      </c>
      <c r="K13" s="10">
        <v>0.08</v>
      </c>
      <c r="L13" s="1" t="s">
        <v>27</v>
      </c>
      <c r="M13" s="1" t="s">
        <v>19</v>
      </c>
      <c r="N13" s="1" t="s">
        <v>23</v>
      </c>
    </row>
    <row r="14" spans="1:14" x14ac:dyDescent="0.25">
      <c r="A14" s="1">
        <v>1024</v>
      </c>
      <c r="B14" s="3">
        <v>45241</v>
      </c>
      <c r="C14" s="1" t="s">
        <v>38</v>
      </c>
      <c r="D14" s="1" t="s">
        <v>21</v>
      </c>
      <c r="E14" s="6">
        <v>6607.8</v>
      </c>
      <c r="F14" s="1">
        <v>21</v>
      </c>
      <c r="G14" s="1" t="s">
        <v>26</v>
      </c>
      <c r="H14" s="8">
        <v>622.01</v>
      </c>
      <c r="I14" s="6">
        <v>641.09</v>
      </c>
      <c r="J14" s="1" t="s">
        <v>17</v>
      </c>
      <c r="K14" s="10">
        <v>0</v>
      </c>
      <c r="L14" s="1" t="s">
        <v>27</v>
      </c>
      <c r="M14" s="1" t="s">
        <v>22</v>
      </c>
      <c r="N14" s="1" t="s">
        <v>41</v>
      </c>
    </row>
    <row r="15" spans="1:14" x14ac:dyDescent="0.25">
      <c r="A15" s="1">
        <v>1003</v>
      </c>
      <c r="B15" s="3">
        <v>45291</v>
      </c>
      <c r="C15" s="1" t="s">
        <v>42</v>
      </c>
      <c r="D15" s="1" t="s">
        <v>25</v>
      </c>
      <c r="E15" s="6">
        <v>4775.59</v>
      </c>
      <c r="F15" s="1">
        <v>30</v>
      </c>
      <c r="G15" s="1" t="s">
        <v>16</v>
      </c>
      <c r="H15" s="8">
        <v>4190.28</v>
      </c>
      <c r="I15" s="6">
        <v>4270.6499999999996</v>
      </c>
      <c r="J15" s="1" t="s">
        <v>30</v>
      </c>
      <c r="K15" s="10">
        <v>0.2</v>
      </c>
      <c r="L15" s="1" t="s">
        <v>18</v>
      </c>
      <c r="M15" s="1" t="s">
        <v>19</v>
      </c>
      <c r="N15" s="1" t="s">
        <v>43</v>
      </c>
    </row>
    <row r="16" spans="1:14" x14ac:dyDescent="0.25">
      <c r="A16" s="1">
        <v>1022</v>
      </c>
      <c r="B16" s="3">
        <v>45155</v>
      </c>
      <c r="C16" s="1" t="s">
        <v>33</v>
      </c>
      <c r="D16" s="1" t="s">
        <v>25</v>
      </c>
      <c r="E16" s="6">
        <v>8813.5499999999993</v>
      </c>
      <c r="F16" s="1">
        <v>21</v>
      </c>
      <c r="G16" s="1" t="s">
        <v>26</v>
      </c>
      <c r="H16" s="8">
        <v>2537.1999999999998</v>
      </c>
      <c r="I16" s="6">
        <v>2869.6</v>
      </c>
      <c r="J16" s="1" t="s">
        <v>30</v>
      </c>
      <c r="K16" s="10">
        <v>0.28999999999999998</v>
      </c>
      <c r="L16" s="1" t="s">
        <v>27</v>
      </c>
      <c r="M16" s="1" t="s">
        <v>22</v>
      </c>
      <c r="N16" s="1" t="s">
        <v>44</v>
      </c>
    </row>
    <row r="17" spans="1:14" x14ac:dyDescent="0.25">
      <c r="A17" s="1">
        <v>1053</v>
      </c>
      <c r="B17" s="3">
        <v>45215</v>
      </c>
      <c r="C17" s="1" t="s">
        <v>14</v>
      </c>
      <c r="D17" s="1" t="s">
        <v>15</v>
      </c>
      <c r="E17" s="6">
        <v>2235.83</v>
      </c>
      <c r="F17" s="1">
        <v>48</v>
      </c>
      <c r="G17" s="1" t="s">
        <v>16</v>
      </c>
      <c r="H17" s="8">
        <v>121.19</v>
      </c>
      <c r="I17" s="6">
        <v>487.65</v>
      </c>
      <c r="J17" s="1" t="s">
        <v>30</v>
      </c>
      <c r="K17" s="10">
        <v>0.18</v>
      </c>
      <c r="L17" s="1" t="s">
        <v>18</v>
      </c>
      <c r="M17" s="1" t="s">
        <v>22</v>
      </c>
      <c r="N17" s="1" t="s">
        <v>20</v>
      </c>
    </row>
    <row r="18" spans="1:14" x14ac:dyDescent="0.25">
      <c r="A18" s="1">
        <v>1002</v>
      </c>
      <c r="B18" s="3">
        <v>45076</v>
      </c>
      <c r="C18" s="1" t="s">
        <v>24</v>
      </c>
      <c r="D18" s="1" t="s">
        <v>15</v>
      </c>
      <c r="E18" s="6">
        <v>6810.35</v>
      </c>
      <c r="F18" s="1">
        <v>17</v>
      </c>
      <c r="G18" s="1" t="s">
        <v>16</v>
      </c>
      <c r="H18" s="8">
        <v>4024.76</v>
      </c>
      <c r="I18" s="6">
        <v>4420.1499999999996</v>
      </c>
      <c r="J18" s="1" t="s">
        <v>17</v>
      </c>
      <c r="K18" s="10">
        <v>0.04</v>
      </c>
      <c r="L18" s="1" t="s">
        <v>18</v>
      </c>
      <c r="M18" s="1" t="s">
        <v>19</v>
      </c>
      <c r="N18" s="1" t="s">
        <v>45</v>
      </c>
    </row>
    <row r="19" spans="1:14" x14ac:dyDescent="0.25">
      <c r="A19" s="1">
        <v>1088</v>
      </c>
      <c r="B19" s="3">
        <v>45203</v>
      </c>
      <c r="C19" s="1" t="s">
        <v>14</v>
      </c>
      <c r="D19" s="1" t="s">
        <v>34</v>
      </c>
      <c r="E19" s="6">
        <v>6116.75</v>
      </c>
      <c r="F19" s="1">
        <v>40</v>
      </c>
      <c r="G19" s="1" t="s">
        <v>35</v>
      </c>
      <c r="H19" s="8">
        <v>4904.93</v>
      </c>
      <c r="I19" s="6">
        <v>5034.3500000000004</v>
      </c>
      <c r="J19" s="1" t="s">
        <v>30</v>
      </c>
      <c r="K19" s="10">
        <v>0.1</v>
      </c>
      <c r="L19" s="1" t="s">
        <v>31</v>
      </c>
      <c r="M19" s="1" t="s">
        <v>22</v>
      </c>
      <c r="N19" s="1" t="s">
        <v>46</v>
      </c>
    </row>
    <row r="20" spans="1:14" x14ac:dyDescent="0.25">
      <c r="A20" s="1">
        <v>1030</v>
      </c>
      <c r="B20" s="3">
        <v>45124</v>
      </c>
      <c r="C20" s="1" t="s">
        <v>24</v>
      </c>
      <c r="D20" s="1" t="s">
        <v>21</v>
      </c>
      <c r="E20" s="6">
        <v>3023.48</v>
      </c>
      <c r="F20" s="1">
        <v>19</v>
      </c>
      <c r="G20" s="1" t="s">
        <v>29</v>
      </c>
      <c r="H20" s="8">
        <v>3049.33</v>
      </c>
      <c r="I20" s="6">
        <v>3209.22</v>
      </c>
      <c r="J20" s="1" t="s">
        <v>17</v>
      </c>
      <c r="K20" s="10">
        <v>0.26</v>
      </c>
      <c r="L20" s="1" t="s">
        <v>18</v>
      </c>
      <c r="M20" s="1" t="s">
        <v>19</v>
      </c>
      <c r="N20" s="1" t="s">
        <v>47</v>
      </c>
    </row>
    <row r="21" spans="1:14" x14ac:dyDescent="0.25">
      <c r="A21" s="1">
        <v>1038</v>
      </c>
      <c r="B21" s="3">
        <v>44996</v>
      </c>
      <c r="C21" s="1" t="s">
        <v>14</v>
      </c>
      <c r="D21" s="1" t="s">
        <v>25</v>
      </c>
      <c r="E21" s="6">
        <v>1452.35</v>
      </c>
      <c r="F21" s="1">
        <v>15</v>
      </c>
      <c r="G21" s="1" t="s">
        <v>29</v>
      </c>
      <c r="H21" s="8">
        <v>2543.36</v>
      </c>
      <c r="I21" s="6">
        <v>2790.1</v>
      </c>
      <c r="J21" s="1" t="s">
        <v>17</v>
      </c>
      <c r="K21" s="10">
        <v>7.0000000000000007E-2</v>
      </c>
      <c r="L21" s="1" t="s">
        <v>18</v>
      </c>
      <c r="M21" s="1" t="s">
        <v>19</v>
      </c>
      <c r="N21" s="1" t="s">
        <v>32</v>
      </c>
    </row>
    <row r="22" spans="1:14" x14ac:dyDescent="0.25">
      <c r="A22" s="1">
        <v>1002</v>
      </c>
      <c r="B22" s="3">
        <v>45038</v>
      </c>
      <c r="C22" s="1" t="s">
        <v>38</v>
      </c>
      <c r="D22" s="1" t="s">
        <v>15</v>
      </c>
      <c r="E22" s="6">
        <v>6551.23</v>
      </c>
      <c r="F22" s="1">
        <v>9</v>
      </c>
      <c r="G22" s="1" t="s">
        <v>35</v>
      </c>
      <c r="H22" s="8">
        <v>4398.16</v>
      </c>
      <c r="I22" s="6">
        <v>4439.12</v>
      </c>
      <c r="J22" s="1" t="s">
        <v>30</v>
      </c>
      <c r="K22" s="10">
        <v>0.18</v>
      </c>
      <c r="L22" s="1" t="s">
        <v>27</v>
      </c>
      <c r="M22" s="1" t="s">
        <v>19</v>
      </c>
      <c r="N22" s="1" t="s">
        <v>40</v>
      </c>
    </row>
    <row r="23" spans="1:14" x14ac:dyDescent="0.25">
      <c r="A23" s="1">
        <v>1064</v>
      </c>
      <c r="B23" s="3">
        <v>44930</v>
      </c>
      <c r="C23" s="1" t="s">
        <v>38</v>
      </c>
      <c r="D23" s="1" t="s">
        <v>34</v>
      </c>
      <c r="E23" s="6">
        <v>7412.11</v>
      </c>
      <c r="F23" s="1">
        <v>10</v>
      </c>
      <c r="G23" s="1" t="s">
        <v>35</v>
      </c>
      <c r="H23" s="8">
        <v>4764.96</v>
      </c>
      <c r="I23" s="6">
        <v>5074.42</v>
      </c>
      <c r="J23" s="1" t="s">
        <v>30</v>
      </c>
      <c r="K23" s="10">
        <v>0.12</v>
      </c>
      <c r="L23" s="1" t="s">
        <v>18</v>
      </c>
      <c r="M23" s="1" t="s">
        <v>19</v>
      </c>
      <c r="N23" s="1" t="s">
        <v>48</v>
      </c>
    </row>
    <row r="24" spans="1:14" x14ac:dyDescent="0.25">
      <c r="A24" s="1">
        <v>1060</v>
      </c>
      <c r="B24" s="3">
        <v>45276</v>
      </c>
      <c r="C24" s="1" t="s">
        <v>38</v>
      </c>
      <c r="D24" s="1" t="s">
        <v>34</v>
      </c>
      <c r="E24" s="6">
        <v>3224.71</v>
      </c>
      <c r="F24" s="1">
        <v>44</v>
      </c>
      <c r="G24" s="1" t="s">
        <v>29</v>
      </c>
      <c r="H24" s="8">
        <v>3784.96</v>
      </c>
      <c r="I24" s="6">
        <v>4276.99</v>
      </c>
      <c r="J24" s="1" t="s">
        <v>30</v>
      </c>
      <c r="K24" s="10">
        <v>0.06</v>
      </c>
      <c r="L24" s="1" t="s">
        <v>27</v>
      </c>
      <c r="M24" s="1" t="s">
        <v>22</v>
      </c>
      <c r="N24" s="1" t="s">
        <v>48</v>
      </c>
    </row>
    <row r="25" spans="1:14" x14ac:dyDescent="0.25">
      <c r="A25" s="1">
        <v>1021</v>
      </c>
      <c r="B25" s="3">
        <v>45257</v>
      </c>
      <c r="C25" s="1" t="s">
        <v>42</v>
      </c>
      <c r="D25" s="1" t="s">
        <v>25</v>
      </c>
      <c r="E25" s="6">
        <v>6483.84</v>
      </c>
      <c r="F25" s="1">
        <v>31</v>
      </c>
      <c r="G25" s="1" t="s">
        <v>16</v>
      </c>
      <c r="H25" s="8">
        <v>2254.9899999999998</v>
      </c>
      <c r="I25" s="6">
        <v>2441.79</v>
      </c>
      <c r="J25" s="1" t="s">
        <v>17</v>
      </c>
      <c r="K25" s="10">
        <v>0.24</v>
      </c>
      <c r="L25" s="1" t="s">
        <v>27</v>
      </c>
      <c r="M25" s="1" t="s">
        <v>19</v>
      </c>
      <c r="N25" s="1" t="s">
        <v>43</v>
      </c>
    </row>
    <row r="26" spans="1:14" x14ac:dyDescent="0.25">
      <c r="A26" s="1">
        <v>1033</v>
      </c>
      <c r="B26" s="3">
        <v>45244</v>
      </c>
      <c r="C26" s="1" t="s">
        <v>24</v>
      </c>
      <c r="D26" s="1" t="s">
        <v>25</v>
      </c>
      <c r="E26" s="6">
        <v>4011.8</v>
      </c>
      <c r="F26" s="1">
        <v>23</v>
      </c>
      <c r="G26" s="1" t="s">
        <v>16</v>
      </c>
      <c r="H26" s="8">
        <v>2981.5</v>
      </c>
      <c r="I26" s="6">
        <v>3360.4</v>
      </c>
      <c r="J26" s="1" t="s">
        <v>17</v>
      </c>
      <c r="K26" s="10">
        <v>0.22</v>
      </c>
      <c r="L26" s="1" t="s">
        <v>27</v>
      </c>
      <c r="M26" s="1" t="s">
        <v>22</v>
      </c>
      <c r="N26" s="1" t="s">
        <v>28</v>
      </c>
    </row>
    <row r="27" spans="1:14" x14ac:dyDescent="0.25">
      <c r="A27" s="1">
        <v>1076</v>
      </c>
      <c r="B27" s="3">
        <v>45276</v>
      </c>
      <c r="C27" s="1" t="s">
        <v>38</v>
      </c>
      <c r="D27" s="1" t="s">
        <v>34</v>
      </c>
      <c r="E27" s="6">
        <v>7160.75</v>
      </c>
      <c r="F27" s="1">
        <v>30</v>
      </c>
      <c r="G27" s="1" t="s">
        <v>29</v>
      </c>
      <c r="H27" s="8">
        <v>3519.63</v>
      </c>
      <c r="I27" s="6">
        <v>3774.65</v>
      </c>
      <c r="J27" s="1" t="s">
        <v>30</v>
      </c>
      <c r="K27" s="10">
        <v>0.2</v>
      </c>
      <c r="L27" s="1" t="s">
        <v>31</v>
      </c>
      <c r="M27" s="1" t="s">
        <v>22</v>
      </c>
      <c r="N27" s="1" t="s">
        <v>48</v>
      </c>
    </row>
    <row r="28" spans="1:14" x14ac:dyDescent="0.25">
      <c r="A28" s="1">
        <v>1058</v>
      </c>
      <c r="B28" s="3">
        <v>45021</v>
      </c>
      <c r="C28" s="1" t="s">
        <v>42</v>
      </c>
      <c r="D28" s="1" t="s">
        <v>15</v>
      </c>
      <c r="E28" s="6">
        <v>2072.23</v>
      </c>
      <c r="F28" s="1">
        <v>33</v>
      </c>
      <c r="G28" s="1" t="s">
        <v>16</v>
      </c>
      <c r="H28" s="8">
        <v>1011.65</v>
      </c>
      <c r="I28" s="6">
        <v>1084.28</v>
      </c>
      <c r="J28" s="1" t="s">
        <v>17</v>
      </c>
      <c r="K28" s="10">
        <v>7.0000000000000007E-2</v>
      </c>
      <c r="L28" s="1" t="s">
        <v>27</v>
      </c>
      <c r="M28" s="1" t="s">
        <v>22</v>
      </c>
      <c r="N28" s="1" t="s">
        <v>49</v>
      </c>
    </row>
    <row r="29" spans="1:14" x14ac:dyDescent="0.25">
      <c r="A29" s="1">
        <v>1022</v>
      </c>
      <c r="B29" s="3">
        <v>45078</v>
      </c>
      <c r="C29" s="1" t="s">
        <v>24</v>
      </c>
      <c r="D29" s="1" t="s">
        <v>34</v>
      </c>
      <c r="E29" s="6">
        <v>8913.1299999999992</v>
      </c>
      <c r="F29" s="1">
        <v>9</v>
      </c>
      <c r="G29" s="1" t="s">
        <v>35</v>
      </c>
      <c r="H29" s="8">
        <v>2263.65</v>
      </c>
      <c r="I29" s="6">
        <v>2558.9499999999998</v>
      </c>
      <c r="J29" s="1" t="s">
        <v>30</v>
      </c>
      <c r="K29" s="10">
        <v>0.03</v>
      </c>
      <c r="L29" s="1" t="s">
        <v>18</v>
      </c>
      <c r="M29" s="1" t="s">
        <v>19</v>
      </c>
      <c r="N29" s="1" t="s">
        <v>50</v>
      </c>
    </row>
    <row r="30" spans="1:14" x14ac:dyDescent="0.25">
      <c r="A30" s="1">
        <v>1089</v>
      </c>
      <c r="B30" s="3">
        <v>45237</v>
      </c>
      <c r="C30" s="1" t="s">
        <v>14</v>
      </c>
      <c r="D30" s="1" t="s">
        <v>21</v>
      </c>
      <c r="E30" s="6">
        <v>2945.36</v>
      </c>
      <c r="F30" s="1">
        <v>47</v>
      </c>
      <c r="G30" s="1" t="s">
        <v>16</v>
      </c>
      <c r="H30" s="8">
        <v>4157.62</v>
      </c>
      <c r="I30" s="6">
        <v>4314.5599999999904</v>
      </c>
      <c r="J30" s="1" t="s">
        <v>30</v>
      </c>
      <c r="K30" s="10">
        <v>0.17</v>
      </c>
      <c r="L30" s="1" t="s">
        <v>27</v>
      </c>
      <c r="M30" s="1" t="s">
        <v>22</v>
      </c>
      <c r="N30" s="1" t="s">
        <v>23</v>
      </c>
    </row>
    <row r="31" spans="1:14" x14ac:dyDescent="0.25">
      <c r="A31" s="1">
        <v>1049</v>
      </c>
      <c r="B31" s="3">
        <v>45063</v>
      </c>
      <c r="C31" s="1" t="s">
        <v>42</v>
      </c>
      <c r="D31" s="1" t="s">
        <v>21</v>
      </c>
      <c r="E31" s="6">
        <v>3741.08</v>
      </c>
      <c r="F31" s="1">
        <v>1</v>
      </c>
      <c r="G31" s="1" t="s">
        <v>16</v>
      </c>
      <c r="H31" s="8">
        <v>3290.89</v>
      </c>
      <c r="I31" s="6">
        <v>3317.75</v>
      </c>
      <c r="J31" s="1" t="s">
        <v>17</v>
      </c>
      <c r="K31" s="10">
        <v>0.17</v>
      </c>
      <c r="L31" s="1" t="s">
        <v>27</v>
      </c>
      <c r="M31" s="1" t="s">
        <v>19</v>
      </c>
      <c r="N31" s="1" t="s">
        <v>51</v>
      </c>
    </row>
    <row r="32" spans="1:14" x14ac:dyDescent="0.25">
      <c r="A32" s="1">
        <v>1091</v>
      </c>
      <c r="B32" s="3">
        <v>45173</v>
      </c>
      <c r="C32" s="1" t="s">
        <v>33</v>
      </c>
      <c r="D32" s="1" t="s">
        <v>25</v>
      </c>
      <c r="E32" s="6">
        <v>675.11</v>
      </c>
      <c r="F32" s="1">
        <v>44</v>
      </c>
      <c r="G32" s="1" t="s">
        <v>26</v>
      </c>
      <c r="H32" s="8">
        <v>2085.46</v>
      </c>
      <c r="I32" s="6">
        <v>2406.58</v>
      </c>
      <c r="J32" s="1" t="s">
        <v>17</v>
      </c>
      <c r="K32" s="10">
        <v>0.06</v>
      </c>
      <c r="L32" s="1" t="s">
        <v>27</v>
      </c>
      <c r="M32" s="1" t="s">
        <v>22</v>
      </c>
      <c r="N32" s="1" t="s">
        <v>44</v>
      </c>
    </row>
    <row r="33" spans="1:14" x14ac:dyDescent="0.25">
      <c r="A33" s="1">
        <v>1059</v>
      </c>
      <c r="B33" s="3">
        <v>45169</v>
      </c>
      <c r="C33" s="1" t="s">
        <v>42</v>
      </c>
      <c r="D33" s="1" t="s">
        <v>15</v>
      </c>
      <c r="E33" s="6">
        <v>1203.97</v>
      </c>
      <c r="F33" s="1">
        <v>35</v>
      </c>
      <c r="G33" s="1" t="s">
        <v>26</v>
      </c>
      <c r="H33" s="8">
        <v>3333.64</v>
      </c>
      <c r="I33" s="6">
        <v>3764.52</v>
      </c>
      <c r="J33" s="1" t="s">
        <v>17</v>
      </c>
      <c r="K33" s="10">
        <v>0.02</v>
      </c>
      <c r="L33" s="1" t="s">
        <v>31</v>
      </c>
      <c r="M33" s="1" t="s">
        <v>19</v>
      </c>
      <c r="N33" s="1" t="s">
        <v>49</v>
      </c>
    </row>
    <row r="34" spans="1:14" x14ac:dyDescent="0.25">
      <c r="A34" s="1">
        <v>1042</v>
      </c>
      <c r="B34" s="3">
        <v>44957</v>
      </c>
      <c r="C34" s="1" t="s">
        <v>42</v>
      </c>
      <c r="D34" s="1" t="s">
        <v>15</v>
      </c>
      <c r="E34" s="6">
        <v>5207.03</v>
      </c>
      <c r="F34" s="1">
        <v>11</v>
      </c>
      <c r="G34" s="1" t="s">
        <v>26</v>
      </c>
      <c r="H34" s="8">
        <v>635.20000000000005</v>
      </c>
      <c r="I34" s="6">
        <v>814.14</v>
      </c>
      <c r="J34" s="1" t="s">
        <v>17</v>
      </c>
      <c r="K34" s="10">
        <v>0.02</v>
      </c>
      <c r="L34" s="1" t="s">
        <v>18</v>
      </c>
      <c r="M34" s="1" t="s">
        <v>19</v>
      </c>
      <c r="N34" s="1" t="s">
        <v>49</v>
      </c>
    </row>
    <row r="35" spans="1:14" x14ac:dyDescent="0.25">
      <c r="A35" s="1">
        <v>1092</v>
      </c>
      <c r="B35" s="3">
        <v>44966</v>
      </c>
      <c r="C35" s="1" t="s">
        <v>24</v>
      </c>
      <c r="D35" s="1" t="s">
        <v>21</v>
      </c>
      <c r="E35" s="6">
        <v>2749.17</v>
      </c>
      <c r="F35" s="1">
        <v>34</v>
      </c>
      <c r="G35" s="1" t="s">
        <v>16</v>
      </c>
      <c r="H35" s="8">
        <v>2037.41</v>
      </c>
      <c r="I35" s="6">
        <v>2238.65</v>
      </c>
      <c r="J35" s="1" t="s">
        <v>30</v>
      </c>
      <c r="K35" s="10">
        <v>0.3</v>
      </c>
      <c r="L35" s="1" t="s">
        <v>31</v>
      </c>
      <c r="M35" s="1" t="s">
        <v>19</v>
      </c>
      <c r="N35" s="1" t="s">
        <v>47</v>
      </c>
    </row>
    <row r="36" spans="1:14" x14ac:dyDescent="0.25">
      <c r="A36" s="1">
        <v>1060</v>
      </c>
      <c r="B36" s="3">
        <v>45155</v>
      </c>
      <c r="C36" s="1" t="s">
        <v>14</v>
      </c>
      <c r="D36" s="1" t="s">
        <v>34</v>
      </c>
      <c r="E36" s="6">
        <v>8371.25</v>
      </c>
      <c r="F36" s="1">
        <v>16</v>
      </c>
      <c r="G36" s="1" t="s">
        <v>29</v>
      </c>
      <c r="H36" s="8">
        <v>3975.99</v>
      </c>
      <c r="I36" s="6">
        <v>4422.59</v>
      </c>
      <c r="J36" s="1" t="s">
        <v>30</v>
      </c>
      <c r="K36" s="10">
        <v>0.24</v>
      </c>
      <c r="L36" s="1" t="s">
        <v>18</v>
      </c>
      <c r="M36" s="1" t="s">
        <v>19</v>
      </c>
      <c r="N36" s="1" t="s">
        <v>46</v>
      </c>
    </row>
    <row r="37" spans="1:14" x14ac:dyDescent="0.25">
      <c r="A37" s="1">
        <v>1080</v>
      </c>
      <c r="B37" s="3">
        <v>44962</v>
      </c>
      <c r="C37" s="1" t="s">
        <v>33</v>
      </c>
      <c r="D37" s="1" t="s">
        <v>25</v>
      </c>
      <c r="E37" s="6">
        <v>245.46</v>
      </c>
      <c r="F37" s="1">
        <v>9</v>
      </c>
      <c r="G37" s="1" t="s">
        <v>35</v>
      </c>
      <c r="H37" s="8">
        <v>1141.52</v>
      </c>
      <c r="I37" s="6">
        <v>1550.19</v>
      </c>
      <c r="J37" s="1" t="s">
        <v>30</v>
      </c>
      <c r="K37" s="10">
        <v>0.28000000000000003</v>
      </c>
      <c r="L37" s="1" t="s">
        <v>31</v>
      </c>
      <c r="M37" s="1" t="s">
        <v>22</v>
      </c>
      <c r="N37" s="1" t="s">
        <v>44</v>
      </c>
    </row>
    <row r="38" spans="1:14" x14ac:dyDescent="0.25">
      <c r="A38" s="1">
        <v>1015</v>
      </c>
      <c r="B38" s="3">
        <v>45149</v>
      </c>
      <c r="C38" s="1" t="s">
        <v>38</v>
      </c>
      <c r="D38" s="1" t="s">
        <v>34</v>
      </c>
      <c r="E38" s="6">
        <v>3853.03</v>
      </c>
      <c r="F38" s="1">
        <v>32</v>
      </c>
      <c r="G38" s="1" t="s">
        <v>16</v>
      </c>
      <c r="H38" s="8">
        <v>970.51</v>
      </c>
      <c r="I38" s="6">
        <v>1330.84</v>
      </c>
      <c r="J38" s="1" t="s">
        <v>17</v>
      </c>
      <c r="K38" s="10">
        <v>0.06</v>
      </c>
      <c r="L38" s="1" t="s">
        <v>18</v>
      </c>
      <c r="M38" s="1" t="s">
        <v>22</v>
      </c>
      <c r="N38" s="1" t="s">
        <v>48</v>
      </c>
    </row>
    <row r="39" spans="1:14" x14ac:dyDescent="0.25">
      <c r="A39" s="1">
        <v>1062</v>
      </c>
      <c r="B39" s="3">
        <v>44932</v>
      </c>
      <c r="C39" s="1" t="s">
        <v>38</v>
      </c>
      <c r="D39" s="1" t="s">
        <v>34</v>
      </c>
      <c r="E39" s="6">
        <v>3439.72</v>
      </c>
      <c r="F39" s="1">
        <v>15</v>
      </c>
      <c r="G39" s="1" t="s">
        <v>29</v>
      </c>
      <c r="H39" s="8">
        <v>4756.55</v>
      </c>
      <c r="I39" s="6">
        <v>4888.46</v>
      </c>
      <c r="J39" s="1" t="s">
        <v>30</v>
      </c>
      <c r="K39" s="10">
        <v>0.28999999999999998</v>
      </c>
      <c r="L39" s="1" t="s">
        <v>31</v>
      </c>
      <c r="M39" s="1" t="s">
        <v>19</v>
      </c>
      <c r="N39" s="1" t="s">
        <v>48</v>
      </c>
    </row>
    <row r="40" spans="1:14" x14ac:dyDescent="0.25">
      <c r="A40" s="1">
        <v>1062</v>
      </c>
      <c r="B40" s="3">
        <v>45248</v>
      </c>
      <c r="C40" s="1" t="s">
        <v>42</v>
      </c>
      <c r="D40" s="1" t="s">
        <v>34</v>
      </c>
      <c r="E40" s="6">
        <v>291.33999999999997</v>
      </c>
      <c r="F40" s="1">
        <v>12</v>
      </c>
      <c r="G40" s="1" t="s">
        <v>16</v>
      </c>
      <c r="H40" s="8">
        <v>1088.99</v>
      </c>
      <c r="I40" s="6">
        <v>1545</v>
      </c>
      <c r="J40" s="1" t="s">
        <v>17</v>
      </c>
      <c r="K40" s="10">
        <v>0.04</v>
      </c>
      <c r="L40" s="1" t="s">
        <v>27</v>
      </c>
      <c r="M40" s="1" t="s">
        <v>22</v>
      </c>
      <c r="N40" s="1" t="s">
        <v>52</v>
      </c>
    </row>
    <row r="41" spans="1:14" x14ac:dyDescent="0.25">
      <c r="A41" s="1">
        <v>1047</v>
      </c>
      <c r="B41" s="3">
        <v>45146</v>
      </c>
      <c r="C41" s="1" t="s">
        <v>24</v>
      </c>
      <c r="D41" s="1" t="s">
        <v>15</v>
      </c>
      <c r="E41" s="6">
        <v>1331.25</v>
      </c>
      <c r="F41" s="1">
        <v>33</v>
      </c>
      <c r="G41" s="1" t="s">
        <v>35</v>
      </c>
      <c r="H41" s="8">
        <v>1341.55</v>
      </c>
      <c r="I41" s="6">
        <v>1427.21</v>
      </c>
      <c r="J41" s="1" t="s">
        <v>17</v>
      </c>
      <c r="K41" s="10">
        <v>0.15</v>
      </c>
      <c r="L41" s="1" t="s">
        <v>31</v>
      </c>
      <c r="M41" s="1" t="s">
        <v>19</v>
      </c>
      <c r="N41" s="1" t="s">
        <v>45</v>
      </c>
    </row>
    <row r="42" spans="1:14" x14ac:dyDescent="0.25">
      <c r="A42" s="1">
        <v>1062</v>
      </c>
      <c r="B42" s="3">
        <v>45001</v>
      </c>
      <c r="C42" s="1" t="s">
        <v>24</v>
      </c>
      <c r="D42" s="1" t="s">
        <v>21</v>
      </c>
      <c r="E42" s="6">
        <v>4195.0600000000004</v>
      </c>
      <c r="F42" s="1">
        <v>45</v>
      </c>
      <c r="G42" s="1" t="s">
        <v>16</v>
      </c>
      <c r="H42" s="8">
        <v>4849.6000000000004</v>
      </c>
      <c r="I42" s="6">
        <v>5166.72</v>
      </c>
      <c r="J42" s="1" t="s">
        <v>17</v>
      </c>
      <c r="K42" s="10">
        <v>0.25</v>
      </c>
      <c r="L42" s="1" t="s">
        <v>31</v>
      </c>
      <c r="M42" s="1" t="s">
        <v>19</v>
      </c>
      <c r="N42" s="1" t="s">
        <v>47</v>
      </c>
    </row>
    <row r="43" spans="1:14" x14ac:dyDescent="0.25">
      <c r="A43" s="1">
        <v>1051</v>
      </c>
      <c r="B43" s="3">
        <v>44930</v>
      </c>
      <c r="C43" s="1" t="s">
        <v>38</v>
      </c>
      <c r="D43" s="1" t="s">
        <v>15</v>
      </c>
      <c r="E43" s="6">
        <v>4979.3599999999997</v>
      </c>
      <c r="F43" s="1">
        <v>14</v>
      </c>
      <c r="G43" s="1" t="s">
        <v>35</v>
      </c>
      <c r="H43" s="8">
        <v>3686.81</v>
      </c>
      <c r="I43" s="6">
        <v>3710.92</v>
      </c>
      <c r="J43" s="1" t="s">
        <v>30</v>
      </c>
      <c r="K43" s="10">
        <v>0.1</v>
      </c>
      <c r="L43" s="1" t="s">
        <v>27</v>
      </c>
      <c r="M43" s="1" t="s">
        <v>22</v>
      </c>
      <c r="N43" s="1" t="s">
        <v>40</v>
      </c>
    </row>
    <row r="44" spans="1:14" x14ac:dyDescent="0.25">
      <c r="A44" s="1">
        <v>1055</v>
      </c>
      <c r="B44" s="3">
        <v>45261</v>
      </c>
      <c r="C44" s="1" t="s">
        <v>33</v>
      </c>
      <c r="D44" s="1" t="s">
        <v>21</v>
      </c>
      <c r="E44" s="6">
        <v>4102.47</v>
      </c>
      <c r="F44" s="1">
        <v>8</v>
      </c>
      <c r="G44" s="1" t="s">
        <v>16</v>
      </c>
      <c r="H44" s="8">
        <v>3513</v>
      </c>
      <c r="I44" s="6">
        <v>3838.42</v>
      </c>
      <c r="J44" s="1" t="s">
        <v>17</v>
      </c>
      <c r="K44" s="10">
        <v>0.13</v>
      </c>
      <c r="L44" s="1" t="s">
        <v>27</v>
      </c>
      <c r="M44" s="1" t="s">
        <v>19</v>
      </c>
      <c r="N44" s="1" t="s">
        <v>37</v>
      </c>
    </row>
    <row r="45" spans="1:14" x14ac:dyDescent="0.25">
      <c r="A45" s="1">
        <v>1064</v>
      </c>
      <c r="B45" s="3">
        <v>45060</v>
      </c>
      <c r="C45" s="1" t="s">
        <v>14</v>
      </c>
      <c r="D45" s="1" t="s">
        <v>25</v>
      </c>
      <c r="E45" s="6">
        <v>5356.28</v>
      </c>
      <c r="F45" s="1">
        <v>8</v>
      </c>
      <c r="G45" s="1" t="s">
        <v>35</v>
      </c>
      <c r="H45" s="8">
        <v>4271.99</v>
      </c>
      <c r="I45" s="6">
        <v>4417.79</v>
      </c>
      <c r="J45" s="1" t="s">
        <v>17</v>
      </c>
      <c r="K45" s="10">
        <v>0.04</v>
      </c>
      <c r="L45" s="1" t="s">
        <v>18</v>
      </c>
      <c r="M45" s="1" t="s">
        <v>19</v>
      </c>
      <c r="N45" s="1" t="s">
        <v>32</v>
      </c>
    </row>
    <row r="46" spans="1:14" x14ac:dyDescent="0.25">
      <c r="A46" s="1">
        <v>1003</v>
      </c>
      <c r="B46" s="3">
        <v>45044</v>
      </c>
      <c r="C46" s="1" t="s">
        <v>33</v>
      </c>
      <c r="D46" s="1" t="s">
        <v>25</v>
      </c>
      <c r="E46" s="6">
        <v>5991.8</v>
      </c>
      <c r="F46" s="1">
        <v>27</v>
      </c>
      <c r="G46" s="1" t="s">
        <v>16</v>
      </c>
      <c r="H46" s="8">
        <v>623.32000000000005</v>
      </c>
      <c r="I46" s="6">
        <v>853.66</v>
      </c>
      <c r="J46" s="1" t="s">
        <v>17</v>
      </c>
      <c r="K46" s="10">
        <v>0.04</v>
      </c>
      <c r="L46" s="1" t="s">
        <v>18</v>
      </c>
      <c r="M46" s="1" t="s">
        <v>19</v>
      </c>
      <c r="N46" s="1" t="s">
        <v>44</v>
      </c>
    </row>
    <row r="47" spans="1:14" x14ac:dyDescent="0.25">
      <c r="A47" s="1">
        <v>1051</v>
      </c>
      <c r="B47" s="3">
        <v>45020</v>
      </c>
      <c r="C47" s="1" t="s">
        <v>14</v>
      </c>
      <c r="D47" s="1" t="s">
        <v>34</v>
      </c>
      <c r="E47" s="6">
        <v>198.25</v>
      </c>
      <c r="F47" s="1">
        <v>12</v>
      </c>
      <c r="G47" s="1" t="s">
        <v>35</v>
      </c>
      <c r="H47" s="8">
        <v>3544.48</v>
      </c>
      <c r="I47" s="6">
        <v>3723.66</v>
      </c>
      <c r="J47" s="1" t="s">
        <v>17</v>
      </c>
      <c r="K47" s="10">
        <v>0.19</v>
      </c>
      <c r="L47" s="1" t="s">
        <v>18</v>
      </c>
      <c r="M47" s="1" t="s">
        <v>19</v>
      </c>
      <c r="N47" s="1" t="s">
        <v>46</v>
      </c>
    </row>
    <row r="48" spans="1:14" x14ac:dyDescent="0.25">
      <c r="A48" s="1">
        <v>1007</v>
      </c>
      <c r="B48" s="3">
        <v>44988</v>
      </c>
      <c r="C48" s="1" t="s">
        <v>38</v>
      </c>
      <c r="D48" s="1" t="s">
        <v>21</v>
      </c>
      <c r="E48" s="6">
        <v>4694.54</v>
      </c>
      <c r="F48" s="1">
        <v>1</v>
      </c>
      <c r="G48" s="1" t="s">
        <v>26</v>
      </c>
      <c r="H48" s="8">
        <v>2543.2600000000002</v>
      </c>
      <c r="I48" s="6">
        <v>2637.91</v>
      </c>
      <c r="J48" s="1" t="s">
        <v>17</v>
      </c>
      <c r="K48" s="10">
        <v>0.2</v>
      </c>
      <c r="L48" s="1" t="s">
        <v>31</v>
      </c>
      <c r="M48" s="1" t="s">
        <v>19</v>
      </c>
      <c r="N48" s="1" t="s">
        <v>41</v>
      </c>
    </row>
    <row r="49" spans="1:14" x14ac:dyDescent="0.25">
      <c r="A49" s="1">
        <v>1021</v>
      </c>
      <c r="B49" s="3">
        <v>45120</v>
      </c>
      <c r="C49" s="1" t="s">
        <v>14</v>
      </c>
      <c r="D49" s="1" t="s">
        <v>21</v>
      </c>
      <c r="E49" s="6">
        <v>9638.64</v>
      </c>
      <c r="F49" s="1">
        <v>43</v>
      </c>
      <c r="G49" s="1" t="s">
        <v>16</v>
      </c>
      <c r="H49" s="8">
        <v>4154.3</v>
      </c>
      <c r="I49" s="6">
        <v>4469.07</v>
      </c>
      <c r="J49" s="1" t="s">
        <v>17</v>
      </c>
      <c r="K49" s="10">
        <v>0.23</v>
      </c>
      <c r="L49" s="1" t="s">
        <v>18</v>
      </c>
      <c r="M49" s="1" t="s">
        <v>22</v>
      </c>
      <c r="N49" s="1" t="s">
        <v>23</v>
      </c>
    </row>
    <row r="50" spans="1:14" x14ac:dyDescent="0.25">
      <c r="A50" s="1">
        <v>1073</v>
      </c>
      <c r="B50" s="3">
        <v>45261</v>
      </c>
      <c r="C50" s="1" t="s">
        <v>24</v>
      </c>
      <c r="D50" s="1" t="s">
        <v>21</v>
      </c>
      <c r="E50" s="6">
        <v>5238.42</v>
      </c>
      <c r="F50" s="1">
        <v>40</v>
      </c>
      <c r="G50" s="1" t="s">
        <v>16</v>
      </c>
      <c r="H50" s="8">
        <v>2565.3000000000002</v>
      </c>
      <c r="I50" s="6">
        <v>3007.47</v>
      </c>
      <c r="J50" s="1" t="s">
        <v>17</v>
      </c>
      <c r="K50" s="10">
        <v>0.17</v>
      </c>
      <c r="L50" s="1" t="s">
        <v>31</v>
      </c>
      <c r="M50" s="1" t="s">
        <v>22</v>
      </c>
      <c r="N50" s="1" t="s">
        <v>47</v>
      </c>
    </row>
    <row r="51" spans="1:14" x14ac:dyDescent="0.25">
      <c r="A51" s="1">
        <v>1039</v>
      </c>
      <c r="B51" s="3">
        <v>45129</v>
      </c>
      <c r="C51" s="1" t="s">
        <v>42</v>
      </c>
      <c r="D51" s="1" t="s">
        <v>34</v>
      </c>
      <c r="E51" s="6">
        <v>6807.67</v>
      </c>
      <c r="F51" s="1">
        <v>42</v>
      </c>
      <c r="G51" s="1" t="s">
        <v>29</v>
      </c>
      <c r="H51" s="8">
        <v>3120.19</v>
      </c>
      <c r="I51" s="6">
        <v>3600.14</v>
      </c>
      <c r="J51" s="1" t="s">
        <v>17</v>
      </c>
      <c r="K51" s="10">
        <v>0.19</v>
      </c>
      <c r="L51" s="1" t="s">
        <v>31</v>
      </c>
      <c r="M51" s="1" t="s">
        <v>22</v>
      </c>
      <c r="N51" s="1" t="s">
        <v>52</v>
      </c>
    </row>
    <row r="52" spans="1:14" x14ac:dyDescent="0.25">
      <c r="A52" s="1">
        <v>1018</v>
      </c>
      <c r="B52" s="3">
        <v>44952</v>
      </c>
      <c r="C52" s="1" t="s">
        <v>42</v>
      </c>
      <c r="D52" s="1" t="s">
        <v>34</v>
      </c>
      <c r="E52" s="6">
        <v>3187.45</v>
      </c>
      <c r="F52" s="1">
        <v>11</v>
      </c>
      <c r="G52" s="1" t="s">
        <v>29</v>
      </c>
      <c r="H52" s="8">
        <v>2414.8200000000002</v>
      </c>
      <c r="I52" s="6">
        <v>2519.0700000000002</v>
      </c>
      <c r="J52" s="1" t="s">
        <v>17</v>
      </c>
      <c r="K52" s="10">
        <v>0</v>
      </c>
      <c r="L52" s="1" t="s">
        <v>18</v>
      </c>
      <c r="M52" s="1" t="s">
        <v>19</v>
      </c>
      <c r="N52" s="1" t="s">
        <v>52</v>
      </c>
    </row>
    <row r="53" spans="1:14" x14ac:dyDescent="0.25">
      <c r="A53" s="1">
        <v>1004</v>
      </c>
      <c r="B53" s="3">
        <v>45099</v>
      </c>
      <c r="C53" s="1" t="s">
        <v>38</v>
      </c>
      <c r="D53" s="1" t="s">
        <v>25</v>
      </c>
      <c r="E53" s="6">
        <v>7762.51</v>
      </c>
      <c r="F53" s="1">
        <v>39</v>
      </c>
      <c r="G53" s="1" t="s">
        <v>35</v>
      </c>
      <c r="H53" s="8">
        <v>2416.89</v>
      </c>
      <c r="I53" s="6">
        <v>2778.3999999999901</v>
      </c>
      <c r="J53" s="1" t="s">
        <v>17</v>
      </c>
      <c r="K53" s="10">
        <v>0.05</v>
      </c>
      <c r="L53" s="1" t="s">
        <v>18</v>
      </c>
      <c r="M53" s="1" t="s">
        <v>19</v>
      </c>
      <c r="N53" s="1" t="s">
        <v>39</v>
      </c>
    </row>
    <row r="54" spans="1:14" x14ac:dyDescent="0.25">
      <c r="A54" s="1">
        <v>1089</v>
      </c>
      <c r="B54" s="3">
        <v>45226</v>
      </c>
      <c r="C54" s="1" t="s">
        <v>24</v>
      </c>
      <c r="D54" s="1" t="s">
        <v>15</v>
      </c>
      <c r="E54" s="6">
        <v>7751.92</v>
      </c>
      <c r="F54" s="1">
        <v>43</v>
      </c>
      <c r="G54" s="1" t="s">
        <v>16</v>
      </c>
      <c r="H54" s="8">
        <v>3851.45</v>
      </c>
      <c r="I54" s="6">
        <v>4186.9799999999996</v>
      </c>
      <c r="J54" s="1" t="s">
        <v>17</v>
      </c>
      <c r="K54" s="10">
        <v>0.3</v>
      </c>
      <c r="L54" s="1" t="s">
        <v>31</v>
      </c>
      <c r="M54" s="1" t="s">
        <v>19</v>
      </c>
      <c r="N54" s="1" t="s">
        <v>45</v>
      </c>
    </row>
    <row r="55" spans="1:14" x14ac:dyDescent="0.25">
      <c r="A55" s="1">
        <v>1060</v>
      </c>
      <c r="B55" s="3">
        <v>45059</v>
      </c>
      <c r="C55" s="1" t="s">
        <v>33</v>
      </c>
      <c r="D55" s="1" t="s">
        <v>21</v>
      </c>
      <c r="E55" s="6">
        <v>5260.83</v>
      </c>
      <c r="F55" s="1">
        <v>31</v>
      </c>
      <c r="G55" s="1" t="s">
        <v>35</v>
      </c>
      <c r="H55" s="8">
        <v>3161.4</v>
      </c>
      <c r="I55" s="6">
        <v>3339.66</v>
      </c>
      <c r="J55" s="1" t="s">
        <v>17</v>
      </c>
      <c r="K55" s="10">
        <v>0.02</v>
      </c>
      <c r="L55" s="1" t="s">
        <v>27</v>
      </c>
      <c r="M55" s="1" t="s">
        <v>19</v>
      </c>
      <c r="N55" s="1" t="s">
        <v>37</v>
      </c>
    </row>
    <row r="56" spans="1:14" x14ac:dyDescent="0.25">
      <c r="A56" s="1">
        <v>1014</v>
      </c>
      <c r="B56" s="3">
        <v>45252</v>
      </c>
      <c r="C56" s="1" t="s">
        <v>24</v>
      </c>
      <c r="D56" s="1" t="s">
        <v>21</v>
      </c>
      <c r="E56" s="6">
        <v>9762.5400000000009</v>
      </c>
      <c r="F56" s="1">
        <v>17</v>
      </c>
      <c r="G56" s="1" t="s">
        <v>26</v>
      </c>
      <c r="H56" s="8">
        <v>3184.65</v>
      </c>
      <c r="I56" s="6">
        <v>3204.01</v>
      </c>
      <c r="J56" s="1" t="s">
        <v>30</v>
      </c>
      <c r="K56" s="10">
        <v>0.2</v>
      </c>
      <c r="L56" s="1" t="s">
        <v>27</v>
      </c>
      <c r="M56" s="1" t="s">
        <v>19</v>
      </c>
      <c r="N56" s="1" t="s">
        <v>47</v>
      </c>
    </row>
    <row r="57" spans="1:14" x14ac:dyDescent="0.25">
      <c r="A57" s="1">
        <v>1009</v>
      </c>
      <c r="B57" s="3">
        <v>45044</v>
      </c>
      <c r="C57" s="1" t="s">
        <v>42</v>
      </c>
      <c r="D57" s="1" t="s">
        <v>15</v>
      </c>
      <c r="E57" s="6">
        <v>1342.95</v>
      </c>
      <c r="F57" s="1">
        <v>33</v>
      </c>
      <c r="G57" s="1" t="s">
        <v>29</v>
      </c>
      <c r="H57" s="8">
        <v>2278.9</v>
      </c>
      <c r="I57" s="6">
        <v>2626.9</v>
      </c>
      <c r="J57" s="1" t="s">
        <v>30</v>
      </c>
      <c r="K57" s="10">
        <v>0.05</v>
      </c>
      <c r="L57" s="1" t="s">
        <v>31</v>
      </c>
      <c r="M57" s="1" t="s">
        <v>19</v>
      </c>
      <c r="N57" s="1" t="s">
        <v>49</v>
      </c>
    </row>
    <row r="58" spans="1:14" x14ac:dyDescent="0.25">
      <c r="A58" s="1">
        <v>1090</v>
      </c>
      <c r="B58" s="3">
        <v>45250</v>
      </c>
      <c r="C58" s="1" t="s">
        <v>42</v>
      </c>
      <c r="D58" s="1" t="s">
        <v>21</v>
      </c>
      <c r="E58" s="6">
        <v>267.77999999999997</v>
      </c>
      <c r="F58" s="1">
        <v>32</v>
      </c>
      <c r="G58" s="1" t="s">
        <v>35</v>
      </c>
      <c r="H58" s="8">
        <v>2678.99</v>
      </c>
      <c r="I58" s="6">
        <v>3152.2799999999902</v>
      </c>
      <c r="J58" s="1" t="s">
        <v>17</v>
      </c>
      <c r="K58" s="10">
        <v>0.22</v>
      </c>
      <c r="L58" s="1" t="s">
        <v>18</v>
      </c>
      <c r="M58" s="1" t="s">
        <v>22</v>
      </c>
      <c r="N58" s="1" t="s">
        <v>51</v>
      </c>
    </row>
    <row r="59" spans="1:14" x14ac:dyDescent="0.25">
      <c r="A59" s="1">
        <v>1053</v>
      </c>
      <c r="B59" s="3">
        <v>45201</v>
      </c>
      <c r="C59" s="1" t="s">
        <v>24</v>
      </c>
      <c r="D59" s="1" t="s">
        <v>34</v>
      </c>
      <c r="E59" s="6">
        <v>7724.57</v>
      </c>
      <c r="F59" s="1">
        <v>29</v>
      </c>
      <c r="G59" s="1" t="s">
        <v>35</v>
      </c>
      <c r="H59" s="8">
        <v>3741.3</v>
      </c>
      <c r="I59" s="6">
        <v>4061.04</v>
      </c>
      <c r="J59" s="1" t="s">
        <v>17</v>
      </c>
      <c r="K59" s="10">
        <v>0.21</v>
      </c>
      <c r="L59" s="1" t="s">
        <v>31</v>
      </c>
      <c r="M59" s="1" t="s">
        <v>19</v>
      </c>
      <c r="N59" s="1" t="s">
        <v>50</v>
      </c>
    </row>
    <row r="60" spans="1:14" x14ac:dyDescent="0.25">
      <c r="A60" s="1">
        <v>1002</v>
      </c>
      <c r="B60" s="3">
        <v>45138</v>
      </c>
      <c r="C60" s="1" t="s">
        <v>24</v>
      </c>
      <c r="D60" s="1" t="s">
        <v>34</v>
      </c>
      <c r="E60" s="6">
        <v>8090.84</v>
      </c>
      <c r="F60" s="1">
        <v>21</v>
      </c>
      <c r="G60" s="1" t="s">
        <v>29</v>
      </c>
      <c r="H60" s="8">
        <v>4138.41</v>
      </c>
      <c r="I60" s="6">
        <v>4361.7</v>
      </c>
      <c r="J60" s="1" t="s">
        <v>17</v>
      </c>
      <c r="K60" s="10">
        <v>7.0000000000000007E-2</v>
      </c>
      <c r="L60" s="1" t="s">
        <v>31</v>
      </c>
      <c r="M60" s="1" t="s">
        <v>22</v>
      </c>
      <c r="N60" s="1" t="s">
        <v>50</v>
      </c>
    </row>
    <row r="61" spans="1:14" x14ac:dyDescent="0.25">
      <c r="A61" s="1">
        <v>1084</v>
      </c>
      <c r="B61" s="3">
        <v>45151</v>
      </c>
      <c r="C61" s="1" t="s">
        <v>42</v>
      </c>
      <c r="D61" s="1" t="s">
        <v>21</v>
      </c>
      <c r="E61" s="6">
        <v>1290.05</v>
      </c>
      <c r="F61" s="1">
        <v>21</v>
      </c>
      <c r="G61" s="1" t="s">
        <v>16</v>
      </c>
      <c r="H61" s="8">
        <v>3497.98</v>
      </c>
      <c r="I61" s="6">
        <v>3765.31</v>
      </c>
      <c r="J61" s="1" t="s">
        <v>30</v>
      </c>
      <c r="K61" s="10">
        <v>0.08</v>
      </c>
      <c r="L61" s="1" t="s">
        <v>18</v>
      </c>
      <c r="M61" s="1" t="s">
        <v>19</v>
      </c>
      <c r="N61" s="1" t="s">
        <v>51</v>
      </c>
    </row>
    <row r="62" spans="1:14" x14ac:dyDescent="0.25">
      <c r="A62" s="1">
        <v>1092</v>
      </c>
      <c r="B62" s="3">
        <v>44946</v>
      </c>
      <c r="C62" s="1" t="s">
        <v>33</v>
      </c>
      <c r="D62" s="1" t="s">
        <v>34</v>
      </c>
      <c r="E62" s="6">
        <v>2729.27</v>
      </c>
      <c r="F62" s="1">
        <v>40</v>
      </c>
      <c r="G62" s="1" t="s">
        <v>35</v>
      </c>
      <c r="H62" s="8">
        <v>4624.16</v>
      </c>
      <c r="I62" s="6">
        <v>4731.9799999999996</v>
      </c>
      <c r="J62" s="1" t="s">
        <v>30</v>
      </c>
      <c r="K62" s="10">
        <v>0.2</v>
      </c>
      <c r="L62" s="1" t="s">
        <v>27</v>
      </c>
      <c r="M62" s="1" t="s">
        <v>22</v>
      </c>
      <c r="N62" s="1" t="s">
        <v>36</v>
      </c>
    </row>
    <row r="63" spans="1:14" x14ac:dyDescent="0.25">
      <c r="A63" s="1">
        <v>1060</v>
      </c>
      <c r="B63" s="3">
        <v>45039</v>
      </c>
      <c r="C63" s="1" t="s">
        <v>38</v>
      </c>
      <c r="D63" s="1" t="s">
        <v>34</v>
      </c>
      <c r="E63" s="6">
        <v>273.77</v>
      </c>
      <c r="F63" s="1">
        <v>23</v>
      </c>
      <c r="G63" s="1" t="s">
        <v>29</v>
      </c>
      <c r="H63" s="8">
        <v>4110.6000000000004</v>
      </c>
      <c r="I63" s="6">
        <v>4488.37</v>
      </c>
      <c r="J63" s="1" t="s">
        <v>30</v>
      </c>
      <c r="K63" s="10">
        <v>0.12</v>
      </c>
      <c r="L63" s="1" t="s">
        <v>31</v>
      </c>
      <c r="M63" s="1" t="s">
        <v>19</v>
      </c>
      <c r="N63" s="1" t="s">
        <v>48</v>
      </c>
    </row>
    <row r="64" spans="1:14" x14ac:dyDescent="0.25">
      <c r="A64" s="1">
        <v>1071</v>
      </c>
      <c r="B64" s="3">
        <v>45066</v>
      </c>
      <c r="C64" s="1" t="s">
        <v>38</v>
      </c>
      <c r="D64" s="1" t="s">
        <v>21</v>
      </c>
      <c r="E64" s="6">
        <v>3003.76</v>
      </c>
      <c r="F64" s="1">
        <v>6</v>
      </c>
      <c r="G64" s="1" t="s">
        <v>16</v>
      </c>
      <c r="H64" s="8">
        <v>2831.23</v>
      </c>
      <c r="I64" s="6">
        <v>3206.98</v>
      </c>
      <c r="J64" s="1" t="s">
        <v>17</v>
      </c>
      <c r="K64" s="10">
        <v>0.06</v>
      </c>
      <c r="L64" s="1" t="s">
        <v>27</v>
      </c>
      <c r="M64" s="1" t="s">
        <v>22</v>
      </c>
      <c r="N64" s="1" t="s">
        <v>41</v>
      </c>
    </row>
    <row r="65" spans="1:14" x14ac:dyDescent="0.25">
      <c r="A65" s="1">
        <v>1044</v>
      </c>
      <c r="B65" s="3">
        <v>44973</v>
      </c>
      <c r="C65" s="1" t="s">
        <v>24</v>
      </c>
      <c r="D65" s="1" t="s">
        <v>25</v>
      </c>
      <c r="E65" s="6">
        <v>7754.1</v>
      </c>
      <c r="F65" s="1">
        <v>22</v>
      </c>
      <c r="G65" s="1" t="s">
        <v>26</v>
      </c>
      <c r="H65" s="8">
        <v>3373.46</v>
      </c>
      <c r="I65" s="6">
        <v>3454.76</v>
      </c>
      <c r="J65" s="1" t="s">
        <v>17</v>
      </c>
      <c r="K65" s="10">
        <v>0.22</v>
      </c>
      <c r="L65" s="1" t="s">
        <v>27</v>
      </c>
      <c r="M65" s="1" t="s">
        <v>22</v>
      </c>
      <c r="N65" s="1" t="s">
        <v>28</v>
      </c>
    </row>
    <row r="66" spans="1:14" x14ac:dyDescent="0.25">
      <c r="A66" s="1">
        <v>1008</v>
      </c>
      <c r="B66" s="3">
        <v>44927</v>
      </c>
      <c r="C66" s="1" t="s">
        <v>38</v>
      </c>
      <c r="D66" s="1" t="s">
        <v>15</v>
      </c>
      <c r="E66" s="6">
        <v>5227.8100000000004</v>
      </c>
      <c r="F66" s="1">
        <v>38</v>
      </c>
      <c r="G66" s="1" t="s">
        <v>29</v>
      </c>
      <c r="H66" s="8">
        <v>4635.2299999999996</v>
      </c>
      <c r="I66" s="6">
        <v>5075.4399999999996</v>
      </c>
      <c r="J66" s="1" t="s">
        <v>17</v>
      </c>
      <c r="K66" s="10">
        <v>0.05</v>
      </c>
      <c r="L66" s="1" t="s">
        <v>18</v>
      </c>
      <c r="M66" s="1" t="s">
        <v>19</v>
      </c>
      <c r="N66" s="1" t="s">
        <v>40</v>
      </c>
    </row>
    <row r="67" spans="1:14" x14ac:dyDescent="0.25">
      <c r="A67" s="1">
        <v>1047</v>
      </c>
      <c r="B67" s="3">
        <v>45016</v>
      </c>
      <c r="C67" s="1" t="s">
        <v>42</v>
      </c>
      <c r="D67" s="1" t="s">
        <v>34</v>
      </c>
      <c r="E67" s="6">
        <v>3546.15</v>
      </c>
      <c r="F67" s="1">
        <v>37</v>
      </c>
      <c r="G67" s="1" t="s">
        <v>35</v>
      </c>
      <c r="H67" s="8">
        <v>3114.88</v>
      </c>
      <c r="I67" s="6">
        <v>3256.78</v>
      </c>
      <c r="J67" s="1" t="s">
        <v>17</v>
      </c>
      <c r="K67" s="10">
        <v>0.26</v>
      </c>
      <c r="L67" s="1" t="s">
        <v>31</v>
      </c>
      <c r="M67" s="1" t="s">
        <v>19</v>
      </c>
      <c r="N67" s="1" t="s">
        <v>52</v>
      </c>
    </row>
    <row r="68" spans="1:14" x14ac:dyDescent="0.25">
      <c r="A68" s="1">
        <v>1035</v>
      </c>
      <c r="B68" s="3">
        <v>45068</v>
      </c>
      <c r="C68" s="1" t="s">
        <v>42</v>
      </c>
      <c r="D68" s="1" t="s">
        <v>25</v>
      </c>
      <c r="E68" s="6">
        <v>3780.22</v>
      </c>
      <c r="F68" s="1">
        <v>45</v>
      </c>
      <c r="G68" s="1" t="s">
        <v>26</v>
      </c>
      <c r="H68" s="8">
        <v>4132.79</v>
      </c>
      <c r="I68" s="6">
        <v>4624.1000000000004</v>
      </c>
      <c r="J68" s="1" t="s">
        <v>30</v>
      </c>
      <c r="K68" s="10">
        <v>0.15</v>
      </c>
      <c r="L68" s="1" t="s">
        <v>31</v>
      </c>
      <c r="M68" s="1" t="s">
        <v>22</v>
      </c>
      <c r="N68" s="1" t="s">
        <v>43</v>
      </c>
    </row>
    <row r="69" spans="1:14" x14ac:dyDescent="0.25">
      <c r="A69" s="1">
        <v>1078</v>
      </c>
      <c r="B69" s="3">
        <v>45246</v>
      </c>
      <c r="C69" s="1" t="s">
        <v>24</v>
      </c>
      <c r="D69" s="1" t="s">
        <v>34</v>
      </c>
      <c r="E69" s="6">
        <v>113.4</v>
      </c>
      <c r="F69" s="1">
        <v>8</v>
      </c>
      <c r="G69" s="1" t="s">
        <v>16</v>
      </c>
      <c r="H69" s="8">
        <v>3459.61</v>
      </c>
      <c r="I69" s="6">
        <v>3657.23</v>
      </c>
      <c r="J69" s="1" t="s">
        <v>17</v>
      </c>
      <c r="K69" s="10">
        <v>0.03</v>
      </c>
      <c r="L69" s="1" t="s">
        <v>27</v>
      </c>
      <c r="M69" s="1" t="s">
        <v>19</v>
      </c>
      <c r="N69" s="1" t="s">
        <v>50</v>
      </c>
    </row>
    <row r="70" spans="1:14" x14ac:dyDescent="0.25">
      <c r="A70" s="1">
        <v>1081</v>
      </c>
      <c r="B70" s="3">
        <v>44964</v>
      </c>
      <c r="C70" s="1" t="s">
        <v>24</v>
      </c>
      <c r="D70" s="1" t="s">
        <v>34</v>
      </c>
      <c r="E70" s="6">
        <v>3068.03</v>
      </c>
      <c r="F70" s="1">
        <v>41</v>
      </c>
      <c r="G70" s="1" t="s">
        <v>16</v>
      </c>
      <c r="H70" s="8">
        <v>2782.08</v>
      </c>
      <c r="I70" s="6">
        <v>2879.24</v>
      </c>
      <c r="J70" s="1" t="s">
        <v>30</v>
      </c>
      <c r="K70" s="10">
        <v>0.21</v>
      </c>
      <c r="L70" s="1" t="s">
        <v>27</v>
      </c>
      <c r="M70" s="1" t="s">
        <v>19</v>
      </c>
      <c r="N70" s="1" t="s">
        <v>50</v>
      </c>
    </row>
    <row r="71" spans="1:14" x14ac:dyDescent="0.25">
      <c r="A71" s="1">
        <v>1036</v>
      </c>
      <c r="B71" s="3">
        <v>45219</v>
      </c>
      <c r="C71" s="1" t="s">
        <v>24</v>
      </c>
      <c r="D71" s="1" t="s">
        <v>15</v>
      </c>
      <c r="E71" s="6">
        <v>6499.94</v>
      </c>
      <c r="F71" s="1">
        <v>49</v>
      </c>
      <c r="G71" s="1" t="s">
        <v>29</v>
      </c>
      <c r="H71" s="8">
        <v>1247.0999999999999</v>
      </c>
      <c r="I71" s="6">
        <v>1429.4399999999901</v>
      </c>
      <c r="J71" s="1" t="s">
        <v>30</v>
      </c>
      <c r="K71" s="10">
        <v>0.16</v>
      </c>
      <c r="L71" s="1" t="s">
        <v>18</v>
      </c>
      <c r="M71" s="1" t="s">
        <v>19</v>
      </c>
      <c r="N71" s="1" t="s">
        <v>45</v>
      </c>
    </row>
    <row r="72" spans="1:14" x14ac:dyDescent="0.25">
      <c r="A72" s="1">
        <v>1050</v>
      </c>
      <c r="B72" s="3">
        <v>45065</v>
      </c>
      <c r="C72" s="1" t="s">
        <v>33</v>
      </c>
      <c r="D72" s="1" t="s">
        <v>34</v>
      </c>
      <c r="E72" s="6">
        <v>9744.52</v>
      </c>
      <c r="F72" s="1">
        <v>35</v>
      </c>
      <c r="G72" s="1" t="s">
        <v>29</v>
      </c>
      <c r="H72" s="8">
        <v>2158.69</v>
      </c>
      <c r="I72" s="6">
        <v>2384.38</v>
      </c>
      <c r="J72" s="1" t="s">
        <v>17</v>
      </c>
      <c r="K72" s="10">
        <v>0.09</v>
      </c>
      <c r="L72" s="1" t="s">
        <v>27</v>
      </c>
      <c r="M72" s="1" t="s">
        <v>22</v>
      </c>
      <c r="N72" s="1" t="s">
        <v>36</v>
      </c>
    </row>
    <row r="73" spans="1:14" x14ac:dyDescent="0.25">
      <c r="A73" s="1">
        <v>1004</v>
      </c>
      <c r="B73" s="3">
        <v>45282</v>
      </c>
      <c r="C73" s="1" t="s">
        <v>38</v>
      </c>
      <c r="D73" s="1" t="s">
        <v>15</v>
      </c>
      <c r="E73" s="6">
        <v>8485.9</v>
      </c>
      <c r="F73" s="1">
        <v>11</v>
      </c>
      <c r="G73" s="1" t="s">
        <v>29</v>
      </c>
      <c r="H73" s="8">
        <v>4840.33</v>
      </c>
      <c r="I73" s="6">
        <v>4884.29</v>
      </c>
      <c r="J73" s="1" t="s">
        <v>30</v>
      </c>
      <c r="K73" s="10">
        <v>0.13</v>
      </c>
      <c r="L73" s="1" t="s">
        <v>18</v>
      </c>
      <c r="M73" s="1" t="s">
        <v>19</v>
      </c>
      <c r="N73" s="1" t="s">
        <v>40</v>
      </c>
    </row>
    <row r="74" spans="1:14" x14ac:dyDescent="0.25">
      <c r="A74" s="1">
        <v>1002</v>
      </c>
      <c r="B74" s="3">
        <v>45259</v>
      </c>
      <c r="C74" s="1" t="s">
        <v>24</v>
      </c>
      <c r="D74" s="1" t="s">
        <v>15</v>
      </c>
      <c r="E74" s="6">
        <v>333.59</v>
      </c>
      <c r="F74" s="1">
        <v>24</v>
      </c>
      <c r="G74" s="1" t="s">
        <v>16</v>
      </c>
      <c r="H74" s="8">
        <v>3305.94</v>
      </c>
      <c r="I74" s="6">
        <v>3599.27</v>
      </c>
      <c r="J74" s="1" t="s">
        <v>30</v>
      </c>
      <c r="K74" s="10">
        <v>0.09</v>
      </c>
      <c r="L74" s="1" t="s">
        <v>31</v>
      </c>
      <c r="M74" s="1" t="s">
        <v>22</v>
      </c>
      <c r="N74" s="1" t="s">
        <v>45</v>
      </c>
    </row>
    <row r="75" spans="1:14" x14ac:dyDescent="0.25">
      <c r="A75" s="1">
        <v>1006</v>
      </c>
      <c r="B75" s="3">
        <v>45185</v>
      </c>
      <c r="C75" s="1" t="s">
        <v>14</v>
      </c>
      <c r="D75" s="1" t="s">
        <v>15</v>
      </c>
      <c r="E75" s="6">
        <v>8995.75</v>
      </c>
      <c r="F75" s="1">
        <v>49</v>
      </c>
      <c r="G75" s="1" t="s">
        <v>26</v>
      </c>
      <c r="H75" s="8">
        <v>2843.76</v>
      </c>
      <c r="I75" s="6">
        <v>3146.6</v>
      </c>
      <c r="J75" s="1" t="s">
        <v>30</v>
      </c>
      <c r="K75" s="10">
        <v>0.08</v>
      </c>
      <c r="L75" s="1" t="s">
        <v>18</v>
      </c>
      <c r="M75" s="1" t="s">
        <v>22</v>
      </c>
      <c r="N75" s="1" t="s">
        <v>20</v>
      </c>
    </row>
    <row r="76" spans="1:14" x14ac:dyDescent="0.25">
      <c r="A76" s="1">
        <v>1054</v>
      </c>
      <c r="B76" s="3">
        <v>45087</v>
      </c>
      <c r="C76" s="1" t="s">
        <v>14</v>
      </c>
      <c r="D76" s="1" t="s">
        <v>25</v>
      </c>
      <c r="E76" s="6">
        <v>7853.66</v>
      </c>
      <c r="F76" s="1">
        <v>21</v>
      </c>
      <c r="G76" s="1" t="s">
        <v>16</v>
      </c>
      <c r="H76" s="8">
        <v>4668.1400000000003</v>
      </c>
      <c r="I76" s="6">
        <v>5040.22</v>
      </c>
      <c r="J76" s="1" t="s">
        <v>30</v>
      </c>
      <c r="K76" s="10">
        <v>0.05</v>
      </c>
      <c r="L76" s="1" t="s">
        <v>27</v>
      </c>
      <c r="M76" s="1" t="s">
        <v>19</v>
      </c>
      <c r="N76" s="1" t="s">
        <v>32</v>
      </c>
    </row>
    <row r="77" spans="1:14" x14ac:dyDescent="0.25">
      <c r="A77" s="1">
        <v>1004</v>
      </c>
      <c r="B77" s="3">
        <v>45104</v>
      </c>
      <c r="C77" s="1" t="s">
        <v>42</v>
      </c>
      <c r="D77" s="1" t="s">
        <v>21</v>
      </c>
      <c r="E77" s="6">
        <v>7825.72</v>
      </c>
      <c r="F77" s="1">
        <v>2</v>
      </c>
      <c r="G77" s="1" t="s">
        <v>35</v>
      </c>
      <c r="H77" s="8">
        <v>2953.23</v>
      </c>
      <c r="I77" s="6">
        <v>2977.52</v>
      </c>
      <c r="J77" s="1" t="s">
        <v>17</v>
      </c>
      <c r="K77" s="10">
        <v>0.11</v>
      </c>
      <c r="L77" s="1" t="s">
        <v>31</v>
      </c>
      <c r="M77" s="1" t="s">
        <v>22</v>
      </c>
      <c r="N77" s="1" t="s">
        <v>51</v>
      </c>
    </row>
    <row r="78" spans="1:14" x14ac:dyDescent="0.25">
      <c r="A78" s="1">
        <v>1054</v>
      </c>
      <c r="B78" s="3">
        <v>44936</v>
      </c>
      <c r="C78" s="1" t="s">
        <v>38</v>
      </c>
      <c r="D78" s="1" t="s">
        <v>25</v>
      </c>
      <c r="E78" s="6">
        <v>4634.16</v>
      </c>
      <c r="F78" s="1">
        <v>40</v>
      </c>
      <c r="G78" s="1" t="s">
        <v>16</v>
      </c>
      <c r="H78" s="8">
        <v>2654.11</v>
      </c>
      <c r="I78" s="6">
        <v>2929.32</v>
      </c>
      <c r="J78" s="1" t="s">
        <v>17</v>
      </c>
      <c r="K78" s="10">
        <v>0.08</v>
      </c>
      <c r="L78" s="1" t="s">
        <v>18</v>
      </c>
      <c r="M78" s="1" t="s">
        <v>19</v>
      </c>
      <c r="N78" s="1" t="s">
        <v>39</v>
      </c>
    </row>
    <row r="79" spans="1:14" x14ac:dyDescent="0.25">
      <c r="A79" s="1">
        <v>1093</v>
      </c>
      <c r="B79" s="3">
        <v>45187</v>
      </c>
      <c r="C79" s="1" t="s">
        <v>24</v>
      </c>
      <c r="D79" s="1" t="s">
        <v>21</v>
      </c>
      <c r="E79" s="6">
        <v>4040.25</v>
      </c>
      <c r="F79" s="1">
        <v>19</v>
      </c>
      <c r="G79" s="1" t="s">
        <v>35</v>
      </c>
      <c r="H79" s="8">
        <v>3808.59</v>
      </c>
      <c r="I79" s="6">
        <v>3844.51</v>
      </c>
      <c r="J79" s="1" t="s">
        <v>30</v>
      </c>
      <c r="K79" s="10">
        <v>0.21</v>
      </c>
      <c r="L79" s="1" t="s">
        <v>31</v>
      </c>
      <c r="M79" s="1" t="s">
        <v>19</v>
      </c>
      <c r="N79" s="1" t="s">
        <v>47</v>
      </c>
    </row>
    <row r="80" spans="1:14" x14ac:dyDescent="0.25">
      <c r="A80" s="1">
        <v>1063</v>
      </c>
      <c r="B80" s="3">
        <v>45064</v>
      </c>
      <c r="C80" s="1" t="s">
        <v>14</v>
      </c>
      <c r="D80" s="1" t="s">
        <v>21</v>
      </c>
      <c r="E80" s="6">
        <v>3098.87</v>
      </c>
      <c r="F80" s="1">
        <v>39</v>
      </c>
      <c r="G80" s="1" t="s">
        <v>26</v>
      </c>
      <c r="H80" s="8">
        <v>3577.69</v>
      </c>
      <c r="I80" s="6">
        <v>3931.25</v>
      </c>
      <c r="J80" s="1" t="s">
        <v>17</v>
      </c>
      <c r="K80" s="10">
        <v>0.21</v>
      </c>
      <c r="L80" s="1" t="s">
        <v>18</v>
      </c>
      <c r="M80" s="1" t="s">
        <v>22</v>
      </c>
      <c r="N80" s="1" t="s">
        <v>23</v>
      </c>
    </row>
    <row r="81" spans="1:14" x14ac:dyDescent="0.25">
      <c r="A81" s="1">
        <v>1018</v>
      </c>
      <c r="B81" s="3">
        <v>45098</v>
      </c>
      <c r="C81" s="1" t="s">
        <v>38</v>
      </c>
      <c r="D81" s="1" t="s">
        <v>15</v>
      </c>
      <c r="E81" s="6">
        <v>750.38</v>
      </c>
      <c r="F81" s="1">
        <v>28</v>
      </c>
      <c r="G81" s="1" t="s">
        <v>29</v>
      </c>
      <c r="H81" s="8">
        <v>1006.14</v>
      </c>
      <c r="I81" s="6">
        <v>1043.45</v>
      </c>
      <c r="J81" s="1" t="s">
        <v>30</v>
      </c>
      <c r="K81" s="10">
        <v>0.15</v>
      </c>
      <c r="L81" s="1" t="s">
        <v>27</v>
      </c>
      <c r="M81" s="1" t="s">
        <v>22</v>
      </c>
      <c r="N81" s="1" t="s">
        <v>40</v>
      </c>
    </row>
    <row r="82" spans="1:14" x14ac:dyDescent="0.25">
      <c r="A82" s="1">
        <v>1090</v>
      </c>
      <c r="B82" s="3">
        <v>44939</v>
      </c>
      <c r="C82" s="1" t="s">
        <v>42</v>
      </c>
      <c r="D82" s="1" t="s">
        <v>34</v>
      </c>
      <c r="E82" s="6">
        <v>2359.5300000000002</v>
      </c>
      <c r="F82" s="1">
        <v>17</v>
      </c>
      <c r="G82" s="1" t="s">
        <v>29</v>
      </c>
      <c r="H82" s="8">
        <v>2382.98</v>
      </c>
      <c r="I82" s="6">
        <v>2839.73</v>
      </c>
      <c r="J82" s="1" t="s">
        <v>17</v>
      </c>
      <c r="K82" s="10">
        <v>0.23</v>
      </c>
      <c r="L82" s="1" t="s">
        <v>27</v>
      </c>
      <c r="M82" s="1" t="s">
        <v>22</v>
      </c>
      <c r="N82" s="1" t="s">
        <v>52</v>
      </c>
    </row>
    <row r="83" spans="1:14" x14ac:dyDescent="0.25">
      <c r="A83" s="1">
        <v>1044</v>
      </c>
      <c r="B83" s="3">
        <v>45094</v>
      </c>
      <c r="C83" s="1" t="s">
        <v>33</v>
      </c>
      <c r="D83" s="1" t="s">
        <v>15</v>
      </c>
      <c r="E83" s="6">
        <v>2541.38</v>
      </c>
      <c r="F83" s="1">
        <v>6</v>
      </c>
      <c r="G83" s="1" t="s">
        <v>16</v>
      </c>
      <c r="H83" s="8">
        <v>2388.9499999999998</v>
      </c>
      <c r="I83" s="6">
        <v>2742.97</v>
      </c>
      <c r="J83" s="1" t="s">
        <v>17</v>
      </c>
      <c r="K83" s="10">
        <v>0.25</v>
      </c>
      <c r="L83" s="1" t="s">
        <v>31</v>
      </c>
      <c r="M83" s="1" t="s">
        <v>22</v>
      </c>
      <c r="N83" s="1" t="s">
        <v>53</v>
      </c>
    </row>
    <row r="84" spans="1:14" x14ac:dyDescent="0.25">
      <c r="A84" s="1">
        <v>1034</v>
      </c>
      <c r="B84" s="3">
        <v>45056</v>
      </c>
      <c r="C84" s="1" t="s">
        <v>38</v>
      </c>
      <c r="D84" s="1" t="s">
        <v>34</v>
      </c>
      <c r="E84" s="6">
        <v>4892.3599999999997</v>
      </c>
      <c r="F84" s="1">
        <v>19</v>
      </c>
      <c r="G84" s="1" t="s">
        <v>29</v>
      </c>
      <c r="H84" s="8">
        <v>1922.21</v>
      </c>
      <c r="I84" s="6">
        <v>2180.83</v>
      </c>
      <c r="J84" s="1" t="s">
        <v>17</v>
      </c>
      <c r="K84" s="10">
        <v>0.17</v>
      </c>
      <c r="L84" s="1" t="s">
        <v>31</v>
      </c>
      <c r="M84" s="1" t="s">
        <v>22</v>
      </c>
      <c r="N84" s="1" t="s">
        <v>48</v>
      </c>
    </row>
    <row r="85" spans="1:14" x14ac:dyDescent="0.25">
      <c r="A85" s="1">
        <v>1074</v>
      </c>
      <c r="B85" s="3">
        <v>45010</v>
      </c>
      <c r="C85" s="1" t="s">
        <v>38</v>
      </c>
      <c r="D85" s="1" t="s">
        <v>21</v>
      </c>
      <c r="E85" s="6">
        <v>7499.7</v>
      </c>
      <c r="F85" s="1">
        <v>38</v>
      </c>
      <c r="G85" s="1" t="s">
        <v>26</v>
      </c>
      <c r="H85" s="8">
        <v>2610.6</v>
      </c>
      <c r="I85" s="6">
        <v>2836.94</v>
      </c>
      <c r="J85" s="1" t="s">
        <v>17</v>
      </c>
      <c r="K85" s="10">
        <v>0.19</v>
      </c>
      <c r="L85" s="1" t="s">
        <v>31</v>
      </c>
      <c r="M85" s="1" t="s">
        <v>19</v>
      </c>
      <c r="N85" s="1" t="s">
        <v>41</v>
      </c>
    </row>
    <row r="86" spans="1:14" x14ac:dyDescent="0.25">
      <c r="A86" s="1">
        <v>1062</v>
      </c>
      <c r="B86" s="3">
        <v>45247</v>
      </c>
      <c r="C86" s="1" t="s">
        <v>33</v>
      </c>
      <c r="D86" s="1" t="s">
        <v>15</v>
      </c>
      <c r="E86" s="6">
        <v>4790.72</v>
      </c>
      <c r="F86" s="1">
        <v>28</v>
      </c>
      <c r="G86" s="1" t="s">
        <v>29</v>
      </c>
      <c r="H86" s="8">
        <v>2094.88</v>
      </c>
      <c r="I86" s="6">
        <v>2168.91</v>
      </c>
      <c r="J86" s="1" t="s">
        <v>17</v>
      </c>
      <c r="K86" s="10">
        <v>0.08</v>
      </c>
      <c r="L86" s="1" t="s">
        <v>18</v>
      </c>
      <c r="M86" s="1" t="s">
        <v>22</v>
      </c>
      <c r="N86" s="1" t="s">
        <v>53</v>
      </c>
    </row>
    <row r="87" spans="1:14" x14ac:dyDescent="0.25">
      <c r="A87" s="1">
        <v>1100</v>
      </c>
      <c r="B87" s="3">
        <v>45245</v>
      </c>
      <c r="C87" s="1" t="s">
        <v>38</v>
      </c>
      <c r="D87" s="1" t="s">
        <v>34</v>
      </c>
      <c r="E87" s="6">
        <v>672.66</v>
      </c>
      <c r="F87" s="1">
        <v>2</v>
      </c>
      <c r="G87" s="1" t="s">
        <v>16</v>
      </c>
      <c r="H87" s="8">
        <v>1036.76</v>
      </c>
      <c r="I87" s="6">
        <v>1189.3499999999999</v>
      </c>
      <c r="J87" s="1" t="s">
        <v>30</v>
      </c>
      <c r="K87" s="10">
        <v>0.27</v>
      </c>
      <c r="L87" s="1" t="s">
        <v>27</v>
      </c>
      <c r="M87" s="1" t="s">
        <v>19</v>
      </c>
      <c r="N87" s="1" t="s">
        <v>48</v>
      </c>
    </row>
    <row r="88" spans="1:14" x14ac:dyDescent="0.25">
      <c r="A88" s="1">
        <v>1014</v>
      </c>
      <c r="B88" s="3">
        <v>45027</v>
      </c>
      <c r="C88" s="1" t="s">
        <v>42</v>
      </c>
      <c r="D88" s="1" t="s">
        <v>25</v>
      </c>
      <c r="E88" s="6">
        <v>9582.1200000000008</v>
      </c>
      <c r="F88" s="1">
        <v>38</v>
      </c>
      <c r="G88" s="1" t="s">
        <v>26</v>
      </c>
      <c r="H88" s="8">
        <v>2091.21</v>
      </c>
      <c r="I88" s="6">
        <v>2527</v>
      </c>
      <c r="J88" s="1" t="s">
        <v>17</v>
      </c>
      <c r="K88" s="10">
        <v>0.01</v>
      </c>
      <c r="L88" s="1" t="s">
        <v>31</v>
      </c>
      <c r="M88" s="1" t="s">
        <v>19</v>
      </c>
      <c r="N88" s="1" t="s">
        <v>43</v>
      </c>
    </row>
    <row r="89" spans="1:14" x14ac:dyDescent="0.25">
      <c r="A89" s="1">
        <v>1095</v>
      </c>
      <c r="B89" s="3">
        <v>45255</v>
      </c>
      <c r="C89" s="1" t="s">
        <v>42</v>
      </c>
      <c r="D89" s="1" t="s">
        <v>34</v>
      </c>
      <c r="E89" s="6">
        <v>9432.9699999999993</v>
      </c>
      <c r="F89" s="1">
        <v>37</v>
      </c>
      <c r="G89" s="1" t="s">
        <v>35</v>
      </c>
      <c r="H89" s="8">
        <v>407.77</v>
      </c>
      <c r="I89" s="6">
        <v>860.95</v>
      </c>
      <c r="J89" s="1" t="s">
        <v>30</v>
      </c>
      <c r="K89" s="10">
        <v>0.1</v>
      </c>
      <c r="L89" s="1" t="s">
        <v>31</v>
      </c>
      <c r="M89" s="1" t="s">
        <v>22</v>
      </c>
      <c r="N89" s="1" t="s">
        <v>52</v>
      </c>
    </row>
    <row r="90" spans="1:14" x14ac:dyDescent="0.25">
      <c r="A90" s="1">
        <v>1048</v>
      </c>
      <c r="B90" s="3">
        <v>45199</v>
      </c>
      <c r="C90" s="1" t="s">
        <v>33</v>
      </c>
      <c r="D90" s="1" t="s">
        <v>15</v>
      </c>
      <c r="E90" s="6">
        <v>7873.38</v>
      </c>
      <c r="F90" s="1">
        <v>4</v>
      </c>
      <c r="G90" s="1" t="s">
        <v>16</v>
      </c>
      <c r="H90" s="8">
        <v>2900.14</v>
      </c>
      <c r="I90" s="6">
        <v>2910.5099999999902</v>
      </c>
      <c r="J90" s="1" t="s">
        <v>30</v>
      </c>
      <c r="K90" s="10">
        <v>0.22</v>
      </c>
      <c r="L90" s="1" t="s">
        <v>31</v>
      </c>
      <c r="M90" s="1" t="s">
        <v>22</v>
      </c>
      <c r="N90" s="1" t="s">
        <v>53</v>
      </c>
    </row>
    <row r="91" spans="1:14" x14ac:dyDescent="0.25">
      <c r="A91" s="1">
        <v>1015</v>
      </c>
      <c r="B91" s="3">
        <v>45191</v>
      </c>
      <c r="C91" s="1" t="s">
        <v>24</v>
      </c>
      <c r="D91" s="1" t="s">
        <v>25</v>
      </c>
      <c r="E91" s="6">
        <v>9914.15</v>
      </c>
      <c r="F91" s="1">
        <v>22</v>
      </c>
      <c r="G91" s="1" t="s">
        <v>35</v>
      </c>
      <c r="H91" s="8">
        <v>4275.59</v>
      </c>
      <c r="I91" s="6">
        <v>4576.72</v>
      </c>
      <c r="J91" s="1" t="s">
        <v>17</v>
      </c>
      <c r="K91" s="10">
        <v>0.02</v>
      </c>
      <c r="L91" s="1" t="s">
        <v>18</v>
      </c>
      <c r="M91" s="1" t="s">
        <v>22</v>
      </c>
      <c r="N91" s="1" t="s">
        <v>28</v>
      </c>
    </row>
    <row r="92" spans="1:14" x14ac:dyDescent="0.25">
      <c r="A92" s="1">
        <v>1072</v>
      </c>
      <c r="B92" s="3">
        <v>44964</v>
      </c>
      <c r="C92" s="1" t="s">
        <v>14</v>
      </c>
      <c r="D92" s="1" t="s">
        <v>34</v>
      </c>
      <c r="E92" s="6">
        <v>5490.38</v>
      </c>
      <c r="F92" s="1">
        <v>26</v>
      </c>
      <c r="G92" s="1" t="s">
        <v>26</v>
      </c>
      <c r="H92" s="8">
        <v>3640.17</v>
      </c>
      <c r="I92" s="6">
        <v>4002.63</v>
      </c>
      <c r="J92" s="1" t="s">
        <v>30</v>
      </c>
      <c r="K92" s="10">
        <v>0.05</v>
      </c>
      <c r="L92" s="1" t="s">
        <v>31</v>
      </c>
      <c r="M92" s="1" t="s">
        <v>22</v>
      </c>
      <c r="N92" s="1" t="s">
        <v>46</v>
      </c>
    </row>
    <row r="93" spans="1:14" x14ac:dyDescent="0.25">
      <c r="A93" s="1">
        <v>1078</v>
      </c>
      <c r="B93" s="3">
        <v>45020</v>
      </c>
      <c r="C93" s="1" t="s">
        <v>24</v>
      </c>
      <c r="D93" s="1" t="s">
        <v>34</v>
      </c>
      <c r="E93" s="6">
        <v>9631.41</v>
      </c>
      <c r="F93" s="1">
        <v>49</v>
      </c>
      <c r="G93" s="1" t="s">
        <v>16</v>
      </c>
      <c r="H93" s="8">
        <v>1833.95</v>
      </c>
      <c r="I93" s="6">
        <v>2147.14</v>
      </c>
      <c r="J93" s="1" t="s">
        <v>17</v>
      </c>
      <c r="K93" s="10">
        <v>0.18</v>
      </c>
      <c r="L93" s="1" t="s">
        <v>31</v>
      </c>
      <c r="M93" s="1" t="s">
        <v>22</v>
      </c>
      <c r="N93" s="1" t="s">
        <v>50</v>
      </c>
    </row>
    <row r="94" spans="1:14" x14ac:dyDescent="0.25">
      <c r="A94" s="1">
        <v>1087</v>
      </c>
      <c r="B94" s="3">
        <v>45021</v>
      </c>
      <c r="C94" s="1" t="s">
        <v>38</v>
      </c>
      <c r="D94" s="1" t="s">
        <v>34</v>
      </c>
      <c r="E94" s="6">
        <v>848.49</v>
      </c>
      <c r="F94" s="1">
        <v>43</v>
      </c>
      <c r="G94" s="1" t="s">
        <v>16</v>
      </c>
      <c r="H94" s="8">
        <v>481</v>
      </c>
      <c r="I94" s="6">
        <v>531.02</v>
      </c>
      <c r="J94" s="1" t="s">
        <v>30</v>
      </c>
      <c r="K94" s="10">
        <v>0.17</v>
      </c>
      <c r="L94" s="1" t="s">
        <v>18</v>
      </c>
      <c r="M94" s="1" t="s">
        <v>19</v>
      </c>
      <c r="N94" s="1" t="s">
        <v>48</v>
      </c>
    </row>
    <row r="95" spans="1:14" x14ac:dyDescent="0.25">
      <c r="A95" s="1">
        <v>1062</v>
      </c>
      <c r="B95" s="3">
        <v>45231</v>
      </c>
      <c r="C95" s="1" t="s">
        <v>14</v>
      </c>
      <c r="D95" s="1" t="s">
        <v>34</v>
      </c>
      <c r="E95" s="6">
        <v>3720.24</v>
      </c>
      <c r="F95" s="1">
        <v>36</v>
      </c>
      <c r="G95" s="1" t="s">
        <v>26</v>
      </c>
      <c r="H95" s="8">
        <v>1050.6400000000001</v>
      </c>
      <c r="I95" s="6">
        <v>1167.33</v>
      </c>
      <c r="J95" s="1" t="s">
        <v>30</v>
      </c>
      <c r="K95" s="10">
        <v>0.22</v>
      </c>
      <c r="L95" s="1" t="s">
        <v>18</v>
      </c>
      <c r="M95" s="1" t="s">
        <v>19</v>
      </c>
      <c r="N95" s="1" t="s">
        <v>46</v>
      </c>
    </row>
    <row r="96" spans="1:14" x14ac:dyDescent="0.25">
      <c r="A96" s="1">
        <v>1040</v>
      </c>
      <c r="B96" s="3">
        <v>44995</v>
      </c>
      <c r="C96" s="1" t="s">
        <v>33</v>
      </c>
      <c r="D96" s="1" t="s">
        <v>34</v>
      </c>
      <c r="E96" s="6">
        <v>2331.27</v>
      </c>
      <c r="F96" s="1">
        <v>13</v>
      </c>
      <c r="G96" s="1" t="s">
        <v>29</v>
      </c>
      <c r="H96" s="8">
        <v>2750.18</v>
      </c>
      <c r="I96" s="6">
        <v>2882.85</v>
      </c>
      <c r="J96" s="1" t="s">
        <v>17</v>
      </c>
      <c r="K96" s="10">
        <v>0.24</v>
      </c>
      <c r="L96" s="1" t="s">
        <v>31</v>
      </c>
      <c r="M96" s="1" t="s">
        <v>19</v>
      </c>
      <c r="N96" s="1" t="s">
        <v>36</v>
      </c>
    </row>
    <row r="97" spans="1:14" x14ac:dyDescent="0.25">
      <c r="A97" s="1">
        <v>1085</v>
      </c>
      <c r="B97" s="3">
        <v>45244</v>
      </c>
      <c r="C97" s="1" t="s">
        <v>33</v>
      </c>
      <c r="D97" s="1" t="s">
        <v>25</v>
      </c>
      <c r="E97" s="6">
        <v>2038.75</v>
      </c>
      <c r="F97" s="1">
        <v>32</v>
      </c>
      <c r="G97" s="1" t="s">
        <v>16</v>
      </c>
      <c r="H97" s="8">
        <v>1074.93</v>
      </c>
      <c r="I97" s="6">
        <v>1492.48</v>
      </c>
      <c r="J97" s="1" t="s">
        <v>17</v>
      </c>
      <c r="K97" s="10">
        <v>0.04</v>
      </c>
      <c r="L97" s="1" t="s">
        <v>31</v>
      </c>
      <c r="M97" s="1" t="s">
        <v>22</v>
      </c>
      <c r="N97" s="1" t="s">
        <v>44</v>
      </c>
    </row>
    <row r="98" spans="1:14" x14ac:dyDescent="0.25">
      <c r="A98" s="1">
        <v>1080</v>
      </c>
      <c r="B98" s="3">
        <v>45162</v>
      </c>
      <c r="C98" s="1" t="s">
        <v>14</v>
      </c>
      <c r="D98" s="1" t="s">
        <v>21</v>
      </c>
      <c r="E98" s="6">
        <v>1493.95</v>
      </c>
      <c r="F98" s="1">
        <v>17</v>
      </c>
      <c r="G98" s="1" t="s">
        <v>16</v>
      </c>
      <c r="H98" s="8">
        <v>2742.67</v>
      </c>
      <c r="I98" s="6">
        <v>2979.64</v>
      </c>
      <c r="J98" s="1" t="s">
        <v>17</v>
      </c>
      <c r="K98" s="10">
        <v>0.01</v>
      </c>
      <c r="L98" s="1" t="s">
        <v>18</v>
      </c>
      <c r="M98" s="1" t="s">
        <v>22</v>
      </c>
      <c r="N98" s="1" t="s">
        <v>23</v>
      </c>
    </row>
    <row r="99" spans="1:14" x14ac:dyDescent="0.25">
      <c r="A99" s="1">
        <v>1082</v>
      </c>
      <c r="B99" s="3">
        <v>45260</v>
      </c>
      <c r="C99" s="1" t="s">
        <v>42</v>
      </c>
      <c r="D99" s="1" t="s">
        <v>25</v>
      </c>
      <c r="E99" s="6">
        <v>6261.9</v>
      </c>
      <c r="F99" s="1">
        <v>41</v>
      </c>
      <c r="G99" s="1" t="s">
        <v>35</v>
      </c>
      <c r="H99" s="8">
        <v>1196.42</v>
      </c>
      <c r="I99" s="6">
        <v>1444.97</v>
      </c>
      <c r="J99" s="1" t="s">
        <v>17</v>
      </c>
      <c r="K99" s="10">
        <v>0.21</v>
      </c>
      <c r="L99" s="1" t="s">
        <v>27</v>
      </c>
      <c r="M99" s="1" t="s">
        <v>19</v>
      </c>
      <c r="N99" s="1" t="s">
        <v>43</v>
      </c>
    </row>
    <row r="100" spans="1:14" x14ac:dyDescent="0.25">
      <c r="A100" s="1">
        <v>1053</v>
      </c>
      <c r="B100" s="3">
        <v>45063</v>
      </c>
      <c r="C100" s="1" t="s">
        <v>14</v>
      </c>
      <c r="D100" s="1" t="s">
        <v>25</v>
      </c>
      <c r="E100" s="6">
        <v>7835.09</v>
      </c>
      <c r="F100" s="1">
        <v>36</v>
      </c>
      <c r="G100" s="1" t="s">
        <v>29</v>
      </c>
      <c r="H100" s="8">
        <v>4252.17</v>
      </c>
      <c r="I100" s="6">
        <v>4720.2700000000004</v>
      </c>
      <c r="J100" s="1" t="s">
        <v>30</v>
      </c>
      <c r="K100" s="10">
        <v>0.09</v>
      </c>
      <c r="L100" s="1" t="s">
        <v>18</v>
      </c>
      <c r="M100" s="1" t="s">
        <v>22</v>
      </c>
      <c r="N100" s="1" t="s">
        <v>32</v>
      </c>
    </row>
    <row r="101" spans="1:14" x14ac:dyDescent="0.25">
      <c r="A101" s="1">
        <v>1024</v>
      </c>
      <c r="B101" s="3">
        <v>45002</v>
      </c>
      <c r="C101" s="1" t="s">
        <v>38</v>
      </c>
      <c r="D101" s="1" t="s">
        <v>25</v>
      </c>
      <c r="E101" s="6">
        <v>5825.15</v>
      </c>
      <c r="F101" s="1">
        <v>46</v>
      </c>
      <c r="G101" s="1" t="s">
        <v>35</v>
      </c>
      <c r="H101" s="8">
        <v>2016.49</v>
      </c>
      <c r="I101" s="6">
        <v>2338.66</v>
      </c>
      <c r="J101" s="1" t="s">
        <v>17</v>
      </c>
      <c r="K101" s="10">
        <v>0.19</v>
      </c>
      <c r="L101" s="1" t="s">
        <v>27</v>
      </c>
      <c r="M101" s="1" t="s">
        <v>22</v>
      </c>
      <c r="N101" s="1" t="s">
        <v>39</v>
      </c>
    </row>
    <row r="102" spans="1:14" x14ac:dyDescent="0.25">
      <c r="A102" s="1">
        <v>1026</v>
      </c>
      <c r="B102" s="3">
        <v>44961</v>
      </c>
      <c r="C102" s="1" t="s">
        <v>42</v>
      </c>
      <c r="D102" s="1" t="s">
        <v>21</v>
      </c>
      <c r="E102" s="6">
        <v>1554.93</v>
      </c>
      <c r="F102" s="1">
        <v>19</v>
      </c>
      <c r="G102" s="1" t="s">
        <v>35</v>
      </c>
      <c r="H102" s="8">
        <v>1265.48</v>
      </c>
      <c r="I102" s="6">
        <v>1715.83</v>
      </c>
      <c r="J102" s="1" t="s">
        <v>30</v>
      </c>
      <c r="K102" s="10">
        <v>0.05</v>
      </c>
      <c r="L102" s="1" t="s">
        <v>31</v>
      </c>
      <c r="M102" s="1" t="s">
        <v>22</v>
      </c>
      <c r="N102" s="1" t="s">
        <v>51</v>
      </c>
    </row>
    <row r="103" spans="1:14" x14ac:dyDescent="0.25">
      <c r="A103" s="1">
        <v>1089</v>
      </c>
      <c r="B103" s="3">
        <v>44927</v>
      </c>
      <c r="C103" s="1" t="s">
        <v>33</v>
      </c>
      <c r="D103" s="1" t="s">
        <v>15</v>
      </c>
      <c r="E103" s="6">
        <v>8130.13</v>
      </c>
      <c r="F103" s="1">
        <v>35</v>
      </c>
      <c r="G103" s="1" t="s">
        <v>29</v>
      </c>
      <c r="H103" s="8">
        <v>4071.01</v>
      </c>
      <c r="I103" s="6">
        <v>4304.7</v>
      </c>
      <c r="J103" s="1" t="s">
        <v>30</v>
      </c>
      <c r="K103" s="10">
        <v>0.14000000000000001</v>
      </c>
      <c r="L103" s="1" t="s">
        <v>31</v>
      </c>
      <c r="M103" s="1" t="s">
        <v>19</v>
      </c>
      <c r="N103" s="1" t="s">
        <v>53</v>
      </c>
    </row>
    <row r="104" spans="1:14" x14ac:dyDescent="0.25">
      <c r="A104" s="1">
        <v>1060</v>
      </c>
      <c r="B104" s="3">
        <v>45222</v>
      </c>
      <c r="C104" s="1" t="s">
        <v>14</v>
      </c>
      <c r="D104" s="1" t="s">
        <v>21</v>
      </c>
      <c r="E104" s="6">
        <v>6395.95</v>
      </c>
      <c r="F104" s="1">
        <v>46</v>
      </c>
      <c r="G104" s="1" t="s">
        <v>29</v>
      </c>
      <c r="H104" s="8">
        <v>1747.05</v>
      </c>
      <c r="I104" s="6">
        <v>1830.27</v>
      </c>
      <c r="J104" s="1" t="s">
        <v>30</v>
      </c>
      <c r="K104" s="10">
        <v>0.15</v>
      </c>
      <c r="L104" s="1" t="s">
        <v>27</v>
      </c>
      <c r="M104" s="1" t="s">
        <v>22</v>
      </c>
      <c r="N104" s="1" t="s">
        <v>23</v>
      </c>
    </row>
    <row r="105" spans="1:14" x14ac:dyDescent="0.25">
      <c r="A105" s="1">
        <v>1041</v>
      </c>
      <c r="B105" s="3">
        <v>45246</v>
      </c>
      <c r="C105" s="1" t="s">
        <v>24</v>
      </c>
      <c r="D105" s="1" t="s">
        <v>25</v>
      </c>
      <c r="E105" s="6">
        <v>3942.84</v>
      </c>
      <c r="F105" s="1">
        <v>40</v>
      </c>
      <c r="G105" s="1" t="s">
        <v>26</v>
      </c>
      <c r="H105" s="8">
        <v>601.86</v>
      </c>
      <c r="I105" s="6">
        <v>1067.53</v>
      </c>
      <c r="J105" s="1" t="s">
        <v>30</v>
      </c>
      <c r="K105" s="10">
        <v>0.18</v>
      </c>
      <c r="L105" s="1" t="s">
        <v>18</v>
      </c>
      <c r="M105" s="1" t="s">
        <v>19</v>
      </c>
      <c r="N105" s="1" t="s">
        <v>28</v>
      </c>
    </row>
    <row r="106" spans="1:14" x14ac:dyDescent="0.25">
      <c r="A106" s="1">
        <v>1029</v>
      </c>
      <c r="B106" s="3">
        <v>44986</v>
      </c>
      <c r="C106" s="1" t="s">
        <v>24</v>
      </c>
      <c r="D106" s="1" t="s">
        <v>34</v>
      </c>
      <c r="E106" s="6">
        <v>6773.89</v>
      </c>
      <c r="F106" s="1">
        <v>28</v>
      </c>
      <c r="G106" s="1" t="s">
        <v>29</v>
      </c>
      <c r="H106" s="8">
        <v>2873.53</v>
      </c>
      <c r="I106" s="6">
        <v>3108.3</v>
      </c>
      <c r="J106" s="1" t="s">
        <v>30</v>
      </c>
      <c r="K106" s="10">
        <v>0.15</v>
      </c>
      <c r="L106" s="1" t="s">
        <v>31</v>
      </c>
      <c r="M106" s="1" t="s">
        <v>22</v>
      </c>
      <c r="N106" s="1" t="s">
        <v>50</v>
      </c>
    </row>
    <row r="107" spans="1:14" x14ac:dyDescent="0.25">
      <c r="A107" s="1">
        <v>1015</v>
      </c>
      <c r="B107" s="3">
        <v>45246</v>
      </c>
      <c r="C107" s="1" t="s">
        <v>38</v>
      </c>
      <c r="D107" s="1" t="s">
        <v>34</v>
      </c>
      <c r="E107" s="6">
        <v>2673.06</v>
      </c>
      <c r="F107" s="1">
        <v>1</v>
      </c>
      <c r="G107" s="1" t="s">
        <v>16</v>
      </c>
      <c r="H107" s="8">
        <v>2928.74</v>
      </c>
      <c r="I107" s="6">
        <v>3027.74</v>
      </c>
      <c r="J107" s="1" t="s">
        <v>30</v>
      </c>
      <c r="K107" s="10">
        <v>0.15</v>
      </c>
      <c r="L107" s="1" t="s">
        <v>27</v>
      </c>
      <c r="M107" s="1" t="s">
        <v>22</v>
      </c>
      <c r="N107" s="1" t="s">
        <v>48</v>
      </c>
    </row>
    <row r="108" spans="1:14" x14ac:dyDescent="0.25">
      <c r="A108" s="1">
        <v>1045</v>
      </c>
      <c r="B108" s="3">
        <v>45275</v>
      </c>
      <c r="C108" s="1" t="s">
        <v>24</v>
      </c>
      <c r="D108" s="1" t="s">
        <v>25</v>
      </c>
      <c r="E108" s="6">
        <v>3517.4</v>
      </c>
      <c r="F108" s="1">
        <v>42</v>
      </c>
      <c r="G108" s="1" t="s">
        <v>29</v>
      </c>
      <c r="H108" s="8">
        <v>3587.74</v>
      </c>
      <c r="I108" s="6">
        <v>3745.91</v>
      </c>
      <c r="J108" s="1" t="s">
        <v>17</v>
      </c>
      <c r="K108" s="10">
        <v>0.1</v>
      </c>
      <c r="L108" s="1" t="s">
        <v>18</v>
      </c>
      <c r="M108" s="1" t="s">
        <v>19</v>
      </c>
      <c r="N108" s="1" t="s">
        <v>28</v>
      </c>
    </row>
    <row r="109" spans="1:14" x14ac:dyDescent="0.25">
      <c r="A109" s="1">
        <v>1065</v>
      </c>
      <c r="B109" s="3">
        <v>45254</v>
      </c>
      <c r="C109" s="1" t="s">
        <v>14</v>
      </c>
      <c r="D109" s="1" t="s">
        <v>34</v>
      </c>
      <c r="E109" s="6">
        <v>9183.11</v>
      </c>
      <c r="F109" s="1">
        <v>18</v>
      </c>
      <c r="G109" s="1" t="s">
        <v>26</v>
      </c>
      <c r="H109" s="8">
        <v>1239.0899999999999</v>
      </c>
      <c r="I109" s="6">
        <v>1273.98</v>
      </c>
      <c r="J109" s="1" t="s">
        <v>30</v>
      </c>
      <c r="K109" s="10">
        <v>0.02</v>
      </c>
      <c r="L109" s="1" t="s">
        <v>27</v>
      </c>
      <c r="M109" s="1" t="s">
        <v>22</v>
      </c>
      <c r="N109" s="1" t="s">
        <v>46</v>
      </c>
    </row>
    <row r="110" spans="1:14" x14ac:dyDescent="0.25">
      <c r="A110" s="1">
        <v>1089</v>
      </c>
      <c r="B110" s="3">
        <v>45193</v>
      </c>
      <c r="C110" s="1" t="s">
        <v>14</v>
      </c>
      <c r="D110" s="1" t="s">
        <v>25</v>
      </c>
      <c r="E110" s="6">
        <v>2975.99</v>
      </c>
      <c r="F110" s="1">
        <v>48</v>
      </c>
      <c r="G110" s="1" t="s">
        <v>26</v>
      </c>
      <c r="H110" s="8">
        <v>2246.67</v>
      </c>
      <c r="I110" s="6">
        <v>2486.14</v>
      </c>
      <c r="J110" s="1" t="s">
        <v>30</v>
      </c>
      <c r="K110" s="10">
        <v>0.03</v>
      </c>
      <c r="L110" s="1" t="s">
        <v>18</v>
      </c>
      <c r="M110" s="1" t="s">
        <v>22</v>
      </c>
      <c r="N110" s="1" t="s">
        <v>32</v>
      </c>
    </row>
    <row r="111" spans="1:14" x14ac:dyDescent="0.25">
      <c r="A111" s="1">
        <v>1071</v>
      </c>
      <c r="B111" s="3">
        <v>45287</v>
      </c>
      <c r="C111" s="1" t="s">
        <v>24</v>
      </c>
      <c r="D111" s="1" t="s">
        <v>34</v>
      </c>
      <c r="E111" s="6">
        <v>4752.88</v>
      </c>
      <c r="F111" s="1">
        <v>40</v>
      </c>
      <c r="G111" s="1" t="s">
        <v>26</v>
      </c>
      <c r="H111" s="8">
        <v>1447.72</v>
      </c>
      <c r="I111" s="6">
        <v>1875.75</v>
      </c>
      <c r="J111" s="1" t="s">
        <v>30</v>
      </c>
      <c r="K111" s="10">
        <v>0.13</v>
      </c>
      <c r="L111" s="1" t="s">
        <v>18</v>
      </c>
      <c r="M111" s="1" t="s">
        <v>22</v>
      </c>
      <c r="N111" s="1" t="s">
        <v>50</v>
      </c>
    </row>
    <row r="112" spans="1:14" x14ac:dyDescent="0.25">
      <c r="A112" s="1">
        <v>1009</v>
      </c>
      <c r="B112" s="3">
        <v>45155</v>
      </c>
      <c r="C112" s="1" t="s">
        <v>14</v>
      </c>
      <c r="D112" s="1" t="s">
        <v>21</v>
      </c>
      <c r="E112" s="6">
        <v>8912.4</v>
      </c>
      <c r="F112" s="1">
        <v>33</v>
      </c>
      <c r="G112" s="1" t="s">
        <v>29</v>
      </c>
      <c r="H112" s="8">
        <v>450.72</v>
      </c>
      <c r="I112" s="6">
        <v>918.17</v>
      </c>
      <c r="J112" s="1" t="s">
        <v>17</v>
      </c>
      <c r="K112" s="10">
        <v>0.11</v>
      </c>
      <c r="L112" s="1" t="s">
        <v>18</v>
      </c>
      <c r="M112" s="1" t="s">
        <v>19</v>
      </c>
      <c r="N112" s="1" t="s">
        <v>23</v>
      </c>
    </row>
    <row r="113" spans="1:14" x14ac:dyDescent="0.25">
      <c r="A113" s="1">
        <v>1088</v>
      </c>
      <c r="B113" s="3">
        <v>45196</v>
      </c>
      <c r="C113" s="1" t="s">
        <v>38</v>
      </c>
      <c r="D113" s="1" t="s">
        <v>15</v>
      </c>
      <c r="E113" s="6">
        <v>7106.44</v>
      </c>
      <c r="F113" s="1">
        <v>12</v>
      </c>
      <c r="G113" s="1" t="s">
        <v>29</v>
      </c>
      <c r="H113" s="8">
        <v>4389.24</v>
      </c>
      <c r="I113" s="6">
        <v>4856.2199999999903</v>
      </c>
      <c r="J113" s="1" t="s">
        <v>17</v>
      </c>
      <c r="K113" s="10">
        <v>0.15</v>
      </c>
      <c r="L113" s="1" t="s">
        <v>18</v>
      </c>
      <c r="M113" s="1" t="s">
        <v>22</v>
      </c>
      <c r="N113" s="1" t="s">
        <v>40</v>
      </c>
    </row>
    <row r="114" spans="1:14" x14ac:dyDescent="0.25">
      <c r="A114" s="1">
        <v>1001</v>
      </c>
      <c r="B114" s="3">
        <v>45242</v>
      </c>
      <c r="C114" s="1" t="s">
        <v>42</v>
      </c>
      <c r="D114" s="1" t="s">
        <v>15</v>
      </c>
      <c r="E114" s="6">
        <v>715.81</v>
      </c>
      <c r="F114" s="1">
        <v>8</v>
      </c>
      <c r="G114" s="1" t="s">
        <v>35</v>
      </c>
      <c r="H114" s="8">
        <v>3657.91</v>
      </c>
      <c r="I114" s="6">
        <v>3729.27</v>
      </c>
      <c r="J114" s="1" t="s">
        <v>30</v>
      </c>
      <c r="K114" s="10">
        <v>0.09</v>
      </c>
      <c r="L114" s="1" t="s">
        <v>27</v>
      </c>
      <c r="M114" s="1" t="s">
        <v>22</v>
      </c>
      <c r="N114" s="1" t="s">
        <v>49</v>
      </c>
    </row>
    <row r="115" spans="1:14" x14ac:dyDescent="0.25">
      <c r="A115" s="1">
        <v>1008</v>
      </c>
      <c r="B115" s="3">
        <v>45212</v>
      </c>
      <c r="C115" s="1" t="s">
        <v>38</v>
      </c>
      <c r="D115" s="1" t="s">
        <v>21</v>
      </c>
      <c r="E115" s="6">
        <v>1558.3</v>
      </c>
      <c r="F115" s="1">
        <v>24</v>
      </c>
      <c r="G115" s="1" t="s">
        <v>35</v>
      </c>
      <c r="H115" s="8">
        <v>1542.24</v>
      </c>
      <c r="I115" s="6">
        <v>1739.45</v>
      </c>
      <c r="J115" s="1" t="s">
        <v>17</v>
      </c>
      <c r="K115" s="10">
        <v>0.21</v>
      </c>
      <c r="L115" s="1" t="s">
        <v>27</v>
      </c>
      <c r="M115" s="1" t="s">
        <v>22</v>
      </c>
      <c r="N115" s="1" t="s">
        <v>41</v>
      </c>
    </row>
    <row r="116" spans="1:14" x14ac:dyDescent="0.25">
      <c r="A116" s="1">
        <v>1088</v>
      </c>
      <c r="B116" s="3">
        <v>45217</v>
      </c>
      <c r="C116" s="1" t="s">
        <v>38</v>
      </c>
      <c r="D116" s="1" t="s">
        <v>21</v>
      </c>
      <c r="E116" s="6">
        <v>177.63</v>
      </c>
      <c r="F116" s="1">
        <v>16</v>
      </c>
      <c r="G116" s="1" t="s">
        <v>16</v>
      </c>
      <c r="H116" s="8">
        <v>3016.9</v>
      </c>
      <c r="I116" s="6">
        <v>3040.73</v>
      </c>
      <c r="J116" s="1" t="s">
        <v>30</v>
      </c>
      <c r="K116" s="10">
        <v>0.26</v>
      </c>
      <c r="L116" s="1" t="s">
        <v>27</v>
      </c>
      <c r="M116" s="1" t="s">
        <v>22</v>
      </c>
      <c r="N116" s="1" t="s">
        <v>41</v>
      </c>
    </row>
    <row r="117" spans="1:14" x14ac:dyDescent="0.25">
      <c r="A117" s="1">
        <v>1063</v>
      </c>
      <c r="B117" s="3">
        <v>45139</v>
      </c>
      <c r="C117" s="1" t="s">
        <v>14</v>
      </c>
      <c r="D117" s="1" t="s">
        <v>25</v>
      </c>
      <c r="E117" s="6">
        <v>6346.13</v>
      </c>
      <c r="F117" s="1">
        <v>4</v>
      </c>
      <c r="G117" s="1" t="s">
        <v>35</v>
      </c>
      <c r="H117" s="8">
        <v>1046.26</v>
      </c>
      <c r="I117" s="6">
        <v>1475.29</v>
      </c>
      <c r="J117" s="1" t="s">
        <v>17</v>
      </c>
      <c r="K117" s="10">
        <v>0.09</v>
      </c>
      <c r="L117" s="1" t="s">
        <v>27</v>
      </c>
      <c r="M117" s="1" t="s">
        <v>22</v>
      </c>
      <c r="N117" s="1" t="s">
        <v>32</v>
      </c>
    </row>
    <row r="118" spans="1:14" x14ac:dyDescent="0.25">
      <c r="A118" s="1">
        <v>1011</v>
      </c>
      <c r="B118" s="3">
        <v>45091</v>
      </c>
      <c r="C118" s="1" t="s">
        <v>42</v>
      </c>
      <c r="D118" s="1" t="s">
        <v>25</v>
      </c>
      <c r="E118" s="6">
        <v>4531.97</v>
      </c>
      <c r="F118" s="1">
        <v>38</v>
      </c>
      <c r="G118" s="1" t="s">
        <v>16</v>
      </c>
      <c r="H118" s="8">
        <v>4456.67</v>
      </c>
      <c r="I118" s="6">
        <v>4642.46</v>
      </c>
      <c r="J118" s="1" t="s">
        <v>30</v>
      </c>
      <c r="K118" s="10">
        <v>0.06</v>
      </c>
      <c r="L118" s="1" t="s">
        <v>27</v>
      </c>
      <c r="M118" s="1" t="s">
        <v>19</v>
      </c>
      <c r="N118" s="1" t="s">
        <v>43</v>
      </c>
    </row>
    <row r="119" spans="1:14" x14ac:dyDescent="0.25">
      <c r="A119" s="1">
        <v>1081</v>
      </c>
      <c r="B119" s="3">
        <v>44931</v>
      </c>
      <c r="C119" s="1" t="s">
        <v>14</v>
      </c>
      <c r="D119" s="1" t="s">
        <v>25</v>
      </c>
      <c r="E119" s="6">
        <v>1429.32</v>
      </c>
      <c r="F119" s="1">
        <v>44</v>
      </c>
      <c r="G119" s="1" t="s">
        <v>26</v>
      </c>
      <c r="H119" s="8">
        <v>618.79</v>
      </c>
      <c r="I119" s="6">
        <v>938.04</v>
      </c>
      <c r="J119" s="1" t="s">
        <v>17</v>
      </c>
      <c r="K119" s="10">
        <v>0.03</v>
      </c>
      <c r="L119" s="1" t="s">
        <v>18</v>
      </c>
      <c r="M119" s="1" t="s">
        <v>19</v>
      </c>
      <c r="N119" s="1" t="s">
        <v>32</v>
      </c>
    </row>
    <row r="120" spans="1:14" x14ac:dyDescent="0.25">
      <c r="A120" s="1">
        <v>1008</v>
      </c>
      <c r="B120" s="3">
        <v>45265</v>
      </c>
      <c r="C120" s="1" t="s">
        <v>33</v>
      </c>
      <c r="D120" s="1" t="s">
        <v>34</v>
      </c>
      <c r="E120" s="6">
        <v>9583.5499999999993</v>
      </c>
      <c r="F120" s="1">
        <v>27</v>
      </c>
      <c r="G120" s="1" t="s">
        <v>35</v>
      </c>
      <c r="H120" s="8">
        <v>68.989999999999995</v>
      </c>
      <c r="I120" s="6">
        <v>429.29</v>
      </c>
      <c r="J120" s="1" t="s">
        <v>17</v>
      </c>
      <c r="K120" s="10">
        <v>0.18</v>
      </c>
      <c r="L120" s="1" t="s">
        <v>31</v>
      </c>
      <c r="M120" s="1" t="s">
        <v>22</v>
      </c>
      <c r="N120" s="1" t="s">
        <v>36</v>
      </c>
    </row>
    <row r="121" spans="1:14" x14ac:dyDescent="0.25">
      <c r="A121" s="1">
        <v>1035</v>
      </c>
      <c r="B121" s="3">
        <v>45004</v>
      </c>
      <c r="C121" s="1" t="s">
        <v>14</v>
      </c>
      <c r="D121" s="1" t="s">
        <v>25</v>
      </c>
      <c r="E121" s="6">
        <v>5343.63</v>
      </c>
      <c r="F121" s="1">
        <v>9</v>
      </c>
      <c r="G121" s="1" t="s">
        <v>29</v>
      </c>
      <c r="H121" s="8">
        <v>2534.94</v>
      </c>
      <c r="I121" s="6">
        <v>2755.56</v>
      </c>
      <c r="J121" s="1" t="s">
        <v>17</v>
      </c>
      <c r="K121" s="10">
        <v>0.13</v>
      </c>
      <c r="L121" s="1" t="s">
        <v>31</v>
      </c>
      <c r="M121" s="1" t="s">
        <v>22</v>
      </c>
      <c r="N121" s="1" t="s">
        <v>32</v>
      </c>
    </row>
    <row r="122" spans="1:14" x14ac:dyDescent="0.25">
      <c r="A122" s="1">
        <v>1035</v>
      </c>
      <c r="B122" s="3">
        <v>44988</v>
      </c>
      <c r="C122" s="1" t="s">
        <v>14</v>
      </c>
      <c r="D122" s="1" t="s">
        <v>21</v>
      </c>
      <c r="E122" s="6">
        <v>2494.7399999999998</v>
      </c>
      <c r="F122" s="1">
        <v>47</v>
      </c>
      <c r="G122" s="1" t="s">
        <v>35</v>
      </c>
      <c r="H122" s="8">
        <v>2936.48</v>
      </c>
      <c r="I122" s="6">
        <v>3096.64</v>
      </c>
      <c r="J122" s="1" t="s">
        <v>30</v>
      </c>
      <c r="K122" s="10">
        <v>0.06</v>
      </c>
      <c r="L122" s="1" t="s">
        <v>27</v>
      </c>
      <c r="M122" s="1" t="s">
        <v>19</v>
      </c>
      <c r="N122" s="1" t="s">
        <v>23</v>
      </c>
    </row>
    <row r="123" spans="1:14" x14ac:dyDescent="0.25">
      <c r="A123" s="1">
        <v>1033</v>
      </c>
      <c r="B123" s="3">
        <v>45058</v>
      </c>
      <c r="C123" s="1" t="s">
        <v>14</v>
      </c>
      <c r="D123" s="1" t="s">
        <v>15</v>
      </c>
      <c r="E123" s="6">
        <v>5055.9799999999996</v>
      </c>
      <c r="F123" s="1">
        <v>16</v>
      </c>
      <c r="G123" s="1" t="s">
        <v>16</v>
      </c>
      <c r="H123" s="8">
        <v>2915.88</v>
      </c>
      <c r="I123" s="6">
        <v>3397.36</v>
      </c>
      <c r="J123" s="1" t="s">
        <v>30</v>
      </c>
      <c r="K123" s="10">
        <v>0.2</v>
      </c>
      <c r="L123" s="1" t="s">
        <v>27</v>
      </c>
      <c r="M123" s="1" t="s">
        <v>22</v>
      </c>
      <c r="N123" s="1" t="s">
        <v>20</v>
      </c>
    </row>
    <row r="124" spans="1:14" x14ac:dyDescent="0.25">
      <c r="A124" s="1">
        <v>1005</v>
      </c>
      <c r="B124" s="3">
        <v>45015</v>
      </c>
      <c r="C124" s="1" t="s">
        <v>42</v>
      </c>
      <c r="D124" s="1" t="s">
        <v>34</v>
      </c>
      <c r="E124" s="6">
        <v>6828.24</v>
      </c>
      <c r="F124" s="1">
        <v>12</v>
      </c>
      <c r="G124" s="1" t="s">
        <v>35</v>
      </c>
      <c r="H124" s="8">
        <v>319.83</v>
      </c>
      <c r="I124" s="6">
        <v>802.43</v>
      </c>
      <c r="J124" s="1" t="s">
        <v>30</v>
      </c>
      <c r="K124" s="10">
        <v>0.04</v>
      </c>
      <c r="L124" s="1" t="s">
        <v>31</v>
      </c>
      <c r="M124" s="1" t="s">
        <v>22</v>
      </c>
      <c r="N124" s="1" t="s">
        <v>52</v>
      </c>
    </row>
    <row r="125" spans="1:14" x14ac:dyDescent="0.25">
      <c r="A125" s="1">
        <v>1041</v>
      </c>
      <c r="B125" s="3">
        <v>45163</v>
      </c>
      <c r="C125" s="1" t="s">
        <v>14</v>
      </c>
      <c r="D125" s="1" t="s">
        <v>25</v>
      </c>
      <c r="E125" s="6">
        <v>854.77</v>
      </c>
      <c r="F125" s="1">
        <v>31</v>
      </c>
      <c r="G125" s="1" t="s">
        <v>26</v>
      </c>
      <c r="H125" s="8">
        <v>1604.52</v>
      </c>
      <c r="I125" s="6">
        <v>1756.34</v>
      </c>
      <c r="J125" s="1" t="s">
        <v>17</v>
      </c>
      <c r="K125" s="10">
        <v>0.17</v>
      </c>
      <c r="L125" s="1" t="s">
        <v>18</v>
      </c>
      <c r="M125" s="1" t="s">
        <v>22</v>
      </c>
      <c r="N125" s="1" t="s">
        <v>32</v>
      </c>
    </row>
    <row r="126" spans="1:14" x14ac:dyDescent="0.25">
      <c r="A126" s="1">
        <v>1028</v>
      </c>
      <c r="B126" s="3">
        <v>44968</v>
      </c>
      <c r="C126" s="1" t="s">
        <v>42</v>
      </c>
      <c r="D126" s="1" t="s">
        <v>34</v>
      </c>
      <c r="E126" s="6">
        <v>2819.57</v>
      </c>
      <c r="F126" s="1">
        <v>24</v>
      </c>
      <c r="G126" s="1" t="s">
        <v>29</v>
      </c>
      <c r="H126" s="8">
        <v>2521.0300000000002</v>
      </c>
      <c r="I126" s="6">
        <v>2766.05</v>
      </c>
      <c r="J126" s="1" t="s">
        <v>17</v>
      </c>
      <c r="K126" s="10">
        <v>0.16</v>
      </c>
      <c r="L126" s="1" t="s">
        <v>27</v>
      </c>
      <c r="M126" s="1" t="s">
        <v>22</v>
      </c>
      <c r="N126" s="1" t="s">
        <v>52</v>
      </c>
    </row>
    <row r="127" spans="1:14" x14ac:dyDescent="0.25">
      <c r="A127" s="1">
        <v>1007</v>
      </c>
      <c r="B127" s="3">
        <v>45015</v>
      </c>
      <c r="C127" s="1" t="s">
        <v>24</v>
      </c>
      <c r="D127" s="1" t="s">
        <v>34</v>
      </c>
      <c r="E127" s="6">
        <v>8088.96</v>
      </c>
      <c r="F127" s="1">
        <v>14</v>
      </c>
      <c r="G127" s="1" t="s">
        <v>16</v>
      </c>
      <c r="H127" s="8">
        <v>1122.07</v>
      </c>
      <c r="I127" s="6">
        <v>1608.76</v>
      </c>
      <c r="J127" s="1" t="s">
        <v>30</v>
      </c>
      <c r="K127" s="10">
        <v>0.22</v>
      </c>
      <c r="L127" s="1" t="s">
        <v>18</v>
      </c>
      <c r="M127" s="1" t="s">
        <v>22</v>
      </c>
      <c r="N127" s="1" t="s">
        <v>50</v>
      </c>
    </row>
    <row r="128" spans="1:14" x14ac:dyDescent="0.25">
      <c r="A128" s="1">
        <v>1073</v>
      </c>
      <c r="B128" s="3">
        <v>45222</v>
      </c>
      <c r="C128" s="1" t="s">
        <v>33</v>
      </c>
      <c r="D128" s="1" t="s">
        <v>25</v>
      </c>
      <c r="E128" s="6">
        <v>4650.68</v>
      </c>
      <c r="F128" s="1">
        <v>45</v>
      </c>
      <c r="G128" s="1" t="s">
        <v>29</v>
      </c>
      <c r="H128" s="8">
        <v>4369.5</v>
      </c>
      <c r="I128" s="6">
        <v>4381.8900000000003</v>
      </c>
      <c r="J128" s="1" t="s">
        <v>17</v>
      </c>
      <c r="K128" s="10">
        <v>0.02</v>
      </c>
      <c r="L128" s="1" t="s">
        <v>31</v>
      </c>
      <c r="M128" s="1" t="s">
        <v>22</v>
      </c>
      <c r="N128" s="1" t="s">
        <v>44</v>
      </c>
    </row>
    <row r="129" spans="1:14" x14ac:dyDescent="0.25">
      <c r="A129" s="1">
        <v>1072</v>
      </c>
      <c r="B129" s="3">
        <v>45254</v>
      </c>
      <c r="C129" s="1" t="s">
        <v>42</v>
      </c>
      <c r="D129" s="1" t="s">
        <v>34</v>
      </c>
      <c r="E129" s="6">
        <v>5511.11</v>
      </c>
      <c r="F129" s="1">
        <v>25</v>
      </c>
      <c r="G129" s="1" t="s">
        <v>29</v>
      </c>
      <c r="H129" s="8">
        <v>481.19</v>
      </c>
      <c r="I129" s="6">
        <v>693.4</v>
      </c>
      <c r="J129" s="1" t="s">
        <v>30</v>
      </c>
      <c r="K129" s="10">
        <v>0.27</v>
      </c>
      <c r="L129" s="1" t="s">
        <v>31</v>
      </c>
      <c r="M129" s="1" t="s">
        <v>22</v>
      </c>
      <c r="N129" s="1" t="s">
        <v>52</v>
      </c>
    </row>
    <row r="130" spans="1:14" x14ac:dyDescent="0.25">
      <c r="A130" s="1">
        <v>1012</v>
      </c>
      <c r="B130" s="3">
        <v>45221</v>
      </c>
      <c r="C130" s="1" t="s">
        <v>24</v>
      </c>
      <c r="D130" s="1" t="s">
        <v>15</v>
      </c>
      <c r="E130" s="6">
        <v>4384.88</v>
      </c>
      <c r="F130" s="1">
        <v>34</v>
      </c>
      <c r="G130" s="1" t="s">
        <v>16</v>
      </c>
      <c r="H130" s="8">
        <v>2462.5500000000002</v>
      </c>
      <c r="I130" s="6">
        <v>2521.77</v>
      </c>
      <c r="J130" s="1" t="s">
        <v>30</v>
      </c>
      <c r="K130" s="10">
        <v>0.21</v>
      </c>
      <c r="L130" s="1" t="s">
        <v>27</v>
      </c>
      <c r="M130" s="1" t="s">
        <v>22</v>
      </c>
      <c r="N130" s="1" t="s">
        <v>45</v>
      </c>
    </row>
    <row r="131" spans="1:14" x14ac:dyDescent="0.25">
      <c r="A131" s="1">
        <v>1034</v>
      </c>
      <c r="B131" s="3">
        <v>45030</v>
      </c>
      <c r="C131" s="1" t="s">
        <v>42</v>
      </c>
      <c r="D131" s="1" t="s">
        <v>21</v>
      </c>
      <c r="E131" s="6">
        <v>534.61</v>
      </c>
      <c r="F131" s="1">
        <v>3</v>
      </c>
      <c r="G131" s="1" t="s">
        <v>29</v>
      </c>
      <c r="H131" s="8">
        <v>3472.51</v>
      </c>
      <c r="I131" s="6">
        <v>3732</v>
      </c>
      <c r="J131" s="1" t="s">
        <v>30</v>
      </c>
      <c r="K131" s="10">
        <v>0.06</v>
      </c>
      <c r="L131" s="1" t="s">
        <v>18</v>
      </c>
      <c r="M131" s="1" t="s">
        <v>19</v>
      </c>
      <c r="N131" s="1" t="s">
        <v>51</v>
      </c>
    </row>
    <row r="132" spans="1:14" x14ac:dyDescent="0.25">
      <c r="A132" s="1">
        <v>1033</v>
      </c>
      <c r="B132" s="3">
        <v>44940</v>
      </c>
      <c r="C132" s="1" t="s">
        <v>42</v>
      </c>
      <c r="D132" s="1" t="s">
        <v>21</v>
      </c>
      <c r="E132" s="6">
        <v>1740.92</v>
      </c>
      <c r="F132" s="1">
        <v>24</v>
      </c>
      <c r="G132" s="1" t="s">
        <v>29</v>
      </c>
      <c r="H132" s="8">
        <v>1345.67</v>
      </c>
      <c r="I132" s="6">
        <v>1367.76</v>
      </c>
      <c r="J132" s="1" t="s">
        <v>30</v>
      </c>
      <c r="K132" s="10">
        <v>0.06</v>
      </c>
      <c r="L132" s="1" t="s">
        <v>27</v>
      </c>
      <c r="M132" s="1" t="s">
        <v>19</v>
      </c>
      <c r="N132" s="1" t="s">
        <v>51</v>
      </c>
    </row>
    <row r="133" spans="1:14" x14ac:dyDescent="0.25">
      <c r="A133" s="1">
        <v>1048</v>
      </c>
      <c r="B133" s="3">
        <v>45214</v>
      </c>
      <c r="C133" s="1" t="s">
        <v>33</v>
      </c>
      <c r="D133" s="1" t="s">
        <v>15</v>
      </c>
      <c r="E133" s="6">
        <v>4510.8599999999997</v>
      </c>
      <c r="F133" s="1">
        <v>42</v>
      </c>
      <c r="G133" s="1" t="s">
        <v>35</v>
      </c>
      <c r="H133" s="8">
        <v>3139.99</v>
      </c>
      <c r="I133" s="6">
        <v>3349.37</v>
      </c>
      <c r="J133" s="1" t="s">
        <v>17</v>
      </c>
      <c r="K133" s="10">
        <v>0.13</v>
      </c>
      <c r="L133" s="1" t="s">
        <v>31</v>
      </c>
      <c r="M133" s="1" t="s">
        <v>22</v>
      </c>
      <c r="N133" s="1" t="s">
        <v>53</v>
      </c>
    </row>
    <row r="134" spans="1:14" x14ac:dyDescent="0.25">
      <c r="A134" s="1">
        <v>1023</v>
      </c>
      <c r="B134" s="3">
        <v>45105</v>
      </c>
      <c r="C134" s="1" t="s">
        <v>38</v>
      </c>
      <c r="D134" s="1" t="s">
        <v>34</v>
      </c>
      <c r="E134" s="6">
        <v>2170.94</v>
      </c>
      <c r="F134" s="1">
        <v>9</v>
      </c>
      <c r="G134" s="1" t="s">
        <v>29</v>
      </c>
      <c r="H134" s="8">
        <v>4155.46</v>
      </c>
      <c r="I134" s="6">
        <v>4273.6000000000004</v>
      </c>
      <c r="J134" s="1" t="s">
        <v>17</v>
      </c>
      <c r="K134" s="10">
        <v>0.25</v>
      </c>
      <c r="L134" s="1" t="s">
        <v>18</v>
      </c>
      <c r="M134" s="1" t="s">
        <v>22</v>
      </c>
      <c r="N134" s="1" t="s">
        <v>48</v>
      </c>
    </row>
    <row r="135" spans="1:14" x14ac:dyDescent="0.25">
      <c r="A135" s="1">
        <v>1062</v>
      </c>
      <c r="B135" s="3">
        <v>45051</v>
      </c>
      <c r="C135" s="1" t="s">
        <v>38</v>
      </c>
      <c r="D135" s="1" t="s">
        <v>25</v>
      </c>
      <c r="E135" s="6">
        <v>594.79</v>
      </c>
      <c r="F135" s="1">
        <v>26</v>
      </c>
      <c r="G135" s="1" t="s">
        <v>29</v>
      </c>
      <c r="H135" s="8">
        <v>992.17</v>
      </c>
      <c r="I135" s="6">
        <v>1263.49</v>
      </c>
      <c r="J135" s="1" t="s">
        <v>17</v>
      </c>
      <c r="K135" s="10">
        <v>0.25</v>
      </c>
      <c r="L135" s="1" t="s">
        <v>27</v>
      </c>
      <c r="M135" s="1" t="s">
        <v>22</v>
      </c>
      <c r="N135" s="1" t="s">
        <v>39</v>
      </c>
    </row>
    <row r="136" spans="1:14" x14ac:dyDescent="0.25">
      <c r="A136" s="1">
        <v>1088</v>
      </c>
      <c r="B136" s="3">
        <v>45279</v>
      </c>
      <c r="C136" s="1" t="s">
        <v>42</v>
      </c>
      <c r="D136" s="1" t="s">
        <v>34</v>
      </c>
      <c r="E136" s="6">
        <v>8452.1299999999992</v>
      </c>
      <c r="F136" s="1">
        <v>20</v>
      </c>
      <c r="G136" s="1" t="s">
        <v>29</v>
      </c>
      <c r="H136" s="8">
        <v>4590.24</v>
      </c>
      <c r="I136" s="6">
        <v>5088.28</v>
      </c>
      <c r="J136" s="1" t="s">
        <v>30</v>
      </c>
      <c r="K136" s="10">
        <v>0.16</v>
      </c>
      <c r="L136" s="1" t="s">
        <v>27</v>
      </c>
      <c r="M136" s="1" t="s">
        <v>22</v>
      </c>
      <c r="N136" s="1" t="s">
        <v>52</v>
      </c>
    </row>
    <row r="137" spans="1:14" x14ac:dyDescent="0.25">
      <c r="A137" s="1">
        <v>1037</v>
      </c>
      <c r="B137" s="3">
        <v>44949</v>
      </c>
      <c r="C137" s="1" t="s">
        <v>14</v>
      </c>
      <c r="D137" s="1" t="s">
        <v>15</v>
      </c>
      <c r="E137" s="6">
        <v>9813.81</v>
      </c>
      <c r="F137" s="1">
        <v>40</v>
      </c>
      <c r="G137" s="1" t="s">
        <v>29</v>
      </c>
      <c r="H137" s="8">
        <v>2790.11</v>
      </c>
      <c r="I137" s="6">
        <v>3192.37</v>
      </c>
      <c r="J137" s="1" t="s">
        <v>17</v>
      </c>
      <c r="K137" s="10">
        <v>0.26</v>
      </c>
      <c r="L137" s="1" t="s">
        <v>27</v>
      </c>
      <c r="M137" s="1" t="s">
        <v>19</v>
      </c>
      <c r="N137" s="1" t="s">
        <v>20</v>
      </c>
    </row>
    <row r="138" spans="1:14" x14ac:dyDescent="0.25">
      <c r="A138" s="1">
        <v>1099</v>
      </c>
      <c r="B138" s="3">
        <v>44989</v>
      </c>
      <c r="C138" s="1" t="s">
        <v>24</v>
      </c>
      <c r="D138" s="1" t="s">
        <v>34</v>
      </c>
      <c r="E138" s="6">
        <v>7952.11</v>
      </c>
      <c r="F138" s="1">
        <v>10</v>
      </c>
      <c r="G138" s="1" t="s">
        <v>16</v>
      </c>
      <c r="H138" s="8">
        <v>1531.2</v>
      </c>
      <c r="I138" s="6">
        <v>1955.56</v>
      </c>
      <c r="J138" s="1" t="s">
        <v>30</v>
      </c>
      <c r="K138" s="10">
        <v>0</v>
      </c>
      <c r="L138" s="1" t="s">
        <v>31</v>
      </c>
      <c r="M138" s="1" t="s">
        <v>19</v>
      </c>
      <c r="N138" s="1" t="s">
        <v>50</v>
      </c>
    </row>
    <row r="139" spans="1:14" x14ac:dyDescent="0.25">
      <c r="A139" s="1">
        <v>1044</v>
      </c>
      <c r="B139" s="3">
        <v>45069</v>
      </c>
      <c r="C139" s="1" t="s">
        <v>14</v>
      </c>
      <c r="D139" s="1" t="s">
        <v>21</v>
      </c>
      <c r="E139" s="6">
        <v>8552.4699999999993</v>
      </c>
      <c r="F139" s="1">
        <v>19</v>
      </c>
      <c r="G139" s="1" t="s">
        <v>26</v>
      </c>
      <c r="H139" s="8">
        <v>2182.75</v>
      </c>
      <c r="I139" s="6">
        <v>2504.0299999999902</v>
      </c>
      <c r="J139" s="1" t="s">
        <v>30</v>
      </c>
      <c r="K139" s="10">
        <v>0.01</v>
      </c>
      <c r="L139" s="1" t="s">
        <v>27</v>
      </c>
      <c r="M139" s="1" t="s">
        <v>19</v>
      </c>
      <c r="N139" s="1" t="s">
        <v>23</v>
      </c>
    </row>
    <row r="140" spans="1:14" x14ac:dyDescent="0.25">
      <c r="A140" s="1">
        <v>1086</v>
      </c>
      <c r="B140" s="3">
        <v>45079</v>
      </c>
      <c r="C140" s="1" t="s">
        <v>14</v>
      </c>
      <c r="D140" s="1" t="s">
        <v>34</v>
      </c>
      <c r="E140" s="6">
        <v>2495.5700000000002</v>
      </c>
      <c r="F140" s="1">
        <v>3</v>
      </c>
      <c r="G140" s="1" t="s">
        <v>35</v>
      </c>
      <c r="H140" s="8">
        <v>1595.35</v>
      </c>
      <c r="I140" s="6">
        <v>1625.70999999999</v>
      </c>
      <c r="J140" s="1" t="s">
        <v>30</v>
      </c>
      <c r="K140" s="10">
        <v>0.27</v>
      </c>
      <c r="L140" s="1" t="s">
        <v>18</v>
      </c>
      <c r="M140" s="1" t="s">
        <v>19</v>
      </c>
      <c r="N140" s="1" t="s">
        <v>46</v>
      </c>
    </row>
    <row r="141" spans="1:14" x14ac:dyDescent="0.25">
      <c r="A141" s="1">
        <v>1091</v>
      </c>
      <c r="B141" s="3">
        <v>45071</v>
      </c>
      <c r="C141" s="1" t="s">
        <v>42</v>
      </c>
      <c r="D141" s="1" t="s">
        <v>15</v>
      </c>
      <c r="E141" s="6">
        <v>9610.2099999999991</v>
      </c>
      <c r="F141" s="1">
        <v>24</v>
      </c>
      <c r="G141" s="1" t="s">
        <v>29</v>
      </c>
      <c r="H141" s="8">
        <v>3639.3</v>
      </c>
      <c r="I141" s="6">
        <v>3750.63</v>
      </c>
      <c r="J141" s="1" t="s">
        <v>30</v>
      </c>
      <c r="K141" s="10">
        <v>0.23</v>
      </c>
      <c r="L141" s="1" t="s">
        <v>27</v>
      </c>
      <c r="M141" s="1" t="s">
        <v>22</v>
      </c>
      <c r="N141" s="1" t="s">
        <v>49</v>
      </c>
    </row>
    <row r="142" spans="1:14" x14ac:dyDescent="0.25">
      <c r="A142" s="1">
        <v>1035</v>
      </c>
      <c r="B142" s="3">
        <v>45151</v>
      </c>
      <c r="C142" s="1" t="s">
        <v>42</v>
      </c>
      <c r="D142" s="1" t="s">
        <v>21</v>
      </c>
      <c r="E142" s="6">
        <v>2049.56</v>
      </c>
      <c r="F142" s="1">
        <v>5</v>
      </c>
      <c r="G142" s="1" t="s">
        <v>29</v>
      </c>
      <c r="H142" s="8">
        <v>3991.69</v>
      </c>
      <c r="I142" s="6">
        <v>4454.97</v>
      </c>
      <c r="J142" s="1" t="s">
        <v>30</v>
      </c>
      <c r="K142" s="10">
        <v>0.14000000000000001</v>
      </c>
      <c r="L142" s="1" t="s">
        <v>31</v>
      </c>
      <c r="M142" s="1" t="s">
        <v>22</v>
      </c>
      <c r="N142" s="1" t="s">
        <v>51</v>
      </c>
    </row>
    <row r="143" spans="1:14" x14ac:dyDescent="0.25">
      <c r="A143" s="1">
        <v>1065</v>
      </c>
      <c r="B143" s="3">
        <v>45235</v>
      </c>
      <c r="C143" s="1" t="s">
        <v>42</v>
      </c>
      <c r="D143" s="1" t="s">
        <v>34</v>
      </c>
      <c r="E143" s="6">
        <v>9519.16</v>
      </c>
      <c r="F143" s="1">
        <v>3</v>
      </c>
      <c r="G143" s="1" t="s">
        <v>16</v>
      </c>
      <c r="H143" s="8">
        <v>4173.04</v>
      </c>
      <c r="I143" s="6">
        <v>4362.4399999999996</v>
      </c>
      <c r="J143" s="1" t="s">
        <v>30</v>
      </c>
      <c r="K143" s="10">
        <v>0.23</v>
      </c>
      <c r="L143" s="1" t="s">
        <v>27</v>
      </c>
      <c r="M143" s="1" t="s">
        <v>22</v>
      </c>
      <c r="N143" s="1" t="s">
        <v>52</v>
      </c>
    </row>
    <row r="144" spans="1:14" x14ac:dyDescent="0.25">
      <c r="A144" s="1">
        <v>1099</v>
      </c>
      <c r="B144" s="3">
        <v>45030</v>
      </c>
      <c r="C144" s="1" t="s">
        <v>42</v>
      </c>
      <c r="D144" s="1" t="s">
        <v>34</v>
      </c>
      <c r="E144" s="6">
        <v>9948.7099999999991</v>
      </c>
      <c r="F144" s="1">
        <v>27</v>
      </c>
      <c r="G144" s="1" t="s">
        <v>26</v>
      </c>
      <c r="H144" s="8">
        <v>4929.55</v>
      </c>
      <c r="I144" s="6">
        <v>4990.33</v>
      </c>
      <c r="J144" s="1" t="s">
        <v>17</v>
      </c>
      <c r="K144" s="10">
        <v>0.28999999999999998</v>
      </c>
      <c r="L144" s="1" t="s">
        <v>31</v>
      </c>
      <c r="M144" s="1" t="s">
        <v>19</v>
      </c>
      <c r="N144" s="1" t="s">
        <v>52</v>
      </c>
    </row>
    <row r="145" spans="1:14" x14ac:dyDescent="0.25">
      <c r="A145" s="1">
        <v>1047</v>
      </c>
      <c r="B145" s="3">
        <v>45030</v>
      </c>
      <c r="C145" s="1" t="s">
        <v>38</v>
      </c>
      <c r="D145" s="1" t="s">
        <v>21</v>
      </c>
      <c r="E145" s="6">
        <v>7146.06</v>
      </c>
      <c r="F145" s="1">
        <v>16</v>
      </c>
      <c r="G145" s="1" t="s">
        <v>29</v>
      </c>
      <c r="H145" s="8">
        <v>3966.86</v>
      </c>
      <c r="I145" s="6">
        <v>4321.04</v>
      </c>
      <c r="J145" s="1" t="s">
        <v>17</v>
      </c>
      <c r="K145" s="10">
        <v>0.23</v>
      </c>
      <c r="L145" s="1" t="s">
        <v>31</v>
      </c>
      <c r="M145" s="1" t="s">
        <v>22</v>
      </c>
      <c r="N145" s="1" t="s">
        <v>41</v>
      </c>
    </row>
    <row r="146" spans="1:14" x14ac:dyDescent="0.25">
      <c r="A146" s="1">
        <v>1078</v>
      </c>
      <c r="B146" s="3">
        <v>44965</v>
      </c>
      <c r="C146" s="1" t="s">
        <v>42</v>
      </c>
      <c r="D146" s="1" t="s">
        <v>25</v>
      </c>
      <c r="E146" s="6">
        <v>9813.32</v>
      </c>
      <c r="F146" s="1">
        <v>49</v>
      </c>
      <c r="G146" s="1" t="s">
        <v>16</v>
      </c>
      <c r="H146" s="8">
        <v>3026.85</v>
      </c>
      <c r="I146" s="6">
        <v>3183.58</v>
      </c>
      <c r="J146" s="1" t="s">
        <v>17</v>
      </c>
      <c r="K146" s="10">
        <v>0.25</v>
      </c>
      <c r="L146" s="1" t="s">
        <v>18</v>
      </c>
      <c r="M146" s="1" t="s">
        <v>22</v>
      </c>
      <c r="N146" s="1" t="s">
        <v>43</v>
      </c>
    </row>
    <row r="147" spans="1:14" x14ac:dyDescent="0.25">
      <c r="A147" s="1">
        <v>1003</v>
      </c>
      <c r="B147" s="3">
        <v>45124</v>
      </c>
      <c r="C147" s="1" t="s">
        <v>38</v>
      </c>
      <c r="D147" s="1" t="s">
        <v>21</v>
      </c>
      <c r="E147" s="6">
        <v>5738.44</v>
      </c>
      <c r="F147" s="1">
        <v>15</v>
      </c>
      <c r="G147" s="1" t="s">
        <v>35</v>
      </c>
      <c r="H147" s="8">
        <v>1729.14</v>
      </c>
      <c r="I147" s="6">
        <v>1870.88</v>
      </c>
      <c r="J147" s="1" t="s">
        <v>17</v>
      </c>
      <c r="K147" s="10">
        <v>0.23</v>
      </c>
      <c r="L147" s="1" t="s">
        <v>18</v>
      </c>
      <c r="M147" s="1" t="s">
        <v>19</v>
      </c>
      <c r="N147" s="1" t="s">
        <v>41</v>
      </c>
    </row>
    <row r="148" spans="1:14" x14ac:dyDescent="0.25">
      <c r="A148" s="1">
        <v>1001</v>
      </c>
      <c r="B148" s="3">
        <v>45060</v>
      </c>
      <c r="C148" s="1" t="s">
        <v>38</v>
      </c>
      <c r="D148" s="1" t="s">
        <v>25</v>
      </c>
      <c r="E148" s="6">
        <v>2669.46</v>
      </c>
      <c r="F148" s="1">
        <v>35</v>
      </c>
      <c r="G148" s="1" t="s">
        <v>35</v>
      </c>
      <c r="H148" s="8">
        <v>2745.75</v>
      </c>
      <c r="I148" s="6">
        <v>3244.76</v>
      </c>
      <c r="J148" s="1" t="s">
        <v>30</v>
      </c>
      <c r="K148" s="10">
        <v>0.05</v>
      </c>
      <c r="L148" s="1" t="s">
        <v>27</v>
      </c>
      <c r="M148" s="1" t="s">
        <v>19</v>
      </c>
      <c r="N148" s="1" t="s">
        <v>39</v>
      </c>
    </row>
    <row r="149" spans="1:14" x14ac:dyDescent="0.25">
      <c r="A149" s="1">
        <v>1005</v>
      </c>
      <c r="B149" s="3">
        <v>44993</v>
      </c>
      <c r="C149" s="1" t="s">
        <v>42</v>
      </c>
      <c r="D149" s="1" t="s">
        <v>15</v>
      </c>
      <c r="E149" s="6">
        <v>4426.26</v>
      </c>
      <c r="F149" s="1">
        <v>12</v>
      </c>
      <c r="G149" s="1" t="s">
        <v>29</v>
      </c>
      <c r="H149" s="8">
        <v>253.29</v>
      </c>
      <c r="I149" s="6">
        <v>683.78</v>
      </c>
      <c r="J149" s="1" t="s">
        <v>30</v>
      </c>
      <c r="K149" s="10">
        <v>0.25</v>
      </c>
      <c r="L149" s="1" t="s">
        <v>31</v>
      </c>
      <c r="M149" s="1" t="s">
        <v>19</v>
      </c>
      <c r="N149" s="1" t="s">
        <v>49</v>
      </c>
    </row>
    <row r="150" spans="1:14" x14ac:dyDescent="0.25">
      <c r="A150" s="1">
        <v>1090</v>
      </c>
      <c r="B150" s="3">
        <v>45105</v>
      </c>
      <c r="C150" s="1" t="s">
        <v>33</v>
      </c>
      <c r="D150" s="1" t="s">
        <v>15</v>
      </c>
      <c r="E150" s="6">
        <v>5976.25</v>
      </c>
      <c r="F150" s="1">
        <v>41</v>
      </c>
      <c r="G150" s="1" t="s">
        <v>29</v>
      </c>
      <c r="H150" s="8">
        <v>3736.88</v>
      </c>
      <c r="I150" s="6">
        <v>3946.77</v>
      </c>
      <c r="J150" s="1" t="s">
        <v>17</v>
      </c>
      <c r="K150" s="10">
        <v>0.06</v>
      </c>
      <c r="L150" s="1" t="s">
        <v>31</v>
      </c>
      <c r="M150" s="1" t="s">
        <v>19</v>
      </c>
      <c r="N150" s="1" t="s">
        <v>53</v>
      </c>
    </row>
    <row r="151" spans="1:14" x14ac:dyDescent="0.25">
      <c r="A151" s="1">
        <v>1014</v>
      </c>
      <c r="B151" s="3">
        <v>44968</v>
      </c>
      <c r="C151" s="1" t="s">
        <v>24</v>
      </c>
      <c r="D151" s="1" t="s">
        <v>21</v>
      </c>
      <c r="E151" s="6">
        <v>823.51</v>
      </c>
      <c r="F151" s="1">
        <v>44</v>
      </c>
      <c r="G151" s="1" t="s">
        <v>26</v>
      </c>
      <c r="H151" s="8">
        <v>2257.48</v>
      </c>
      <c r="I151" s="6">
        <v>2747.81</v>
      </c>
      <c r="J151" s="1" t="s">
        <v>17</v>
      </c>
      <c r="K151" s="10">
        <v>0.27</v>
      </c>
      <c r="L151" s="1" t="s">
        <v>18</v>
      </c>
      <c r="M151" s="1" t="s">
        <v>19</v>
      </c>
      <c r="N151" s="1" t="s">
        <v>47</v>
      </c>
    </row>
    <row r="152" spans="1:14" x14ac:dyDescent="0.25">
      <c r="A152" s="1">
        <v>1027</v>
      </c>
      <c r="B152" s="3">
        <v>44941</v>
      </c>
      <c r="C152" s="1" t="s">
        <v>14</v>
      </c>
      <c r="D152" s="1" t="s">
        <v>21</v>
      </c>
      <c r="E152" s="6">
        <v>6261.2</v>
      </c>
      <c r="F152" s="1">
        <v>26</v>
      </c>
      <c r="G152" s="1" t="s">
        <v>26</v>
      </c>
      <c r="H152" s="8">
        <v>149.11000000000001</v>
      </c>
      <c r="I152" s="6">
        <v>477.67</v>
      </c>
      <c r="J152" s="1" t="s">
        <v>17</v>
      </c>
      <c r="K152" s="10">
        <v>0.14000000000000001</v>
      </c>
      <c r="L152" s="1" t="s">
        <v>18</v>
      </c>
      <c r="M152" s="1" t="s">
        <v>22</v>
      </c>
      <c r="N152" s="1" t="s">
        <v>23</v>
      </c>
    </row>
    <row r="153" spans="1:14" x14ac:dyDescent="0.25">
      <c r="A153" s="1">
        <v>1009</v>
      </c>
      <c r="B153" s="3">
        <v>45037</v>
      </c>
      <c r="C153" s="1" t="s">
        <v>38</v>
      </c>
      <c r="D153" s="1" t="s">
        <v>15</v>
      </c>
      <c r="E153" s="6">
        <v>9813.66</v>
      </c>
      <c r="F153" s="1">
        <v>47</v>
      </c>
      <c r="G153" s="1" t="s">
        <v>29</v>
      </c>
      <c r="H153" s="8">
        <v>359.41</v>
      </c>
      <c r="I153" s="6">
        <v>733</v>
      </c>
      <c r="J153" s="1" t="s">
        <v>17</v>
      </c>
      <c r="K153" s="10">
        <v>0.2</v>
      </c>
      <c r="L153" s="1" t="s">
        <v>27</v>
      </c>
      <c r="M153" s="1" t="s">
        <v>22</v>
      </c>
      <c r="N153" s="1" t="s">
        <v>40</v>
      </c>
    </row>
    <row r="154" spans="1:14" x14ac:dyDescent="0.25">
      <c r="A154" s="1">
        <v>1079</v>
      </c>
      <c r="B154" s="3">
        <v>45083</v>
      </c>
      <c r="C154" s="1" t="s">
        <v>24</v>
      </c>
      <c r="D154" s="1" t="s">
        <v>25</v>
      </c>
      <c r="E154" s="6">
        <v>1982.07</v>
      </c>
      <c r="F154" s="1">
        <v>34</v>
      </c>
      <c r="G154" s="1" t="s">
        <v>16</v>
      </c>
      <c r="H154" s="8">
        <v>1967.96</v>
      </c>
      <c r="I154" s="6">
        <v>1993.4</v>
      </c>
      <c r="J154" s="1" t="s">
        <v>17</v>
      </c>
      <c r="K154" s="10">
        <v>0.15</v>
      </c>
      <c r="L154" s="1" t="s">
        <v>31</v>
      </c>
      <c r="M154" s="1" t="s">
        <v>19</v>
      </c>
      <c r="N154" s="1" t="s">
        <v>28</v>
      </c>
    </row>
    <row r="155" spans="1:14" x14ac:dyDescent="0.25">
      <c r="A155" s="1">
        <v>1015</v>
      </c>
      <c r="B155" s="3">
        <v>45215</v>
      </c>
      <c r="C155" s="1" t="s">
        <v>33</v>
      </c>
      <c r="D155" s="1" t="s">
        <v>15</v>
      </c>
      <c r="E155" s="6">
        <v>7946.69</v>
      </c>
      <c r="F155" s="1">
        <v>23</v>
      </c>
      <c r="G155" s="1" t="s">
        <v>26</v>
      </c>
      <c r="H155" s="8">
        <v>2937.94</v>
      </c>
      <c r="I155" s="6">
        <v>3007.53</v>
      </c>
      <c r="J155" s="1" t="s">
        <v>17</v>
      </c>
      <c r="K155" s="10">
        <v>0.03</v>
      </c>
      <c r="L155" s="1" t="s">
        <v>18</v>
      </c>
      <c r="M155" s="1" t="s">
        <v>22</v>
      </c>
      <c r="N155" s="1" t="s">
        <v>53</v>
      </c>
    </row>
    <row r="156" spans="1:14" x14ac:dyDescent="0.25">
      <c r="A156" s="1">
        <v>1090</v>
      </c>
      <c r="B156" s="3">
        <v>45157</v>
      </c>
      <c r="C156" s="1" t="s">
        <v>14</v>
      </c>
      <c r="D156" s="1" t="s">
        <v>21</v>
      </c>
      <c r="E156" s="6">
        <v>9088.2000000000007</v>
      </c>
      <c r="F156" s="1">
        <v>31</v>
      </c>
      <c r="G156" s="1" t="s">
        <v>29</v>
      </c>
      <c r="H156" s="8">
        <v>2347.81</v>
      </c>
      <c r="I156" s="6">
        <v>2668.02</v>
      </c>
      <c r="J156" s="1" t="s">
        <v>17</v>
      </c>
      <c r="K156" s="10">
        <v>0.09</v>
      </c>
      <c r="L156" s="1" t="s">
        <v>27</v>
      </c>
      <c r="M156" s="1" t="s">
        <v>22</v>
      </c>
      <c r="N156" s="1" t="s">
        <v>23</v>
      </c>
    </row>
    <row r="157" spans="1:14" x14ac:dyDescent="0.25">
      <c r="A157" s="1">
        <v>1042</v>
      </c>
      <c r="B157" s="3">
        <v>45083</v>
      </c>
      <c r="C157" s="1" t="s">
        <v>14</v>
      </c>
      <c r="D157" s="1" t="s">
        <v>15</v>
      </c>
      <c r="E157" s="6">
        <v>9442.65</v>
      </c>
      <c r="F157" s="1">
        <v>20</v>
      </c>
      <c r="G157" s="1" t="s">
        <v>26</v>
      </c>
      <c r="H157" s="8">
        <v>3115.06</v>
      </c>
      <c r="I157" s="6">
        <v>3565.58</v>
      </c>
      <c r="J157" s="1" t="s">
        <v>17</v>
      </c>
      <c r="K157" s="10">
        <v>0.3</v>
      </c>
      <c r="L157" s="1" t="s">
        <v>31</v>
      </c>
      <c r="M157" s="1" t="s">
        <v>22</v>
      </c>
      <c r="N157" s="1" t="s">
        <v>20</v>
      </c>
    </row>
    <row r="158" spans="1:14" x14ac:dyDescent="0.25">
      <c r="A158" s="1">
        <v>1077</v>
      </c>
      <c r="B158" s="3">
        <v>44964</v>
      </c>
      <c r="C158" s="1" t="s">
        <v>38</v>
      </c>
      <c r="D158" s="1" t="s">
        <v>21</v>
      </c>
      <c r="E158" s="6">
        <v>9605.34</v>
      </c>
      <c r="F158" s="1">
        <v>12</v>
      </c>
      <c r="G158" s="1" t="s">
        <v>29</v>
      </c>
      <c r="H158" s="8">
        <v>2427.46</v>
      </c>
      <c r="I158" s="6">
        <v>2743.09</v>
      </c>
      <c r="J158" s="1" t="s">
        <v>30</v>
      </c>
      <c r="K158" s="10">
        <v>0.28999999999999998</v>
      </c>
      <c r="L158" s="1" t="s">
        <v>31</v>
      </c>
      <c r="M158" s="1" t="s">
        <v>22</v>
      </c>
      <c r="N158" s="1" t="s">
        <v>41</v>
      </c>
    </row>
    <row r="159" spans="1:14" x14ac:dyDescent="0.25">
      <c r="A159" s="1">
        <v>1051</v>
      </c>
      <c r="B159" s="3">
        <v>45023</v>
      </c>
      <c r="C159" s="1" t="s">
        <v>42</v>
      </c>
      <c r="D159" s="1" t="s">
        <v>21</v>
      </c>
      <c r="E159" s="6">
        <v>5262.45</v>
      </c>
      <c r="F159" s="1">
        <v>23</v>
      </c>
      <c r="G159" s="1" t="s">
        <v>35</v>
      </c>
      <c r="H159" s="8">
        <v>3325.43</v>
      </c>
      <c r="I159" s="6">
        <v>3401.1</v>
      </c>
      <c r="J159" s="1" t="s">
        <v>30</v>
      </c>
      <c r="K159" s="10">
        <v>0.1</v>
      </c>
      <c r="L159" s="1" t="s">
        <v>18</v>
      </c>
      <c r="M159" s="1" t="s">
        <v>19</v>
      </c>
      <c r="N159" s="1" t="s">
        <v>51</v>
      </c>
    </row>
    <row r="160" spans="1:14" x14ac:dyDescent="0.25">
      <c r="A160" s="1">
        <v>1063</v>
      </c>
      <c r="B160" s="3">
        <v>45215</v>
      </c>
      <c r="C160" s="1" t="s">
        <v>33</v>
      </c>
      <c r="D160" s="1" t="s">
        <v>15</v>
      </c>
      <c r="E160" s="6">
        <v>9775.35</v>
      </c>
      <c r="F160" s="1">
        <v>4</v>
      </c>
      <c r="G160" s="1" t="s">
        <v>29</v>
      </c>
      <c r="H160" s="8">
        <v>1134.67</v>
      </c>
      <c r="I160" s="6">
        <v>1201.3900000000001</v>
      </c>
      <c r="J160" s="1" t="s">
        <v>30</v>
      </c>
      <c r="K160" s="10">
        <v>0.3</v>
      </c>
      <c r="L160" s="1" t="s">
        <v>27</v>
      </c>
      <c r="M160" s="1" t="s">
        <v>22</v>
      </c>
      <c r="N160" s="1" t="s">
        <v>53</v>
      </c>
    </row>
    <row r="161" spans="1:14" x14ac:dyDescent="0.25">
      <c r="A161" s="1">
        <v>1096</v>
      </c>
      <c r="B161" s="3">
        <v>45180</v>
      </c>
      <c r="C161" s="1" t="s">
        <v>38</v>
      </c>
      <c r="D161" s="1" t="s">
        <v>25</v>
      </c>
      <c r="E161" s="6">
        <v>7597.37</v>
      </c>
      <c r="F161" s="1">
        <v>23</v>
      </c>
      <c r="G161" s="1" t="s">
        <v>35</v>
      </c>
      <c r="H161" s="8">
        <v>608.57000000000005</v>
      </c>
      <c r="I161" s="6">
        <v>1032.22</v>
      </c>
      <c r="J161" s="1" t="s">
        <v>30</v>
      </c>
      <c r="K161" s="10">
        <v>0.25</v>
      </c>
      <c r="L161" s="1" t="s">
        <v>18</v>
      </c>
      <c r="M161" s="1" t="s">
        <v>22</v>
      </c>
      <c r="N161" s="1" t="s">
        <v>39</v>
      </c>
    </row>
    <row r="162" spans="1:14" x14ac:dyDescent="0.25">
      <c r="A162" s="1">
        <v>1052</v>
      </c>
      <c r="B162" s="3">
        <v>45122</v>
      </c>
      <c r="C162" s="1" t="s">
        <v>33</v>
      </c>
      <c r="D162" s="1" t="s">
        <v>34</v>
      </c>
      <c r="E162" s="6">
        <v>1700.55</v>
      </c>
      <c r="F162" s="1">
        <v>48</v>
      </c>
      <c r="G162" s="1" t="s">
        <v>26</v>
      </c>
      <c r="H162" s="8">
        <v>3002.35</v>
      </c>
      <c r="I162" s="6">
        <v>3080.61</v>
      </c>
      <c r="J162" s="1" t="s">
        <v>17</v>
      </c>
      <c r="K162" s="10">
        <v>0.18</v>
      </c>
      <c r="L162" s="1" t="s">
        <v>27</v>
      </c>
      <c r="M162" s="1" t="s">
        <v>22</v>
      </c>
      <c r="N162" s="1" t="s">
        <v>36</v>
      </c>
    </row>
    <row r="163" spans="1:14" x14ac:dyDescent="0.25">
      <c r="A163" s="1">
        <v>1096</v>
      </c>
      <c r="B163" s="3">
        <v>45012</v>
      </c>
      <c r="C163" s="1" t="s">
        <v>42</v>
      </c>
      <c r="D163" s="1" t="s">
        <v>15</v>
      </c>
      <c r="E163" s="6">
        <v>4821.3100000000004</v>
      </c>
      <c r="F163" s="1">
        <v>48</v>
      </c>
      <c r="G163" s="1" t="s">
        <v>29</v>
      </c>
      <c r="H163" s="8">
        <v>2449.21</v>
      </c>
      <c r="I163" s="6">
        <v>2714.12</v>
      </c>
      <c r="J163" s="1" t="s">
        <v>30</v>
      </c>
      <c r="K163" s="10">
        <v>0.01</v>
      </c>
      <c r="L163" s="1" t="s">
        <v>31</v>
      </c>
      <c r="M163" s="1" t="s">
        <v>19</v>
      </c>
      <c r="N163" s="1" t="s">
        <v>49</v>
      </c>
    </row>
    <row r="164" spans="1:14" x14ac:dyDescent="0.25">
      <c r="A164" s="1">
        <v>1004</v>
      </c>
      <c r="B164" s="3">
        <v>45248</v>
      </c>
      <c r="C164" s="1" t="s">
        <v>42</v>
      </c>
      <c r="D164" s="1" t="s">
        <v>34</v>
      </c>
      <c r="E164" s="6">
        <v>7211.48</v>
      </c>
      <c r="F164" s="1">
        <v>1</v>
      </c>
      <c r="G164" s="1" t="s">
        <v>26</v>
      </c>
      <c r="H164" s="8">
        <v>182.99</v>
      </c>
      <c r="I164" s="6">
        <v>211.18</v>
      </c>
      <c r="J164" s="1" t="s">
        <v>17</v>
      </c>
      <c r="K164" s="10">
        <v>0.27</v>
      </c>
      <c r="L164" s="1" t="s">
        <v>27</v>
      </c>
      <c r="M164" s="1" t="s">
        <v>22</v>
      </c>
      <c r="N164" s="1" t="s">
        <v>52</v>
      </c>
    </row>
    <row r="165" spans="1:14" x14ac:dyDescent="0.25">
      <c r="A165" s="1">
        <v>1094</v>
      </c>
      <c r="B165" s="3">
        <v>44936</v>
      </c>
      <c r="C165" s="1" t="s">
        <v>38</v>
      </c>
      <c r="D165" s="1" t="s">
        <v>15</v>
      </c>
      <c r="E165" s="6">
        <v>2548.67</v>
      </c>
      <c r="F165" s="1">
        <v>25</v>
      </c>
      <c r="G165" s="1" t="s">
        <v>35</v>
      </c>
      <c r="H165" s="8">
        <v>1933.39</v>
      </c>
      <c r="I165" s="6">
        <v>1982.92</v>
      </c>
      <c r="J165" s="1" t="s">
        <v>30</v>
      </c>
      <c r="K165" s="10">
        <v>0.17</v>
      </c>
      <c r="L165" s="1" t="s">
        <v>27</v>
      </c>
      <c r="M165" s="1" t="s">
        <v>19</v>
      </c>
      <c r="N165" s="1" t="s">
        <v>40</v>
      </c>
    </row>
    <row r="166" spans="1:14" x14ac:dyDescent="0.25">
      <c r="A166" s="1">
        <v>1023</v>
      </c>
      <c r="B166" s="3">
        <v>44931</v>
      </c>
      <c r="C166" s="1" t="s">
        <v>42</v>
      </c>
      <c r="D166" s="1" t="s">
        <v>34</v>
      </c>
      <c r="E166" s="6">
        <v>6442.09</v>
      </c>
      <c r="F166" s="1">
        <v>2</v>
      </c>
      <c r="G166" s="1" t="s">
        <v>29</v>
      </c>
      <c r="H166" s="8">
        <v>575.32000000000005</v>
      </c>
      <c r="I166" s="6">
        <v>914.77</v>
      </c>
      <c r="J166" s="1" t="s">
        <v>17</v>
      </c>
      <c r="K166" s="10">
        <v>0.26</v>
      </c>
      <c r="L166" s="1" t="s">
        <v>27</v>
      </c>
      <c r="M166" s="1" t="s">
        <v>19</v>
      </c>
      <c r="N166" s="1" t="s">
        <v>52</v>
      </c>
    </row>
    <row r="167" spans="1:14" x14ac:dyDescent="0.25">
      <c r="A167" s="1">
        <v>1015</v>
      </c>
      <c r="B167" s="3">
        <v>45049</v>
      </c>
      <c r="C167" s="1" t="s">
        <v>24</v>
      </c>
      <c r="D167" s="1" t="s">
        <v>25</v>
      </c>
      <c r="E167" s="6">
        <v>6699.34</v>
      </c>
      <c r="F167" s="1">
        <v>30</v>
      </c>
      <c r="G167" s="1" t="s">
        <v>26</v>
      </c>
      <c r="H167" s="8">
        <v>2680.22</v>
      </c>
      <c r="I167" s="6">
        <v>3027.9199999999901</v>
      </c>
      <c r="J167" s="1" t="s">
        <v>17</v>
      </c>
      <c r="K167" s="10">
        <v>0.25</v>
      </c>
      <c r="L167" s="1" t="s">
        <v>27</v>
      </c>
      <c r="M167" s="1" t="s">
        <v>19</v>
      </c>
      <c r="N167" s="1" t="s">
        <v>28</v>
      </c>
    </row>
    <row r="168" spans="1:14" x14ac:dyDescent="0.25">
      <c r="A168" s="1">
        <v>1043</v>
      </c>
      <c r="B168" s="3">
        <v>45256</v>
      </c>
      <c r="C168" s="1" t="s">
        <v>14</v>
      </c>
      <c r="D168" s="1" t="s">
        <v>25</v>
      </c>
      <c r="E168" s="6">
        <v>1710.73</v>
      </c>
      <c r="F168" s="1">
        <v>3</v>
      </c>
      <c r="G168" s="1" t="s">
        <v>35</v>
      </c>
      <c r="H168" s="8">
        <v>2009.1</v>
      </c>
      <c r="I168" s="6">
        <v>2186.42</v>
      </c>
      <c r="J168" s="1" t="s">
        <v>30</v>
      </c>
      <c r="K168" s="10">
        <v>0.25</v>
      </c>
      <c r="L168" s="1" t="s">
        <v>27</v>
      </c>
      <c r="M168" s="1" t="s">
        <v>19</v>
      </c>
      <c r="N168" s="1" t="s">
        <v>32</v>
      </c>
    </row>
    <row r="169" spans="1:14" x14ac:dyDescent="0.25">
      <c r="A169" s="1">
        <v>1029</v>
      </c>
      <c r="B169" s="3">
        <v>45279</v>
      </c>
      <c r="C169" s="1" t="s">
        <v>38</v>
      </c>
      <c r="D169" s="1" t="s">
        <v>15</v>
      </c>
      <c r="E169" s="6">
        <v>5694.34</v>
      </c>
      <c r="F169" s="1">
        <v>21</v>
      </c>
      <c r="G169" s="1" t="s">
        <v>26</v>
      </c>
      <c r="H169" s="8">
        <v>3085.1</v>
      </c>
      <c r="I169" s="6">
        <v>3200.75</v>
      </c>
      <c r="J169" s="1" t="s">
        <v>30</v>
      </c>
      <c r="K169" s="10">
        <v>0.21</v>
      </c>
      <c r="L169" s="1" t="s">
        <v>18</v>
      </c>
      <c r="M169" s="1" t="s">
        <v>22</v>
      </c>
      <c r="N169" s="1" t="s">
        <v>40</v>
      </c>
    </row>
    <row r="170" spans="1:14" x14ac:dyDescent="0.25">
      <c r="A170" s="1">
        <v>1036</v>
      </c>
      <c r="B170" s="3">
        <v>45044</v>
      </c>
      <c r="C170" s="1" t="s">
        <v>33</v>
      </c>
      <c r="D170" s="1" t="s">
        <v>21</v>
      </c>
      <c r="E170" s="6">
        <v>7739.11</v>
      </c>
      <c r="F170" s="1">
        <v>25</v>
      </c>
      <c r="G170" s="1" t="s">
        <v>16</v>
      </c>
      <c r="H170" s="8">
        <v>4037.73</v>
      </c>
      <c r="I170" s="6">
        <v>4446.45</v>
      </c>
      <c r="J170" s="1" t="s">
        <v>17</v>
      </c>
      <c r="K170" s="10">
        <v>0.09</v>
      </c>
      <c r="L170" s="1" t="s">
        <v>27</v>
      </c>
      <c r="M170" s="1" t="s">
        <v>19</v>
      </c>
      <c r="N170" s="1" t="s">
        <v>37</v>
      </c>
    </row>
    <row r="171" spans="1:14" x14ac:dyDescent="0.25">
      <c r="A171" s="1">
        <v>1013</v>
      </c>
      <c r="B171" s="3">
        <v>45220</v>
      </c>
      <c r="C171" s="1" t="s">
        <v>24</v>
      </c>
      <c r="D171" s="1" t="s">
        <v>34</v>
      </c>
      <c r="E171" s="6">
        <v>5039.07</v>
      </c>
      <c r="F171" s="1">
        <v>20</v>
      </c>
      <c r="G171" s="1" t="s">
        <v>35</v>
      </c>
      <c r="H171" s="8">
        <v>1533.36</v>
      </c>
      <c r="I171" s="6">
        <v>1649.73999999999</v>
      </c>
      <c r="J171" s="1" t="s">
        <v>17</v>
      </c>
      <c r="K171" s="10">
        <v>0.1</v>
      </c>
      <c r="L171" s="1" t="s">
        <v>27</v>
      </c>
      <c r="M171" s="1" t="s">
        <v>19</v>
      </c>
      <c r="N171" s="1" t="s">
        <v>50</v>
      </c>
    </row>
    <row r="172" spans="1:14" x14ac:dyDescent="0.25">
      <c r="A172" s="1">
        <v>1032</v>
      </c>
      <c r="B172" s="3">
        <v>45085</v>
      </c>
      <c r="C172" s="1" t="s">
        <v>38</v>
      </c>
      <c r="D172" s="1" t="s">
        <v>21</v>
      </c>
      <c r="E172" s="6">
        <v>219.82</v>
      </c>
      <c r="F172" s="1">
        <v>49</v>
      </c>
      <c r="G172" s="1" t="s">
        <v>35</v>
      </c>
      <c r="H172" s="8">
        <v>4812.41</v>
      </c>
      <c r="I172" s="6">
        <v>5088</v>
      </c>
      <c r="J172" s="1" t="s">
        <v>17</v>
      </c>
      <c r="K172" s="10">
        <v>0.09</v>
      </c>
      <c r="L172" s="1" t="s">
        <v>31</v>
      </c>
      <c r="M172" s="1" t="s">
        <v>19</v>
      </c>
      <c r="N172" s="1" t="s">
        <v>41</v>
      </c>
    </row>
    <row r="173" spans="1:14" x14ac:dyDescent="0.25">
      <c r="A173" s="1">
        <v>1071</v>
      </c>
      <c r="B173" s="3">
        <v>45229</v>
      </c>
      <c r="C173" s="1" t="s">
        <v>42</v>
      </c>
      <c r="D173" s="1" t="s">
        <v>21</v>
      </c>
      <c r="E173" s="6">
        <v>189.48</v>
      </c>
      <c r="F173" s="1">
        <v>22</v>
      </c>
      <c r="G173" s="1" t="s">
        <v>35</v>
      </c>
      <c r="H173" s="8">
        <v>2701.39</v>
      </c>
      <c r="I173" s="6">
        <v>3185.81</v>
      </c>
      <c r="J173" s="1" t="s">
        <v>30</v>
      </c>
      <c r="K173" s="10">
        <v>0.01</v>
      </c>
      <c r="L173" s="1" t="s">
        <v>27</v>
      </c>
      <c r="M173" s="1" t="s">
        <v>19</v>
      </c>
      <c r="N173" s="1" t="s">
        <v>51</v>
      </c>
    </row>
    <row r="174" spans="1:14" x14ac:dyDescent="0.25">
      <c r="A174" s="1">
        <v>1059</v>
      </c>
      <c r="B174" s="3">
        <v>45154</v>
      </c>
      <c r="C174" s="1" t="s">
        <v>42</v>
      </c>
      <c r="D174" s="1" t="s">
        <v>21</v>
      </c>
      <c r="E174" s="6">
        <v>3634.59</v>
      </c>
      <c r="F174" s="1">
        <v>21</v>
      </c>
      <c r="G174" s="1" t="s">
        <v>29</v>
      </c>
      <c r="H174" s="8">
        <v>3110.54</v>
      </c>
      <c r="I174" s="6">
        <v>3192.99</v>
      </c>
      <c r="J174" s="1" t="s">
        <v>30</v>
      </c>
      <c r="K174" s="10">
        <v>0.17</v>
      </c>
      <c r="L174" s="1" t="s">
        <v>31</v>
      </c>
      <c r="M174" s="1" t="s">
        <v>19</v>
      </c>
      <c r="N174" s="1" t="s">
        <v>51</v>
      </c>
    </row>
    <row r="175" spans="1:14" x14ac:dyDescent="0.25">
      <c r="A175" s="1">
        <v>1086</v>
      </c>
      <c r="B175" s="3">
        <v>45291</v>
      </c>
      <c r="C175" s="1" t="s">
        <v>42</v>
      </c>
      <c r="D175" s="1" t="s">
        <v>25</v>
      </c>
      <c r="E175" s="6">
        <v>9269.32</v>
      </c>
      <c r="F175" s="1">
        <v>33</v>
      </c>
      <c r="G175" s="1" t="s">
        <v>29</v>
      </c>
      <c r="H175" s="8">
        <v>3419.33</v>
      </c>
      <c r="I175" s="6">
        <v>3890.3599999999901</v>
      </c>
      <c r="J175" s="1" t="s">
        <v>17</v>
      </c>
      <c r="K175" s="10">
        <v>0.21</v>
      </c>
      <c r="L175" s="1" t="s">
        <v>18</v>
      </c>
      <c r="M175" s="1" t="s">
        <v>22</v>
      </c>
      <c r="N175" s="1" t="s">
        <v>43</v>
      </c>
    </row>
    <row r="176" spans="1:14" x14ac:dyDescent="0.25">
      <c r="A176" s="1">
        <v>1028</v>
      </c>
      <c r="B176" s="3">
        <v>45142</v>
      </c>
      <c r="C176" s="1" t="s">
        <v>42</v>
      </c>
      <c r="D176" s="1" t="s">
        <v>15</v>
      </c>
      <c r="E176" s="6">
        <v>2363.9</v>
      </c>
      <c r="F176" s="1">
        <v>38</v>
      </c>
      <c r="G176" s="1" t="s">
        <v>29</v>
      </c>
      <c r="H176" s="8">
        <v>3350.32</v>
      </c>
      <c r="I176" s="6">
        <v>3449.94</v>
      </c>
      <c r="J176" s="1" t="s">
        <v>30</v>
      </c>
      <c r="K176" s="10">
        <v>0.26</v>
      </c>
      <c r="L176" s="1" t="s">
        <v>18</v>
      </c>
      <c r="M176" s="1" t="s">
        <v>19</v>
      </c>
      <c r="N176" s="1" t="s">
        <v>49</v>
      </c>
    </row>
    <row r="177" spans="1:14" x14ac:dyDescent="0.25">
      <c r="A177" s="1">
        <v>1066</v>
      </c>
      <c r="B177" s="3">
        <v>45110</v>
      </c>
      <c r="C177" s="1" t="s">
        <v>33</v>
      </c>
      <c r="D177" s="1" t="s">
        <v>15</v>
      </c>
      <c r="E177" s="6">
        <v>6380.2</v>
      </c>
      <c r="F177" s="1">
        <v>15</v>
      </c>
      <c r="G177" s="1" t="s">
        <v>16</v>
      </c>
      <c r="H177" s="8">
        <v>2579.31</v>
      </c>
      <c r="I177" s="6">
        <v>2867.36</v>
      </c>
      <c r="J177" s="1" t="s">
        <v>17</v>
      </c>
      <c r="K177" s="10">
        <v>0.04</v>
      </c>
      <c r="L177" s="1" t="s">
        <v>27</v>
      </c>
      <c r="M177" s="1" t="s">
        <v>22</v>
      </c>
      <c r="N177" s="1" t="s">
        <v>53</v>
      </c>
    </row>
    <row r="178" spans="1:14" x14ac:dyDescent="0.25">
      <c r="A178" s="1">
        <v>1042</v>
      </c>
      <c r="B178" s="3">
        <v>44941</v>
      </c>
      <c r="C178" s="1" t="s">
        <v>24</v>
      </c>
      <c r="D178" s="1" t="s">
        <v>25</v>
      </c>
      <c r="E178" s="6">
        <v>2298.5500000000002</v>
      </c>
      <c r="F178" s="1">
        <v>46</v>
      </c>
      <c r="G178" s="1" t="s">
        <v>16</v>
      </c>
      <c r="H178" s="8">
        <v>2172.38</v>
      </c>
      <c r="I178" s="6">
        <v>2367.11</v>
      </c>
      <c r="J178" s="1" t="s">
        <v>30</v>
      </c>
      <c r="K178" s="10">
        <v>0.16</v>
      </c>
      <c r="L178" s="1" t="s">
        <v>18</v>
      </c>
      <c r="M178" s="1" t="s">
        <v>22</v>
      </c>
      <c r="N178" s="1" t="s">
        <v>28</v>
      </c>
    </row>
    <row r="179" spans="1:14" x14ac:dyDescent="0.25">
      <c r="A179" s="1">
        <v>1045</v>
      </c>
      <c r="B179" s="3">
        <v>45083</v>
      </c>
      <c r="C179" s="1" t="s">
        <v>14</v>
      </c>
      <c r="D179" s="1" t="s">
        <v>25</v>
      </c>
      <c r="E179" s="6">
        <v>3284.53</v>
      </c>
      <c r="F179" s="1">
        <v>15</v>
      </c>
      <c r="G179" s="1" t="s">
        <v>35</v>
      </c>
      <c r="H179" s="8">
        <v>316.22000000000003</v>
      </c>
      <c r="I179" s="6">
        <v>799.04</v>
      </c>
      <c r="J179" s="1" t="s">
        <v>30</v>
      </c>
      <c r="K179" s="10">
        <v>0</v>
      </c>
      <c r="L179" s="1" t="s">
        <v>27</v>
      </c>
      <c r="M179" s="1" t="s">
        <v>19</v>
      </c>
      <c r="N179" s="1" t="s">
        <v>32</v>
      </c>
    </row>
    <row r="180" spans="1:14" x14ac:dyDescent="0.25">
      <c r="A180" s="1">
        <v>1062</v>
      </c>
      <c r="B180" s="3">
        <v>45062</v>
      </c>
      <c r="C180" s="1" t="s">
        <v>33</v>
      </c>
      <c r="D180" s="1" t="s">
        <v>15</v>
      </c>
      <c r="E180" s="6">
        <v>8495.6200000000008</v>
      </c>
      <c r="F180" s="1">
        <v>46</v>
      </c>
      <c r="G180" s="1" t="s">
        <v>16</v>
      </c>
      <c r="H180" s="8">
        <v>159.32</v>
      </c>
      <c r="I180" s="6">
        <v>303.36</v>
      </c>
      <c r="J180" s="1" t="s">
        <v>30</v>
      </c>
      <c r="K180" s="10">
        <v>0.03</v>
      </c>
      <c r="L180" s="1" t="s">
        <v>18</v>
      </c>
      <c r="M180" s="1" t="s">
        <v>22</v>
      </c>
      <c r="N180" s="1" t="s">
        <v>53</v>
      </c>
    </row>
    <row r="181" spans="1:14" x14ac:dyDescent="0.25">
      <c r="A181" s="1">
        <v>1057</v>
      </c>
      <c r="B181" s="3">
        <v>45187</v>
      </c>
      <c r="C181" s="1" t="s">
        <v>33</v>
      </c>
      <c r="D181" s="1" t="s">
        <v>21</v>
      </c>
      <c r="E181" s="6">
        <v>7315.73</v>
      </c>
      <c r="F181" s="1">
        <v>25</v>
      </c>
      <c r="G181" s="1" t="s">
        <v>26</v>
      </c>
      <c r="H181" s="8">
        <v>1821.91</v>
      </c>
      <c r="I181" s="6">
        <v>2027.74</v>
      </c>
      <c r="J181" s="1" t="s">
        <v>30</v>
      </c>
      <c r="K181" s="10">
        <v>0.02</v>
      </c>
      <c r="L181" s="1" t="s">
        <v>27</v>
      </c>
      <c r="M181" s="1" t="s">
        <v>22</v>
      </c>
      <c r="N181" s="1" t="s">
        <v>37</v>
      </c>
    </row>
    <row r="182" spans="1:14" x14ac:dyDescent="0.25">
      <c r="A182" s="1">
        <v>1006</v>
      </c>
      <c r="B182" s="3">
        <v>45083</v>
      </c>
      <c r="C182" s="1" t="s">
        <v>14</v>
      </c>
      <c r="D182" s="1" t="s">
        <v>34</v>
      </c>
      <c r="E182" s="6">
        <v>1044.45</v>
      </c>
      <c r="F182" s="1">
        <v>21</v>
      </c>
      <c r="G182" s="1" t="s">
        <v>35</v>
      </c>
      <c r="H182" s="8">
        <v>1701.62</v>
      </c>
      <c r="I182" s="6">
        <v>2193.2199999999998</v>
      </c>
      <c r="J182" s="1" t="s">
        <v>30</v>
      </c>
      <c r="K182" s="10">
        <v>0.22</v>
      </c>
      <c r="L182" s="1" t="s">
        <v>27</v>
      </c>
      <c r="M182" s="1" t="s">
        <v>22</v>
      </c>
      <c r="N182" s="1" t="s">
        <v>46</v>
      </c>
    </row>
    <row r="183" spans="1:14" x14ac:dyDescent="0.25">
      <c r="A183" s="1">
        <v>1028</v>
      </c>
      <c r="B183" s="3">
        <v>44973</v>
      </c>
      <c r="C183" s="1" t="s">
        <v>14</v>
      </c>
      <c r="D183" s="1" t="s">
        <v>34</v>
      </c>
      <c r="E183" s="6">
        <v>4344.1499999999996</v>
      </c>
      <c r="F183" s="1">
        <v>24</v>
      </c>
      <c r="G183" s="1" t="s">
        <v>35</v>
      </c>
      <c r="H183" s="8">
        <v>1969.09</v>
      </c>
      <c r="I183" s="6">
        <v>2241.96</v>
      </c>
      <c r="J183" s="1" t="s">
        <v>17</v>
      </c>
      <c r="K183" s="10">
        <v>0.02</v>
      </c>
      <c r="L183" s="1" t="s">
        <v>31</v>
      </c>
      <c r="M183" s="1" t="s">
        <v>19</v>
      </c>
      <c r="N183" s="1" t="s">
        <v>46</v>
      </c>
    </row>
    <row r="184" spans="1:14" x14ac:dyDescent="0.25">
      <c r="A184" s="1">
        <v>1028</v>
      </c>
      <c r="B184" s="3">
        <v>45250</v>
      </c>
      <c r="C184" s="1" t="s">
        <v>42</v>
      </c>
      <c r="D184" s="1" t="s">
        <v>34</v>
      </c>
      <c r="E184" s="6">
        <v>388.78</v>
      </c>
      <c r="F184" s="1">
        <v>5</v>
      </c>
      <c r="G184" s="1" t="s">
        <v>26</v>
      </c>
      <c r="H184" s="8">
        <v>734.92</v>
      </c>
      <c r="I184" s="6">
        <v>991.21</v>
      </c>
      <c r="J184" s="1" t="s">
        <v>17</v>
      </c>
      <c r="K184" s="10">
        <v>0.21</v>
      </c>
      <c r="L184" s="1" t="s">
        <v>31</v>
      </c>
      <c r="M184" s="1" t="s">
        <v>19</v>
      </c>
      <c r="N184" s="1" t="s">
        <v>52</v>
      </c>
    </row>
    <row r="185" spans="1:14" x14ac:dyDescent="0.25">
      <c r="A185" s="1">
        <v>1044</v>
      </c>
      <c r="B185" s="3">
        <v>45258</v>
      </c>
      <c r="C185" s="1" t="s">
        <v>33</v>
      </c>
      <c r="D185" s="1" t="s">
        <v>21</v>
      </c>
      <c r="E185" s="6">
        <v>4860.8100000000004</v>
      </c>
      <c r="F185" s="1">
        <v>6</v>
      </c>
      <c r="G185" s="1" t="s">
        <v>35</v>
      </c>
      <c r="H185" s="8">
        <v>3703.93</v>
      </c>
      <c r="I185" s="6">
        <v>3840.24</v>
      </c>
      <c r="J185" s="1" t="s">
        <v>30</v>
      </c>
      <c r="K185" s="10">
        <v>7.0000000000000007E-2</v>
      </c>
      <c r="L185" s="1" t="s">
        <v>31</v>
      </c>
      <c r="M185" s="1" t="s">
        <v>19</v>
      </c>
      <c r="N185" s="1" t="s">
        <v>37</v>
      </c>
    </row>
    <row r="186" spans="1:14" x14ac:dyDescent="0.25">
      <c r="A186" s="1">
        <v>1084</v>
      </c>
      <c r="B186" s="3">
        <v>45099</v>
      </c>
      <c r="C186" s="1" t="s">
        <v>38</v>
      </c>
      <c r="D186" s="1" t="s">
        <v>15</v>
      </c>
      <c r="E186" s="6">
        <v>6658.1</v>
      </c>
      <c r="F186" s="1">
        <v>49</v>
      </c>
      <c r="G186" s="1" t="s">
        <v>16</v>
      </c>
      <c r="H186" s="8">
        <v>4291.97</v>
      </c>
      <c r="I186" s="6">
        <v>4645.6400000000003</v>
      </c>
      <c r="J186" s="1" t="s">
        <v>17</v>
      </c>
      <c r="K186" s="10">
        <v>0.26</v>
      </c>
      <c r="L186" s="1" t="s">
        <v>31</v>
      </c>
      <c r="M186" s="1" t="s">
        <v>19</v>
      </c>
      <c r="N186" s="1" t="s">
        <v>40</v>
      </c>
    </row>
    <row r="187" spans="1:14" x14ac:dyDescent="0.25">
      <c r="A187" s="1">
        <v>1030</v>
      </c>
      <c r="B187" s="3">
        <v>45056</v>
      </c>
      <c r="C187" s="1" t="s">
        <v>14</v>
      </c>
      <c r="D187" s="1" t="s">
        <v>25</v>
      </c>
      <c r="E187" s="6">
        <v>1273.18</v>
      </c>
      <c r="F187" s="1">
        <v>43</v>
      </c>
      <c r="G187" s="1" t="s">
        <v>29</v>
      </c>
      <c r="H187" s="8">
        <v>4696.6400000000003</v>
      </c>
      <c r="I187" s="6">
        <v>4713.68</v>
      </c>
      <c r="J187" s="1" t="s">
        <v>17</v>
      </c>
      <c r="K187" s="10">
        <v>0.24</v>
      </c>
      <c r="L187" s="1" t="s">
        <v>27</v>
      </c>
      <c r="M187" s="1" t="s">
        <v>19</v>
      </c>
      <c r="N187" s="1" t="s">
        <v>32</v>
      </c>
    </row>
    <row r="188" spans="1:14" x14ac:dyDescent="0.25">
      <c r="A188" s="1">
        <v>1062</v>
      </c>
      <c r="B188" s="3">
        <v>45021</v>
      </c>
      <c r="C188" s="1" t="s">
        <v>14</v>
      </c>
      <c r="D188" s="1" t="s">
        <v>15</v>
      </c>
      <c r="E188" s="6">
        <v>2959.96</v>
      </c>
      <c r="F188" s="1">
        <v>48</v>
      </c>
      <c r="G188" s="1" t="s">
        <v>26</v>
      </c>
      <c r="H188" s="8">
        <v>2487.19</v>
      </c>
      <c r="I188" s="6">
        <v>2521.4499999999998</v>
      </c>
      <c r="J188" s="1" t="s">
        <v>30</v>
      </c>
      <c r="K188" s="10">
        <v>0.28999999999999998</v>
      </c>
      <c r="L188" s="1" t="s">
        <v>18</v>
      </c>
      <c r="M188" s="1" t="s">
        <v>19</v>
      </c>
      <c r="N188" s="1" t="s">
        <v>20</v>
      </c>
    </row>
    <row r="189" spans="1:14" x14ac:dyDescent="0.25">
      <c r="A189" s="1">
        <v>1075</v>
      </c>
      <c r="B189" s="3">
        <v>45041</v>
      </c>
      <c r="C189" s="1" t="s">
        <v>24</v>
      </c>
      <c r="D189" s="1" t="s">
        <v>21</v>
      </c>
      <c r="E189" s="6">
        <v>4038.58</v>
      </c>
      <c r="F189" s="1">
        <v>44</v>
      </c>
      <c r="G189" s="1" t="s">
        <v>16</v>
      </c>
      <c r="H189" s="8">
        <v>3519.29</v>
      </c>
      <c r="I189" s="6">
        <v>3822.98</v>
      </c>
      <c r="J189" s="1" t="s">
        <v>17</v>
      </c>
      <c r="K189" s="10">
        <v>0.27</v>
      </c>
      <c r="L189" s="1" t="s">
        <v>27</v>
      </c>
      <c r="M189" s="1" t="s">
        <v>19</v>
      </c>
      <c r="N189" s="1" t="s">
        <v>47</v>
      </c>
    </row>
    <row r="190" spans="1:14" x14ac:dyDescent="0.25">
      <c r="A190" s="1">
        <v>1092</v>
      </c>
      <c r="B190" s="3">
        <v>45169</v>
      </c>
      <c r="C190" s="1" t="s">
        <v>38</v>
      </c>
      <c r="D190" s="1" t="s">
        <v>25</v>
      </c>
      <c r="E190" s="6">
        <v>9203.36</v>
      </c>
      <c r="F190" s="1">
        <v>47</v>
      </c>
      <c r="G190" s="1" t="s">
        <v>26</v>
      </c>
      <c r="H190" s="8">
        <v>4284.9799999999996</v>
      </c>
      <c r="I190" s="6">
        <v>4462.3999999999996</v>
      </c>
      <c r="J190" s="1" t="s">
        <v>30</v>
      </c>
      <c r="K190" s="10">
        <v>0.28000000000000003</v>
      </c>
      <c r="L190" s="1" t="s">
        <v>31</v>
      </c>
      <c r="M190" s="1" t="s">
        <v>22</v>
      </c>
      <c r="N190" s="1" t="s">
        <v>39</v>
      </c>
    </row>
    <row r="191" spans="1:14" x14ac:dyDescent="0.25">
      <c r="A191" s="1">
        <v>1089</v>
      </c>
      <c r="B191" s="3">
        <v>45218</v>
      </c>
      <c r="C191" s="1" t="s">
        <v>38</v>
      </c>
      <c r="D191" s="1" t="s">
        <v>21</v>
      </c>
      <c r="E191" s="6">
        <v>9933.2199999999993</v>
      </c>
      <c r="F191" s="1">
        <v>23</v>
      </c>
      <c r="G191" s="1" t="s">
        <v>26</v>
      </c>
      <c r="H191" s="8">
        <v>2120.54</v>
      </c>
      <c r="I191" s="6">
        <v>2597.67</v>
      </c>
      <c r="J191" s="1" t="s">
        <v>17</v>
      </c>
      <c r="K191" s="10">
        <v>0.26</v>
      </c>
      <c r="L191" s="1" t="s">
        <v>31</v>
      </c>
      <c r="M191" s="1" t="s">
        <v>22</v>
      </c>
      <c r="N191" s="1" t="s">
        <v>41</v>
      </c>
    </row>
    <row r="192" spans="1:14" x14ac:dyDescent="0.25">
      <c r="A192" s="1">
        <v>1062</v>
      </c>
      <c r="B192" s="3">
        <v>45208</v>
      </c>
      <c r="C192" s="1" t="s">
        <v>14</v>
      </c>
      <c r="D192" s="1" t="s">
        <v>34</v>
      </c>
      <c r="E192" s="6">
        <v>544.62</v>
      </c>
      <c r="F192" s="1">
        <v>4</v>
      </c>
      <c r="G192" s="1" t="s">
        <v>35</v>
      </c>
      <c r="H192" s="8">
        <v>1581.59</v>
      </c>
      <c r="I192" s="6">
        <v>2034.1499999999901</v>
      </c>
      <c r="J192" s="1" t="s">
        <v>17</v>
      </c>
      <c r="K192" s="10">
        <v>0.21</v>
      </c>
      <c r="L192" s="1" t="s">
        <v>18</v>
      </c>
      <c r="M192" s="1" t="s">
        <v>19</v>
      </c>
      <c r="N192" s="1" t="s">
        <v>46</v>
      </c>
    </row>
    <row r="193" spans="1:14" x14ac:dyDescent="0.25">
      <c r="A193" s="1">
        <v>1097</v>
      </c>
      <c r="B193" s="3">
        <v>45225</v>
      </c>
      <c r="C193" s="1" t="s">
        <v>42</v>
      </c>
      <c r="D193" s="1" t="s">
        <v>34</v>
      </c>
      <c r="E193" s="6">
        <v>7633.98</v>
      </c>
      <c r="F193" s="1">
        <v>27</v>
      </c>
      <c r="G193" s="1" t="s">
        <v>35</v>
      </c>
      <c r="H193" s="8">
        <v>4686.79</v>
      </c>
      <c r="I193" s="6">
        <v>5046.51</v>
      </c>
      <c r="J193" s="1" t="s">
        <v>17</v>
      </c>
      <c r="K193" s="10">
        <v>0.05</v>
      </c>
      <c r="L193" s="1" t="s">
        <v>31</v>
      </c>
      <c r="M193" s="1" t="s">
        <v>22</v>
      </c>
      <c r="N193" s="1" t="s">
        <v>52</v>
      </c>
    </row>
    <row r="194" spans="1:14" x14ac:dyDescent="0.25">
      <c r="A194" s="1">
        <v>1001</v>
      </c>
      <c r="B194" s="3">
        <v>45209</v>
      </c>
      <c r="C194" s="1" t="s">
        <v>24</v>
      </c>
      <c r="D194" s="1" t="s">
        <v>21</v>
      </c>
      <c r="E194" s="6">
        <v>3780.07</v>
      </c>
      <c r="F194" s="1">
        <v>18</v>
      </c>
      <c r="G194" s="1" t="s">
        <v>16</v>
      </c>
      <c r="H194" s="8">
        <v>2602.6</v>
      </c>
      <c r="I194" s="6">
        <v>3013.49</v>
      </c>
      <c r="J194" s="1" t="s">
        <v>17</v>
      </c>
      <c r="K194" s="10">
        <v>0.08</v>
      </c>
      <c r="L194" s="1" t="s">
        <v>27</v>
      </c>
      <c r="M194" s="1" t="s">
        <v>19</v>
      </c>
      <c r="N194" s="1" t="s">
        <v>47</v>
      </c>
    </row>
    <row r="195" spans="1:14" x14ac:dyDescent="0.25">
      <c r="A195" s="1">
        <v>1027</v>
      </c>
      <c r="B195" s="3">
        <v>44995</v>
      </c>
      <c r="C195" s="1" t="s">
        <v>38</v>
      </c>
      <c r="D195" s="1" t="s">
        <v>25</v>
      </c>
      <c r="E195" s="6">
        <v>3985.34</v>
      </c>
      <c r="F195" s="1">
        <v>21</v>
      </c>
      <c r="G195" s="1" t="s">
        <v>26</v>
      </c>
      <c r="H195" s="8">
        <v>2511.41</v>
      </c>
      <c r="I195" s="6">
        <v>2848.3999999999901</v>
      </c>
      <c r="J195" s="1" t="s">
        <v>17</v>
      </c>
      <c r="K195" s="10">
        <v>0.06</v>
      </c>
      <c r="L195" s="1" t="s">
        <v>27</v>
      </c>
      <c r="M195" s="1" t="s">
        <v>19</v>
      </c>
      <c r="N195" s="1" t="s">
        <v>39</v>
      </c>
    </row>
    <row r="196" spans="1:14" x14ac:dyDescent="0.25">
      <c r="A196" s="1">
        <v>1062</v>
      </c>
      <c r="B196" s="3">
        <v>45074</v>
      </c>
      <c r="C196" s="1" t="s">
        <v>14</v>
      </c>
      <c r="D196" s="1" t="s">
        <v>25</v>
      </c>
      <c r="E196" s="6">
        <v>7567.22</v>
      </c>
      <c r="F196" s="1">
        <v>28</v>
      </c>
      <c r="G196" s="1" t="s">
        <v>35</v>
      </c>
      <c r="H196" s="8">
        <v>933.16</v>
      </c>
      <c r="I196" s="6">
        <v>1004.69999999999</v>
      </c>
      <c r="J196" s="1" t="s">
        <v>17</v>
      </c>
      <c r="K196" s="10">
        <v>0.18</v>
      </c>
      <c r="L196" s="1" t="s">
        <v>27</v>
      </c>
      <c r="M196" s="1" t="s">
        <v>19</v>
      </c>
      <c r="N196" s="1" t="s">
        <v>32</v>
      </c>
    </row>
    <row r="197" spans="1:14" x14ac:dyDescent="0.25">
      <c r="A197" s="1">
        <v>1077</v>
      </c>
      <c r="B197" s="3">
        <v>44937</v>
      </c>
      <c r="C197" s="1" t="s">
        <v>38</v>
      </c>
      <c r="D197" s="1" t="s">
        <v>15</v>
      </c>
      <c r="E197" s="6">
        <v>9192.42</v>
      </c>
      <c r="F197" s="1">
        <v>35</v>
      </c>
      <c r="G197" s="1" t="s">
        <v>35</v>
      </c>
      <c r="H197" s="8">
        <v>585.37</v>
      </c>
      <c r="I197" s="6">
        <v>970.49</v>
      </c>
      <c r="J197" s="1" t="s">
        <v>17</v>
      </c>
      <c r="K197" s="10">
        <v>0.15</v>
      </c>
      <c r="L197" s="1" t="s">
        <v>27</v>
      </c>
      <c r="M197" s="1" t="s">
        <v>22</v>
      </c>
      <c r="N197" s="1" t="s">
        <v>40</v>
      </c>
    </row>
    <row r="198" spans="1:14" x14ac:dyDescent="0.25">
      <c r="A198" s="1">
        <v>1003</v>
      </c>
      <c r="B198" s="3">
        <v>45180</v>
      </c>
      <c r="C198" s="1" t="s">
        <v>24</v>
      </c>
      <c r="D198" s="1" t="s">
        <v>34</v>
      </c>
      <c r="E198" s="6">
        <v>9514.19</v>
      </c>
      <c r="F198" s="1">
        <v>22</v>
      </c>
      <c r="G198" s="1" t="s">
        <v>26</v>
      </c>
      <c r="H198" s="8">
        <v>4218.43</v>
      </c>
      <c r="I198" s="6">
        <v>4331.42</v>
      </c>
      <c r="J198" s="1" t="s">
        <v>30</v>
      </c>
      <c r="K198" s="10">
        <v>0.26</v>
      </c>
      <c r="L198" s="1" t="s">
        <v>27</v>
      </c>
      <c r="M198" s="1" t="s">
        <v>19</v>
      </c>
      <c r="N198" s="1" t="s">
        <v>50</v>
      </c>
    </row>
    <row r="199" spans="1:14" x14ac:dyDescent="0.25">
      <c r="A199" s="1">
        <v>1070</v>
      </c>
      <c r="B199" s="3">
        <v>45256</v>
      </c>
      <c r="C199" s="1" t="s">
        <v>24</v>
      </c>
      <c r="D199" s="1" t="s">
        <v>15</v>
      </c>
      <c r="E199" s="6">
        <v>5813.51</v>
      </c>
      <c r="F199" s="1">
        <v>40</v>
      </c>
      <c r="G199" s="1" t="s">
        <v>16</v>
      </c>
      <c r="H199" s="8">
        <v>3089.96</v>
      </c>
      <c r="I199" s="6">
        <v>3258.45</v>
      </c>
      <c r="J199" s="1" t="s">
        <v>30</v>
      </c>
      <c r="K199" s="10">
        <v>0.28999999999999998</v>
      </c>
      <c r="L199" s="1" t="s">
        <v>18</v>
      </c>
      <c r="M199" s="1" t="s">
        <v>19</v>
      </c>
      <c r="N199" s="1" t="s">
        <v>45</v>
      </c>
    </row>
    <row r="200" spans="1:14" x14ac:dyDescent="0.25">
      <c r="A200" s="1">
        <v>1072</v>
      </c>
      <c r="B200" s="3">
        <v>45286</v>
      </c>
      <c r="C200" s="1" t="s">
        <v>33</v>
      </c>
      <c r="D200" s="1" t="s">
        <v>15</v>
      </c>
      <c r="E200" s="6">
        <v>3635.5</v>
      </c>
      <c r="F200" s="1">
        <v>23</v>
      </c>
      <c r="G200" s="1" t="s">
        <v>16</v>
      </c>
      <c r="H200" s="8">
        <v>1662.83</v>
      </c>
      <c r="I200" s="6">
        <v>2074.25</v>
      </c>
      <c r="J200" s="1" t="s">
        <v>30</v>
      </c>
      <c r="K200" s="10">
        <v>0.12</v>
      </c>
      <c r="L200" s="1" t="s">
        <v>27</v>
      </c>
      <c r="M200" s="1" t="s">
        <v>19</v>
      </c>
      <c r="N200" s="1" t="s">
        <v>53</v>
      </c>
    </row>
    <row r="201" spans="1:14" x14ac:dyDescent="0.25">
      <c r="A201" s="1">
        <v>1027</v>
      </c>
      <c r="B201" s="3">
        <v>44964</v>
      </c>
      <c r="C201" s="1" t="s">
        <v>14</v>
      </c>
      <c r="D201" s="1" t="s">
        <v>21</v>
      </c>
      <c r="E201" s="6">
        <v>7896.74</v>
      </c>
      <c r="F201" s="1">
        <v>3</v>
      </c>
      <c r="G201" s="1" t="s">
        <v>26</v>
      </c>
      <c r="H201" s="8">
        <v>999.09</v>
      </c>
      <c r="I201" s="6">
        <v>1271.99</v>
      </c>
      <c r="J201" s="1" t="s">
        <v>30</v>
      </c>
      <c r="K201" s="10">
        <v>0.15</v>
      </c>
      <c r="L201" s="1" t="s">
        <v>31</v>
      </c>
      <c r="M201" s="1" t="s">
        <v>19</v>
      </c>
      <c r="N201" s="1" t="s">
        <v>23</v>
      </c>
    </row>
    <row r="202" spans="1:14" x14ac:dyDescent="0.25">
      <c r="A202" s="1">
        <v>1009</v>
      </c>
      <c r="B202" s="3">
        <v>45060</v>
      </c>
      <c r="C202" s="1" t="s">
        <v>24</v>
      </c>
      <c r="D202" s="1" t="s">
        <v>21</v>
      </c>
      <c r="E202" s="6">
        <v>2584.91</v>
      </c>
      <c r="F202" s="1">
        <v>40</v>
      </c>
      <c r="G202" s="1" t="s">
        <v>16</v>
      </c>
      <c r="H202" s="8">
        <v>2799.71</v>
      </c>
      <c r="I202" s="6">
        <v>3231.08</v>
      </c>
      <c r="J202" s="1" t="s">
        <v>17</v>
      </c>
      <c r="K202" s="10">
        <v>0.28999999999999998</v>
      </c>
      <c r="L202" s="1" t="s">
        <v>31</v>
      </c>
      <c r="M202" s="1" t="s">
        <v>22</v>
      </c>
      <c r="N202" s="1" t="s">
        <v>47</v>
      </c>
    </row>
    <row r="203" spans="1:14" x14ac:dyDescent="0.25">
      <c r="A203" s="1">
        <v>1062</v>
      </c>
      <c r="B203" s="3">
        <v>45126</v>
      </c>
      <c r="C203" s="1" t="s">
        <v>33</v>
      </c>
      <c r="D203" s="1" t="s">
        <v>15</v>
      </c>
      <c r="E203" s="6">
        <v>5684.33</v>
      </c>
      <c r="F203" s="1">
        <v>10</v>
      </c>
      <c r="G203" s="1" t="s">
        <v>35</v>
      </c>
      <c r="H203" s="8">
        <v>2940.4</v>
      </c>
      <c r="I203" s="6">
        <v>3054.79</v>
      </c>
      <c r="J203" s="1" t="s">
        <v>17</v>
      </c>
      <c r="K203" s="10">
        <v>0.08</v>
      </c>
      <c r="L203" s="1" t="s">
        <v>31</v>
      </c>
      <c r="M203" s="1" t="s">
        <v>19</v>
      </c>
      <c r="N203" s="1" t="s">
        <v>53</v>
      </c>
    </row>
    <row r="204" spans="1:14" x14ac:dyDescent="0.25">
      <c r="A204" s="1">
        <v>1037</v>
      </c>
      <c r="B204" s="3">
        <v>44949</v>
      </c>
      <c r="C204" s="1" t="s">
        <v>33</v>
      </c>
      <c r="D204" s="1" t="s">
        <v>34</v>
      </c>
      <c r="E204" s="6">
        <v>3649.93</v>
      </c>
      <c r="F204" s="1">
        <v>25</v>
      </c>
      <c r="G204" s="1" t="s">
        <v>26</v>
      </c>
      <c r="H204" s="8">
        <v>1074.6199999999999</v>
      </c>
      <c r="I204" s="6">
        <v>1382.4299999999901</v>
      </c>
      <c r="J204" s="1" t="s">
        <v>17</v>
      </c>
      <c r="K204" s="10">
        <v>0.24</v>
      </c>
      <c r="L204" s="1" t="s">
        <v>31</v>
      </c>
      <c r="M204" s="1" t="s">
        <v>22</v>
      </c>
      <c r="N204" s="1" t="s">
        <v>36</v>
      </c>
    </row>
    <row r="205" spans="1:14" x14ac:dyDescent="0.25">
      <c r="A205" s="1">
        <v>1097</v>
      </c>
      <c r="B205" s="3">
        <v>45229</v>
      </c>
      <c r="C205" s="1" t="s">
        <v>38</v>
      </c>
      <c r="D205" s="1" t="s">
        <v>21</v>
      </c>
      <c r="E205" s="6">
        <v>6600.65</v>
      </c>
      <c r="F205" s="1">
        <v>49</v>
      </c>
      <c r="G205" s="1" t="s">
        <v>35</v>
      </c>
      <c r="H205" s="8">
        <v>4264.46</v>
      </c>
      <c r="I205" s="6">
        <v>4315.5200000000004</v>
      </c>
      <c r="J205" s="1" t="s">
        <v>30</v>
      </c>
      <c r="K205" s="10">
        <v>7.0000000000000007E-2</v>
      </c>
      <c r="L205" s="1" t="s">
        <v>18</v>
      </c>
      <c r="M205" s="1" t="s">
        <v>22</v>
      </c>
      <c r="N205" s="1" t="s">
        <v>41</v>
      </c>
    </row>
    <row r="206" spans="1:14" x14ac:dyDescent="0.25">
      <c r="A206" s="1">
        <v>1051</v>
      </c>
      <c r="B206" s="3">
        <v>45272</v>
      </c>
      <c r="C206" s="1" t="s">
        <v>38</v>
      </c>
      <c r="D206" s="1" t="s">
        <v>15</v>
      </c>
      <c r="E206" s="6">
        <v>2479.9499999999998</v>
      </c>
      <c r="F206" s="1">
        <v>8</v>
      </c>
      <c r="G206" s="1" t="s">
        <v>29</v>
      </c>
      <c r="H206" s="8">
        <v>467.11</v>
      </c>
      <c r="I206" s="6">
        <v>792.21</v>
      </c>
      <c r="J206" s="1" t="s">
        <v>30</v>
      </c>
      <c r="K206" s="10">
        <v>0.2</v>
      </c>
      <c r="L206" s="1" t="s">
        <v>31</v>
      </c>
      <c r="M206" s="1" t="s">
        <v>19</v>
      </c>
      <c r="N206" s="1" t="s">
        <v>40</v>
      </c>
    </row>
    <row r="207" spans="1:14" x14ac:dyDescent="0.25">
      <c r="A207" s="1">
        <v>1044</v>
      </c>
      <c r="B207" s="3">
        <v>45228</v>
      </c>
      <c r="C207" s="1" t="s">
        <v>33</v>
      </c>
      <c r="D207" s="1" t="s">
        <v>15</v>
      </c>
      <c r="E207" s="6">
        <v>1996.77</v>
      </c>
      <c r="F207" s="1">
        <v>11</v>
      </c>
      <c r="G207" s="1" t="s">
        <v>29</v>
      </c>
      <c r="H207" s="8">
        <v>1812.66</v>
      </c>
      <c r="I207" s="6">
        <v>2196.3000000000002</v>
      </c>
      <c r="J207" s="1" t="s">
        <v>30</v>
      </c>
      <c r="K207" s="10">
        <v>0.08</v>
      </c>
      <c r="L207" s="1" t="s">
        <v>18</v>
      </c>
      <c r="M207" s="1" t="s">
        <v>19</v>
      </c>
      <c r="N207" s="1" t="s">
        <v>53</v>
      </c>
    </row>
    <row r="208" spans="1:14" x14ac:dyDescent="0.25">
      <c r="A208" s="1">
        <v>1024</v>
      </c>
      <c r="B208" s="3">
        <v>45289</v>
      </c>
      <c r="C208" s="1" t="s">
        <v>38</v>
      </c>
      <c r="D208" s="1" t="s">
        <v>15</v>
      </c>
      <c r="E208" s="6">
        <v>9190.57</v>
      </c>
      <c r="F208" s="1">
        <v>5</v>
      </c>
      <c r="G208" s="1" t="s">
        <v>16</v>
      </c>
      <c r="H208" s="8">
        <v>3417.9</v>
      </c>
      <c r="I208" s="6">
        <v>3714.52</v>
      </c>
      <c r="J208" s="1" t="s">
        <v>17</v>
      </c>
      <c r="K208" s="10">
        <v>0.27</v>
      </c>
      <c r="L208" s="1" t="s">
        <v>31</v>
      </c>
      <c r="M208" s="1" t="s">
        <v>22</v>
      </c>
      <c r="N208" s="1" t="s">
        <v>40</v>
      </c>
    </row>
    <row r="209" spans="1:14" x14ac:dyDescent="0.25">
      <c r="A209" s="1">
        <v>1079</v>
      </c>
      <c r="B209" s="3">
        <v>45144</v>
      </c>
      <c r="C209" s="1" t="s">
        <v>24</v>
      </c>
      <c r="D209" s="1" t="s">
        <v>15</v>
      </c>
      <c r="E209" s="6">
        <v>1107.8599999999999</v>
      </c>
      <c r="F209" s="1">
        <v>45</v>
      </c>
      <c r="G209" s="1" t="s">
        <v>29</v>
      </c>
      <c r="H209" s="8">
        <v>1406.9</v>
      </c>
      <c r="I209" s="6">
        <v>1547.35</v>
      </c>
      <c r="J209" s="1" t="s">
        <v>30</v>
      </c>
      <c r="K209" s="10">
        <v>0.17</v>
      </c>
      <c r="L209" s="1" t="s">
        <v>18</v>
      </c>
      <c r="M209" s="1" t="s">
        <v>22</v>
      </c>
      <c r="N209" s="1" t="s">
        <v>45</v>
      </c>
    </row>
    <row r="210" spans="1:14" x14ac:dyDescent="0.25">
      <c r="A210" s="1">
        <v>1059</v>
      </c>
      <c r="B210" s="3">
        <v>45067</v>
      </c>
      <c r="C210" s="1" t="s">
        <v>42</v>
      </c>
      <c r="D210" s="1" t="s">
        <v>15</v>
      </c>
      <c r="E210" s="6">
        <v>5108.9799999999996</v>
      </c>
      <c r="F210" s="1">
        <v>37</v>
      </c>
      <c r="G210" s="1" t="s">
        <v>35</v>
      </c>
      <c r="H210" s="8">
        <v>4146.99</v>
      </c>
      <c r="I210" s="6">
        <v>4172.3499999999904</v>
      </c>
      <c r="J210" s="1" t="s">
        <v>17</v>
      </c>
      <c r="K210" s="10">
        <v>0.06</v>
      </c>
      <c r="L210" s="1" t="s">
        <v>18</v>
      </c>
      <c r="M210" s="1" t="s">
        <v>22</v>
      </c>
      <c r="N210" s="1" t="s">
        <v>49</v>
      </c>
    </row>
    <row r="211" spans="1:14" x14ac:dyDescent="0.25">
      <c r="A211" s="1">
        <v>1032</v>
      </c>
      <c r="B211" s="3">
        <v>45030</v>
      </c>
      <c r="C211" s="1" t="s">
        <v>24</v>
      </c>
      <c r="D211" s="1" t="s">
        <v>15</v>
      </c>
      <c r="E211" s="6">
        <v>2286.44</v>
      </c>
      <c r="F211" s="1">
        <v>45</v>
      </c>
      <c r="G211" s="1" t="s">
        <v>29</v>
      </c>
      <c r="H211" s="8">
        <v>3712.35</v>
      </c>
      <c r="I211" s="6">
        <v>3780.88</v>
      </c>
      <c r="J211" s="1" t="s">
        <v>30</v>
      </c>
      <c r="K211" s="10">
        <v>7.0000000000000007E-2</v>
      </c>
      <c r="L211" s="1" t="s">
        <v>18</v>
      </c>
      <c r="M211" s="1" t="s">
        <v>22</v>
      </c>
      <c r="N211" s="1" t="s">
        <v>45</v>
      </c>
    </row>
    <row r="212" spans="1:14" x14ac:dyDescent="0.25">
      <c r="A212" s="1">
        <v>1096</v>
      </c>
      <c r="B212" s="3">
        <v>45136</v>
      </c>
      <c r="C212" s="1" t="s">
        <v>33</v>
      </c>
      <c r="D212" s="1" t="s">
        <v>21</v>
      </c>
      <c r="E212" s="6">
        <v>485.41</v>
      </c>
      <c r="F212" s="1">
        <v>38</v>
      </c>
      <c r="G212" s="1" t="s">
        <v>35</v>
      </c>
      <c r="H212" s="8">
        <v>3955.66</v>
      </c>
      <c r="I212" s="6">
        <v>4270.59</v>
      </c>
      <c r="J212" s="1" t="s">
        <v>17</v>
      </c>
      <c r="K212" s="10">
        <v>0.15</v>
      </c>
      <c r="L212" s="1" t="s">
        <v>31</v>
      </c>
      <c r="M212" s="1" t="s">
        <v>19</v>
      </c>
      <c r="N212" s="1" t="s">
        <v>37</v>
      </c>
    </row>
    <row r="213" spans="1:14" x14ac:dyDescent="0.25">
      <c r="A213" s="1">
        <v>1088</v>
      </c>
      <c r="B213" s="3">
        <v>45037</v>
      </c>
      <c r="C213" s="1" t="s">
        <v>33</v>
      </c>
      <c r="D213" s="1" t="s">
        <v>34</v>
      </c>
      <c r="E213" s="6">
        <v>456.59</v>
      </c>
      <c r="F213" s="1">
        <v>29</v>
      </c>
      <c r="G213" s="1" t="s">
        <v>16</v>
      </c>
      <c r="H213" s="8">
        <v>639.58000000000004</v>
      </c>
      <c r="I213" s="6">
        <v>1107.45</v>
      </c>
      <c r="J213" s="1" t="s">
        <v>30</v>
      </c>
      <c r="K213" s="10">
        <v>0.28999999999999998</v>
      </c>
      <c r="L213" s="1" t="s">
        <v>18</v>
      </c>
      <c r="M213" s="1" t="s">
        <v>22</v>
      </c>
      <c r="N213" s="1" t="s">
        <v>36</v>
      </c>
    </row>
    <row r="214" spans="1:14" x14ac:dyDescent="0.25">
      <c r="A214" s="1">
        <v>1052</v>
      </c>
      <c r="B214" s="3">
        <v>45030</v>
      </c>
      <c r="C214" s="1" t="s">
        <v>24</v>
      </c>
      <c r="D214" s="1" t="s">
        <v>15</v>
      </c>
      <c r="E214" s="6">
        <v>1834.7</v>
      </c>
      <c r="F214" s="1">
        <v>5</v>
      </c>
      <c r="G214" s="1" t="s">
        <v>16</v>
      </c>
      <c r="H214" s="8">
        <v>745.71</v>
      </c>
      <c r="I214" s="6">
        <v>856.91</v>
      </c>
      <c r="J214" s="1" t="s">
        <v>17</v>
      </c>
      <c r="K214" s="10">
        <v>0.23</v>
      </c>
      <c r="L214" s="1" t="s">
        <v>27</v>
      </c>
      <c r="M214" s="1" t="s">
        <v>22</v>
      </c>
      <c r="N214" s="1" t="s">
        <v>45</v>
      </c>
    </row>
    <row r="215" spans="1:14" x14ac:dyDescent="0.25">
      <c r="A215" s="1">
        <v>1062</v>
      </c>
      <c r="B215" s="3">
        <v>45242</v>
      </c>
      <c r="C215" s="1" t="s">
        <v>38</v>
      </c>
      <c r="D215" s="1" t="s">
        <v>25</v>
      </c>
      <c r="E215" s="6">
        <v>8681.0300000000007</v>
      </c>
      <c r="F215" s="1">
        <v>9</v>
      </c>
      <c r="G215" s="1" t="s">
        <v>35</v>
      </c>
      <c r="H215" s="8">
        <v>1468.05</v>
      </c>
      <c r="I215" s="6">
        <v>1838.21</v>
      </c>
      <c r="J215" s="1" t="s">
        <v>30</v>
      </c>
      <c r="K215" s="10">
        <v>0.15</v>
      </c>
      <c r="L215" s="1" t="s">
        <v>27</v>
      </c>
      <c r="M215" s="1" t="s">
        <v>22</v>
      </c>
      <c r="N215" s="1" t="s">
        <v>39</v>
      </c>
    </row>
    <row r="216" spans="1:14" x14ac:dyDescent="0.25">
      <c r="A216" s="1">
        <v>1058</v>
      </c>
      <c r="B216" s="3">
        <v>45097</v>
      </c>
      <c r="C216" s="1" t="s">
        <v>38</v>
      </c>
      <c r="D216" s="1" t="s">
        <v>21</v>
      </c>
      <c r="E216" s="6">
        <v>2896.54</v>
      </c>
      <c r="F216" s="1">
        <v>48</v>
      </c>
      <c r="G216" s="1" t="s">
        <v>29</v>
      </c>
      <c r="H216" s="8">
        <v>2614.48</v>
      </c>
      <c r="I216" s="6">
        <v>3049.04</v>
      </c>
      <c r="J216" s="1" t="s">
        <v>30</v>
      </c>
      <c r="K216" s="10">
        <v>0.1</v>
      </c>
      <c r="L216" s="1" t="s">
        <v>31</v>
      </c>
      <c r="M216" s="1" t="s">
        <v>22</v>
      </c>
      <c r="N216" s="1" t="s">
        <v>41</v>
      </c>
    </row>
    <row r="217" spans="1:14" x14ac:dyDescent="0.25">
      <c r="A217" s="1">
        <v>1052</v>
      </c>
      <c r="B217" s="3">
        <v>45282</v>
      </c>
      <c r="C217" s="1" t="s">
        <v>33</v>
      </c>
      <c r="D217" s="1" t="s">
        <v>21</v>
      </c>
      <c r="E217" s="6">
        <v>9509.5499999999993</v>
      </c>
      <c r="F217" s="1">
        <v>2</v>
      </c>
      <c r="G217" s="1" t="s">
        <v>16</v>
      </c>
      <c r="H217" s="8">
        <v>3752.68</v>
      </c>
      <c r="I217" s="6">
        <v>4017.91</v>
      </c>
      <c r="J217" s="1" t="s">
        <v>17</v>
      </c>
      <c r="K217" s="10">
        <v>0.16</v>
      </c>
      <c r="L217" s="1" t="s">
        <v>27</v>
      </c>
      <c r="M217" s="1" t="s">
        <v>19</v>
      </c>
      <c r="N217" s="1" t="s">
        <v>37</v>
      </c>
    </row>
    <row r="218" spans="1:14" x14ac:dyDescent="0.25">
      <c r="A218" s="1">
        <v>1012</v>
      </c>
      <c r="B218" s="3">
        <v>45250</v>
      </c>
      <c r="C218" s="1" t="s">
        <v>14</v>
      </c>
      <c r="D218" s="1" t="s">
        <v>15</v>
      </c>
      <c r="E218" s="6">
        <v>5858.06</v>
      </c>
      <c r="F218" s="1">
        <v>1</v>
      </c>
      <c r="G218" s="1" t="s">
        <v>26</v>
      </c>
      <c r="H218" s="8">
        <v>4190.83</v>
      </c>
      <c r="I218" s="6">
        <v>4528.7699999999904</v>
      </c>
      <c r="J218" s="1" t="s">
        <v>17</v>
      </c>
      <c r="K218" s="10">
        <v>0.22</v>
      </c>
      <c r="L218" s="1" t="s">
        <v>27</v>
      </c>
      <c r="M218" s="1" t="s">
        <v>19</v>
      </c>
      <c r="N218" s="1" t="s">
        <v>20</v>
      </c>
    </row>
    <row r="219" spans="1:14" x14ac:dyDescent="0.25">
      <c r="A219" s="1">
        <v>1039</v>
      </c>
      <c r="B219" s="3">
        <v>45059</v>
      </c>
      <c r="C219" s="1" t="s">
        <v>38</v>
      </c>
      <c r="D219" s="1" t="s">
        <v>21</v>
      </c>
      <c r="E219" s="6">
        <v>4422.4799999999996</v>
      </c>
      <c r="F219" s="1">
        <v>40</v>
      </c>
      <c r="G219" s="1" t="s">
        <v>16</v>
      </c>
      <c r="H219" s="8">
        <v>3536.46</v>
      </c>
      <c r="I219" s="6">
        <v>3945.82</v>
      </c>
      <c r="J219" s="1" t="s">
        <v>30</v>
      </c>
      <c r="K219" s="10">
        <v>0.24</v>
      </c>
      <c r="L219" s="1" t="s">
        <v>27</v>
      </c>
      <c r="M219" s="1" t="s">
        <v>19</v>
      </c>
      <c r="N219" s="1" t="s">
        <v>41</v>
      </c>
    </row>
    <row r="220" spans="1:14" x14ac:dyDescent="0.25">
      <c r="A220" s="1">
        <v>1002</v>
      </c>
      <c r="B220" s="3">
        <v>45219</v>
      </c>
      <c r="C220" s="1" t="s">
        <v>24</v>
      </c>
      <c r="D220" s="1" t="s">
        <v>15</v>
      </c>
      <c r="E220" s="6">
        <v>5842.88</v>
      </c>
      <c r="F220" s="1">
        <v>30</v>
      </c>
      <c r="G220" s="1" t="s">
        <v>29</v>
      </c>
      <c r="H220" s="8">
        <v>4646.55</v>
      </c>
      <c r="I220" s="6">
        <v>4784.28</v>
      </c>
      <c r="J220" s="1" t="s">
        <v>17</v>
      </c>
      <c r="K220" s="10">
        <v>0.1</v>
      </c>
      <c r="L220" s="1" t="s">
        <v>31</v>
      </c>
      <c r="M220" s="1" t="s">
        <v>22</v>
      </c>
      <c r="N220" s="1" t="s">
        <v>45</v>
      </c>
    </row>
    <row r="221" spans="1:14" x14ac:dyDescent="0.25">
      <c r="A221" s="1">
        <v>1003</v>
      </c>
      <c r="B221" s="3">
        <v>45254</v>
      </c>
      <c r="C221" s="1" t="s">
        <v>38</v>
      </c>
      <c r="D221" s="1" t="s">
        <v>34</v>
      </c>
      <c r="E221" s="6">
        <v>5215.3100000000004</v>
      </c>
      <c r="F221" s="1">
        <v>11</v>
      </c>
      <c r="G221" s="1" t="s">
        <v>26</v>
      </c>
      <c r="H221" s="8">
        <v>3706.78</v>
      </c>
      <c r="I221" s="6">
        <v>3862.26</v>
      </c>
      <c r="J221" s="1" t="s">
        <v>30</v>
      </c>
      <c r="K221" s="10">
        <v>0.22</v>
      </c>
      <c r="L221" s="1" t="s">
        <v>31</v>
      </c>
      <c r="M221" s="1" t="s">
        <v>22</v>
      </c>
      <c r="N221" s="1" t="s">
        <v>48</v>
      </c>
    </row>
    <row r="222" spans="1:14" x14ac:dyDescent="0.25">
      <c r="A222" s="1">
        <v>1056</v>
      </c>
      <c r="B222" s="3">
        <v>45053</v>
      </c>
      <c r="C222" s="1" t="s">
        <v>24</v>
      </c>
      <c r="D222" s="1" t="s">
        <v>34</v>
      </c>
      <c r="E222" s="6">
        <v>7611.88</v>
      </c>
      <c r="F222" s="1">
        <v>28</v>
      </c>
      <c r="G222" s="1" t="s">
        <v>29</v>
      </c>
      <c r="H222" s="8">
        <v>1566.03</v>
      </c>
      <c r="I222" s="6">
        <v>1576.34</v>
      </c>
      <c r="J222" s="1" t="s">
        <v>17</v>
      </c>
      <c r="K222" s="10">
        <v>0.2</v>
      </c>
      <c r="L222" s="1" t="s">
        <v>27</v>
      </c>
      <c r="M222" s="1" t="s">
        <v>19</v>
      </c>
      <c r="N222" s="1" t="s">
        <v>50</v>
      </c>
    </row>
    <row r="223" spans="1:14" x14ac:dyDescent="0.25">
      <c r="A223" s="1">
        <v>1081</v>
      </c>
      <c r="B223" s="3">
        <v>45032</v>
      </c>
      <c r="C223" s="1" t="s">
        <v>33</v>
      </c>
      <c r="D223" s="1" t="s">
        <v>21</v>
      </c>
      <c r="E223" s="6">
        <v>2896.71</v>
      </c>
      <c r="F223" s="1">
        <v>44</v>
      </c>
      <c r="G223" s="1" t="s">
        <v>35</v>
      </c>
      <c r="H223" s="8">
        <v>1362.15</v>
      </c>
      <c r="I223" s="6">
        <v>1844.07</v>
      </c>
      <c r="J223" s="1" t="s">
        <v>30</v>
      </c>
      <c r="K223" s="10">
        <v>0.28999999999999998</v>
      </c>
      <c r="L223" s="1" t="s">
        <v>31</v>
      </c>
      <c r="M223" s="1" t="s">
        <v>19</v>
      </c>
      <c r="N223" s="1" t="s">
        <v>37</v>
      </c>
    </row>
    <row r="224" spans="1:14" x14ac:dyDescent="0.25">
      <c r="A224" s="1">
        <v>1059</v>
      </c>
      <c r="B224" s="3">
        <v>45018</v>
      </c>
      <c r="C224" s="1" t="s">
        <v>38</v>
      </c>
      <c r="D224" s="1" t="s">
        <v>21</v>
      </c>
      <c r="E224" s="6">
        <v>3595.2</v>
      </c>
      <c r="F224" s="1">
        <v>12</v>
      </c>
      <c r="G224" s="1" t="s">
        <v>26</v>
      </c>
      <c r="H224" s="8">
        <v>3496.15</v>
      </c>
      <c r="I224" s="6">
        <v>3955.75</v>
      </c>
      <c r="J224" s="1" t="s">
        <v>17</v>
      </c>
      <c r="K224" s="10">
        <v>0.28000000000000003</v>
      </c>
      <c r="L224" s="1" t="s">
        <v>18</v>
      </c>
      <c r="M224" s="1" t="s">
        <v>22</v>
      </c>
      <c r="N224" s="1" t="s">
        <v>41</v>
      </c>
    </row>
    <row r="225" spans="1:14" x14ac:dyDescent="0.25">
      <c r="A225" s="1">
        <v>1002</v>
      </c>
      <c r="B225" s="3">
        <v>45213</v>
      </c>
      <c r="C225" s="1" t="s">
        <v>24</v>
      </c>
      <c r="D225" s="1" t="s">
        <v>25</v>
      </c>
      <c r="E225" s="6">
        <v>8951.5300000000007</v>
      </c>
      <c r="F225" s="1">
        <v>39</v>
      </c>
      <c r="G225" s="1" t="s">
        <v>29</v>
      </c>
      <c r="H225" s="8">
        <v>1004.71</v>
      </c>
      <c r="I225" s="6">
        <v>1389.35</v>
      </c>
      <c r="J225" s="1" t="s">
        <v>30</v>
      </c>
      <c r="K225" s="10">
        <v>0.24</v>
      </c>
      <c r="L225" s="1" t="s">
        <v>27</v>
      </c>
      <c r="M225" s="1" t="s">
        <v>19</v>
      </c>
      <c r="N225" s="1" t="s">
        <v>28</v>
      </c>
    </row>
    <row r="226" spans="1:14" x14ac:dyDescent="0.25">
      <c r="A226" s="1">
        <v>1002</v>
      </c>
      <c r="B226" s="3">
        <v>44977</v>
      </c>
      <c r="C226" s="1" t="s">
        <v>33</v>
      </c>
      <c r="D226" s="1" t="s">
        <v>21</v>
      </c>
      <c r="E226" s="6">
        <v>9469.92</v>
      </c>
      <c r="F226" s="1">
        <v>26</v>
      </c>
      <c r="G226" s="1" t="s">
        <v>26</v>
      </c>
      <c r="H226" s="8">
        <v>508.94</v>
      </c>
      <c r="I226" s="6">
        <v>557.69000000000005</v>
      </c>
      <c r="J226" s="1" t="s">
        <v>30</v>
      </c>
      <c r="K226" s="10">
        <v>0.22</v>
      </c>
      <c r="L226" s="1" t="s">
        <v>31</v>
      </c>
      <c r="M226" s="1" t="s">
        <v>22</v>
      </c>
      <c r="N226" s="1" t="s">
        <v>37</v>
      </c>
    </row>
    <row r="227" spans="1:14" x14ac:dyDescent="0.25">
      <c r="A227" s="1">
        <v>1092</v>
      </c>
      <c r="B227" s="3">
        <v>44955</v>
      </c>
      <c r="C227" s="1" t="s">
        <v>14</v>
      </c>
      <c r="D227" s="1" t="s">
        <v>25</v>
      </c>
      <c r="E227" s="6">
        <v>8936.33</v>
      </c>
      <c r="F227" s="1">
        <v>13</v>
      </c>
      <c r="G227" s="1" t="s">
        <v>29</v>
      </c>
      <c r="H227" s="8">
        <v>2684.5</v>
      </c>
      <c r="I227" s="6">
        <v>2913.78</v>
      </c>
      <c r="J227" s="1" t="s">
        <v>30</v>
      </c>
      <c r="K227" s="10">
        <v>0.08</v>
      </c>
      <c r="L227" s="1" t="s">
        <v>31</v>
      </c>
      <c r="M227" s="1" t="s">
        <v>22</v>
      </c>
      <c r="N227" s="1" t="s">
        <v>32</v>
      </c>
    </row>
    <row r="228" spans="1:14" x14ac:dyDescent="0.25">
      <c r="A228" s="1">
        <v>1054</v>
      </c>
      <c r="B228" s="3">
        <v>45222</v>
      </c>
      <c r="C228" s="1" t="s">
        <v>24</v>
      </c>
      <c r="D228" s="1" t="s">
        <v>34</v>
      </c>
      <c r="E228" s="6">
        <v>4252.54</v>
      </c>
      <c r="F228" s="1">
        <v>8</v>
      </c>
      <c r="G228" s="1" t="s">
        <v>26</v>
      </c>
      <c r="H228" s="8">
        <v>4117.13</v>
      </c>
      <c r="I228" s="6">
        <v>4177.0600000000004</v>
      </c>
      <c r="J228" s="1" t="s">
        <v>17</v>
      </c>
      <c r="K228" s="10">
        <v>0.25</v>
      </c>
      <c r="L228" s="1" t="s">
        <v>27</v>
      </c>
      <c r="M228" s="1" t="s">
        <v>22</v>
      </c>
      <c r="N228" s="1" t="s">
        <v>50</v>
      </c>
    </row>
    <row r="229" spans="1:14" x14ac:dyDescent="0.25">
      <c r="A229" s="1">
        <v>1087</v>
      </c>
      <c r="B229" s="3">
        <v>45223</v>
      </c>
      <c r="C229" s="1" t="s">
        <v>14</v>
      </c>
      <c r="D229" s="1" t="s">
        <v>34</v>
      </c>
      <c r="E229" s="6">
        <v>7825.62</v>
      </c>
      <c r="F229" s="1">
        <v>28</v>
      </c>
      <c r="G229" s="1" t="s">
        <v>29</v>
      </c>
      <c r="H229" s="8">
        <v>551.83000000000004</v>
      </c>
      <c r="I229" s="6">
        <v>569.63</v>
      </c>
      <c r="J229" s="1" t="s">
        <v>30</v>
      </c>
      <c r="K229" s="10">
        <v>0.13</v>
      </c>
      <c r="L229" s="1" t="s">
        <v>31</v>
      </c>
      <c r="M229" s="1" t="s">
        <v>22</v>
      </c>
      <c r="N229" s="1" t="s">
        <v>46</v>
      </c>
    </row>
    <row r="230" spans="1:14" x14ac:dyDescent="0.25">
      <c r="A230" s="1">
        <v>1096</v>
      </c>
      <c r="B230" s="3">
        <v>45140</v>
      </c>
      <c r="C230" s="1" t="s">
        <v>14</v>
      </c>
      <c r="D230" s="1" t="s">
        <v>15</v>
      </c>
      <c r="E230" s="6">
        <v>4815.72</v>
      </c>
      <c r="F230" s="1">
        <v>30</v>
      </c>
      <c r="G230" s="1" t="s">
        <v>35</v>
      </c>
      <c r="H230" s="8">
        <v>3969.86</v>
      </c>
      <c r="I230" s="6">
        <v>4281.79</v>
      </c>
      <c r="J230" s="1" t="s">
        <v>17</v>
      </c>
      <c r="K230" s="10">
        <v>0.08</v>
      </c>
      <c r="L230" s="1" t="s">
        <v>27</v>
      </c>
      <c r="M230" s="1" t="s">
        <v>22</v>
      </c>
      <c r="N230" s="1" t="s">
        <v>20</v>
      </c>
    </row>
    <row r="231" spans="1:14" x14ac:dyDescent="0.25">
      <c r="A231" s="1">
        <v>1097</v>
      </c>
      <c r="B231" s="3">
        <v>45193</v>
      </c>
      <c r="C231" s="1" t="s">
        <v>42</v>
      </c>
      <c r="D231" s="1" t="s">
        <v>34</v>
      </c>
      <c r="E231" s="6">
        <v>5025.6400000000003</v>
      </c>
      <c r="F231" s="1">
        <v>9</v>
      </c>
      <c r="G231" s="1" t="s">
        <v>26</v>
      </c>
      <c r="H231" s="8">
        <v>4067.28</v>
      </c>
      <c r="I231" s="6">
        <v>4548.09</v>
      </c>
      <c r="J231" s="1" t="s">
        <v>17</v>
      </c>
      <c r="K231" s="10">
        <v>0.12</v>
      </c>
      <c r="L231" s="1" t="s">
        <v>31</v>
      </c>
      <c r="M231" s="1" t="s">
        <v>22</v>
      </c>
      <c r="N231" s="1" t="s">
        <v>52</v>
      </c>
    </row>
    <row r="232" spans="1:14" x14ac:dyDescent="0.25">
      <c r="A232" s="1">
        <v>1001</v>
      </c>
      <c r="B232" s="3">
        <v>45183</v>
      </c>
      <c r="C232" s="1" t="s">
        <v>38</v>
      </c>
      <c r="D232" s="1" t="s">
        <v>25</v>
      </c>
      <c r="E232" s="6">
        <v>2126.33</v>
      </c>
      <c r="F232" s="1">
        <v>39</v>
      </c>
      <c r="G232" s="1" t="s">
        <v>26</v>
      </c>
      <c r="H232" s="8">
        <v>2437.2600000000002</v>
      </c>
      <c r="I232" s="6">
        <v>2889.67</v>
      </c>
      <c r="J232" s="1" t="s">
        <v>17</v>
      </c>
      <c r="K232" s="10">
        <v>0.25</v>
      </c>
      <c r="L232" s="1" t="s">
        <v>18</v>
      </c>
      <c r="M232" s="1" t="s">
        <v>19</v>
      </c>
      <c r="N232" s="1" t="s">
        <v>39</v>
      </c>
    </row>
    <row r="233" spans="1:14" x14ac:dyDescent="0.25">
      <c r="A233" s="1">
        <v>1019</v>
      </c>
      <c r="B233" s="3">
        <v>45228</v>
      </c>
      <c r="C233" s="1" t="s">
        <v>24</v>
      </c>
      <c r="D233" s="1" t="s">
        <v>21</v>
      </c>
      <c r="E233" s="6">
        <v>5952.19</v>
      </c>
      <c r="F233" s="1">
        <v>31</v>
      </c>
      <c r="G233" s="1" t="s">
        <v>26</v>
      </c>
      <c r="H233" s="8">
        <v>333.69</v>
      </c>
      <c r="I233" s="6">
        <v>685.1</v>
      </c>
      <c r="J233" s="1" t="s">
        <v>30</v>
      </c>
      <c r="K233" s="10">
        <v>0.04</v>
      </c>
      <c r="L233" s="1" t="s">
        <v>27</v>
      </c>
      <c r="M233" s="1" t="s">
        <v>19</v>
      </c>
      <c r="N233" s="1" t="s">
        <v>47</v>
      </c>
    </row>
    <row r="234" spans="1:14" x14ac:dyDescent="0.25">
      <c r="A234" s="1">
        <v>1002</v>
      </c>
      <c r="B234" s="3">
        <v>45027</v>
      </c>
      <c r="C234" s="1" t="s">
        <v>14</v>
      </c>
      <c r="D234" s="1" t="s">
        <v>15</v>
      </c>
      <c r="E234" s="6">
        <v>1942.75</v>
      </c>
      <c r="F234" s="1">
        <v>21</v>
      </c>
      <c r="G234" s="1" t="s">
        <v>26</v>
      </c>
      <c r="H234" s="8">
        <v>914.22</v>
      </c>
      <c r="I234" s="6">
        <v>971.57</v>
      </c>
      <c r="J234" s="1" t="s">
        <v>17</v>
      </c>
      <c r="K234" s="10">
        <v>0.14000000000000001</v>
      </c>
      <c r="L234" s="1" t="s">
        <v>18</v>
      </c>
      <c r="M234" s="1" t="s">
        <v>19</v>
      </c>
      <c r="N234" s="1" t="s">
        <v>20</v>
      </c>
    </row>
    <row r="235" spans="1:14" x14ac:dyDescent="0.25">
      <c r="A235" s="1">
        <v>1053</v>
      </c>
      <c r="B235" s="3">
        <v>45272</v>
      </c>
      <c r="C235" s="1" t="s">
        <v>42</v>
      </c>
      <c r="D235" s="1" t="s">
        <v>25</v>
      </c>
      <c r="E235" s="6">
        <v>3382.49</v>
      </c>
      <c r="F235" s="1">
        <v>47</v>
      </c>
      <c r="G235" s="1" t="s">
        <v>35</v>
      </c>
      <c r="H235" s="8">
        <v>3551.76</v>
      </c>
      <c r="I235" s="6">
        <v>3696.1</v>
      </c>
      <c r="J235" s="1" t="s">
        <v>17</v>
      </c>
      <c r="K235" s="10">
        <v>0.15</v>
      </c>
      <c r="L235" s="1" t="s">
        <v>27</v>
      </c>
      <c r="M235" s="1" t="s">
        <v>22</v>
      </c>
      <c r="N235" s="1" t="s">
        <v>43</v>
      </c>
    </row>
    <row r="236" spans="1:14" x14ac:dyDescent="0.25">
      <c r="A236" s="1">
        <v>1044</v>
      </c>
      <c r="B236" s="3">
        <v>45036</v>
      </c>
      <c r="C236" s="1" t="s">
        <v>33</v>
      </c>
      <c r="D236" s="1" t="s">
        <v>21</v>
      </c>
      <c r="E236" s="6">
        <v>8564.7999999999993</v>
      </c>
      <c r="F236" s="1">
        <v>34</v>
      </c>
      <c r="G236" s="1" t="s">
        <v>26</v>
      </c>
      <c r="H236" s="8">
        <v>3573.3</v>
      </c>
      <c r="I236" s="6">
        <v>3740.13</v>
      </c>
      <c r="J236" s="1" t="s">
        <v>17</v>
      </c>
      <c r="K236" s="10">
        <v>0.01</v>
      </c>
      <c r="L236" s="1" t="s">
        <v>31</v>
      </c>
      <c r="M236" s="1" t="s">
        <v>19</v>
      </c>
      <c r="N236" s="1" t="s">
        <v>37</v>
      </c>
    </row>
    <row r="237" spans="1:14" x14ac:dyDescent="0.25">
      <c r="A237" s="1">
        <v>1090</v>
      </c>
      <c r="B237" s="3">
        <v>45108</v>
      </c>
      <c r="C237" s="1" t="s">
        <v>24</v>
      </c>
      <c r="D237" s="1" t="s">
        <v>15</v>
      </c>
      <c r="E237" s="6">
        <v>2150.0500000000002</v>
      </c>
      <c r="F237" s="1">
        <v>31</v>
      </c>
      <c r="G237" s="1" t="s">
        <v>16</v>
      </c>
      <c r="H237" s="8">
        <v>4496.8599999999997</v>
      </c>
      <c r="I237" s="6">
        <v>4880.7999999999902</v>
      </c>
      <c r="J237" s="1" t="s">
        <v>30</v>
      </c>
      <c r="K237" s="10">
        <v>0.06</v>
      </c>
      <c r="L237" s="1" t="s">
        <v>18</v>
      </c>
      <c r="M237" s="1" t="s">
        <v>22</v>
      </c>
      <c r="N237" s="1" t="s">
        <v>45</v>
      </c>
    </row>
    <row r="238" spans="1:14" x14ac:dyDescent="0.25">
      <c r="A238" s="1">
        <v>1032</v>
      </c>
      <c r="B238" s="3">
        <v>45239</v>
      </c>
      <c r="C238" s="1" t="s">
        <v>14</v>
      </c>
      <c r="D238" s="1" t="s">
        <v>34</v>
      </c>
      <c r="E238" s="6">
        <v>804.47</v>
      </c>
      <c r="F238" s="1">
        <v>25</v>
      </c>
      <c r="G238" s="1" t="s">
        <v>35</v>
      </c>
      <c r="H238" s="8">
        <v>2934.3</v>
      </c>
      <c r="I238" s="6">
        <v>3337.4</v>
      </c>
      <c r="J238" s="1" t="s">
        <v>17</v>
      </c>
      <c r="K238" s="10">
        <v>0.25</v>
      </c>
      <c r="L238" s="1" t="s">
        <v>31</v>
      </c>
      <c r="M238" s="1" t="s">
        <v>22</v>
      </c>
      <c r="N238" s="1" t="s">
        <v>46</v>
      </c>
    </row>
    <row r="239" spans="1:14" x14ac:dyDescent="0.25">
      <c r="A239" s="1">
        <v>1070</v>
      </c>
      <c r="B239" s="3">
        <v>44927</v>
      </c>
      <c r="C239" s="1" t="s">
        <v>38</v>
      </c>
      <c r="D239" s="1" t="s">
        <v>25</v>
      </c>
      <c r="E239" s="6">
        <v>783.18</v>
      </c>
      <c r="F239" s="1">
        <v>12</v>
      </c>
      <c r="G239" s="1" t="s">
        <v>16</v>
      </c>
      <c r="H239" s="8">
        <v>664.33</v>
      </c>
      <c r="I239" s="6">
        <v>863.03</v>
      </c>
      <c r="J239" s="1" t="s">
        <v>17</v>
      </c>
      <c r="K239" s="10">
        <v>0.25</v>
      </c>
      <c r="L239" s="1" t="s">
        <v>27</v>
      </c>
      <c r="M239" s="1" t="s">
        <v>22</v>
      </c>
      <c r="N239" s="1" t="s">
        <v>39</v>
      </c>
    </row>
    <row r="240" spans="1:14" x14ac:dyDescent="0.25">
      <c r="A240" s="1">
        <v>1032</v>
      </c>
      <c r="B240" s="3">
        <v>45245</v>
      </c>
      <c r="C240" s="1" t="s">
        <v>42</v>
      </c>
      <c r="D240" s="1" t="s">
        <v>21</v>
      </c>
      <c r="E240" s="6">
        <v>9413.77</v>
      </c>
      <c r="F240" s="1">
        <v>1</v>
      </c>
      <c r="G240" s="1" t="s">
        <v>26</v>
      </c>
      <c r="H240" s="8">
        <v>651</v>
      </c>
      <c r="I240" s="6">
        <v>865.76</v>
      </c>
      <c r="J240" s="1" t="s">
        <v>17</v>
      </c>
      <c r="K240" s="10">
        <v>0.09</v>
      </c>
      <c r="L240" s="1" t="s">
        <v>27</v>
      </c>
      <c r="M240" s="1" t="s">
        <v>22</v>
      </c>
      <c r="N240" s="1" t="s">
        <v>51</v>
      </c>
    </row>
    <row r="241" spans="1:14" x14ac:dyDescent="0.25">
      <c r="A241" s="1">
        <v>1068</v>
      </c>
      <c r="B241" s="3">
        <v>44981</v>
      </c>
      <c r="C241" s="1" t="s">
        <v>14</v>
      </c>
      <c r="D241" s="1" t="s">
        <v>15</v>
      </c>
      <c r="E241" s="6">
        <v>5118.51</v>
      </c>
      <c r="F241" s="1">
        <v>22</v>
      </c>
      <c r="G241" s="1" t="s">
        <v>29</v>
      </c>
      <c r="H241" s="8">
        <v>3619.61</v>
      </c>
      <c r="I241" s="6">
        <v>3651.42</v>
      </c>
      <c r="J241" s="1" t="s">
        <v>17</v>
      </c>
      <c r="K241" s="10">
        <v>0.26</v>
      </c>
      <c r="L241" s="1" t="s">
        <v>27</v>
      </c>
      <c r="M241" s="1" t="s">
        <v>19</v>
      </c>
      <c r="N241" s="1" t="s">
        <v>20</v>
      </c>
    </row>
    <row r="242" spans="1:14" x14ac:dyDescent="0.25">
      <c r="A242" s="1">
        <v>1055</v>
      </c>
      <c r="B242" s="3">
        <v>45075</v>
      </c>
      <c r="C242" s="1" t="s">
        <v>38</v>
      </c>
      <c r="D242" s="1" t="s">
        <v>15</v>
      </c>
      <c r="E242" s="6">
        <v>4153.18</v>
      </c>
      <c r="F242" s="1">
        <v>40</v>
      </c>
      <c r="G242" s="1" t="s">
        <v>16</v>
      </c>
      <c r="H242" s="8">
        <v>959.73</v>
      </c>
      <c r="I242" s="6">
        <v>1111.4100000000001</v>
      </c>
      <c r="J242" s="1" t="s">
        <v>30</v>
      </c>
      <c r="K242" s="10">
        <v>0.23</v>
      </c>
      <c r="L242" s="1" t="s">
        <v>27</v>
      </c>
      <c r="M242" s="1" t="s">
        <v>19</v>
      </c>
      <c r="N242" s="1" t="s">
        <v>40</v>
      </c>
    </row>
    <row r="243" spans="1:14" x14ac:dyDescent="0.25">
      <c r="A243" s="1">
        <v>1075</v>
      </c>
      <c r="B243" s="3">
        <v>45235</v>
      </c>
      <c r="C243" s="1" t="s">
        <v>14</v>
      </c>
      <c r="D243" s="1" t="s">
        <v>34</v>
      </c>
      <c r="E243" s="6">
        <v>8127.7</v>
      </c>
      <c r="F243" s="1">
        <v>37</v>
      </c>
      <c r="G243" s="1" t="s">
        <v>26</v>
      </c>
      <c r="H243" s="8">
        <v>1675.51</v>
      </c>
      <c r="I243" s="6">
        <v>1906.6399999999901</v>
      </c>
      <c r="J243" s="1" t="s">
        <v>30</v>
      </c>
      <c r="K243" s="10">
        <v>0.13</v>
      </c>
      <c r="L243" s="1" t="s">
        <v>27</v>
      </c>
      <c r="M243" s="1" t="s">
        <v>19</v>
      </c>
      <c r="N243" s="1" t="s">
        <v>46</v>
      </c>
    </row>
    <row r="244" spans="1:14" x14ac:dyDescent="0.25">
      <c r="A244" s="1">
        <v>1056</v>
      </c>
      <c r="B244" s="3">
        <v>45063</v>
      </c>
      <c r="C244" s="1" t="s">
        <v>24</v>
      </c>
      <c r="D244" s="1" t="s">
        <v>21</v>
      </c>
      <c r="E244" s="6">
        <v>8374.68</v>
      </c>
      <c r="F244" s="1">
        <v>47</v>
      </c>
      <c r="G244" s="1" t="s">
        <v>16</v>
      </c>
      <c r="H244" s="8">
        <v>2461.6999999999998</v>
      </c>
      <c r="I244" s="6">
        <v>2529.02</v>
      </c>
      <c r="J244" s="1" t="s">
        <v>17</v>
      </c>
      <c r="K244" s="10">
        <v>0.22</v>
      </c>
      <c r="L244" s="1" t="s">
        <v>18</v>
      </c>
      <c r="M244" s="1" t="s">
        <v>22</v>
      </c>
      <c r="N244" s="1" t="s">
        <v>47</v>
      </c>
    </row>
    <row r="245" spans="1:14" x14ac:dyDescent="0.25">
      <c r="A245" s="1">
        <v>1017</v>
      </c>
      <c r="B245" s="3">
        <v>45128</v>
      </c>
      <c r="C245" s="1" t="s">
        <v>24</v>
      </c>
      <c r="D245" s="1" t="s">
        <v>34</v>
      </c>
      <c r="E245" s="6">
        <v>3388.69</v>
      </c>
      <c r="F245" s="1">
        <v>1</v>
      </c>
      <c r="G245" s="1" t="s">
        <v>26</v>
      </c>
      <c r="H245" s="8">
        <v>172.59</v>
      </c>
      <c r="I245" s="6">
        <v>404.69</v>
      </c>
      <c r="J245" s="1" t="s">
        <v>17</v>
      </c>
      <c r="K245" s="10">
        <v>0.28999999999999998</v>
      </c>
      <c r="L245" s="1" t="s">
        <v>27</v>
      </c>
      <c r="M245" s="1" t="s">
        <v>19</v>
      </c>
      <c r="N245" s="1" t="s">
        <v>50</v>
      </c>
    </row>
    <row r="246" spans="1:14" x14ac:dyDescent="0.25">
      <c r="A246" s="1">
        <v>1038</v>
      </c>
      <c r="B246" s="3">
        <v>45239</v>
      </c>
      <c r="C246" s="1" t="s">
        <v>24</v>
      </c>
      <c r="D246" s="1" t="s">
        <v>34</v>
      </c>
      <c r="E246" s="6">
        <v>6966.82</v>
      </c>
      <c r="F246" s="1">
        <v>1</v>
      </c>
      <c r="G246" s="1" t="s">
        <v>26</v>
      </c>
      <c r="H246" s="8">
        <v>1281.6500000000001</v>
      </c>
      <c r="I246" s="6">
        <v>1709.71</v>
      </c>
      <c r="J246" s="1" t="s">
        <v>17</v>
      </c>
      <c r="K246" s="10">
        <v>0.14000000000000001</v>
      </c>
      <c r="L246" s="1" t="s">
        <v>31</v>
      </c>
      <c r="M246" s="1" t="s">
        <v>19</v>
      </c>
      <c r="N246" s="1" t="s">
        <v>50</v>
      </c>
    </row>
    <row r="247" spans="1:14" x14ac:dyDescent="0.25">
      <c r="A247" s="1">
        <v>1024</v>
      </c>
      <c r="B247" s="3">
        <v>45043</v>
      </c>
      <c r="C247" s="1" t="s">
        <v>42</v>
      </c>
      <c r="D247" s="1" t="s">
        <v>21</v>
      </c>
      <c r="E247" s="6">
        <v>7734.12</v>
      </c>
      <c r="F247" s="1">
        <v>42</v>
      </c>
      <c r="G247" s="1" t="s">
        <v>26</v>
      </c>
      <c r="H247" s="8">
        <v>2069.0500000000002</v>
      </c>
      <c r="I247" s="6">
        <v>2363.9</v>
      </c>
      <c r="J247" s="1" t="s">
        <v>17</v>
      </c>
      <c r="K247" s="10">
        <v>7.0000000000000007E-2</v>
      </c>
      <c r="L247" s="1" t="s">
        <v>18</v>
      </c>
      <c r="M247" s="1" t="s">
        <v>19</v>
      </c>
      <c r="N247" s="1" t="s">
        <v>51</v>
      </c>
    </row>
    <row r="248" spans="1:14" x14ac:dyDescent="0.25">
      <c r="A248" s="1">
        <v>1069</v>
      </c>
      <c r="B248" s="3">
        <v>45080</v>
      </c>
      <c r="C248" s="1" t="s">
        <v>24</v>
      </c>
      <c r="D248" s="1" t="s">
        <v>21</v>
      </c>
      <c r="E248" s="6">
        <v>6581.04</v>
      </c>
      <c r="F248" s="1">
        <v>42</v>
      </c>
      <c r="G248" s="1" t="s">
        <v>29</v>
      </c>
      <c r="H248" s="8">
        <v>1434.2</v>
      </c>
      <c r="I248" s="6">
        <v>1482.88</v>
      </c>
      <c r="J248" s="1" t="s">
        <v>30</v>
      </c>
      <c r="K248" s="10">
        <v>0.28000000000000003</v>
      </c>
      <c r="L248" s="1" t="s">
        <v>31</v>
      </c>
      <c r="M248" s="1" t="s">
        <v>22</v>
      </c>
      <c r="N248" s="1" t="s">
        <v>47</v>
      </c>
    </row>
    <row r="249" spans="1:14" x14ac:dyDescent="0.25">
      <c r="A249" s="1">
        <v>1098</v>
      </c>
      <c r="B249" s="3">
        <v>45217</v>
      </c>
      <c r="C249" s="1" t="s">
        <v>38</v>
      </c>
      <c r="D249" s="1" t="s">
        <v>21</v>
      </c>
      <c r="E249" s="6">
        <v>1600.79</v>
      </c>
      <c r="F249" s="1">
        <v>21</v>
      </c>
      <c r="G249" s="1" t="s">
        <v>16</v>
      </c>
      <c r="H249" s="8">
        <v>725.03</v>
      </c>
      <c r="I249" s="6">
        <v>828.94999999999902</v>
      </c>
      <c r="J249" s="1" t="s">
        <v>30</v>
      </c>
      <c r="K249" s="10">
        <v>0.18</v>
      </c>
      <c r="L249" s="1" t="s">
        <v>27</v>
      </c>
      <c r="M249" s="1" t="s">
        <v>19</v>
      </c>
      <c r="N249" s="1" t="s">
        <v>41</v>
      </c>
    </row>
    <row r="250" spans="1:14" x14ac:dyDescent="0.25">
      <c r="A250" s="1">
        <v>1070</v>
      </c>
      <c r="B250" s="3">
        <v>44989</v>
      </c>
      <c r="C250" s="1" t="s">
        <v>14</v>
      </c>
      <c r="D250" s="1" t="s">
        <v>25</v>
      </c>
      <c r="E250" s="6">
        <v>8771.24</v>
      </c>
      <c r="F250" s="1">
        <v>15</v>
      </c>
      <c r="G250" s="1" t="s">
        <v>35</v>
      </c>
      <c r="H250" s="8">
        <v>3653.66</v>
      </c>
      <c r="I250" s="6">
        <v>3896.19</v>
      </c>
      <c r="J250" s="1" t="s">
        <v>30</v>
      </c>
      <c r="K250" s="10">
        <v>0.03</v>
      </c>
      <c r="L250" s="1" t="s">
        <v>31</v>
      </c>
      <c r="M250" s="1" t="s">
        <v>22</v>
      </c>
      <c r="N250" s="1" t="s">
        <v>32</v>
      </c>
    </row>
    <row r="251" spans="1:14" x14ac:dyDescent="0.25">
      <c r="A251" s="1">
        <v>1086</v>
      </c>
      <c r="B251" s="3">
        <v>45170</v>
      </c>
      <c r="C251" s="1" t="s">
        <v>33</v>
      </c>
      <c r="D251" s="1" t="s">
        <v>21</v>
      </c>
      <c r="E251" s="6">
        <v>5437.04</v>
      </c>
      <c r="F251" s="1">
        <v>17</v>
      </c>
      <c r="G251" s="1" t="s">
        <v>35</v>
      </c>
      <c r="H251" s="8">
        <v>4075.08</v>
      </c>
      <c r="I251" s="6">
        <v>4262.21</v>
      </c>
      <c r="J251" s="1" t="s">
        <v>30</v>
      </c>
      <c r="K251" s="10">
        <v>0.17</v>
      </c>
      <c r="L251" s="1" t="s">
        <v>18</v>
      </c>
      <c r="M251" s="1" t="s">
        <v>19</v>
      </c>
      <c r="N251" s="1" t="s">
        <v>37</v>
      </c>
    </row>
    <row r="252" spans="1:14" x14ac:dyDescent="0.25">
      <c r="A252" s="1">
        <v>1011</v>
      </c>
      <c r="B252" s="3">
        <v>44951</v>
      </c>
      <c r="C252" s="1" t="s">
        <v>38</v>
      </c>
      <c r="D252" s="1" t="s">
        <v>15</v>
      </c>
      <c r="E252" s="6">
        <v>2896.48</v>
      </c>
      <c r="F252" s="1">
        <v>22</v>
      </c>
      <c r="G252" s="1" t="s">
        <v>35</v>
      </c>
      <c r="H252" s="8">
        <v>1324.52</v>
      </c>
      <c r="I252" s="6">
        <v>1510.3</v>
      </c>
      <c r="J252" s="1" t="s">
        <v>17</v>
      </c>
      <c r="K252" s="10">
        <v>0.15</v>
      </c>
      <c r="L252" s="1" t="s">
        <v>18</v>
      </c>
      <c r="M252" s="1" t="s">
        <v>22</v>
      </c>
      <c r="N252" s="1" t="s">
        <v>40</v>
      </c>
    </row>
    <row r="253" spans="1:14" x14ac:dyDescent="0.25">
      <c r="A253" s="1">
        <v>1016</v>
      </c>
      <c r="B253" s="3">
        <v>45016</v>
      </c>
      <c r="C253" s="1" t="s">
        <v>38</v>
      </c>
      <c r="D253" s="1" t="s">
        <v>34</v>
      </c>
      <c r="E253" s="6">
        <v>4309.76</v>
      </c>
      <c r="F253" s="1">
        <v>38</v>
      </c>
      <c r="G253" s="1" t="s">
        <v>35</v>
      </c>
      <c r="H253" s="8">
        <v>3883.38</v>
      </c>
      <c r="I253" s="6">
        <v>4152.72</v>
      </c>
      <c r="J253" s="1" t="s">
        <v>17</v>
      </c>
      <c r="K253" s="10">
        <v>0.26</v>
      </c>
      <c r="L253" s="1" t="s">
        <v>18</v>
      </c>
      <c r="M253" s="1" t="s">
        <v>19</v>
      </c>
      <c r="N253" s="1" t="s">
        <v>48</v>
      </c>
    </row>
    <row r="254" spans="1:14" x14ac:dyDescent="0.25">
      <c r="A254" s="1">
        <v>1097</v>
      </c>
      <c r="B254" s="3">
        <v>45001</v>
      </c>
      <c r="C254" s="1" t="s">
        <v>24</v>
      </c>
      <c r="D254" s="1" t="s">
        <v>25</v>
      </c>
      <c r="E254" s="6">
        <v>471.95</v>
      </c>
      <c r="F254" s="1">
        <v>35</v>
      </c>
      <c r="G254" s="1" t="s">
        <v>26</v>
      </c>
      <c r="H254" s="8">
        <v>1958.49</v>
      </c>
      <c r="I254" s="6">
        <v>2254.84</v>
      </c>
      <c r="J254" s="1" t="s">
        <v>30</v>
      </c>
      <c r="K254" s="10">
        <v>0.16</v>
      </c>
      <c r="L254" s="1" t="s">
        <v>31</v>
      </c>
      <c r="M254" s="1" t="s">
        <v>19</v>
      </c>
      <c r="N254" s="1" t="s">
        <v>28</v>
      </c>
    </row>
    <row r="255" spans="1:14" x14ac:dyDescent="0.25">
      <c r="A255" s="1">
        <v>1073</v>
      </c>
      <c r="B255" s="3">
        <v>45220</v>
      </c>
      <c r="C255" s="1" t="s">
        <v>42</v>
      </c>
      <c r="D255" s="1" t="s">
        <v>21</v>
      </c>
      <c r="E255" s="6">
        <v>1365.88</v>
      </c>
      <c r="F255" s="1">
        <v>45</v>
      </c>
      <c r="G255" s="1" t="s">
        <v>16</v>
      </c>
      <c r="H255" s="8">
        <v>2558.09</v>
      </c>
      <c r="I255" s="6">
        <v>2958.55</v>
      </c>
      <c r="J255" s="1" t="s">
        <v>30</v>
      </c>
      <c r="K255" s="10">
        <v>0.08</v>
      </c>
      <c r="L255" s="1" t="s">
        <v>18</v>
      </c>
      <c r="M255" s="1" t="s">
        <v>19</v>
      </c>
      <c r="N255" s="1" t="s">
        <v>51</v>
      </c>
    </row>
    <row r="256" spans="1:14" x14ac:dyDescent="0.25">
      <c r="A256" s="1">
        <v>1059</v>
      </c>
      <c r="B256" s="3">
        <v>45136</v>
      </c>
      <c r="C256" s="1" t="s">
        <v>14</v>
      </c>
      <c r="D256" s="1" t="s">
        <v>25</v>
      </c>
      <c r="E256" s="6">
        <v>7678.91</v>
      </c>
      <c r="F256" s="1">
        <v>16</v>
      </c>
      <c r="G256" s="1" t="s">
        <v>16</v>
      </c>
      <c r="H256" s="8">
        <v>4287.21</v>
      </c>
      <c r="I256" s="6">
        <v>4464.28</v>
      </c>
      <c r="J256" s="1" t="s">
        <v>17</v>
      </c>
      <c r="K256" s="10">
        <v>0.2</v>
      </c>
      <c r="L256" s="1" t="s">
        <v>31</v>
      </c>
      <c r="M256" s="1" t="s">
        <v>22</v>
      </c>
      <c r="N256" s="1" t="s">
        <v>32</v>
      </c>
    </row>
    <row r="257" spans="1:14" x14ac:dyDescent="0.25">
      <c r="A257" s="1">
        <v>1070</v>
      </c>
      <c r="B257" s="3">
        <v>45273</v>
      </c>
      <c r="C257" s="1" t="s">
        <v>42</v>
      </c>
      <c r="D257" s="1" t="s">
        <v>21</v>
      </c>
      <c r="E257" s="6">
        <v>100.12</v>
      </c>
      <c r="F257" s="1">
        <v>8</v>
      </c>
      <c r="G257" s="1" t="s">
        <v>29</v>
      </c>
      <c r="H257" s="8">
        <v>3762.27</v>
      </c>
      <c r="I257" s="6">
        <v>4166.95</v>
      </c>
      <c r="J257" s="1" t="s">
        <v>17</v>
      </c>
      <c r="K257" s="10">
        <v>0.16</v>
      </c>
      <c r="L257" s="1" t="s">
        <v>27</v>
      </c>
      <c r="M257" s="1" t="s">
        <v>19</v>
      </c>
      <c r="N257" s="1" t="s">
        <v>51</v>
      </c>
    </row>
    <row r="258" spans="1:14" x14ac:dyDescent="0.25">
      <c r="A258" s="1">
        <v>1080</v>
      </c>
      <c r="B258" s="3">
        <v>44943</v>
      </c>
      <c r="C258" s="1" t="s">
        <v>14</v>
      </c>
      <c r="D258" s="1" t="s">
        <v>25</v>
      </c>
      <c r="E258" s="6">
        <v>4224</v>
      </c>
      <c r="F258" s="1">
        <v>47</v>
      </c>
      <c r="G258" s="1" t="s">
        <v>16</v>
      </c>
      <c r="H258" s="8">
        <v>4035.33</v>
      </c>
      <c r="I258" s="6">
        <v>4211.25</v>
      </c>
      <c r="J258" s="1" t="s">
        <v>17</v>
      </c>
      <c r="K258" s="10">
        <v>7.0000000000000007E-2</v>
      </c>
      <c r="L258" s="1" t="s">
        <v>27</v>
      </c>
      <c r="M258" s="1" t="s">
        <v>19</v>
      </c>
      <c r="N258" s="1" t="s">
        <v>32</v>
      </c>
    </row>
    <row r="259" spans="1:14" x14ac:dyDescent="0.25">
      <c r="A259" s="1">
        <v>1093</v>
      </c>
      <c r="B259" s="3">
        <v>45054</v>
      </c>
      <c r="C259" s="1" t="s">
        <v>14</v>
      </c>
      <c r="D259" s="1" t="s">
        <v>34</v>
      </c>
      <c r="E259" s="6">
        <v>5272.85</v>
      </c>
      <c r="F259" s="1">
        <v>17</v>
      </c>
      <c r="G259" s="1" t="s">
        <v>16</v>
      </c>
      <c r="H259" s="8">
        <v>727.38</v>
      </c>
      <c r="I259" s="6">
        <v>764.54</v>
      </c>
      <c r="J259" s="1" t="s">
        <v>17</v>
      </c>
      <c r="K259" s="10">
        <v>0.17</v>
      </c>
      <c r="L259" s="1" t="s">
        <v>31</v>
      </c>
      <c r="M259" s="1" t="s">
        <v>22</v>
      </c>
      <c r="N259" s="1" t="s">
        <v>46</v>
      </c>
    </row>
    <row r="260" spans="1:14" x14ac:dyDescent="0.25">
      <c r="A260" s="1">
        <v>1003</v>
      </c>
      <c r="B260" s="3">
        <v>45290</v>
      </c>
      <c r="C260" s="1" t="s">
        <v>42</v>
      </c>
      <c r="D260" s="1" t="s">
        <v>34</v>
      </c>
      <c r="E260" s="6">
        <v>640.88</v>
      </c>
      <c r="F260" s="1">
        <v>17</v>
      </c>
      <c r="G260" s="1" t="s">
        <v>16</v>
      </c>
      <c r="H260" s="8">
        <v>395.11</v>
      </c>
      <c r="I260" s="6">
        <v>676.66</v>
      </c>
      <c r="J260" s="1" t="s">
        <v>17</v>
      </c>
      <c r="K260" s="10">
        <v>0.25</v>
      </c>
      <c r="L260" s="1" t="s">
        <v>18</v>
      </c>
      <c r="M260" s="1" t="s">
        <v>22</v>
      </c>
      <c r="N260" s="1" t="s">
        <v>52</v>
      </c>
    </row>
    <row r="261" spans="1:14" x14ac:dyDescent="0.25">
      <c r="A261" s="1">
        <v>1020</v>
      </c>
      <c r="B261" s="3">
        <v>45177</v>
      </c>
      <c r="C261" s="1" t="s">
        <v>38</v>
      </c>
      <c r="D261" s="1" t="s">
        <v>15</v>
      </c>
      <c r="E261" s="6">
        <v>9733.4699999999993</v>
      </c>
      <c r="F261" s="1">
        <v>26</v>
      </c>
      <c r="G261" s="1" t="s">
        <v>29</v>
      </c>
      <c r="H261" s="8">
        <v>4472.3500000000004</v>
      </c>
      <c r="I261" s="6">
        <v>4770.42</v>
      </c>
      <c r="J261" s="1" t="s">
        <v>30</v>
      </c>
      <c r="K261" s="10">
        <v>0.01</v>
      </c>
      <c r="L261" s="1" t="s">
        <v>31</v>
      </c>
      <c r="M261" s="1" t="s">
        <v>22</v>
      </c>
      <c r="N261" s="1" t="s">
        <v>40</v>
      </c>
    </row>
    <row r="262" spans="1:14" x14ac:dyDescent="0.25">
      <c r="A262" s="1">
        <v>1059</v>
      </c>
      <c r="B262" s="3">
        <v>45105</v>
      </c>
      <c r="C262" s="1" t="s">
        <v>14</v>
      </c>
      <c r="D262" s="1" t="s">
        <v>15</v>
      </c>
      <c r="E262" s="6">
        <v>2338.64</v>
      </c>
      <c r="F262" s="1">
        <v>13</v>
      </c>
      <c r="G262" s="1" t="s">
        <v>35</v>
      </c>
      <c r="H262" s="8">
        <v>1969.78</v>
      </c>
      <c r="I262" s="6">
        <v>2437.6999999999998</v>
      </c>
      <c r="J262" s="1" t="s">
        <v>30</v>
      </c>
      <c r="K262" s="10">
        <v>0.19</v>
      </c>
      <c r="L262" s="1" t="s">
        <v>31</v>
      </c>
      <c r="M262" s="1" t="s">
        <v>22</v>
      </c>
      <c r="N262" s="1" t="s">
        <v>20</v>
      </c>
    </row>
    <row r="263" spans="1:14" x14ac:dyDescent="0.25">
      <c r="A263" s="1">
        <v>1036</v>
      </c>
      <c r="B263" s="3">
        <v>45108</v>
      </c>
      <c r="C263" s="1" t="s">
        <v>42</v>
      </c>
      <c r="D263" s="1" t="s">
        <v>21</v>
      </c>
      <c r="E263" s="6">
        <v>3111.57</v>
      </c>
      <c r="F263" s="1">
        <v>17</v>
      </c>
      <c r="G263" s="1" t="s">
        <v>16</v>
      </c>
      <c r="H263" s="8">
        <v>1475</v>
      </c>
      <c r="I263" s="6">
        <v>1840.77</v>
      </c>
      <c r="J263" s="1" t="s">
        <v>17</v>
      </c>
      <c r="K263" s="10">
        <v>0.1</v>
      </c>
      <c r="L263" s="1" t="s">
        <v>31</v>
      </c>
      <c r="M263" s="1" t="s">
        <v>19</v>
      </c>
      <c r="N263" s="1" t="s">
        <v>51</v>
      </c>
    </row>
    <row r="264" spans="1:14" x14ac:dyDescent="0.25">
      <c r="A264" s="1">
        <v>1019</v>
      </c>
      <c r="B264" s="3">
        <v>45078</v>
      </c>
      <c r="C264" s="1" t="s">
        <v>14</v>
      </c>
      <c r="D264" s="1" t="s">
        <v>34</v>
      </c>
      <c r="E264" s="6">
        <v>3109.03</v>
      </c>
      <c r="F264" s="1">
        <v>38</v>
      </c>
      <c r="G264" s="1" t="s">
        <v>29</v>
      </c>
      <c r="H264" s="8">
        <v>3637.25</v>
      </c>
      <c r="I264" s="6">
        <v>4096.96</v>
      </c>
      <c r="J264" s="1" t="s">
        <v>17</v>
      </c>
      <c r="K264" s="10">
        <v>0.09</v>
      </c>
      <c r="L264" s="1" t="s">
        <v>27</v>
      </c>
      <c r="M264" s="1" t="s">
        <v>19</v>
      </c>
      <c r="N264" s="1" t="s">
        <v>46</v>
      </c>
    </row>
    <row r="265" spans="1:14" x14ac:dyDescent="0.25">
      <c r="A265" s="1">
        <v>1090</v>
      </c>
      <c r="B265" s="3">
        <v>44951</v>
      </c>
      <c r="C265" s="1" t="s">
        <v>33</v>
      </c>
      <c r="D265" s="1" t="s">
        <v>25</v>
      </c>
      <c r="E265" s="6">
        <v>2381.12</v>
      </c>
      <c r="F265" s="1">
        <v>17</v>
      </c>
      <c r="G265" s="1" t="s">
        <v>29</v>
      </c>
      <c r="H265" s="8">
        <v>4190.26</v>
      </c>
      <c r="I265" s="6">
        <v>4645.3500000000004</v>
      </c>
      <c r="J265" s="1" t="s">
        <v>30</v>
      </c>
      <c r="K265" s="10">
        <v>0.12</v>
      </c>
      <c r="L265" s="1" t="s">
        <v>31</v>
      </c>
      <c r="M265" s="1" t="s">
        <v>22</v>
      </c>
      <c r="N265" s="1" t="s">
        <v>44</v>
      </c>
    </row>
    <row r="266" spans="1:14" x14ac:dyDescent="0.25">
      <c r="A266" s="1">
        <v>1067</v>
      </c>
      <c r="B266" s="3">
        <v>45106</v>
      </c>
      <c r="C266" s="1" t="s">
        <v>38</v>
      </c>
      <c r="D266" s="1" t="s">
        <v>25</v>
      </c>
      <c r="E266" s="6">
        <v>114.59</v>
      </c>
      <c r="F266" s="1">
        <v>48</v>
      </c>
      <c r="G266" s="1" t="s">
        <v>26</v>
      </c>
      <c r="H266" s="8">
        <v>4319.32</v>
      </c>
      <c r="I266" s="6">
        <v>4625.5599999999904</v>
      </c>
      <c r="J266" s="1" t="s">
        <v>17</v>
      </c>
      <c r="K266" s="10">
        <v>0.1</v>
      </c>
      <c r="L266" s="1" t="s">
        <v>27</v>
      </c>
      <c r="M266" s="1" t="s">
        <v>19</v>
      </c>
      <c r="N266" s="1" t="s">
        <v>39</v>
      </c>
    </row>
    <row r="267" spans="1:14" x14ac:dyDescent="0.25">
      <c r="A267" s="1">
        <v>1019</v>
      </c>
      <c r="B267" s="3">
        <v>45124</v>
      </c>
      <c r="C267" s="1" t="s">
        <v>24</v>
      </c>
      <c r="D267" s="1" t="s">
        <v>25</v>
      </c>
      <c r="E267" s="6">
        <v>7320.51</v>
      </c>
      <c r="F267" s="1">
        <v>14</v>
      </c>
      <c r="G267" s="1" t="s">
        <v>29</v>
      </c>
      <c r="H267" s="8">
        <v>1614.19</v>
      </c>
      <c r="I267" s="6">
        <v>1882.79</v>
      </c>
      <c r="J267" s="1" t="s">
        <v>30</v>
      </c>
      <c r="K267" s="10">
        <v>0.25</v>
      </c>
      <c r="L267" s="1" t="s">
        <v>31</v>
      </c>
      <c r="M267" s="1" t="s">
        <v>22</v>
      </c>
      <c r="N267" s="1" t="s">
        <v>28</v>
      </c>
    </row>
    <row r="268" spans="1:14" x14ac:dyDescent="0.25">
      <c r="A268" s="1">
        <v>1020</v>
      </c>
      <c r="B268" s="3">
        <v>45270</v>
      </c>
      <c r="C268" s="1" t="s">
        <v>14</v>
      </c>
      <c r="D268" s="1" t="s">
        <v>15</v>
      </c>
      <c r="E268" s="6">
        <v>9671.77</v>
      </c>
      <c r="F268" s="1">
        <v>45</v>
      </c>
      <c r="G268" s="1" t="s">
        <v>35</v>
      </c>
      <c r="H268" s="8">
        <v>4268.45</v>
      </c>
      <c r="I268" s="6">
        <v>4551.5999999999904</v>
      </c>
      <c r="J268" s="1" t="s">
        <v>30</v>
      </c>
      <c r="K268" s="10">
        <v>0.08</v>
      </c>
      <c r="L268" s="1" t="s">
        <v>27</v>
      </c>
      <c r="M268" s="1" t="s">
        <v>19</v>
      </c>
      <c r="N268" s="1" t="s">
        <v>20</v>
      </c>
    </row>
    <row r="269" spans="1:14" x14ac:dyDescent="0.25">
      <c r="A269" s="1">
        <v>1096</v>
      </c>
      <c r="B269" s="3">
        <v>45087</v>
      </c>
      <c r="C269" s="1" t="s">
        <v>33</v>
      </c>
      <c r="D269" s="1" t="s">
        <v>25</v>
      </c>
      <c r="E269" s="6">
        <v>2320.5100000000002</v>
      </c>
      <c r="F269" s="1">
        <v>6</v>
      </c>
      <c r="G269" s="1" t="s">
        <v>16</v>
      </c>
      <c r="H269" s="8">
        <v>252.62</v>
      </c>
      <c r="I269" s="6">
        <v>742</v>
      </c>
      <c r="J269" s="1" t="s">
        <v>30</v>
      </c>
      <c r="K269" s="10">
        <v>0.22</v>
      </c>
      <c r="L269" s="1" t="s">
        <v>31</v>
      </c>
      <c r="M269" s="1" t="s">
        <v>22</v>
      </c>
      <c r="N269" s="1" t="s">
        <v>44</v>
      </c>
    </row>
    <row r="270" spans="1:14" x14ac:dyDescent="0.25">
      <c r="A270" s="1">
        <v>1071</v>
      </c>
      <c r="B270" s="3">
        <v>45103</v>
      </c>
      <c r="C270" s="1" t="s">
        <v>24</v>
      </c>
      <c r="D270" s="1" t="s">
        <v>15</v>
      </c>
      <c r="E270" s="6">
        <v>6664.17</v>
      </c>
      <c r="F270" s="1">
        <v>35</v>
      </c>
      <c r="G270" s="1" t="s">
        <v>29</v>
      </c>
      <c r="H270" s="8">
        <v>295.82</v>
      </c>
      <c r="I270" s="6">
        <v>684.67</v>
      </c>
      <c r="J270" s="1" t="s">
        <v>30</v>
      </c>
      <c r="K270" s="10">
        <v>0.03</v>
      </c>
      <c r="L270" s="1" t="s">
        <v>31</v>
      </c>
      <c r="M270" s="1" t="s">
        <v>19</v>
      </c>
      <c r="N270" s="1" t="s">
        <v>45</v>
      </c>
    </row>
    <row r="271" spans="1:14" x14ac:dyDescent="0.25">
      <c r="A271" s="1">
        <v>1052</v>
      </c>
      <c r="B271" s="3">
        <v>45211</v>
      </c>
      <c r="C271" s="1" t="s">
        <v>24</v>
      </c>
      <c r="D271" s="1" t="s">
        <v>15</v>
      </c>
      <c r="E271" s="6">
        <v>7444.77</v>
      </c>
      <c r="F271" s="1">
        <v>46</v>
      </c>
      <c r="G271" s="1" t="s">
        <v>35</v>
      </c>
      <c r="H271" s="8">
        <v>3136.42</v>
      </c>
      <c r="I271" s="6">
        <v>3198.49</v>
      </c>
      <c r="J271" s="1" t="s">
        <v>17</v>
      </c>
      <c r="K271" s="10">
        <v>0.28999999999999998</v>
      </c>
      <c r="L271" s="1" t="s">
        <v>18</v>
      </c>
      <c r="M271" s="1" t="s">
        <v>22</v>
      </c>
      <c r="N271" s="1" t="s">
        <v>45</v>
      </c>
    </row>
    <row r="272" spans="1:14" x14ac:dyDescent="0.25">
      <c r="A272" s="1">
        <v>1033</v>
      </c>
      <c r="B272" s="3">
        <v>44989</v>
      </c>
      <c r="C272" s="1" t="s">
        <v>14</v>
      </c>
      <c r="D272" s="1" t="s">
        <v>21</v>
      </c>
      <c r="E272" s="6">
        <v>8499.41</v>
      </c>
      <c r="F272" s="1">
        <v>14</v>
      </c>
      <c r="G272" s="1" t="s">
        <v>29</v>
      </c>
      <c r="H272" s="8">
        <v>362.38</v>
      </c>
      <c r="I272" s="6">
        <v>753.81</v>
      </c>
      <c r="J272" s="1" t="s">
        <v>17</v>
      </c>
      <c r="K272" s="10">
        <v>0.19</v>
      </c>
      <c r="L272" s="1" t="s">
        <v>18</v>
      </c>
      <c r="M272" s="1" t="s">
        <v>22</v>
      </c>
      <c r="N272" s="1" t="s">
        <v>23</v>
      </c>
    </row>
    <row r="273" spans="1:14" x14ac:dyDescent="0.25">
      <c r="A273" s="1">
        <v>1040</v>
      </c>
      <c r="B273" s="3">
        <v>45076</v>
      </c>
      <c r="C273" s="1" t="s">
        <v>42</v>
      </c>
      <c r="D273" s="1" t="s">
        <v>25</v>
      </c>
      <c r="E273" s="6">
        <v>4284.03</v>
      </c>
      <c r="F273" s="1">
        <v>47</v>
      </c>
      <c r="G273" s="1" t="s">
        <v>29</v>
      </c>
      <c r="H273" s="8">
        <v>1656.82</v>
      </c>
      <c r="I273" s="6">
        <v>1750.3799999999901</v>
      </c>
      <c r="J273" s="1" t="s">
        <v>30</v>
      </c>
      <c r="K273" s="10">
        <v>0.21</v>
      </c>
      <c r="L273" s="1" t="s">
        <v>31</v>
      </c>
      <c r="M273" s="1" t="s">
        <v>19</v>
      </c>
      <c r="N273" s="1" t="s">
        <v>43</v>
      </c>
    </row>
    <row r="274" spans="1:14" x14ac:dyDescent="0.25">
      <c r="A274" s="1">
        <v>1039</v>
      </c>
      <c r="B274" s="3">
        <v>45080</v>
      </c>
      <c r="C274" s="1" t="s">
        <v>14</v>
      </c>
      <c r="D274" s="1" t="s">
        <v>25</v>
      </c>
      <c r="E274" s="6">
        <v>3099.02</v>
      </c>
      <c r="F274" s="1">
        <v>8</v>
      </c>
      <c r="G274" s="1" t="s">
        <v>29</v>
      </c>
      <c r="H274" s="8">
        <v>3380.14</v>
      </c>
      <c r="I274" s="6">
        <v>3609.3399999999901</v>
      </c>
      <c r="J274" s="1" t="s">
        <v>17</v>
      </c>
      <c r="K274" s="10">
        <v>0.09</v>
      </c>
      <c r="L274" s="1" t="s">
        <v>31</v>
      </c>
      <c r="M274" s="1" t="s">
        <v>19</v>
      </c>
      <c r="N274" s="1" t="s">
        <v>32</v>
      </c>
    </row>
    <row r="275" spans="1:14" x14ac:dyDescent="0.25">
      <c r="A275" s="1">
        <v>1082</v>
      </c>
      <c r="B275" s="3">
        <v>45082</v>
      </c>
      <c r="C275" s="1" t="s">
        <v>33</v>
      </c>
      <c r="D275" s="1" t="s">
        <v>34</v>
      </c>
      <c r="E275" s="6">
        <v>3320.42</v>
      </c>
      <c r="F275" s="1">
        <v>15</v>
      </c>
      <c r="G275" s="1" t="s">
        <v>29</v>
      </c>
      <c r="H275" s="8">
        <v>1719.47</v>
      </c>
      <c r="I275" s="6">
        <v>1832.6</v>
      </c>
      <c r="J275" s="1" t="s">
        <v>17</v>
      </c>
      <c r="K275" s="10">
        <v>0.12</v>
      </c>
      <c r="L275" s="1" t="s">
        <v>31</v>
      </c>
      <c r="M275" s="1" t="s">
        <v>19</v>
      </c>
      <c r="N275" s="1" t="s">
        <v>36</v>
      </c>
    </row>
    <row r="276" spans="1:14" x14ac:dyDescent="0.25">
      <c r="A276" s="1">
        <v>1001</v>
      </c>
      <c r="B276" s="3">
        <v>44975</v>
      </c>
      <c r="C276" s="1" t="s">
        <v>24</v>
      </c>
      <c r="D276" s="1" t="s">
        <v>21</v>
      </c>
      <c r="E276" s="6">
        <v>7154.95</v>
      </c>
      <c r="F276" s="1">
        <v>27</v>
      </c>
      <c r="G276" s="1" t="s">
        <v>29</v>
      </c>
      <c r="H276" s="8">
        <v>939.02</v>
      </c>
      <c r="I276" s="6">
        <v>1286.92</v>
      </c>
      <c r="J276" s="1" t="s">
        <v>17</v>
      </c>
      <c r="K276" s="10">
        <v>7.0000000000000007E-2</v>
      </c>
      <c r="L276" s="1" t="s">
        <v>31</v>
      </c>
      <c r="M276" s="1" t="s">
        <v>22</v>
      </c>
      <c r="N276" s="1" t="s">
        <v>47</v>
      </c>
    </row>
    <row r="277" spans="1:14" x14ac:dyDescent="0.25">
      <c r="A277" s="1">
        <v>1011</v>
      </c>
      <c r="B277" s="3">
        <v>45263</v>
      </c>
      <c r="C277" s="1" t="s">
        <v>14</v>
      </c>
      <c r="D277" s="1" t="s">
        <v>34</v>
      </c>
      <c r="E277" s="6">
        <v>8186.12</v>
      </c>
      <c r="F277" s="1">
        <v>13</v>
      </c>
      <c r="G277" s="1" t="s">
        <v>35</v>
      </c>
      <c r="H277" s="8">
        <v>1442.69</v>
      </c>
      <c r="I277" s="6">
        <v>1882.57</v>
      </c>
      <c r="J277" s="1" t="s">
        <v>17</v>
      </c>
      <c r="K277" s="10">
        <v>0.28000000000000003</v>
      </c>
      <c r="L277" s="1" t="s">
        <v>18</v>
      </c>
      <c r="M277" s="1" t="s">
        <v>19</v>
      </c>
      <c r="N277" s="1" t="s">
        <v>46</v>
      </c>
    </row>
    <row r="278" spans="1:14" x14ac:dyDescent="0.25">
      <c r="A278" s="1">
        <v>1092</v>
      </c>
      <c r="B278" s="3">
        <v>45010</v>
      </c>
      <c r="C278" s="1" t="s">
        <v>42</v>
      </c>
      <c r="D278" s="1" t="s">
        <v>21</v>
      </c>
      <c r="E278" s="6">
        <v>1897.98</v>
      </c>
      <c r="F278" s="1">
        <v>49</v>
      </c>
      <c r="G278" s="1" t="s">
        <v>16</v>
      </c>
      <c r="H278" s="8">
        <v>2315</v>
      </c>
      <c r="I278" s="6">
        <v>2467.2800000000002</v>
      </c>
      <c r="J278" s="1" t="s">
        <v>30</v>
      </c>
      <c r="K278" s="10">
        <v>0.15</v>
      </c>
      <c r="L278" s="1" t="s">
        <v>27</v>
      </c>
      <c r="M278" s="1" t="s">
        <v>22</v>
      </c>
      <c r="N278" s="1" t="s">
        <v>51</v>
      </c>
    </row>
    <row r="279" spans="1:14" x14ac:dyDescent="0.25">
      <c r="A279" s="1">
        <v>1057</v>
      </c>
      <c r="B279" s="3">
        <v>45287</v>
      </c>
      <c r="C279" s="1" t="s">
        <v>14</v>
      </c>
      <c r="D279" s="1" t="s">
        <v>25</v>
      </c>
      <c r="E279" s="6">
        <v>3772.32</v>
      </c>
      <c r="F279" s="1">
        <v>31</v>
      </c>
      <c r="G279" s="1" t="s">
        <v>16</v>
      </c>
      <c r="H279" s="8">
        <v>2403.16</v>
      </c>
      <c r="I279" s="6">
        <v>2453.35</v>
      </c>
      <c r="J279" s="1" t="s">
        <v>17</v>
      </c>
      <c r="K279" s="10">
        <v>0.19</v>
      </c>
      <c r="L279" s="1" t="s">
        <v>31</v>
      </c>
      <c r="M279" s="1" t="s">
        <v>19</v>
      </c>
      <c r="N279" s="1" t="s">
        <v>32</v>
      </c>
    </row>
    <row r="280" spans="1:14" x14ac:dyDescent="0.25">
      <c r="A280" s="1">
        <v>1089</v>
      </c>
      <c r="B280" s="3">
        <v>45103</v>
      </c>
      <c r="C280" s="1" t="s">
        <v>38</v>
      </c>
      <c r="D280" s="1" t="s">
        <v>15</v>
      </c>
      <c r="E280" s="6">
        <v>9029.2099999999991</v>
      </c>
      <c r="F280" s="1">
        <v>35</v>
      </c>
      <c r="G280" s="1" t="s">
        <v>16</v>
      </c>
      <c r="H280" s="8">
        <v>3925.85</v>
      </c>
      <c r="I280" s="6">
        <v>4082.1099999999901</v>
      </c>
      <c r="J280" s="1" t="s">
        <v>30</v>
      </c>
      <c r="K280" s="10">
        <v>0.22</v>
      </c>
      <c r="L280" s="1" t="s">
        <v>18</v>
      </c>
      <c r="M280" s="1" t="s">
        <v>19</v>
      </c>
      <c r="N280" s="1" t="s">
        <v>40</v>
      </c>
    </row>
    <row r="281" spans="1:14" x14ac:dyDescent="0.25">
      <c r="A281" s="1">
        <v>1050</v>
      </c>
      <c r="B281" s="3">
        <v>45074</v>
      </c>
      <c r="C281" s="1" t="s">
        <v>42</v>
      </c>
      <c r="D281" s="1" t="s">
        <v>15</v>
      </c>
      <c r="E281" s="6">
        <v>8086.27</v>
      </c>
      <c r="F281" s="1">
        <v>6</v>
      </c>
      <c r="G281" s="1" t="s">
        <v>16</v>
      </c>
      <c r="H281" s="8">
        <v>3763.26</v>
      </c>
      <c r="I281" s="6">
        <v>4102.72</v>
      </c>
      <c r="J281" s="1" t="s">
        <v>30</v>
      </c>
      <c r="K281" s="10">
        <v>0.11</v>
      </c>
      <c r="L281" s="1" t="s">
        <v>31</v>
      </c>
      <c r="M281" s="1" t="s">
        <v>22</v>
      </c>
      <c r="N281" s="1" t="s">
        <v>49</v>
      </c>
    </row>
    <row r="282" spans="1:14" x14ac:dyDescent="0.25">
      <c r="A282" s="1">
        <v>1023</v>
      </c>
      <c r="B282" s="3">
        <v>45044</v>
      </c>
      <c r="C282" s="1" t="s">
        <v>33</v>
      </c>
      <c r="D282" s="1" t="s">
        <v>15</v>
      </c>
      <c r="E282" s="6">
        <v>9850.1</v>
      </c>
      <c r="F282" s="1">
        <v>5</v>
      </c>
      <c r="G282" s="1" t="s">
        <v>35</v>
      </c>
      <c r="H282" s="8">
        <v>2311.25</v>
      </c>
      <c r="I282" s="6">
        <v>2482.34</v>
      </c>
      <c r="J282" s="1" t="s">
        <v>17</v>
      </c>
      <c r="K282" s="10">
        <v>0.22</v>
      </c>
      <c r="L282" s="1" t="s">
        <v>31</v>
      </c>
      <c r="M282" s="1" t="s">
        <v>22</v>
      </c>
      <c r="N282" s="1" t="s">
        <v>53</v>
      </c>
    </row>
    <row r="283" spans="1:14" x14ac:dyDescent="0.25">
      <c r="A283" s="1">
        <v>1031</v>
      </c>
      <c r="B283" s="3">
        <v>45268</v>
      </c>
      <c r="C283" s="1" t="s">
        <v>24</v>
      </c>
      <c r="D283" s="1" t="s">
        <v>15</v>
      </c>
      <c r="E283" s="6">
        <v>7567.06</v>
      </c>
      <c r="F283" s="1">
        <v>22</v>
      </c>
      <c r="G283" s="1" t="s">
        <v>26</v>
      </c>
      <c r="H283" s="8">
        <v>4236.05</v>
      </c>
      <c r="I283" s="6">
        <v>4382.32</v>
      </c>
      <c r="J283" s="1" t="s">
        <v>30</v>
      </c>
      <c r="K283" s="10">
        <v>0.2</v>
      </c>
      <c r="L283" s="1" t="s">
        <v>27</v>
      </c>
      <c r="M283" s="1" t="s">
        <v>19</v>
      </c>
      <c r="N283" s="1" t="s">
        <v>45</v>
      </c>
    </row>
    <row r="284" spans="1:14" x14ac:dyDescent="0.25">
      <c r="A284" s="1">
        <v>1094</v>
      </c>
      <c r="B284" s="3">
        <v>44989</v>
      </c>
      <c r="C284" s="1" t="s">
        <v>14</v>
      </c>
      <c r="D284" s="1" t="s">
        <v>15</v>
      </c>
      <c r="E284" s="6">
        <v>3992.63</v>
      </c>
      <c r="F284" s="1">
        <v>49</v>
      </c>
      <c r="G284" s="1" t="s">
        <v>26</v>
      </c>
      <c r="H284" s="8">
        <v>615.47</v>
      </c>
      <c r="I284" s="6">
        <v>715.84</v>
      </c>
      <c r="J284" s="1" t="s">
        <v>17</v>
      </c>
      <c r="K284" s="10">
        <v>0.21</v>
      </c>
      <c r="L284" s="1" t="s">
        <v>31</v>
      </c>
      <c r="M284" s="1" t="s">
        <v>22</v>
      </c>
      <c r="N284" s="1" t="s">
        <v>20</v>
      </c>
    </row>
    <row r="285" spans="1:14" x14ac:dyDescent="0.25">
      <c r="A285" s="1">
        <v>1042</v>
      </c>
      <c r="B285" s="3">
        <v>45115</v>
      </c>
      <c r="C285" s="1" t="s">
        <v>42</v>
      </c>
      <c r="D285" s="1" t="s">
        <v>34</v>
      </c>
      <c r="E285" s="6">
        <v>5947.31</v>
      </c>
      <c r="F285" s="1">
        <v>23</v>
      </c>
      <c r="G285" s="1" t="s">
        <v>35</v>
      </c>
      <c r="H285" s="8">
        <v>1314</v>
      </c>
      <c r="I285" s="6">
        <v>1567.78</v>
      </c>
      <c r="J285" s="1" t="s">
        <v>17</v>
      </c>
      <c r="K285" s="10">
        <v>0.15</v>
      </c>
      <c r="L285" s="1" t="s">
        <v>31</v>
      </c>
      <c r="M285" s="1" t="s">
        <v>22</v>
      </c>
      <c r="N285" s="1" t="s">
        <v>52</v>
      </c>
    </row>
    <row r="286" spans="1:14" x14ac:dyDescent="0.25">
      <c r="A286" s="1">
        <v>1099</v>
      </c>
      <c r="B286" s="3">
        <v>45286</v>
      </c>
      <c r="C286" s="1" t="s">
        <v>38</v>
      </c>
      <c r="D286" s="1" t="s">
        <v>21</v>
      </c>
      <c r="E286" s="6">
        <v>6644.04</v>
      </c>
      <c r="F286" s="1">
        <v>25</v>
      </c>
      <c r="G286" s="1" t="s">
        <v>35</v>
      </c>
      <c r="H286" s="8">
        <v>4148.4799999999996</v>
      </c>
      <c r="I286" s="6">
        <v>4293.6899999999996</v>
      </c>
      <c r="J286" s="1" t="s">
        <v>30</v>
      </c>
      <c r="K286" s="10">
        <v>0.11</v>
      </c>
      <c r="L286" s="1" t="s">
        <v>27</v>
      </c>
      <c r="M286" s="1" t="s">
        <v>19</v>
      </c>
      <c r="N286" s="1" t="s">
        <v>41</v>
      </c>
    </row>
    <row r="287" spans="1:14" x14ac:dyDescent="0.25">
      <c r="A287" s="1">
        <v>1007</v>
      </c>
      <c r="B287" s="3">
        <v>44975</v>
      </c>
      <c r="C287" s="1" t="s">
        <v>42</v>
      </c>
      <c r="D287" s="1" t="s">
        <v>25</v>
      </c>
      <c r="E287" s="6">
        <v>876.71</v>
      </c>
      <c r="F287" s="1">
        <v>34</v>
      </c>
      <c r="G287" s="1" t="s">
        <v>29</v>
      </c>
      <c r="H287" s="8">
        <v>1921.07</v>
      </c>
      <c r="I287" s="6">
        <v>2289.27</v>
      </c>
      <c r="J287" s="1" t="s">
        <v>17</v>
      </c>
      <c r="K287" s="10">
        <v>7.0000000000000007E-2</v>
      </c>
      <c r="L287" s="1" t="s">
        <v>27</v>
      </c>
      <c r="M287" s="1" t="s">
        <v>22</v>
      </c>
      <c r="N287" s="1" t="s">
        <v>43</v>
      </c>
    </row>
    <row r="288" spans="1:14" x14ac:dyDescent="0.25">
      <c r="A288" s="1">
        <v>1016</v>
      </c>
      <c r="B288" s="3">
        <v>45253</v>
      </c>
      <c r="C288" s="1" t="s">
        <v>38</v>
      </c>
      <c r="D288" s="1" t="s">
        <v>34</v>
      </c>
      <c r="E288" s="6">
        <v>5490.52</v>
      </c>
      <c r="F288" s="1">
        <v>26</v>
      </c>
      <c r="G288" s="1" t="s">
        <v>29</v>
      </c>
      <c r="H288" s="8">
        <v>4906.8500000000004</v>
      </c>
      <c r="I288" s="6">
        <v>4954.3900000000003</v>
      </c>
      <c r="J288" s="1" t="s">
        <v>30</v>
      </c>
      <c r="K288" s="10">
        <v>0.25</v>
      </c>
      <c r="L288" s="1" t="s">
        <v>27</v>
      </c>
      <c r="M288" s="1" t="s">
        <v>19</v>
      </c>
      <c r="N288" s="1" t="s">
        <v>48</v>
      </c>
    </row>
    <row r="289" spans="1:14" x14ac:dyDescent="0.25">
      <c r="A289" s="1">
        <v>1090</v>
      </c>
      <c r="B289" s="3">
        <v>45183</v>
      </c>
      <c r="C289" s="1" t="s">
        <v>33</v>
      </c>
      <c r="D289" s="1" t="s">
        <v>21</v>
      </c>
      <c r="E289" s="6">
        <v>7122.28</v>
      </c>
      <c r="F289" s="1">
        <v>47</v>
      </c>
      <c r="G289" s="1" t="s">
        <v>29</v>
      </c>
      <c r="H289" s="8">
        <v>2357.9499999999998</v>
      </c>
      <c r="I289" s="6">
        <v>2693.33</v>
      </c>
      <c r="J289" s="1" t="s">
        <v>30</v>
      </c>
      <c r="K289" s="10">
        <v>0.18</v>
      </c>
      <c r="L289" s="1" t="s">
        <v>27</v>
      </c>
      <c r="M289" s="1" t="s">
        <v>19</v>
      </c>
      <c r="N289" s="1" t="s">
        <v>37</v>
      </c>
    </row>
    <row r="290" spans="1:14" x14ac:dyDescent="0.25">
      <c r="A290" s="1">
        <v>1060</v>
      </c>
      <c r="B290" s="3">
        <v>45150</v>
      </c>
      <c r="C290" s="1" t="s">
        <v>24</v>
      </c>
      <c r="D290" s="1" t="s">
        <v>15</v>
      </c>
      <c r="E290" s="6">
        <v>1756.48</v>
      </c>
      <c r="F290" s="1">
        <v>5</v>
      </c>
      <c r="G290" s="1" t="s">
        <v>16</v>
      </c>
      <c r="H290" s="8">
        <v>3970.08</v>
      </c>
      <c r="I290" s="6">
        <v>4096.4799999999996</v>
      </c>
      <c r="J290" s="1" t="s">
        <v>17</v>
      </c>
      <c r="K290" s="10">
        <v>0.13</v>
      </c>
      <c r="L290" s="1" t="s">
        <v>18</v>
      </c>
      <c r="M290" s="1" t="s">
        <v>22</v>
      </c>
      <c r="N290" s="1" t="s">
        <v>45</v>
      </c>
    </row>
    <row r="291" spans="1:14" x14ac:dyDescent="0.25">
      <c r="A291" s="1">
        <v>1002</v>
      </c>
      <c r="B291" s="3">
        <v>45067</v>
      </c>
      <c r="C291" s="1" t="s">
        <v>33</v>
      </c>
      <c r="D291" s="1" t="s">
        <v>21</v>
      </c>
      <c r="E291" s="6">
        <v>7828.25</v>
      </c>
      <c r="F291" s="1">
        <v>26</v>
      </c>
      <c r="G291" s="1" t="s">
        <v>29</v>
      </c>
      <c r="H291" s="8">
        <v>2041.42</v>
      </c>
      <c r="I291" s="6">
        <v>2291.17</v>
      </c>
      <c r="J291" s="1" t="s">
        <v>17</v>
      </c>
      <c r="K291" s="10">
        <v>0.28000000000000003</v>
      </c>
      <c r="L291" s="1" t="s">
        <v>18</v>
      </c>
      <c r="M291" s="1" t="s">
        <v>19</v>
      </c>
      <c r="N291" s="1" t="s">
        <v>37</v>
      </c>
    </row>
    <row r="292" spans="1:14" x14ac:dyDescent="0.25">
      <c r="A292" s="1">
        <v>1001</v>
      </c>
      <c r="B292" s="3">
        <v>45141</v>
      </c>
      <c r="C292" s="1" t="s">
        <v>14</v>
      </c>
      <c r="D292" s="1" t="s">
        <v>21</v>
      </c>
      <c r="E292" s="6">
        <v>5879.35</v>
      </c>
      <c r="F292" s="1">
        <v>20</v>
      </c>
      <c r="G292" s="1" t="s">
        <v>26</v>
      </c>
      <c r="H292" s="8">
        <v>2153.52</v>
      </c>
      <c r="I292" s="6">
        <v>2303.6999999999998</v>
      </c>
      <c r="J292" s="1" t="s">
        <v>17</v>
      </c>
      <c r="K292" s="10">
        <v>0.01</v>
      </c>
      <c r="L292" s="1" t="s">
        <v>18</v>
      </c>
      <c r="M292" s="1" t="s">
        <v>22</v>
      </c>
      <c r="N292" s="1" t="s">
        <v>23</v>
      </c>
    </row>
    <row r="293" spans="1:14" x14ac:dyDescent="0.25">
      <c r="A293" s="1">
        <v>1048</v>
      </c>
      <c r="B293" s="3">
        <v>45137</v>
      </c>
      <c r="C293" s="1" t="s">
        <v>42</v>
      </c>
      <c r="D293" s="1" t="s">
        <v>15</v>
      </c>
      <c r="E293" s="6">
        <v>9527</v>
      </c>
      <c r="F293" s="1">
        <v>6</v>
      </c>
      <c r="G293" s="1" t="s">
        <v>16</v>
      </c>
      <c r="H293" s="8">
        <v>1945.27</v>
      </c>
      <c r="I293" s="6">
        <v>2309.4299999999998</v>
      </c>
      <c r="J293" s="1" t="s">
        <v>30</v>
      </c>
      <c r="K293" s="10">
        <v>0.26</v>
      </c>
      <c r="L293" s="1" t="s">
        <v>31</v>
      </c>
      <c r="M293" s="1" t="s">
        <v>19</v>
      </c>
      <c r="N293" s="1" t="s">
        <v>49</v>
      </c>
    </row>
    <row r="294" spans="1:14" x14ac:dyDescent="0.25">
      <c r="A294" s="1">
        <v>1012</v>
      </c>
      <c r="B294" s="3">
        <v>45244</v>
      </c>
      <c r="C294" s="1" t="s">
        <v>38</v>
      </c>
      <c r="D294" s="1" t="s">
        <v>15</v>
      </c>
      <c r="E294" s="6">
        <v>519.98</v>
      </c>
      <c r="F294" s="1">
        <v>6</v>
      </c>
      <c r="G294" s="1" t="s">
        <v>29</v>
      </c>
      <c r="H294" s="8">
        <v>3609.42</v>
      </c>
      <c r="I294" s="6">
        <v>4082.62</v>
      </c>
      <c r="J294" s="1" t="s">
        <v>17</v>
      </c>
      <c r="K294" s="10">
        <v>0.3</v>
      </c>
      <c r="L294" s="1" t="s">
        <v>27</v>
      </c>
      <c r="M294" s="1" t="s">
        <v>22</v>
      </c>
      <c r="N294" s="1" t="s">
        <v>40</v>
      </c>
    </row>
    <row r="295" spans="1:14" x14ac:dyDescent="0.25">
      <c r="A295" s="1">
        <v>1069</v>
      </c>
      <c r="B295" s="3">
        <v>44958</v>
      </c>
      <c r="C295" s="1" t="s">
        <v>38</v>
      </c>
      <c r="D295" s="1" t="s">
        <v>15</v>
      </c>
      <c r="E295" s="6">
        <v>2726.73</v>
      </c>
      <c r="F295" s="1">
        <v>18</v>
      </c>
      <c r="G295" s="1" t="s">
        <v>16</v>
      </c>
      <c r="H295" s="8">
        <v>2760.21</v>
      </c>
      <c r="I295" s="6">
        <v>3219.58</v>
      </c>
      <c r="J295" s="1" t="s">
        <v>30</v>
      </c>
      <c r="K295" s="10">
        <v>0.27</v>
      </c>
      <c r="L295" s="1" t="s">
        <v>27</v>
      </c>
      <c r="M295" s="1" t="s">
        <v>22</v>
      </c>
      <c r="N295" s="1" t="s">
        <v>40</v>
      </c>
    </row>
    <row r="296" spans="1:14" x14ac:dyDescent="0.25">
      <c r="A296" s="1">
        <v>1037</v>
      </c>
      <c r="B296" s="3">
        <v>45084</v>
      </c>
      <c r="C296" s="1" t="s">
        <v>42</v>
      </c>
      <c r="D296" s="1" t="s">
        <v>25</v>
      </c>
      <c r="E296" s="6">
        <v>6055.38</v>
      </c>
      <c r="F296" s="1">
        <v>4</v>
      </c>
      <c r="G296" s="1" t="s">
        <v>26</v>
      </c>
      <c r="H296" s="8">
        <v>4721.7</v>
      </c>
      <c r="I296" s="6">
        <v>5017.58</v>
      </c>
      <c r="J296" s="1" t="s">
        <v>30</v>
      </c>
      <c r="K296" s="10">
        <v>0.24</v>
      </c>
      <c r="L296" s="1" t="s">
        <v>18</v>
      </c>
      <c r="M296" s="1" t="s">
        <v>22</v>
      </c>
      <c r="N296" s="1" t="s">
        <v>43</v>
      </c>
    </row>
    <row r="297" spans="1:14" x14ac:dyDescent="0.25">
      <c r="A297" s="1">
        <v>1032</v>
      </c>
      <c r="B297" s="3">
        <v>45211</v>
      </c>
      <c r="C297" s="1" t="s">
        <v>42</v>
      </c>
      <c r="D297" s="1" t="s">
        <v>15</v>
      </c>
      <c r="E297" s="6">
        <v>3035.94</v>
      </c>
      <c r="F297" s="1">
        <v>17</v>
      </c>
      <c r="G297" s="1" t="s">
        <v>29</v>
      </c>
      <c r="H297" s="8">
        <v>1291.9100000000001</v>
      </c>
      <c r="I297" s="6">
        <v>1528.59</v>
      </c>
      <c r="J297" s="1" t="s">
        <v>17</v>
      </c>
      <c r="K297" s="10">
        <v>0.11</v>
      </c>
      <c r="L297" s="1" t="s">
        <v>31</v>
      </c>
      <c r="M297" s="1" t="s">
        <v>22</v>
      </c>
      <c r="N297" s="1" t="s">
        <v>49</v>
      </c>
    </row>
    <row r="298" spans="1:14" x14ac:dyDescent="0.25">
      <c r="A298" s="1">
        <v>1009</v>
      </c>
      <c r="B298" s="3">
        <v>45231</v>
      </c>
      <c r="C298" s="1" t="s">
        <v>14</v>
      </c>
      <c r="D298" s="1" t="s">
        <v>25</v>
      </c>
      <c r="E298" s="6">
        <v>7172.8</v>
      </c>
      <c r="F298" s="1">
        <v>14</v>
      </c>
      <c r="G298" s="1" t="s">
        <v>26</v>
      </c>
      <c r="H298" s="8">
        <v>547.79</v>
      </c>
      <c r="I298" s="6">
        <v>958.76</v>
      </c>
      <c r="J298" s="1" t="s">
        <v>17</v>
      </c>
      <c r="K298" s="10">
        <v>7.0000000000000007E-2</v>
      </c>
      <c r="L298" s="1" t="s">
        <v>31</v>
      </c>
      <c r="M298" s="1" t="s">
        <v>22</v>
      </c>
      <c r="N298" s="1" t="s">
        <v>32</v>
      </c>
    </row>
    <row r="299" spans="1:14" x14ac:dyDescent="0.25">
      <c r="A299" s="1">
        <v>1099</v>
      </c>
      <c r="B299" s="3">
        <v>45212</v>
      </c>
      <c r="C299" s="1" t="s">
        <v>33</v>
      </c>
      <c r="D299" s="1" t="s">
        <v>15</v>
      </c>
      <c r="E299" s="6">
        <v>7614.15</v>
      </c>
      <c r="F299" s="1">
        <v>14</v>
      </c>
      <c r="G299" s="1" t="s">
        <v>26</v>
      </c>
      <c r="H299" s="8">
        <v>1996.64</v>
      </c>
      <c r="I299" s="6">
        <v>2341.4699999999998</v>
      </c>
      <c r="J299" s="1" t="s">
        <v>17</v>
      </c>
      <c r="K299" s="10">
        <v>0.22</v>
      </c>
      <c r="L299" s="1" t="s">
        <v>31</v>
      </c>
      <c r="M299" s="1" t="s">
        <v>19</v>
      </c>
      <c r="N299" s="1" t="s">
        <v>53</v>
      </c>
    </row>
    <row r="300" spans="1:14" x14ac:dyDescent="0.25">
      <c r="A300" s="1">
        <v>1019</v>
      </c>
      <c r="B300" s="3">
        <v>45070</v>
      </c>
      <c r="C300" s="1" t="s">
        <v>38</v>
      </c>
      <c r="D300" s="1" t="s">
        <v>25</v>
      </c>
      <c r="E300" s="6">
        <v>1114.9100000000001</v>
      </c>
      <c r="F300" s="1">
        <v>13</v>
      </c>
      <c r="G300" s="1" t="s">
        <v>26</v>
      </c>
      <c r="H300" s="8">
        <v>3102.73</v>
      </c>
      <c r="I300" s="6">
        <v>3202.68</v>
      </c>
      <c r="J300" s="1" t="s">
        <v>30</v>
      </c>
      <c r="K300" s="10">
        <v>0.09</v>
      </c>
      <c r="L300" s="1" t="s">
        <v>18</v>
      </c>
      <c r="M300" s="1" t="s">
        <v>19</v>
      </c>
      <c r="N300" s="1" t="s">
        <v>39</v>
      </c>
    </row>
    <row r="301" spans="1:14" x14ac:dyDescent="0.25">
      <c r="A301" s="1">
        <v>1048</v>
      </c>
      <c r="B301" s="3">
        <v>44945</v>
      </c>
      <c r="C301" s="1" t="s">
        <v>14</v>
      </c>
      <c r="D301" s="1" t="s">
        <v>21</v>
      </c>
      <c r="E301" s="6">
        <v>5187.16</v>
      </c>
      <c r="F301" s="1">
        <v>7</v>
      </c>
      <c r="G301" s="1" t="s">
        <v>29</v>
      </c>
      <c r="H301" s="8">
        <v>4310.95</v>
      </c>
      <c r="I301" s="6">
        <v>4723.2</v>
      </c>
      <c r="J301" s="1" t="s">
        <v>17</v>
      </c>
      <c r="K301" s="10">
        <v>0.05</v>
      </c>
      <c r="L301" s="1" t="s">
        <v>31</v>
      </c>
      <c r="M301" s="1" t="s">
        <v>22</v>
      </c>
      <c r="N301" s="1" t="s">
        <v>23</v>
      </c>
    </row>
    <row r="302" spans="1:14" x14ac:dyDescent="0.25">
      <c r="A302" s="1">
        <v>1080</v>
      </c>
      <c r="B302" s="3">
        <v>44944</v>
      </c>
      <c r="C302" s="1" t="s">
        <v>33</v>
      </c>
      <c r="D302" s="1" t="s">
        <v>34</v>
      </c>
      <c r="E302" s="6">
        <v>5138.0200000000004</v>
      </c>
      <c r="F302" s="1">
        <v>44</v>
      </c>
      <c r="G302" s="1" t="s">
        <v>35</v>
      </c>
      <c r="H302" s="8">
        <v>1763.67</v>
      </c>
      <c r="I302" s="6">
        <v>1983.82</v>
      </c>
      <c r="J302" s="1" t="s">
        <v>30</v>
      </c>
      <c r="K302" s="10">
        <v>0.24</v>
      </c>
      <c r="L302" s="1" t="s">
        <v>31</v>
      </c>
      <c r="M302" s="1" t="s">
        <v>19</v>
      </c>
      <c r="N302" s="1" t="s">
        <v>36</v>
      </c>
    </row>
    <row r="303" spans="1:14" x14ac:dyDescent="0.25">
      <c r="A303" s="1">
        <v>1003</v>
      </c>
      <c r="B303" s="3">
        <v>45183</v>
      </c>
      <c r="C303" s="1" t="s">
        <v>14</v>
      </c>
      <c r="D303" s="1" t="s">
        <v>21</v>
      </c>
      <c r="E303" s="6">
        <v>3755.88</v>
      </c>
      <c r="F303" s="1">
        <v>15</v>
      </c>
      <c r="G303" s="1" t="s">
        <v>29</v>
      </c>
      <c r="H303" s="8">
        <v>3286.24</v>
      </c>
      <c r="I303" s="6">
        <v>3388.8399999999901</v>
      </c>
      <c r="J303" s="1" t="s">
        <v>17</v>
      </c>
      <c r="K303" s="10">
        <v>0.09</v>
      </c>
      <c r="L303" s="1" t="s">
        <v>31</v>
      </c>
      <c r="M303" s="1" t="s">
        <v>22</v>
      </c>
      <c r="N303" s="1" t="s">
        <v>23</v>
      </c>
    </row>
    <row r="304" spans="1:14" x14ac:dyDescent="0.25">
      <c r="A304" s="1">
        <v>1020</v>
      </c>
      <c r="B304" s="3">
        <v>45004</v>
      </c>
      <c r="C304" s="1" t="s">
        <v>38</v>
      </c>
      <c r="D304" s="1" t="s">
        <v>21</v>
      </c>
      <c r="E304" s="6">
        <v>9335.9599999999991</v>
      </c>
      <c r="F304" s="1">
        <v>19</v>
      </c>
      <c r="G304" s="1" t="s">
        <v>26</v>
      </c>
      <c r="H304" s="8">
        <v>1783.48</v>
      </c>
      <c r="I304" s="6">
        <v>1931.56</v>
      </c>
      <c r="J304" s="1" t="s">
        <v>17</v>
      </c>
      <c r="K304" s="10">
        <v>0.27</v>
      </c>
      <c r="L304" s="1" t="s">
        <v>27</v>
      </c>
      <c r="M304" s="1" t="s">
        <v>22</v>
      </c>
      <c r="N304" s="1" t="s">
        <v>41</v>
      </c>
    </row>
    <row r="305" spans="1:14" x14ac:dyDescent="0.25">
      <c r="A305" s="1">
        <v>1024</v>
      </c>
      <c r="B305" s="3">
        <v>45101</v>
      </c>
      <c r="C305" s="1" t="s">
        <v>42</v>
      </c>
      <c r="D305" s="1" t="s">
        <v>15</v>
      </c>
      <c r="E305" s="6">
        <v>8292.31</v>
      </c>
      <c r="F305" s="1">
        <v>43</v>
      </c>
      <c r="G305" s="1" t="s">
        <v>29</v>
      </c>
      <c r="H305" s="8">
        <v>3105.24</v>
      </c>
      <c r="I305" s="6">
        <v>3246.33</v>
      </c>
      <c r="J305" s="1" t="s">
        <v>30</v>
      </c>
      <c r="K305" s="10">
        <v>0.25</v>
      </c>
      <c r="L305" s="1" t="s">
        <v>18</v>
      </c>
      <c r="M305" s="1" t="s">
        <v>19</v>
      </c>
      <c r="N305" s="1" t="s">
        <v>49</v>
      </c>
    </row>
    <row r="306" spans="1:14" x14ac:dyDescent="0.25">
      <c r="A306" s="1">
        <v>1054</v>
      </c>
      <c r="B306" s="3">
        <v>45120</v>
      </c>
      <c r="C306" s="1" t="s">
        <v>42</v>
      </c>
      <c r="D306" s="1" t="s">
        <v>25</v>
      </c>
      <c r="E306" s="6">
        <v>7002.37</v>
      </c>
      <c r="F306" s="1">
        <v>47</v>
      </c>
      <c r="G306" s="1" t="s">
        <v>26</v>
      </c>
      <c r="H306" s="8">
        <v>4429.8</v>
      </c>
      <c r="I306" s="6">
        <v>4694.21</v>
      </c>
      <c r="J306" s="1" t="s">
        <v>30</v>
      </c>
      <c r="K306" s="10">
        <v>0.25</v>
      </c>
      <c r="L306" s="1" t="s">
        <v>27</v>
      </c>
      <c r="M306" s="1" t="s">
        <v>19</v>
      </c>
      <c r="N306" s="1" t="s">
        <v>43</v>
      </c>
    </row>
    <row r="307" spans="1:14" x14ac:dyDescent="0.25">
      <c r="A307" s="1">
        <v>1033</v>
      </c>
      <c r="B307" s="3">
        <v>45039</v>
      </c>
      <c r="C307" s="1" t="s">
        <v>33</v>
      </c>
      <c r="D307" s="1" t="s">
        <v>34</v>
      </c>
      <c r="E307" s="6">
        <v>7171.83</v>
      </c>
      <c r="F307" s="1">
        <v>44</v>
      </c>
      <c r="G307" s="1" t="s">
        <v>35</v>
      </c>
      <c r="H307" s="8">
        <v>1195.22</v>
      </c>
      <c r="I307" s="6">
        <v>1320.06</v>
      </c>
      <c r="J307" s="1" t="s">
        <v>17</v>
      </c>
      <c r="K307" s="10">
        <v>0.23</v>
      </c>
      <c r="L307" s="1" t="s">
        <v>27</v>
      </c>
      <c r="M307" s="1" t="s">
        <v>22</v>
      </c>
      <c r="N307" s="1" t="s">
        <v>36</v>
      </c>
    </row>
    <row r="308" spans="1:14" x14ac:dyDescent="0.25">
      <c r="A308" s="1">
        <v>1024</v>
      </c>
      <c r="B308" s="3">
        <v>45040</v>
      </c>
      <c r="C308" s="1" t="s">
        <v>24</v>
      </c>
      <c r="D308" s="1" t="s">
        <v>15</v>
      </c>
      <c r="E308" s="6">
        <v>4670.99</v>
      </c>
      <c r="F308" s="1">
        <v>35</v>
      </c>
      <c r="G308" s="1" t="s">
        <v>16</v>
      </c>
      <c r="H308" s="8">
        <v>2051</v>
      </c>
      <c r="I308" s="6">
        <v>2121.5500000000002</v>
      </c>
      <c r="J308" s="1" t="s">
        <v>17</v>
      </c>
      <c r="K308" s="10">
        <v>0.26</v>
      </c>
      <c r="L308" s="1" t="s">
        <v>18</v>
      </c>
      <c r="M308" s="1" t="s">
        <v>22</v>
      </c>
      <c r="N308" s="1" t="s">
        <v>45</v>
      </c>
    </row>
    <row r="309" spans="1:14" x14ac:dyDescent="0.25">
      <c r="A309" s="1">
        <v>1075</v>
      </c>
      <c r="B309" s="3">
        <v>45148</v>
      </c>
      <c r="C309" s="1" t="s">
        <v>33</v>
      </c>
      <c r="D309" s="1" t="s">
        <v>15</v>
      </c>
      <c r="E309" s="6">
        <v>9217.85</v>
      </c>
      <c r="F309" s="1">
        <v>17</v>
      </c>
      <c r="G309" s="1" t="s">
        <v>35</v>
      </c>
      <c r="H309" s="8">
        <v>4966.66</v>
      </c>
      <c r="I309" s="6">
        <v>5037.2699999999904</v>
      </c>
      <c r="J309" s="1" t="s">
        <v>17</v>
      </c>
      <c r="K309" s="10">
        <v>0.24</v>
      </c>
      <c r="L309" s="1" t="s">
        <v>27</v>
      </c>
      <c r="M309" s="1" t="s">
        <v>22</v>
      </c>
      <c r="N309" s="1" t="s">
        <v>53</v>
      </c>
    </row>
    <row r="310" spans="1:14" x14ac:dyDescent="0.25">
      <c r="A310" s="1">
        <v>1072</v>
      </c>
      <c r="B310" s="3">
        <v>45092</v>
      </c>
      <c r="C310" s="1" t="s">
        <v>24</v>
      </c>
      <c r="D310" s="1" t="s">
        <v>15</v>
      </c>
      <c r="E310" s="6">
        <v>6976.49</v>
      </c>
      <c r="F310" s="1">
        <v>35</v>
      </c>
      <c r="G310" s="1" t="s">
        <v>35</v>
      </c>
      <c r="H310" s="8">
        <v>4349.3599999999997</v>
      </c>
      <c r="I310" s="6">
        <v>4645.17</v>
      </c>
      <c r="J310" s="1" t="s">
        <v>17</v>
      </c>
      <c r="K310" s="10">
        <v>0.18</v>
      </c>
      <c r="L310" s="1" t="s">
        <v>31</v>
      </c>
      <c r="M310" s="1" t="s">
        <v>22</v>
      </c>
      <c r="N310" s="1" t="s">
        <v>45</v>
      </c>
    </row>
    <row r="311" spans="1:14" x14ac:dyDescent="0.25">
      <c r="A311" s="1">
        <v>1036</v>
      </c>
      <c r="B311" s="3">
        <v>45245</v>
      </c>
      <c r="C311" s="1" t="s">
        <v>14</v>
      </c>
      <c r="D311" s="1" t="s">
        <v>21</v>
      </c>
      <c r="E311" s="6">
        <v>7316.91</v>
      </c>
      <c r="F311" s="1">
        <v>19</v>
      </c>
      <c r="G311" s="1" t="s">
        <v>16</v>
      </c>
      <c r="H311" s="8">
        <v>2844.97</v>
      </c>
      <c r="I311" s="6">
        <v>3215</v>
      </c>
      <c r="J311" s="1" t="s">
        <v>17</v>
      </c>
      <c r="K311" s="10">
        <v>0.09</v>
      </c>
      <c r="L311" s="1" t="s">
        <v>31</v>
      </c>
      <c r="M311" s="1" t="s">
        <v>22</v>
      </c>
      <c r="N311" s="1" t="s">
        <v>23</v>
      </c>
    </row>
    <row r="312" spans="1:14" x14ac:dyDescent="0.25">
      <c r="A312" s="1">
        <v>1038</v>
      </c>
      <c r="B312" s="3">
        <v>45058</v>
      </c>
      <c r="C312" s="1" t="s">
        <v>14</v>
      </c>
      <c r="D312" s="1" t="s">
        <v>25</v>
      </c>
      <c r="E312" s="6">
        <v>8630.74</v>
      </c>
      <c r="F312" s="1">
        <v>20</v>
      </c>
      <c r="G312" s="1" t="s">
        <v>29</v>
      </c>
      <c r="H312" s="8">
        <v>2607.31</v>
      </c>
      <c r="I312" s="6">
        <v>2774.86</v>
      </c>
      <c r="J312" s="1" t="s">
        <v>30</v>
      </c>
      <c r="K312" s="10">
        <v>0.27</v>
      </c>
      <c r="L312" s="1" t="s">
        <v>31</v>
      </c>
      <c r="M312" s="1" t="s">
        <v>22</v>
      </c>
      <c r="N312" s="1" t="s">
        <v>32</v>
      </c>
    </row>
    <row r="313" spans="1:14" x14ac:dyDescent="0.25">
      <c r="A313" s="1">
        <v>1084</v>
      </c>
      <c r="B313" s="3">
        <v>45190</v>
      </c>
      <c r="C313" s="1" t="s">
        <v>38</v>
      </c>
      <c r="D313" s="1" t="s">
        <v>25</v>
      </c>
      <c r="E313" s="6">
        <v>2813.31</v>
      </c>
      <c r="F313" s="1">
        <v>36</v>
      </c>
      <c r="G313" s="1" t="s">
        <v>16</v>
      </c>
      <c r="H313" s="8">
        <v>1458.77</v>
      </c>
      <c r="I313" s="6">
        <v>1485.75</v>
      </c>
      <c r="J313" s="1" t="s">
        <v>30</v>
      </c>
      <c r="K313" s="10">
        <v>0.25</v>
      </c>
      <c r="L313" s="1" t="s">
        <v>31</v>
      </c>
      <c r="M313" s="1" t="s">
        <v>19</v>
      </c>
      <c r="N313" s="1" t="s">
        <v>39</v>
      </c>
    </row>
    <row r="314" spans="1:14" x14ac:dyDescent="0.25">
      <c r="A314" s="1">
        <v>1099</v>
      </c>
      <c r="B314" s="3">
        <v>44981</v>
      </c>
      <c r="C314" s="1" t="s">
        <v>24</v>
      </c>
      <c r="D314" s="1" t="s">
        <v>34</v>
      </c>
      <c r="E314" s="6">
        <v>8090</v>
      </c>
      <c r="F314" s="1">
        <v>35</v>
      </c>
      <c r="G314" s="1" t="s">
        <v>29</v>
      </c>
      <c r="H314" s="8">
        <v>2610.19</v>
      </c>
      <c r="I314" s="6">
        <v>2682.53</v>
      </c>
      <c r="J314" s="1" t="s">
        <v>30</v>
      </c>
      <c r="K314" s="10">
        <v>0.14000000000000001</v>
      </c>
      <c r="L314" s="1" t="s">
        <v>18</v>
      </c>
      <c r="M314" s="1" t="s">
        <v>22</v>
      </c>
      <c r="N314" s="1" t="s">
        <v>50</v>
      </c>
    </row>
    <row r="315" spans="1:14" x14ac:dyDescent="0.25">
      <c r="A315" s="1">
        <v>1089</v>
      </c>
      <c r="B315" s="3">
        <v>45285</v>
      </c>
      <c r="C315" s="1" t="s">
        <v>38</v>
      </c>
      <c r="D315" s="1" t="s">
        <v>25</v>
      </c>
      <c r="E315" s="6">
        <v>2032.88</v>
      </c>
      <c r="F315" s="1">
        <v>32</v>
      </c>
      <c r="G315" s="1" t="s">
        <v>29</v>
      </c>
      <c r="H315" s="8">
        <v>4248.5</v>
      </c>
      <c r="I315" s="6">
        <v>4706.7</v>
      </c>
      <c r="J315" s="1" t="s">
        <v>30</v>
      </c>
      <c r="K315" s="10">
        <v>0.01</v>
      </c>
      <c r="L315" s="1" t="s">
        <v>27</v>
      </c>
      <c r="M315" s="1" t="s">
        <v>22</v>
      </c>
      <c r="N315" s="1" t="s">
        <v>39</v>
      </c>
    </row>
    <row r="316" spans="1:14" x14ac:dyDescent="0.25">
      <c r="A316" s="1">
        <v>1099</v>
      </c>
      <c r="B316" s="3">
        <v>45057</v>
      </c>
      <c r="C316" s="1" t="s">
        <v>42</v>
      </c>
      <c r="D316" s="1" t="s">
        <v>25</v>
      </c>
      <c r="E316" s="6">
        <v>3518.89</v>
      </c>
      <c r="F316" s="1">
        <v>48</v>
      </c>
      <c r="G316" s="1" t="s">
        <v>26</v>
      </c>
      <c r="H316" s="8">
        <v>3441.61</v>
      </c>
      <c r="I316" s="6">
        <v>3693.45</v>
      </c>
      <c r="J316" s="1" t="s">
        <v>17</v>
      </c>
      <c r="K316" s="10">
        <v>0.19</v>
      </c>
      <c r="L316" s="1" t="s">
        <v>27</v>
      </c>
      <c r="M316" s="1" t="s">
        <v>19</v>
      </c>
      <c r="N316" s="1" t="s">
        <v>43</v>
      </c>
    </row>
    <row r="317" spans="1:14" x14ac:dyDescent="0.25">
      <c r="A317" s="1">
        <v>1025</v>
      </c>
      <c r="B317" s="3">
        <v>45214</v>
      </c>
      <c r="C317" s="1" t="s">
        <v>24</v>
      </c>
      <c r="D317" s="1" t="s">
        <v>15</v>
      </c>
      <c r="E317" s="6">
        <v>3422.54</v>
      </c>
      <c r="F317" s="1">
        <v>44</v>
      </c>
      <c r="G317" s="1" t="s">
        <v>26</v>
      </c>
      <c r="H317" s="8">
        <v>1485.72</v>
      </c>
      <c r="I317" s="6">
        <v>1717.97</v>
      </c>
      <c r="J317" s="1" t="s">
        <v>30</v>
      </c>
      <c r="K317" s="10">
        <v>0.02</v>
      </c>
      <c r="L317" s="1" t="s">
        <v>31</v>
      </c>
      <c r="M317" s="1" t="s">
        <v>22</v>
      </c>
      <c r="N317" s="1" t="s">
        <v>45</v>
      </c>
    </row>
    <row r="318" spans="1:14" x14ac:dyDescent="0.25">
      <c r="A318" s="1">
        <v>1093</v>
      </c>
      <c r="B318" s="3">
        <v>45192</v>
      </c>
      <c r="C318" s="1" t="s">
        <v>33</v>
      </c>
      <c r="D318" s="1" t="s">
        <v>15</v>
      </c>
      <c r="E318" s="6">
        <v>9787.4</v>
      </c>
      <c r="F318" s="1">
        <v>40</v>
      </c>
      <c r="G318" s="1" t="s">
        <v>16</v>
      </c>
      <c r="H318" s="8">
        <v>1047.25</v>
      </c>
      <c r="I318" s="6">
        <v>1075.8900000000001</v>
      </c>
      <c r="J318" s="1" t="s">
        <v>30</v>
      </c>
      <c r="K318" s="10">
        <v>0.28000000000000003</v>
      </c>
      <c r="L318" s="1" t="s">
        <v>31</v>
      </c>
      <c r="M318" s="1" t="s">
        <v>22</v>
      </c>
      <c r="N318" s="1" t="s">
        <v>53</v>
      </c>
    </row>
    <row r="319" spans="1:14" x14ac:dyDescent="0.25">
      <c r="A319" s="1">
        <v>1018</v>
      </c>
      <c r="B319" s="3">
        <v>45292</v>
      </c>
      <c r="C319" s="1" t="s">
        <v>42</v>
      </c>
      <c r="D319" s="1" t="s">
        <v>21</v>
      </c>
      <c r="E319" s="6">
        <v>8579.7199999999993</v>
      </c>
      <c r="F319" s="1">
        <v>24</v>
      </c>
      <c r="G319" s="1" t="s">
        <v>35</v>
      </c>
      <c r="H319" s="8">
        <v>1362.78</v>
      </c>
      <c r="I319" s="6">
        <v>1729.81</v>
      </c>
      <c r="J319" s="1" t="s">
        <v>30</v>
      </c>
      <c r="K319" s="10">
        <v>0.28999999999999998</v>
      </c>
      <c r="L319" s="1" t="s">
        <v>27</v>
      </c>
      <c r="M319" s="1" t="s">
        <v>19</v>
      </c>
      <c r="N319" s="1" t="s">
        <v>51</v>
      </c>
    </row>
    <row r="320" spans="1:14" x14ac:dyDescent="0.25">
      <c r="A320" s="1">
        <v>1082</v>
      </c>
      <c r="B320" s="3">
        <v>45088</v>
      </c>
      <c r="C320" s="1" t="s">
        <v>42</v>
      </c>
      <c r="D320" s="1" t="s">
        <v>15</v>
      </c>
      <c r="E320" s="6">
        <v>7041.58</v>
      </c>
      <c r="F320" s="1">
        <v>17</v>
      </c>
      <c r="G320" s="1" t="s">
        <v>16</v>
      </c>
      <c r="H320" s="8">
        <v>890.31</v>
      </c>
      <c r="I320" s="6">
        <v>1159.06</v>
      </c>
      <c r="J320" s="1" t="s">
        <v>17</v>
      </c>
      <c r="K320" s="10">
        <v>0.06</v>
      </c>
      <c r="L320" s="1" t="s">
        <v>18</v>
      </c>
      <c r="M320" s="1" t="s">
        <v>22</v>
      </c>
      <c r="N320" s="1" t="s">
        <v>49</v>
      </c>
    </row>
    <row r="321" spans="1:14" x14ac:dyDescent="0.25">
      <c r="A321" s="1">
        <v>1066</v>
      </c>
      <c r="B321" s="3">
        <v>45013</v>
      </c>
      <c r="C321" s="1" t="s">
        <v>33</v>
      </c>
      <c r="D321" s="1" t="s">
        <v>15</v>
      </c>
      <c r="E321" s="6">
        <v>7297.86</v>
      </c>
      <c r="F321" s="1">
        <v>7</v>
      </c>
      <c r="G321" s="1" t="s">
        <v>29</v>
      </c>
      <c r="H321" s="8">
        <v>523.41999999999996</v>
      </c>
      <c r="I321" s="6">
        <v>632.43999999999903</v>
      </c>
      <c r="J321" s="1" t="s">
        <v>30</v>
      </c>
      <c r="K321" s="10">
        <v>0.2</v>
      </c>
      <c r="L321" s="1" t="s">
        <v>27</v>
      </c>
      <c r="M321" s="1" t="s">
        <v>19</v>
      </c>
      <c r="N321" s="1" t="s">
        <v>53</v>
      </c>
    </row>
    <row r="322" spans="1:14" x14ac:dyDescent="0.25">
      <c r="A322" s="1">
        <v>1054</v>
      </c>
      <c r="B322" s="3">
        <v>44981</v>
      </c>
      <c r="C322" s="1" t="s">
        <v>42</v>
      </c>
      <c r="D322" s="1" t="s">
        <v>15</v>
      </c>
      <c r="E322" s="6">
        <v>5664.52</v>
      </c>
      <c r="F322" s="1">
        <v>43</v>
      </c>
      <c r="G322" s="1" t="s">
        <v>26</v>
      </c>
      <c r="H322" s="8">
        <v>2124.7199999999998</v>
      </c>
      <c r="I322" s="6">
        <v>2188.66</v>
      </c>
      <c r="J322" s="1" t="s">
        <v>17</v>
      </c>
      <c r="K322" s="10">
        <v>0.03</v>
      </c>
      <c r="L322" s="1" t="s">
        <v>31</v>
      </c>
      <c r="M322" s="1" t="s">
        <v>22</v>
      </c>
      <c r="N322" s="1" t="s">
        <v>49</v>
      </c>
    </row>
    <row r="323" spans="1:14" x14ac:dyDescent="0.25">
      <c r="A323" s="1">
        <v>1035</v>
      </c>
      <c r="B323" s="3">
        <v>45214</v>
      </c>
      <c r="C323" s="1" t="s">
        <v>24</v>
      </c>
      <c r="D323" s="1" t="s">
        <v>15</v>
      </c>
      <c r="E323" s="6">
        <v>9476.2000000000007</v>
      </c>
      <c r="F323" s="1">
        <v>1</v>
      </c>
      <c r="G323" s="1" t="s">
        <v>16</v>
      </c>
      <c r="H323" s="8">
        <v>610.83000000000004</v>
      </c>
      <c r="I323" s="6">
        <v>808.69</v>
      </c>
      <c r="J323" s="1" t="s">
        <v>30</v>
      </c>
      <c r="K323" s="10">
        <v>0.22</v>
      </c>
      <c r="L323" s="1" t="s">
        <v>31</v>
      </c>
      <c r="M323" s="1" t="s">
        <v>19</v>
      </c>
      <c r="N323" s="1" t="s">
        <v>45</v>
      </c>
    </row>
    <row r="324" spans="1:14" x14ac:dyDescent="0.25">
      <c r="A324" s="1">
        <v>1080</v>
      </c>
      <c r="B324" s="3">
        <v>45104</v>
      </c>
      <c r="C324" s="1" t="s">
        <v>38</v>
      </c>
      <c r="D324" s="1" t="s">
        <v>21</v>
      </c>
      <c r="E324" s="6">
        <v>5012.96</v>
      </c>
      <c r="F324" s="1">
        <v>35</v>
      </c>
      <c r="G324" s="1" t="s">
        <v>16</v>
      </c>
      <c r="H324" s="8">
        <v>900.97</v>
      </c>
      <c r="I324" s="6">
        <v>1321.18</v>
      </c>
      <c r="J324" s="1" t="s">
        <v>17</v>
      </c>
      <c r="K324" s="10">
        <v>0.1</v>
      </c>
      <c r="L324" s="1" t="s">
        <v>18</v>
      </c>
      <c r="M324" s="1" t="s">
        <v>19</v>
      </c>
      <c r="N324" s="1" t="s">
        <v>41</v>
      </c>
    </row>
    <row r="325" spans="1:14" x14ac:dyDescent="0.25">
      <c r="A325" s="1">
        <v>1061</v>
      </c>
      <c r="B325" s="3">
        <v>45275</v>
      </c>
      <c r="C325" s="1" t="s">
        <v>42</v>
      </c>
      <c r="D325" s="1" t="s">
        <v>15</v>
      </c>
      <c r="E325" s="6">
        <v>3867.13</v>
      </c>
      <c r="F325" s="1">
        <v>32</v>
      </c>
      <c r="G325" s="1" t="s">
        <v>26</v>
      </c>
      <c r="H325" s="8">
        <v>2759.26</v>
      </c>
      <c r="I325" s="6">
        <v>3193.25</v>
      </c>
      <c r="J325" s="1" t="s">
        <v>30</v>
      </c>
      <c r="K325" s="10">
        <v>0.2</v>
      </c>
      <c r="L325" s="1" t="s">
        <v>27</v>
      </c>
      <c r="M325" s="1" t="s">
        <v>19</v>
      </c>
      <c r="N325" s="1" t="s">
        <v>49</v>
      </c>
    </row>
    <row r="326" spans="1:14" x14ac:dyDescent="0.25">
      <c r="A326" s="1">
        <v>1041</v>
      </c>
      <c r="B326" s="3">
        <v>44934</v>
      </c>
      <c r="C326" s="1" t="s">
        <v>24</v>
      </c>
      <c r="D326" s="1" t="s">
        <v>34</v>
      </c>
      <c r="E326" s="6">
        <v>1714.05</v>
      </c>
      <c r="F326" s="1">
        <v>36</v>
      </c>
      <c r="G326" s="1" t="s">
        <v>26</v>
      </c>
      <c r="H326" s="8">
        <v>864.77</v>
      </c>
      <c r="I326" s="6">
        <v>1170.1599999999901</v>
      </c>
      <c r="J326" s="1" t="s">
        <v>17</v>
      </c>
      <c r="K326" s="10">
        <v>0.11</v>
      </c>
      <c r="L326" s="1" t="s">
        <v>18</v>
      </c>
      <c r="M326" s="1" t="s">
        <v>22</v>
      </c>
      <c r="N326" s="1" t="s">
        <v>50</v>
      </c>
    </row>
    <row r="327" spans="1:14" x14ac:dyDescent="0.25">
      <c r="A327" s="1">
        <v>1100</v>
      </c>
      <c r="B327" s="3">
        <v>45247</v>
      </c>
      <c r="C327" s="1" t="s">
        <v>14</v>
      </c>
      <c r="D327" s="1" t="s">
        <v>34</v>
      </c>
      <c r="E327" s="6">
        <v>7883.44</v>
      </c>
      <c r="F327" s="1">
        <v>13</v>
      </c>
      <c r="G327" s="1" t="s">
        <v>26</v>
      </c>
      <c r="H327" s="8">
        <v>366.2</v>
      </c>
      <c r="I327" s="6">
        <v>732.69</v>
      </c>
      <c r="J327" s="1" t="s">
        <v>30</v>
      </c>
      <c r="K327" s="10">
        <v>0.04</v>
      </c>
      <c r="L327" s="1" t="s">
        <v>18</v>
      </c>
      <c r="M327" s="1" t="s">
        <v>22</v>
      </c>
      <c r="N327" s="1" t="s">
        <v>46</v>
      </c>
    </row>
    <row r="328" spans="1:14" x14ac:dyDescent="0.25">
      <c r="A328" s="1">
        <v>1033</v>
      </c>
      <c r="B328" s="3">
        <v>45239</v>
      </c>
      <c r="C328" s="1" t="s">
        <v>24</v>
      </c>
      <c r="D328" s="1" t="s">
        <v>34</v>
      </c>
      <c r="E328" s="6">
        <v>7370.99</v>
      </c>
      <c r="F328" s="1">
        <v>6</v>
      </c>
      <c r="G328" s="1" t="s">
        <v>29</v>
      </c>
      <c r="H328" s="8">
        <v>1621.07</v>
      </c>
      <c r="I328" s="6">
        <v>1687.5</v>
      </c>
      <c r="J328" s="1" t="s">
        <v>17</v>
      </c>
      <c r="K328" s="10">
        <v>0.12</v>
      </c>
      <c r="L328" s="1" t="s">
        <v>31</v>
      </c>
      <c r="M328" s="1" t="s">
        <v>19</v>
      </c>
      <c r="N328" s="1" t="s">
        <v>50</v>
      </c>
    </row>
    <row r="329" spans="1:14" x14ac:dyDescent="0.25">
      <c r="A329" s="1">
        <v>1068</v>
      </c>
      <c r="B329" s="3">
        <v>45173</v>
      </c>
      <c r="C329" s="1" t="s">
        <v>38</v>
      </c>
      <c r="D329" s="1" t="s">
        <v>34</v>
      </c>
      <c r="E329" s="6">
        <v>3905.11</v>
      </c>
      <c r="F329" s="1">
        <v>14</v>
      </c>
      <c r="G329" s="1" t="s">
        <v>26</v>
      </c>
      <c r="H329" s="8">
        <v>1140.58</v>
      </c>
      <c r="I329" s="6">
        <v>1438.76</v>
      </c>
      <c r="J329" s="1" t="s">
        <v>17</v>
      </c>
      <c r="K329" s="10">
        <v>0.03</v>
      </c>
      <c r="L329" s="1" t="s">
        <v>27</v>
      </c>
      <c r="M329" s="1" t="s">
        <v>19</v>
      </c>
      <c r="N329" s="1" t="s">
        <v>48</v>
      </c>
    </row>
    <row r="330" spans="1:14" x14ac:dyDescent="0.25">
      <c r="A330" s="1">
        <v>1033</v>
      </c>
      <c r="B330" s="3">
        <v>45249</v>
      </c>
      <c r="C330" s="1" t="s">
        <v>24</v>
      </c>
      <c r="D330" s="1" t="s">
        <v>15</v>
      </c>
      <c r="E330" s="6">
        <v>349.41</v>
      </c>
      <c r="F330" s="1">
        <v>37</v>
      </c>
      <c r="G330" s="1" t="s">
        <v>35</v>
      </c>
      <c r="H330" s="8">
        <v>2600.7600000000002</v>
      </c>
      <c r="I330" s="6">
        <v>2937.57</v>
      </c>
      <c r="J330" s="1" t="s">
        <v>30</v>
      </c>
      <c r="K330" s="10">
        <v>0.17</v>
      </c>
      <c r="L330" s="1" t="s">
        <v>31</v>
      </c>
      <c r="M330" s="1" t="s">
        <v>22</v>
      </c>
      <c r="N330" s="1" t="s">
        <v>45</v>
      </c>
    </row>
    <row r="331" spans="1:14" x14ac:dyDescent="0.25">
      <c r="A331" s="1">
        <v>1014</v>
      </c>
      <c r="B331" s="3">
        <v>45181</v>
      </c>
      <c r="C331" s="1" t="s">
        <v>33</v>
      </c>
      <c r="D331" s="1" t="s">
        <v>34</v>
      </c>
      <c r="E331" s="6">
        <v>8406.07</v>
      </c>
      <c r="F331" s="1">
        <v>48</v>
      </c>
      <c r="G331" s="1" t="s">
        <v>16</v>
      </c>
      <c r="H331" s="8">
        <v>556.72</v>
      </c>
      <c r="I331" s="6">
        <v>665.07</v>
      </c>
      <c r="J331" s="1" t="s">
        <v>17</v>
      </c>
      <c r="K331" s="10">
        <v>0.01</v>
      </c>
      <c r="L331" s="1" t="s">
        <v>27</v>
      </c>
      <c r="M331" s="1" t="s">
        <v>22</v>
      </c>
      <c r="N331" s="1" t="s">
        <v>36</v>
      </c>
    </row>
    <row r="332" spans="1:14" x14ac:dyDescent="0.25">
      <c r="A332" s="1">
        <v>1021</v>
      </c>
      <c r="B332" s="3">
        <v>45254</v>
      </c>
      <c r="C332" s="1" t="s">
        <v>38</v>
      </c>
      <c r="D332" s="1" t="s">
        <v>15</v>
      </c>
      <c r="E332" s="6">
        <v>213.04</v>
      </c>
      <c r="F332" s="1">
        <v>15</v>
      </c>
      <c r="G332" s="1" t="s">
        <v>26</v>
      </c>
      <c r="H332" s="8">
        <v>3771.27</v>
      </c>
      <c r="I332" s="6">
        <v>4212.55</v>
      </c>
      <c r="J332" s="1" t="s">
        <v>17</v>
      </c>
      <c r="K332" s="10">
        <v>0.16</v>
      </c>
      <c r="L332" s="1" t="s">
        <v>31</v>
      </c>
      <c r="M332" s="1" t="s">
        <v>22</v>
      </c>
      <c r="N332" s="1" t="s">
        <v>40</v>
      </c>
    </row>
    <row r="333" spans="1:14" x14ac:dyDescent="0.25">
      <c r="A333" s="1">
        <v>1048</v>
      </c>
      <c r="B333" s="3">
        <v>44980</v>
      </c>
      <c r="C333" s="1" t="s">
        <v>14</v>
      </c>
      <c r="D333" s="1" t="s">
        <v>21</v>
      </c>
      <c r="E333" s="6">
        <v>7066.63</v>
      </c>
      <c r="F333" s="1">
        <v>47</v>
      </c>
      <c r="G333" s="1" t="s">
        <v>26</v>
      </c>
      <c r="H333" s="8">
        <v>4535.8599999999997</v>
      </c>
      <c r="I333" s="6">
        <v>4641.41</v>
      </c>
      <c r="J333" s="1" t="s">
        <v>30</v>
      </c>
      <c r="K333" s="10">
        <v>0.27</v>
      </c>
      <c r="L333" s="1" t="s">
        <v>31</v>
      </c>
      <c r="M333" s="1" t="s">
        <v>22</v>
      </c>
      <c r="N333" s="1" t="s">
        <v>23</v>
      </c>
    </row>
    <row r="334" spans="1:14" x14ac:dyDescent="0.25">
      <c r="A334" s="1">
        <v>1020</v>
      </c>
      <c r="B334" s="3">
        <v>45175</v>
      </c>
      <c r="C334" s="1" t="s">
        <v>33</v>
      </c>
      <c r="D334" s="1" t="s">
        <v>34</v>
      </c>
      <c r="E334" s="6">
        <v>9705.5499999999993</v>
      </c>
      <c r="F334" s="1">
        <v>4</v>
      </c>
      <c r="G334" s="1" t="s">
        <v>29</v>
      </c>
      <c r="H334" s="8">
        <v>3730</v>
      </c>
      <c r="I334" s="6">
        <v>3893.6</v>
      </c>
      <c r="J334" s="1" t="s">
        <v>30</v>
      </c>
      <c r="K334" s="10">
        <v>0.25</v>
      </c>
      <c r="L334" s="1" t="s">
        <v>27</v>
      </c>
      <c r="M334" s="1" t="s">
        <v>22</v>
      </c>
      <c r="N334" s="1" t="s">
        <v>36</v>
      </c>
    </row>
    <row r="335" spans="1:14" x14ac:dyDescent="0.25">
      <c r="A335" s="1">
        <v>1008</v>
      </c>
      <c r="B335" s="3">
        <v>45165</v>
      </c>
      <c r="C335" s="1" t="s">
        <v>24</v>
      </c>
      <c r="D335" s="1" t="s">
        <v>25</v>
      </c>
      <c r="E335" s="6">
        <v>4432.8500000000004</v>
      </c>
      <c r="F335" s="1">
        <v>40</v>
      </c>
      <c r="G335" s="1" t="s">
        <v>29</v>
      </c>
      <c r="H335" s="8">
        <v>2687.49</v>
      </c>
      <c r="I335" s="6">
        <v>3001.56</v>
      </c>
      <c r="J335" s="1" t="s">
        <v>17</v>
      </c>
      <c r="K335" s="10">
        <v>0.26</v>
      </c>
      <c r="L335" s="1" t="s">
        <v>27</v>
      </c>
      <c r="M335" s="1" t="s">
        <v>19</v>
      </c>
      <c r="N335" s="1" t="s">
        <v>28</v>
      </c>
    </row>
    <row r="336" spans="1:14" x14ac:dyDescent="0.25">
      <c r="A336" s="1">
        <v>1007</v>
      </c>
      <c r="B336" s="3">
        <v>45155</v>
      </c>
      <c r="C336" s="1" t="s">
        <v>38</v>
      </c>
      <c r="D336" s="1" t="s">
        <v>34</v>
      </c>
      <c r="E336" s="6">
        <v>2426.2399999999998</v>
      </c>
      <c r="F336" s="1">
        <v>16</v>
      </c>
      <c r="G336" s="1" t="s">
        <v>16</v>
      </c>
      <c r="H336" s="8">
        <v>4310.3100000000004</v>
      </c>
      <c r="I336" s="6">
        <v>4633.1000000000004</v>
      </c>
      <c r="J336" s="1" t="s">
        <v>30</v>
      </c>
      <c r="K336" s="10">
        <v>0.28000000000000003</v>
      </c>
      <c r="L336" s="1" t="s">
        <v>31</v>
      </c>
      <c r="M336" s="1" t="s">
        <v>22</v>
      </c>
      <c r="N336" s="1" t="s">
        <v>48</v>
      </c>
    </row>
    <row r="337" spans="1:14" x14ac:dyDescent="0.25">
      <c r="A337" s="1">
        <v>1067</v>
      </c>
      <c r="B337" s="3">
        <v>44993</v>
      </c>
      <c r="C337" s="1" t="s">
        <v>14</v>
      </c>
      <c r="D337" s="1" t="s">
        <v>34</v>
      </c>
      <c r="E337" s="6">
        <v>7078.22</v>
      </c>
      <c r="F337" s="1">
        <v>28</v>
      </c>
      <c r="G337" s="1" t="s">
        <v>35</v>
      </c>
      <c r="H337" s="8">
        <v>3489.85</v>
      </c>
      <c r="I337" s="6">
        <v>3842.5499999999902</v>
      </c>
      <c r="J337" s="1" t="s">
        <v>30</v>
      </c>
      <c r="K337" s="10">
        <v>0.03</v>
      </c>
      <c r="L337" s="1" t="s">
        <v>27</v>
      </c>
      <c r="M337" s="1" t="s">
        <v>19</v>
      </c>
      <c r="N337" s="1" t="s">
        <v>46</v>
      </c>
    </row>
    <row r="338" spans="1:14" x14ac:dyDescent="0.25">
      <c r="A338" s="1">
        <v>1017</v>
      </c>
      <c r="B338" s="3">
        <v>44977</v>
      </c>
      <c r="C338" s="1" t="s">
        <v>33</v>
      </c>
      <c r="D338" s="1" t="s">
        <v>15</v>
      </c>
      <c r="E338" s="6">
        <v>8189.57</v>
      </c>
      <c r="F338" s="1">
        <v>16</v>
      </c>
      <c r="G338" s="1" t="s">
        <v>16</v>
      </c>
      <c r="H338" s="8">
        <v>102.23</v>
      </c>
      <c r="I338" s="6">
        <v>167.12</v>
      </c>
      <c r="J338" s="1" t="s">
        <v>30</v>
      </c>
      <c r="K338" s="10">
        <v>0.04</v>
      </c>
      <c r="L338" s="1" t="s">
        <v>31</v>
      </c>
      <c r="M338" s="1" t="s">
        <v>22</v>
      </c>
      <c r="N338" s="1" t="s">
        <v>53</v>
      </c>
    </row>
    <row r="339" spans="1:14" x14ac:dyDescent="0.25">
      <c r="A339" s="1">
        <v>1033</v>
      </c>
      <c r="B339" s="3">
        <v>45023</v>
      </c>
      <c r="C339" s="1" t="s">
        <v>14</v>
      </c>
      <c r="D339" s="1" t="s">
        <v>34</v>
      </c>
      <c r="E339" s="6">
        <v>5509.66</v>
      </c>
      <c r="F339" s="1">
        <v>4</v>
      </c>
      <c r="G339" s="1" t="s">
        <v>26</v>
      </c>
      <c r="H339" s="8">
        <v>2000.75</v>
      </c>
      <c r="I339" s="6">
        <v>2426.9899999999998</v>
      </c>
      <c r="J339" s="1" t="s">
        <v>17</v>
      </c>
      <c r="K339" s="10">
        <v>0.17</v>
      </c>
      <c r="L339" s="1" t="s">
        <v>27</v>
      </c>
      <c r="M339" s="1" t="s">
        <v>19</v>
      </c>
      <c r="N339" s="1" t="s">
        <v>46</v>
      </c>
    </row>
    <row r="340" spans="1:14" x14ac:dyDescent="0.25">
      <c r="A340" s="1">
        <v>1048</v>
      </c>
      <c r="B340" s="3">
        <v>45018</v>
      </c>
      <c r="C340" s="1" t="s">
        <v>24</v>
      </c>
      <c r="D340" s="1" t="s">
        <v>25</v>
      </c>
      <c r="E340" s="6">
        <v>9673.65</v>
      </c>
      <c r="F340" s="1">
        <v>45</v>
      </c>
      <c r="G340" s="1" t="s">
        <v>35</v>
      </c>
      <c r="H340" s="8">
        <v>4262.21</v>
      </c>
      <c r="I340" s="6">
        <v>4533.3100000000004</v>
      </c>
      <c r="J340" s="1" t="s">
        <v>17</v>
      </c>
      <c r="K340" s="10">
        <v>0.27</v>
      </c>
      <c r="L340" s="1" t="s">
        <v>31</v>
      </c>
      <c r="M340" s="1" t="s">
        <v>19</v>
      </c>
      <c r="N340" s="1" t="s">
        <v>28</v>
      </c>
    </row>
    <row r="341" spans="1:14" x14ac:dyDescent="0.25">
      <c r="A341" s="1">
        <v>1076</v>
      </c>
      <c r="B341" s="3">
        <v>45190</v>
      </c>
      <c r="C341" s="1" t="s">
        <v>14</v>
      </c>
      <c r="D341" s="1" t="s">
        <v>15</v>
      </c>
      <c r="E341" s="6">
        <v>611.52</v>
      </c>
      <c r="F341" s="1">
        <v>26</v>
      </c>
      <c r="G341" s="1" t="s">
        <v>35</v>
      </c>
      <c r="H341" s="8">
        <v>1762</v>
      </c>
      <c r="I341" s="6">
        <v>2002.95</v>
      </c>
      <c r="J341" s="1" t="s">
        <v>17</v>
      </c>
      <c r="K341" s="10">
        <v>0.28999999999999998</v>
      </c>
      <c r="L341" s="1" t="s">
        <v>31</v>
      </c>
      <c r="M341" s="1" t="s">
        <v>22</v>
      </c>
      <c r="N341" s="1" t="s">
        <v>20</v>
      </c>
    </row>
    <row r="342" spans="1:14" x14ac:dyDescent="0.25">
      <c r="A342" s="1">
        <v>1059</v>
      </c>
      <c r="B342" s="3">
        <v>45217</v>
      </c>
      <c r="C342" s="1" t="s">
        <v>42</v>
      </c>
      <c r="D342" s="1" t="s">
        <v>15</v>
      </c>
      <c r="E342" s="6">
        <v>5097.4799999999996</v>
      </c>
      <c r="F342" s="1">
        <v>28</v>
      </c>
      <c r="G342" s="1" t="s">
        <v>35</v>
      </c>
      <c r="H342" s="8">
        <v>224.32</v>
      </c>
      <c r="I342" s="6">
        <v>715.06</v>
      </c>
      <c r="J342" s="1" t="s">
        <v>17</v>
      </c>
      <c r="K342" s="10">
        <v>0.01</v>
      </c>
      <c r="L342" s="1" t="s">
        <v>31</v>
      </c>
      <c r="M342" s="1" t="s">
        <v>19</v>
      </c>
      <c r="N342" s="1" t="s">
        <v>49</v>
      </c>
    </row>
    <row r="343" spans="1:14" x14ac:dyDescent="0.25">
      <c r="A343" s="1">
        <v>1086</v>
      </c>
      <c r="B343" s="3">
        <v>45022</v>
      </c>
      <c r="C343" s="1" t="s">
        <v>33</v>
      </c>
      <c r="D343" s="1" t="s">
        <v>21</v>
      </c>
      <c r="E343" s="6">
        <v>7212.69</v>
      </c>
      <c r="F343" s="1">
        <v>32</v>
      </c>
      <c r="G343" s="1" t="s">
        <v>35</v>
      </c>
      <c r="H343" s="8">
        <v>3743.59</v>
      </c>
      <c r="I343" s="6">
        <v>4116.38</v>
      </c>
      <c r="J343" s="1" t="s">
        <v>17</v>
      </c>
      <c r="K343" s="10">
        <v>0.11</v>
      </c>
      <c r="L343" s="1" t="s">
        <v>18</v>
      </c>
      <c r="M343" s="1" t="s">
        <v>19</v>
      </c>
      <c r="N343" s="1" t="s">
        <v>37</v>
      </c>
    </row>
    <row r="344" spans="1:14" x14ac:dyDescent="0.25">
      <c r="A344" s="1">
        <v>1022</v>
      </c>
      <c r="B344" s="3">
        <v>45014</v>
      </c>
      <c r="C344" s="1" t="s">
        <v>14</v>
      </c>
      <c r="D344" s="1" t="s">
        <v>21</v>
      </c>
      <c r="E344" s="6">
        <v>8640.14</v>
      </c>
      <c r="F344" s="1">
        <v>45</v>
      </c>
      <c r="G344" s="1" t="s">
        <v>16</v>
      </c>
      <c r="H344" s="8">
        <v>4020.09</v>
      </c>
      <c r="I344" s="6">
        <v>4087.91</v>
      </c>
      <c r="J344" s="1" t="s">
        <v>17</v>
      </c>
      <c r="K344" s="10">
        <v>0.06</v>
      </c>
      <c r="L344" s="1" t="s">
        <v>27</v>
      </c>
      <c r="M344" s="1" t="s">
        <v>19</v>
      </c>
      <c r="N344" s="1" t="s">
        <v>23</v>
      </c>
    </row>
    <row r="345" spans="1:14" x14ac:dyDescent="0.25">
      <c r="A345" s="1">
        <v>1030</v>
      </c>
      <c r="B345" s="3">
        <v>45004</v>
      </c>
      <c r="C345" s="1" t="s">
        <v>24</v>
      </c>
      <c r="D345" s="1" t="s">
        <v>34</v>
      </c>
      <c r="E345" s="6">
        <v>1874.63</v>
      </c>
      <c r="F345" s="1">
        <v>2</v>
      </c>
      <c r="G345" s="1" t="s">
        <v>29</v>
      </c>
      <c r="H345" s="8">
        <v>844.94</v>
      </c>
      <c r="I345" s="6">
        <v>1225.6400000000001</v>
      </c>
      <c r="J345" s="1" t="s">
        <v>17</v>
      </c>
      <c r="K345" s="10">
        <v>0.23</v>
      </c>
      <c r="L345" s="1" t="s">
        <v>31</v>
      </c>
      <c r="M345" s="1" t="s">
        <v>19</v>
      </c>
      <c r="N345" s="1" t="s">
        <v>50</v>
      </c>
    </row>
    <row r="346" spans="1:14" x14ac:dyDescent="0.25">
      <c r="A346" s="1">
        <v>1038</v>
      </c>
      <c r="B346" s="3">
        <v>45214</v>
      </c>
      <c r="C346" s="1" t="s">
        <v>24</v>
      </c>
      <c r="D346" s="1" t="s">
        <v>21</v>
      </c>
      <c r="E346" s="6">
        <v>8020.03</v>
      </c>
      <c r="F346" s="1">
        <v>31</v>
      </c>
      <c r="G346" s="1" t="s">
        <v>29</v>
      </c>
      <c r="H346" s="8">
        <v>2709.84</v>
      </c>
      <c r="I346" s="6">
        <v>2766.51</v>
      </c>
      <c r="J346" s="1" t="s">
        <v>30</v>
      </c>
      <c r="K346" s="10">
        <v>0.19</v>
      </c>
      <c r="L346" s="1" t="s">
        <v>18</v>
      </c>
      <c r="M346" s="1" t="s">
        <v>22</v>
      </c>
      <c r="N346" s="1" t="s">
        <v>47</v>
      </c>
    </row>
    <row r="347" spans="1:14" x14ac:dyDescent="0.25">
      <c r="A347" s="1">
        <v>1051</v>
      </c>
      <c r="B347" s="3">
        <v>45046</v>
      </c>
      <c r="C347" s="1" t="s">
        <v>14</v>
      </c>
      <c r="D347" s="1" t="s">
        <v>21</v>
      </c>
      <c r="E347" s="6">
        <v>5571.8</v>
      </c>
      <c r="F347" s="1">
        <v>3</v>
      </c>
      <c r="G347" s="1" t="s">
        <v>26</v>
      </c>
      <c r="H347" s="8">
        <v>1000.18</v>
      </c>
      <c r="I347" s="6">
        <v>1023.64</v>
      </c>
      <c r="J347" s="1" t="s">
        <v>17</v>
      </c>
      <c r="K347" s="10">
        <v>0.04</v>
      </c>
      <c r="L347" s="1" t="s">
        <v>31</v>
      </c>
      <c r="M347" s="1" t="s">
        <v>19</v>
      </c>
      <c r="N347" s="1" t="s">
        <v>23</v>
      </c>
    </row>
    <row r="348" spans="1:14" x14ac:dyDescent="0.25">
      <c r="A348" s="1">
        <v>1054</v>
      </c>
      <c r="B348" s="3">
        <v>45228</v>
      </c>
      <c r="C348" s="1" t="s">
        <v>24</v>
      </c>
      <c r="D348" s="1" t="s">
        <v>21</v>
      </c>
      <c r="E348" s="6">
        <v>4025.88</v>
      </c>
      <c r="F348" s="1">
        <v>8</v>
      </c>
      <c r="G348" s="1" t="s">
        <v>29</v>
      </c>
      <c r="H348" s="8">
        <v>3610.21</v>
      </c>
      <c r="I348" s="6">
        <v>3817.99</v>
      </c>
      <c r="J348" s="1" t="s">
        <v>17</v>
      </c>
      <c r="K348" s="10">
        <v>0.15</v>
      </c>
      <c r="L348" s="1" t="s">
        <v>18</v>
      </c>
      <c r="M348" s="1" t="s">
        <v>22</v>
      </c>
      <c r="N348" s="1" t="s">
        <v>47</v>
      </c>
    </row>
    <row r="349" spans="1:14" x14ac:dyDescent="0.25">
      <c r="A349" s="1">
        <v>1008</v>
      </c>
      <c r="B349" s="3">
        <v>45091</v>
      </c>
      <c r="C349" s="1" t="s">
        <v>38</v>
      </c>
      <c r="D349" s="1" t="s">
        <v>15</v>
      </c>
      <c r="E349" s="6">
        <v>1403.98</v>
      </c>
      <c r="F349" s="1">
        <v>24</v>
      </c>
      <c r="G349" s="1" t="s">
        <v>29</v>
      </c>
      <c r="H349" s="8">
        <v>1394.17</v>
      </c>
      <c r="I349" s="6">
        <v>1891.02</v>
      </c>
      <c r="J349" s="1" t="s">
        <v>30</v>
      </c>
      <c r="K349" s="10">
        <v>0.21</v>
      </c>
      <c r="L349" s="1" t="s">
        <v>31</v>
      </c>
      <c r="M349" s="1" t="s">
        <v>19</v>
      </c>
      <c r="N349" s="1" t="s">
        <v>40</v>
      </c>
    </row>
    <row r="350" spans="1:14" x14ac:dyDescent="0.25">
      <c r="A350" s="1">
        <v>1027</v>
      </c>
      <c r="B350" s="3">
        <v>45108</v>
      </c>
      <c r="C350" s="1" t="s">
        <v>38</v>
      </c>
      <c r="D350" s="1" t="s">
        <v>15</v>
      </c>
      <c r="E350" s="6">
        <v>8666.43</v>
      </c>
      <c r="F350" s="1">
        <v>15</v>
      </c>
      <c r="G350" s="1" t="s">
        <v>29</v>
      </c>
      <c r="H350" s="8">
        <v>1615.26</v>
      </c>
      <c r="I350" s="6">
        <v>1710.95</v>
      </c>
      <c r="J350" s="1" t="s">
        <v>30</v>
      </c>
      <c r="K350" s="10">
        <v>0.23</v>
      </c>
      <c r="L350" s="1" t="s">
        <v>31</v>
      </c>
      <c r="M350" s="1" t="s">
        <v>22</v>
      </c>
      <c r="N350" s="1" t="s">
        <v>40</v>
      </c>
    </row>
    <row r="351" spans="1:14" x14ac:dyDescent="0.25">
      <c r="A351" s="1">
        <v>1027</v>
      </c>
      <c r="B351" s="3">
        <v>45149</v>
      </c>
      <c r="C351" s="1" t="s">
        <v>38</v>
      </c>
      <c r="D351" s="1" t="s">
        <v>15</v>
      </c>
      <c r="E351" s="6">
        <v>1657</v>
      </c>
      <c r="F351" s="1">
        <v>43</v>
      </c>
      <c r="G351" s="1" t="s">
        <v>29</v>
      </c>
      <c r="H351" s="8">
        <v>4232.6099999999997</v>
      </c>
      <c r="I351" s="6">
        <v>4572.21</v>
      </c>
      <c r="J351" s="1" t="s">
        <v>30</v>
      </c>
      <c r="K351" s="10">
        <v>0.01</v>
      </c>
      <c r="L351" s="1" t="s">
        <v>18</v>
      </c>
      <c r="M351" s="1" t="s">
        <v>22</v>
      </c>
      <c r="N351" s="1" t="s">
        <v>40</v>
      </c>
    </row>
    <row r="352" spans="1:14" x14ac:dyDescent="0.25">
      <c r="A352" s="1">
        <v>1098</v>
      </c>
      <c r="B352" s="3">
        <v>45237</v>
      </c>
      <c r="C352" s="1" t="s">
        <v>42</v>
      </c>
      <c r="D352" s="1" t="s">
        <v>21</v>
      </c>
      <c r="E352" s="6">
        <v>3166.9</v>
      </c>
      <c r="F352" s="1">
        <v>31</v>
      </c>
      <c r="G352" s="1" t="s">
        <v>26</v>
      </c>
      <c r="H352" s="8">
        <v>2407.8000000000002</v>
      </c>
      <c r="I352" s="6">
        <v>2502.7600000000002</v>
      </c>
      <c r="J352" s="1" t="s">
        <v>17</v>
      </c>
      <c r="K352" s="10">
        <v>0.27</v>
      </c>
      <c r="L352" s="1" t="s">
        <v>18</v>
      </c>
      <c r="M352" s="1" t="s">
        <v>22</v>
      </c>
      <c r="N352" s="1" t="s">
        <v>51</v>
      </c>
    </row>
    <row r="353" spans="1:14" x14ac:dyDescent="0.25">
      <c r="A353" s="1">
        <v>1021</v>
      </c>
      <c r="B353" s="3">
        <v>44933</v>
      </c>
      <c r="C353" s="1" t="s">
        <v>14</v>
      </c>
      <c r="D353" s="1" t="s">
        <v>15</v>
      </c>
      <c r="E353" s="6">
        <v>2971.45</v>
      </c>
      <c r="F353" s="1">
        <v>9</v>
      </c>
      <c r="G353" s="1" t="s">
        <v>16</v>
      </c>
      <c r="H353" s="8">
        <v>3365.28</v>
      </c>
      <c r="I353" s="6">
        <v>3730.43</v>
      </c>
      <c r="J353" s="1" t="s">
        <v>30</v>
      </c>
      <c r="K353" s="10">
        <v>0.17</v>
      </c>
      <c r="L353" s="1" t="s">
        <v>27</v>
      </c>
      <c r="M353" s="1" t="s">
        <v>19</v>
      </c>
      <c r="N353" s="1" t="s">
        <v>20</v>
      </c>
    </row>
    <row r="354" spans="1:14" x14ac:dyDescent="0.25">
      <c r="A354" s="1">
        <v>1030</v>
      </c>
      <c r="B354" s="3">
        <v>45256</v>
      </c>
      <c r="C354" s="1" t="s">
        <v>42</v>
      </c>
      <c r="D354" s="1" t="s">
        <v>21</v>
      </c>
      <c r="E354" s="6">
        <v>8727</v>
      </c>
      <c r="F354" s="1">
        <v>39</v>
      </c>
      <c r="G354" s="1" t="s">
        <v>35</v>
      </c>
      <c r="H354" s="8">
        <v>2041.75</v>
      </c>
      <c r="I354" s="6">
        <v>2299.37</v>
      </c>
      <c r="J354" s="1" t="s">
        <v>17</v>
      </c>
      <c r="K354" s="10">
        <v>0.24</v>
      </c>
      <c r="L354" s="1" t="s">
        <v>27</v>
      </c>
      <c r="M354" s="1" t="s">
        <v>22</v>
      </c>
      <c r="N354" s="1" t="s">
        <v>51</v>
      </c>
    </row>
    <row r="355" spans="1:14" x14ac:dyDescent="0.25">
      <c r="A355" s="1">
        <v>1097</v>
      </c>
      <c r="B355" s="3">
        <v>45189</v>
      </c>
      <c r="C355" s="1" t="s">
        <v>24</v>
      </c>
      <c r="D355" s="1" t="s">
        <v>15</v>
      </c>
      <c r="E355" s="6">
        <v>6759.76</v>
      </c>
      <c r="F355" s="1">
        <v>45</v>
      </c>
      <c r="G355" s="1" t="s">
        <v>29</v>
      </c>
      <c r="H355" s="8">
        <v>1525.13</v>
      </c>
      <c r="I355" s="6">
        <v>1868.32</v>
      </c>
      <c r="J355" s="1" t="s">
        <v>17</v>
      </c>
      <c r="K355" s="10">
        <v>0.24</v>
      </c>
      <c r="L355" s="1" t="s">
        <v>18</v>
      </c>
      <c r="M355" s="1" t="s">
        <v>22</v>
      </c>
      <c r="N355" s="1" t="s">
        <v>45</v>
      </c>
    </row>
    <row r="356" spans="1:14" x14ac:dyDescent="0.25">
      <c r="A356" s="1">
        <v>1028</v>
      </c>
      <c r="B356" s="3">
        <v>45087</v>
      </c>
      <c r="C356" s="1" t="s">
        <v>42</v>
      </c>
      <c r="D356" s="1" t="s">
        <v>15</v>
      </c>
      <c r="E356" s="6">
        <v>7987.15</v>
      </c>
      <c r="F356" s="1">
        <v>2</v>
      </c>
      <c r="G356" s="1" t="s">
        <v>16</v>
      </c>
      <c r="H356" s="8">
        <v>3146.12</v>
      </c>
      <c r="I356" s="6">
        <v>3255.5299999999902</v>
      </c>
      <c r="J356" s="1" t="s">
        <v>17</v>
      </c>
      <c r="K356" s="10">
        <v>0.06</v>
      </c>
      <c r="L356" s="1" t="s">
        <v>27</v>
      </c>
      <c r="M356" s="1" t="s">
        <v>19</v>
      </c>
      <c r="N356" s="1" t="s">
        <v>49</v>
      </c>
    </row>
    <row r="357" spans="1:14" x14ac:dyDescent="0.25">
      <c r="A357" s="1">
        <v>1064</v>
      </c>
      <c r="B357" s="3">
        <v>45077</v>
      </c>
      <c r="C357" s="1" t="s">
        <v>24</v>
      </c>
      <c r="D357" s="1" t="s">
        <v>25</v>
      </c>
      <c r="E357" s="6">
        <v>2579.63</v>
      </c>
      <c r="F357" s="1">
        <v>8</v>
      </c>
      <c r="G357" s="1" t="s">
        <v>29</v>
      </c>
      <c r="H357" s="8">
        <v>816.54</v>
      </c>
      <c r="I357" s="6">
        <v>1191.9000000000001</v>
      </c>
      <c r="J357" s="1" t="s">
        <v>30</v>
      </c>
      <c r="K357" s="10">
        <v>0.03</v>
      </c>
      <c r="L357" s="1" t="s">
        <v>18</v>
      </c>
      <c r="M357" s="1" t="s">
        <v>22</v>
      </c>
      <c r="N357" s="1" t="s">
        <v>28</v>
      </c>
    </row>
    <row r="358" spans="1:14" x14ac:dyDescent="0.25">
      <c r="A358" s="1">
        <v>1097</v>
      </c>
      <c r="B358" s="3">
        <v>45011</v>
      </c>
      <c r="C358" s="1" t="s">
        <v>24</v>
      </c>
      <c r="D358" s="1" t="s">
        <v>34</v>
      </c>
      <c r="E358" s="6">
        <v>6286.25</v>
      </c>
      <c r="F358" s="1">
        <v>7</v>
      </c>
      <c r="G358" s="1" t="s">
        <v>29</v>
      </c>
      <c r="H358" s="8">
        <v>1896.35</v>
      </c>
      <c r="I358" s="6">
        <v>2394.1999999999998</v>
      </c>
      <c r="J358" s="1" t="s">
        <v>30</v>
      </c>
      <c r="K358" s="10">
        <v>0.22</v>
      </c>
      <c r="L358" s="1" t="s">
        <v>27</v>
      </c>
      <c r="M358" s="1" t="s">
        <v>19</v>
      </c>
      <c r="N358" s="1" t="s">
        <v>50</v>
      </c>
    </row>
    <row r="359" spans="1:14" x14ac:dyDescent="0.25">
      <c r="A359" s="1">
        <v>1069</v>
      </c>
      <c r="B359" s="3">
        <v>45073</v>
      </c>
      <c r="C359" s="1" t="s">
        <v>33</v>
      </c>
      <c r="D359" s="1" t="s">
        <v>21</v>
      </c>
      <c r="E359" s="6">
        <v>5760.29</v>
      </c>
      <c r="F359" s="1">
        <v>44</v>
      </c>
      <c r="G359" s="1" t="s">
        <v>35</v>
      </c>
      <c r="H359" s="8">
        <v>1084.73</v>
      </c>
      <c r="I359" s="6">
        <v>1420.9</v>
      </c>
      <c r="J359" s="1" t="s">
        <v>17</v>
      </c>
      <c r="K359" s="10">
        <v>0.05</v>
      </c>
      <c r="L359" s="1" t="s">
        <v>31</v>
      </c>
      <c r="M359" s="1" t="s">
        <v>19</v>
      </c>
      <c r="N359" s="1" t="s">
        <v>37</v>
      </c>
    </row>
    <row r="360" spans="1:14" x14ac:dyDescent="0.25">
      <c r="A360" s="1">
        <v>1061</v>
      </c>
      <c r="B360" s="3">
        <v>45038</v>
      </c>
      <c r="C360" s="1" t="s">
        <v>38</v>
      </c>
      <c r="D360" s="1" t="s">
        <v>25</v>
      </c>
      <c r="E360" s="6">
        <v>8345.02</v>
      </c>
      <c r="F360" s="1">
        <v>39</v>
      </c>
      <c r="G360" s="1" t="s">
        <v>35</v>
      </c>
      <c r="H360" s="8">
        <v>3494.19</v>
      </c>
      <c r="I360" s="6">
        <v>3746</v>
      </c>
      <c r="J360" s="1" t="s">
        <v>17</v>
      </c>
      <c r="K360" s="10">
        <v>0.25</v>
      </c>
      <c r="L360" s="1" t="s">
        <v>27</v>
      </c>
      <c r="M360" s="1" t="s">
        <v>22</v>
      </c>
      <c r="N360" s="1" t="s">
        <v>39</v>
      </c>
    </row>
    <row r="361" spans="1:14" x14ac:dyDescent="0.25">
      <c r="A361" s="1">
        <v>1048</v>
      </c>
      <c r="B361" s="3">
        <v>44962</v>
      </c>
      <c r="C361" s="1" t="s">
        <v>24</v>
      </c>
      <c r="D361" s="1" t="s">
        <v>15</v>
      </c>
      <c r="E361" s="6">
        <v>9070.26</v>
      </c>
      <c r="F361" s="1">
        <v>42</v>
      </c>
      <c r="G361" s="1" t="s">
        <v>35</v>
      </c>
      <c r="H361" s="8">
        <v>4723.83</v>
      </c>
      <c r="I361" s="6">
        <v>5186.1899999999996</v>
      </c>
      <c r="J361" s="1" t="s">
        <v>17</v>
      </c>
      <c r="K361" s="10">
        <v>0.22</v>
      </c>
      <c r="L361" s="1" t="s">
        <v>31</v>
      </c>
      <c r="M361" s="1" t="s">
        <v>19</v>
      </c>
      <c r="N361" s="1" t="s">
        <v>45</v>
      </c>
    </row>
    <row r="362" spans="1:14" x14ac:dyDescent="0.25">
      <c r="A362" s="1">
        <v>1019</v>
      </c>
      <c r="B362" s="3">
        <v>45211</v>
      </c>
      <c r="C362" s="1" t="s">
        <v>33</v>
      </c>
      <c r="D362" s="1" t="s">
        <v>21</v>
      </c>
      <c r="E362" s="6">
        <v>220.35</v>
      </c>
      <c r="F362" s="1">
        <v>16</v>
      </c>
      <c r="G362" s="1" t="s">
        <v>29</v>
      </c>
      <c r="H362" s="8">
        <v>4977.78</v>
      </c>
      <c r="I362" s="6">
        <v>4995.55</v>
      </c>
      <c r="J362" s="1" t="s">
        <v>30</v>
      </c>
      <c r="K362" s="10">
        <v>0.25</v>
      </c>
      <c r="L362" s="1" t="s">
        <v>31</v>
      </c>
      <c r="M362" s="1" t="s">
        <v>19</v>
      </c>
      <c r="N362" s="1" t="s">
        <v>37</v>
      </c>
    </row>
    <row r="363" spans="1:14" x14ac:dyDescent="0.25">
      <c r="A363" s="1">
        <v>1004</v>
      </c>
      <c r="B363" s="3">
        <v>45114</v>
      </c>
      <c r="C363" s="1" t="s">
        <v>38</v>
      </c>
      <c r="D363" s="1" t="s">
        <v>15</v>
      </c>
      <c r="E363" s="6">
        <v>6772.8</v>
      </c>
      <c r="F363" s="1">
        <v>35</v>
      </c>
      <c r="G363" s="1" t="s">
        <v>29</v>
      </c>
      <c r="H363" s="8">
        <v>2278.87</v>
      </c>
      <c r="I363" s="6">
        <v>2646.5299999999902</v>
      </c>
      <c r="J363" s="1" t="s">
        <v>17</v>
      </c>
      <c r="K363" s="10">
        <v>0.09</v>
      </c>
      <c r="L363" s="1" t="s">
        <v>27</v>
      </c>
      <c r="M363" s="1" t="s">
        <v>19</v>
      </c>
      <c r="N363" s="1" t="s">
        <v>40</v>
      </c>
    </row>
    <row r="364" spans="1:14" x14ac:dyDescent="0.25">
      <c r="A364" s="1">
        <v>1035</v>
      </c>
      <c r="B364" s="3">
        <v>45008</v>
      </c>
      <c r="C364" s="1" t="s">
        <v>24</v>
      </c>
      <c r="D364" s="1" t="s">
        <v>34</v>
      </c>
      <c r="E364" s="6">
        <v>613.16999999999996</v>
      </c>
      <c r="F364" s="1">
        <v>30</v>
      </c>
      <c r="G364" s="1" t="s">
        <v>29</v>
      </c>
      <c r="H364" s="8">
        <v>1300.03</v>
      </c>
      <c r="I364" s="6">
        <v>1745.52</v>
      </c>
      <c r="J364" s="1" t="s">
        <v>30</v>
      </c>
      <c r="K364" s="10">
        <v>0.09</v>
      </c>
      <c r="L364" s="1" t="s">
        <v>18</v>
      </c>
      <c r="M364" s="1" t="s">
        <v>22</v>
      </c>
      <c r="N364" s="1" t="s">
        <v>50</v>
      </c>
    </row>
    <row r="365" spans="1:14" x14ac:dyDescent="0.25">
      <c r="A365" s="1">
        <v>1064</v>
      </c>
      <c r="B365" s="3">
        <v>44928</v>
      </c>
      <c r="C365" s="1" t="s">
        <v>24</v>
      </c>
      <c r="D365" s="1" t="s">
        <v>25</v>
      </c>
      <c r="E365" s="6">
        <v>5533.7</v>
      </c>
      <c r="F365" s="1">
        <v>10</v>
      </c>
      <c r="G365" s="1" t="s">
        <v>35</v>
      </c>
      <c r="H365" s="8">
        <v>2242.0100000000002</v>
      </c>
      <c r="I365" s="6">
        <v>2282.23</v>
      </c>
      <c r="J365" s="1" t="s">
        <v>17</v>
      </c>
      <c r="K365" s="10">
        <v>0.2</v>
      </c>
      <c r="L365" s="1" t="s">
        <v>31</v>
      </c>
      <c r="M365" s="1" t="s">
        <v>19</v>
      </c>
      <c r="N365" s="1" t="s">
        <v>28</v>
      </c>
    </row>
    <row r="366" spans="1:14" x14ac:dyDescent="0.25">
      <c r="A366" s="1">
        <v>1049</v>
      </c>
      <c r="B366" s="3">
        <v>45229</v>
      </c>
      <c r="C366" s="1" t="s">
        <v>42</v>
      </c>
      <c r="D366" s="1" t="s">
        <v>34</v>
      </c>
      <c r="E366" s="6">
        <v>2947.56</v>
      </c>
      <c r="F366" s="1">
        <v>38</v>
      </c>
      <c r="G366" s="1" t="s">
        <v>26</v>
      </c>
      <c r="H366" s="8">
        <v>4243.9799999999996</v>
      </c>
      <c r="I366" s="6">
        <v>4474.5099999999902</v>
      </c>
      <c r="J366" s="1" t="s">
        <v>30</v>
      </c>
      <c r="K366" s="10">
        <v>0.01</v>
      </c>
      <c r="L366" s="1" t="s">
        <v>31</v>
      </c>
      <c r="M366" s="1" t="s">
        <v>19</v>
      </c>
      <c r="N366" s="1" t="s">
        <v>52</v>
      </c>
    </row>
    <row r="367" spans="1:14" x14ac:dyDescent="0.25">
      <c r="A367" s="1">
        <v>1017</v>
      </c>
      <c r="B367" s="3">
        <v>45123</v>
      </c>
      <c r="C367" s="1" t="s">
        <v>42</v>
      </c>
      <c r="D367" s="1" t="s">
        <v>25</v>
      </c>
      <c r="E367" s="6">
        <v>3137.09</v>
      </c>
      <c r="F367" s="1">
        <v>18</v>
      </c>
      <c r="G367" s="1" t="s">
        <v>16</v>
      </c>
      <c r="H367" s="8">
        <v>1069.73</v>
      </c>
      <c r="I367" s="6">
        <v>1180.04</v>
      </c>
      <c r="J367" s="1" t="s">
        <v>17</v>
      </c>
      <c r="K367" s="10">
        <v>0.22</v>
      </c>
      <c r="L367" s="1" t="s">
        <v>27</v>
      </c>
      <c r="M367" s="1" t="s">
        <v>19</v>
      </c>
      <c r="N367" s="1" t="s">
        <v>43</v>
      </c>
    </row>
    <row r="368" spans="1:14" x14ac:dyDescent="0.25">
      <c r="A368" s="1">
        <v>1044</v>
      </c>
      <c r="B368" s="3">
        <v>44937</v>
      </c>
      <c r="C368" s="1" t="s">
        <v>38</v>
      </c>
      <c r="D368" s="1" t="s">
        <v>15</v>
      </c>
      <c r="E368" s="6">
        <v>3594.29</v>
      </c>
      <c r="F368" s="1">
        <v>5</v>
      </c>
      <c r="G368" s="1" t="s">
        <v>26</v>
      </c>
      <c r="H368" s="8">
        <v>4762.87</v>
      </c>
      <c r="I368" s="6">
        <v>5050.46</v>
      </c>
      <c r="J368" s="1" t="s">
        <v>30</v>
      </c>
      <c r="K368" s="10">
        <v>0.25</v>
      </c>
      <c r="L368" s="1" t="s">
        <v>18</v>
      </c>
      <c r="M368" s="1" t="s">
        <v>22</v>
      </c>
      <c r="N368" s="1" t="s">
        <v>40</v>
      </c>
    </row>
    <row r="369" spans="1:14" x14ac:dyDescent="0.25">
      <c r="A369" s="1">
        <v>1092</v>
      </c>
      <c r="B369" s="3">
        <v>45160</v>
      </c>
      <c r="C369" s="1" t="s">
        <v>24</v>
      </c>
      <c r="D369" s="1" t="s">
        <v>34</v>
      </c>
      <c r="E369" s="6">
        <v>6250.8</v>
      </c>
      <c r="F369" s="1">
        <v>29</v>
      </c>
      <c r="G369" s="1" t="s">
        <v>29</v>
      </c>
      <c r="H369" s="8">
        <v>1742.24</v>
      </c>
      <c r="I369" s="6">
        <v>2070.52</v>
      </c>
      <c r="J369" s="1" t="s">
        <v>30</v>
      </c>
      <c r="K369" s="10">
        <v>0.12</v>
      </c>
      <c r="L369" s="1" t="s">
        <v>18</v>
      </c>
      <c r="M369" s="1" t="s">
        <v>19</v>
      </c>
      <c r="N369" s="1" t="s">
        <v>50</v>
      </c>
    </row>
    <row r="370" spans="1:14" x14ac:dyDescent="0.25">
      <c r="A370" s="1">
        <v>1030</v>
      </c>
      <c r="B370" s="3">
        <v>45121</v>
      </c>
      <c r="C370" s="1" t="s">
        <v>14</v>
      </c>
      <c r="D370" s="1" t="s">
        <v>34</v>
      </c>
      <c r="E370" s="6">
        <v>3407.09</v>
      </c>
      <c r="F370" s="1">
        <v>39</v>
      </c>
      <c r="G370" s="1" t="s">
        <v>29</v>
      </c>
      <c r="H370" s="8">
        <v>4929.7299999999996</v>
      </c>
      <c r="I370" s="6">
        <v>5088.0199999999904</v>
      </c>
      <c r="J370" s="1" t="s">
        <v>30</v>
      </c>
      <c r="K370" s="10">
        <v>0.23</v>
      </c>
      <c r="L370" s="1" t="s">
        <v>27</v>
      </c>
      <c r="M370" s="1" t="s">
        <v>22</v>
      </c>
      <c r="N370" s="1" t="s">
        <v>46</v>
      </c>
    </row>
    <row r="371" spans="1:14" x14ac:dyDescent="0.25">
      <c r="A371" s="1">
        <v>1093</v>
      </c>
      <c r="B371" s="3">
        <v>45045</v>
      </c>
      <c r="C371" s="1" t="s">
        <v>42</v>
      </c>
      <c r="D371" s="1" t="s">
        <v>15</v>
      </c>
      <c r="E371" s="6">
        <v>7353.72</v>
      </c>
      <c r="F371" s="1">
        <v>34</v>
      </c>
      <c r="G371" s="1" t="s">
        <v>26</v>
      </c>
      <c r="H371" s="8">
        <v>4201.1099999999997</v>
      </c>
      <c r="I371" s="6">
        <v>4436.5</v>
      </c>
      <c r="J371" s="1" t="s">
        <v>30</v>
      </c>
      <c r="K371" s="10">
        <v>0.05</v>
      </c>
      <c r="L371" s="1" t="s">
        <v>18</v>
      </c>
      <c r="M371" s="1" t="s">
        <v>19</v>
      </c>
      <c r="N371" s="1" t="s">
        <v>49</v>
      </c>
    </row>
    <row r="372" spans="1:14" x14ac:dyDescent="0.25">
      <c r="A372" s="1">
        <v>1046</v>
      </c>
      <c r="B372" s="3">
        <v>44946</v>
      </c>
      <c r="C372" s="1" t="s">
        <v>38</v>
      </c>
      <c r="D372" s="1" t="s">
        <v>34</v>
      </c>
      <c r="E372" s="6">
        <v>4104.82</v>
      </c>
      <c r="F372" s="1">
        <v>43</v>
      </c>
      <c r="G372" s="1" t="s">
        <v>29</v>
      </c>
      <c r="H372" s="8">
        <v>4052.42</v>
      </c>
      <c r="I372" s="6">
        <v>4199.3</v>
      </c>
      <c r="J372" s="1" t="s">
        <v>30</v>
      </c>
      <c r="K372" s="10">
        <v>0.1</v>
      </c>
      <c r="L372" s="1" t="s">
        <v>27</v>
      </c>
      <c r="M372" s="1" t="s">
        <v>22</v>
      </c>
      <c r="N372" s="1" t="s">
        <v>48</v>
      </c>
    </row>
    <row r="373" spans="1:14" x14ac:dyDescent="0.25">
      <c r="A373" s="1">
        <v>1006</v>
      </c>
      <c r="B373" s="3">
        <v>45187</v>
      </c>
      <c r="C373" s="1" t="s">
        <v>24</v>
      </c>
      <c r="D373" s="1" t="s">
        <v>21</v>
      </c>
      <c r="E373" s="6">
        <v>776.7</v>
      </c>
      <c r="F373" s="1">
        <v>45</v>
      </c>
      <c r="G373" s="1" t="s">
        <v>16</v>
      </c>
      <c r="H373" s="8">
        <v>1623.63</v>
      </c>
      <c r="I373" s="6">
        <v>1814.63</v>
      </c>
      <c r="J373" s="1" t="s">
        <v>30</v>
      </c>
      <c r="K373" s="10">
        <v>0.28999999999999998</v>
      </c>
      <c r="L373" s="1" t="s">
        <v>27</v>
      </c>
      <c r="M373" s="1" t="s">
        <v>22</v>
      </c>
      <c r="N373" s="1" t="s">
        <v>47</v>
      </c>
    </row>
    <row r="374" spans="1:14" x14ac:dyDescent="0.25">
      <c r="A374" s="1">
        <v>1099</v>
      </c>
      <c r="B374" s="3">
        <v>45219</v>
      </c>
      <c r="C374" s="1" t="s">
        <v>24</v>
      </c>
      <c r="D374" s="1" t="s">
        <v>25</v>
      </c>
      <c r="E374" s="6">
        <v>7859.22</v>
      </c>
      <c r="F374" s="1">
        <v>23</v>
      </c>
      <c r="G374" s="1" t="s">
        <v>29</v>
      </c>
      <c r="H374" s="8">
        <v>93.45</v>
      </c>
      <c r="I374" s="6">
        <v>181.62</v>
      </c>
      <c r="J374" s="1" t="s">
        <v>17</v>
      </c>
      <c r="K374" s="10">
        <v>0.3</v>
      </c>
      <c r="L374" s="1" t="s">
        <v>27</v>
      </c>
      <c r="M374" s="1" t="s">
        <v>22</v>
      </c>
      <c r="N374" s="1" t="s">
        <v>28</v>
      </c>
    </row>
    <row r="375" spans="1:14" x14ac:dyDescent="0.25">
      <c r="A375" s="1">
        <v>1037</v>
      </c>
      <c r="B375" s="3">
        <v>45182</v>
      </c>
      <c r="C375" s="1" t="s">
        <v>14</v>
      </c>
      <c r="D375" s="1" t="s">
        <v>25</v>
      </c>
      <c r="E375" s="6">
        <v>2929.01</v>
      </c>
      <c r="F375" s="1">
        <v>5</v>
      </c>
      <c r="G375" s="1" t="s">
        <v>16</v>
      </c>
      <c r="H375" s="8">
        <v>1941.56</v>
      </c>
      <c r="I375" s="6">
        <v>2385.48</v>
      </c>
      <c r="J375" s="1" t="s">
        <v>17</v>
      </c>
      <c r="K375" s="10">
        <v>0.15</v>
      </c>
      <c r="L375" s="1" t="s">
        <v>31</v>
      </c>
      <c r="M375" s="1" t="s">
        <v>19</v>
      </c>
      <c r="N375" s="1" t="s">
        <v>32</v>
      </c>
    </row>
    <row r="376" spans="1:14" x14ac:dyDescent="0.25">
      <c r="A376" s="1">
        <v>1024</v>
      </c>
      <c r="B376" s="3">
        <v>45148</v>
      </c>
      <c r="C376" s="1" t="s">
        <v>38</v>
      </c>
      <c r="D376" s="1" t="s">
        <v>25</v>
      </c>
      <c r="E376" s="6">
        <v>4384.3900000000003</v>
      </c>
      <c r="F376" s="1">
        <v>30</v>
      </c>
      <c r="G376" s="1" t="s">
        <v>26</v>
      </c>
      <c r="H376" s="8">
        <v>1543.96</v>
      </c>
      <c r="I376" s="6">
        <v>1558.87</v>
      </c>
      <c r="J376" s="1" t="s">
        <v>17</v>
      </c>
      <c r="K376" s="10">
        <v>0.28000000000000003</v>
      </c>
      <c r="L376" s="1" t="s">
        <v>31</v>
      </c>
      <c r="M376" s="1" t="s">
        <v>19</v>
      </c>
      <c r="N376" s="1" t="s">
        <v>39</v>
      </c>
    </row>
    <row r="377" spans="1:14" x14ac:dyDescent="0.25">
      <c r="A377" s="1">
        <v>1093</v>
      </c>
      <c r="B377" s="3">
        <v>45152</v>
      </c>
      <c r="C377" s="1" t="s">
        <v>24</v>
      </c>
      <c r="D377" s="1" t="s">
        <v>21</v>
      </c>
      <c r="E377" s="6">
        <v>6885.89</v>
      </c>
      <c r="F377" s="1">
        <v>6</v>
      </c>
      <c r="G377" s="1" t="s">
        <v>26</v>
      </c>
      <c r="H377" s="8">
        <v>235.12</v>
      </c>
      <c r="I377" s="6">
        <v>677.5</v>
      </c>
      <c r="J377" s="1" t="s">
        <v>17</v>
      </c>
      <c r="K377" s="10">
        <v>0.16</v>
      </c>
      <c r="L377" s="1" t="s">
        <v>31</v>
      </c>
      <c r="M377" s="1" t="s">
        <v>19</v>
      </c>
      <c r="N377" s="1" t="s">
        <v>47</v>
      </c>
    </row>
    <row r="378" spans="1:14" x14ac:dyDescent="0.25">
      <c r="A378" s="1">
        <v>1046</v>
      </c>
      <c r="B378" s="3">
        <v>44979</v>
      </c>
      <c r="C378" s="1" t="s">
        <v>42</v>
      </c>
      <c r="D378" s="1" t="s">
        <v>25</v>
      </c>
      <c r="E378" s="6">
        <v>3391.32</v>
      </c>
      <c r="F378" s="1">
        <v>46</v>
      </c>
      <c r="G378" s="1" t="s">
        <v>29</v>
      </c>
      <c r="H378" s="8">
        <v>2551.56</v>
      </c>
      <c r="I378" s="6">
        <v>2841.68</v>
      </c>
      <c r="J378" s="1" t="s">
        <v>30</v>
      </c>
      <c r="K378" s="10">
        <v>0.09</v>
      </c>
      <c r="L378" s="1" t="s">
        <v>27</v>
      </c>
      <c r="M378" s="1" t="s">
        <v>22</v>
      </c>
      <c r="N378" s="1" t="s">
        <v>43</v>
      </c>
    </row>
    <row r="379" spans="1:14" x14ac:dyDescent="0.25">
      <c r="A379" s="1">
        <v>1053</v>
      </c>
      <c r="B379" s="3">
        <v>45281</v>
      </c>
      <c r="C379" s="1" t="s">
        <v>14</v>
      </c>
      <c r="D379" s="1" t="s">
        <v>15</v>
      </c>
      <c r="E379" s="6">
        <v>660.2</v>
      </c>
      <c r="F379" s="1">
        <v>44</v>
      </c>
      <c r="G379" s="1" t="s">
        <v>16</v>
      </c>
      <c r="H379" s="8">
        <v>2045</v>
      </c>
      <c r="I379" s="6">
        <v>2217.5100000000002</v>
      </c>
      <c r="J379" s="1" t="s">
        <v>17</v>
      </c>
      <c r="K379" s="10">
        <v>0.08</v>
      </c>
      <c r="L379" s="1" t="s">
        <v>31</v>
      </c>
      <c r="M379" s="1" t="s">
        <v>19</v>
      </c>
      <c r="N379" s="1" t="s">
        <v>20</v>
      </c>
    </row>
    <row r="380" spans="1:14" x14ac:dyDescent="0.25">
      <c r="A380" s="1">
        <v>1095</v>
      </c>
      <c r="B380" s="3">
        <v>45268</v>
      </c>
      <c r="C380" s="1" t="s">
        <v>38</v>
      </c>
      <c r="D380" s="1" t="s">
        <v>34</v>
      </c>
      <c r="E380" s="6">
        <v>3801.82</v>
      </c>
      <c r="F380" s="1">
        <v>4</v>
      </c>
      <c r="G380" s="1" t="s">
        <v>29</v>
      </c>
      <c r="H380" s="8">
        <v>3191.05</v>
      </c>
      <c r="I380" s="6">
        <v>3555.35</v>
      </c>
      <c r="J380" s="1" t="s">
        <v>30</v>
      </c>
      <c r="K380" s="10">
        <v>0.28000000000000003</v>
      </c>
      <c r="L380" s="1" t="s">
        <v>31</v>
      </c>
      <c r="M380" s="1" t="s">
        <v>19</v>
      </c>
      <c r="N380" s="1" t="s">
        <v>48</v>
      </c>
    </row>
    <row r="381" spans="1:14" x14ac:dyDescent="0.25">
      <c r="A381" s="1">
        <v>1099</v>
      </c>
      <c r="B381" s="3">
        <v>45290</v>
      </c>
      <c r="C381" s="1" t="s">
        <v>14</v>
      </c>
      <c r="D381" s="1" t="s">
        <v>21</v>
      </c>
      <c r="E381" s="6">
        <v>9450.0400000000009</v>
      </c>
      <c r="F381" s="1">
        <v>29</v>
      </c>
      <c r="G381" s="1" t="s">
        <v>35</v>
      </c>
      <c r="H381" s="8">
        <v>3124.87</v>
      </c>
      <c r="I381" s="6">
        <v>3383.67</v>
      </c>
      <c r="J381" s="1" t="s">
        <v>30</v>
      </c>
      <c r="K381" s="10">
        <v>0.05</v>
      </c>
      <c r="L381" s="1" t="s">
        <v>31</v>
      </c>
      <c r="M381" s="1" t="s">
        <v>22</v>
      </c>
      <c r="N381" s="1" t="s">
        <v>23</v>
      </c>
    </row>
    <row r="382" spans="1:14" x14ac:dyDescent="0.25">
      <c r="A382" s="1">
        <v>1060</v>
      </c>
      <c r="B382" s="3">
        <v>45206</v>
      </c>
      <c r="C382" s="1" t="s">
        <v>42</v>
      </c>
      <c r="D382" s="1" t="s">
        <v>25</v>
      </c>
      <c r="E382" s="6">
        <v>6453.17</v>
      </c>
      <c r="F382" s="1">
        <v>23</v>
      </c>
      <c r="G382" s="1" t="s">
        <v>35</v>
      </c>
      <c r="H382" s="8">
        <v>647.70000000000005</v>
      </c>
      <c r="I382" s="6">
        <v>902.26</v>
      </c>
      <c r="J382" s="1" t="s">
        <v>30</v>
      </c>
      <c r="K382" s="10">
        <v>0.17</v>
      </c>
      <c r="L382" s="1" t="s">
        <v>27</v>
      </c>
      <c r="M382" s="1" t="s">
        <v>19</v>
      </c>
      <c r="N382" s="1" t="s">
        <v>43</v>
      </c>
    </row>
    <row r="383" spans="1:14" x14ac:dyDescent="0.25">
      <c r="A383" s="1">
        <v>1097</v>
      </c>
      <c r="B383" s="3">
        <v>45007</v>
      </c>
      <c r="C383" s="1" t="s">
        <v>38</v>
      </c>
      <c r="D383" s="1" t="s">
        <v>15</v>
      </c>
      <c r="E383" s="6">
        <v>6747.64</v>
      </c>
      <c r="F383" s="1">
        <v>6</v>
      </c>
      <c r="G383" s="1" t="s">
        <v>35</v>
      </c>
      <c r="H383" s="8">
        <v>4885.9799999999996</v>
      </c>
      <c r="I383" s="6">
        <v>4949.95</v>
      </c>
      <c r="J383" s="1" t="s">
        <v>17</v>
      </c>
      <c r="K383" s="10">
        <v>0.17</v>
      </c>
      <c r="L383" s="1" t="s">
        <v>27</v>
      </c>
      <c r="M383" s="1" t="s">
        <v>19</v>
      </c>
      <c r="N383" s="1" t="s">
        <v>40</v>
      </c>
    </row>
    <row r="384" spans="1:14" x14ac:dyDescent="0.25">
      <c r="A384" s="1">
        <v>1063</v>
      </c>
      <c r="B384" s="3">
        <v>45128</v>
      </c>
      <c r="C384" s="1" t="s">
        <v>14</v>
      </c>
      <c r="D384" s="1" t="s">
        <v>34</v>
      </c>
      <c r="E384" s="6">
        <v>6359.59</v>
      </c>
      <c r="F384" s="1">
        <v>32</v>
      </c>
      <c r="G384" s="1" t="s">
        <v>35</v>
      </c>
      <c r="H384" s="8">
        <v>975.31</v>
      </c>
      <c r="I384" s="6">
        <v>1176.17</v>
      </c>
      <c r="J384" s="1" t="s">
        <v>30</v>
      </c>
      <c r="K384" s="10">
        <v>0.22</v>
      </c>
      <c r="L384" s="1" t="s">
        <v>27</v>
      </c>
      <c r="M384" s="1" t="s">
        <v>22</v>
      </c>
      <c r="N384" s="1" t="s">
        <v>46</v>
      </c>
    </row>
    <row r="385" spans="1:14" x14ac:dyDescent="0.25">
      <c r="A385" s="1">
        <v>1085</v>
      </c>
      <c r="B385" s="3">
        <v>45084</v>
      </c>
      <c r="C385" s="1" t="s">
        <v>33</v>
      </c>
      <c r="D385" s="1" t="s">
        <v>34</v>
      </c>
      <c r="E385" s="6">
        <v>2070.02</v>
      </c>
      <c r="F385" s="1">
        <v>42</v>
      </c>
      <c r="G385" s="1" t="s">
        <v>29</v>
      </c>
      <c r="H385" s="8">
        <v>2254.11</v>
      </c>
      <c r="I385" s="6">
        <v>2382.23</v>
      </c>
      <c r="J385" s="1" t="s">
        <v>17</v>
      </c>
      <c r="K385" s="10">
        <v>0.15</v>
      </c>
      <c r="L385" s="1" t="s">
        <v>31</v>
      </c>
      <c r="M385" s="1" t="s">
        <v>22</v>
      </c>
      <c r="N385" s="1" t="s">
        <v>36</v>
      </c>
    </row>
    <row r="386" spans="1:14" x14ac:dyDescent="0.25">
      <c r="A386" s="1">
        <v>1032</v>
      </c>
      <c r="B386" s="3">
        <v>45046</v>
      </c>
      <c r="C386" s="1" t="s">
        <v>42</v>
      </c>
      <c r="D386" s="1" t="s">
        <v>21</v>
      </c>
      <c r="E386" s="6">
        <v>4241.51</v>
      </c>
      <c r="F386" s="1">
        <v>18</v>
      </c>
      <c r="G386" s="1" t="s">
        <v>35</v>
      </c>
      <c r="H386" s="8">
        <v>2466.1799999999998</v>
      </c>
      <c r="I386" s="6">
        <v>2483.87</v>
      </c>
      <c r="J386" s="1" t="s">
        <v>17</v>
      </c>
      <c r="K386" s="10">
        <v>0.08</v>
      </c>
      <c r="L386" s="1" t="s">
        <v>18</v>
      </c>
      <c r="M386" s="1" t="s">
        <v>19</v>
      </c>
      <c r="N386" s="1" t="s">
        <v>51</v>
      </c>
    </row>
    <row r="387" spans="1:14" x14ac:dyDescent="0.25">
      <c r="A387" s="1">
        <v>1087</v>
      </c>
      <c r="B387" s="3">
        <v>44985</v>
      </c>
      <c r="C387" s="1" t="s">
        <v>42</v>
      </c>
      <c r="D387" s="1" t="s">
        <v>21</v>
      </c>
      <c r="E387" s="6">
        <v>7534.3</v>
      </c>
      <c r="F387" s="1">
        <v>15</v>
      </c>
      <c r="G387" s="1" t="s">
        <v>16</v>
      </c>
      <c r="H387" s="8">
        <v>4074.66</v>
      </c>
      <c r="I387" s="6">
        <v>4261.1099999999997</v>
      </c>
      <c r="J387" s="1" t="s">
        <v>17</v>
      </c>
      <c r="K387" s="10">
        <v>0.05</v>
      </c>
      <c r="L387" s="1" t="s">
        <v>31</v>
      </c>
      <c r="M387" s="1" t="s">
        <v>22</v>
      </c>
      <c r="N387" s="1" t="s">
        <v>51</v>
      </c>
    </row>
    <row r="388" spans="1:14" x14ac:dyDescent="0.25">
      <c r="A388" s="1">
        <v>1033</v>
      </c>
      <c r="B388" s="3">
        <v>45141</v>
      </c>
      <c r="C388" s="1" t="s">
        <v>42</v>
      </c>
      <c r="D388" s="1" t="s">
        <v>21</v>
      </c>
      <c r="E388" s="6">
        <v>1103.5899999999999</v>
      </c>
      <c r="F388" s="1">
        <v>40</v>
      </c>
      <c r="G388" s="1" t="s">
        <v>26</v>
      </c>
      <c r="H388" s="8">
        <v>541.19000000000005</v>
      </c>
      <c r="I388" s="6">
        <v>595.20000000000005</v>
      </c>
      <c r="J388" s="1" t="s">
        <v>17</v>
      </c>
      <c r="K388" s="10">
        <v>0.19</v>
      </c>
      <c r="L388" s="1" t="s">
        <v>31</v>
      </c>
      <c r="M388" s="1" t="s">
        <v>19</v>
      </c>
      <c r="N388" s="1" t="s">
        <v>51</v>
      </c>
    </row>
    <row r="389" spans="1:14" x14ac:dyDescent="0.25">
      <c r="A389" s="1">
        <v>1067</v>
      </c>
      <c r="B389" s="3">
        <v>45054</v>
      </c>
      <c r="C389" s="1" t="s">
        <v>33</v>
      </c>
      <c r="D389" s="1" t="s">
        <v>15</v>
      </c>
      <c r="E389" s="6">
        <v>2850.74</v>
      </c>
      <c r="F389" s="1">
        <v>32</v>
      </c>
      <c r="G389" s="1" t="s">
        <v>26</v>
      </c>
      <c r="H389" s="8">
        <v>2171.79</v>
      </c>
      <c r="I389" s="6">
        <v>2307.64</v>
      </c>
      <c r="J389" s="1" t="s">
        <v>17</v>
      </c>
      <c r="K389" s="10">
        <v>0.22</v>
      </c>
      <c r="L389" s="1" t="s">
        <v>27</v>
      </c>
      <c r="M389" s="1" t="s">
        <v>19</v>
      </c>
      <c r="N389" s="1" t="s">
        <v>53</v>
      </c>
    </row>
    <row r="390" spans="1:14" x14ac:dyDescent="0.25">
      <c r="A390" s="1">
        <v>1018</v>
      </c>
      <c r="B390" s="3">
        <v>45150</v>
      </c>
      <c r="C390" s="1" t="s">
        <v>33</v>
      </c>
      <c r="D390" s="1" t="s">
        <v>15</v>
      </c>
      <c r="E390" s="6">
        <v>2835.56</v>
      </c>
      <c r="F390" s="1">
        <v>9</v>
      </c>
      <c r="G390" s="1" t="s">
        <v>35</v>
      </c>
      <c r="H390" s="8">
        <v>3161.09</v>
      </c>
      <c r="I390" s="6">
        <v>3216.42</v>
      </c>
      <c r="J390" s="1" t="s">
        <v>30</v>
      </c>
      <c r="K390" s="10">
        <v>0.17</v>
      </c>
      <c r="L390" s="1" t="s">
        <v>27</v>
      </c>
      <c r="M390" s="1" t="s">
        <v>19</v>
      </c>
      <c r="N390" s="1" t="s">
        <v>53</v>
      </c>
    </row>
    <row r="391" spans="1:14" x14ac:dyDescent="0.25">
      <c r="A391" s="1">
        <v>1025</v>
      </c>
      <c r="B391" s="3">
        <v>45135</v>
      </c>
      <c r="C391" s="1" t="s">
        <v>24</v>
      </c>
      <c r="D391" s="1" t="s">
        <v>21</v>
      </c>
      <c r="E391" s="6">
        <v>4376.99</v>
      </c>
      <c r="F391" s="1">
        <v>37</v>
      </c>
      <c r="G391" s="1" t="s">
        <v>35</v>
      </c>
      <c r="H391" s="8">
        <v>1115.02</v>
      </c>
      <c r="I391" s="6">
        <v>1174.48</v>
      </c>
      <c r="J391" s="1" t="s">
        <v>30</v>
      </c>
      <c r="K391" s="10">
        <v>0.22</v>
      </c>
      <c r="L391" s="1" t="s">
        <v>31</v>
      </c>
      <c r="M391" s="1" t="s">
        <v>19</v>
      </c>
      <c r="N391" s="1" t="s">
        <v>47</v>
      </c>
    </row>
    <row r="392" spans="1:14" x14ac:dyDescent="0.25">
      <c r="A392" s="1">
        <v>1095</v>
      </c>
      <c r="B392" s="3">
        <v>45041</v>
      </c>
      <c r="C392" s="1" t="s">
        <v>14</v>
      </c>
      <c r="D392" s="1" t="s">
        <v>25</v>
      </c>
      <c r="E392" s="6">
        <v>9805.65</v>
      </c>
      <c r="F392" s="1">
        <v>10</v>
      </c>
      <c r="G392" s="1" t="s">
        <v>35</v>
      </c>
      <c r="H392" s="8">
        <v>3155.97</v>
      </c>
      <c r="I392" s="6">
        <v>3263.49</v>
      </c>
      <c r="J392" s="1" t="s">
        <v>17</v>
      </c>
      <c r="K392" s="10">
        <v>0.04</v>
      </c>
      <c r="L392" s="1" t="s">
        <v>31</v>
      </c>
      <c r="M392" s="1" t="s">
        <v>19</v>
      </c>
      <c r="N392" s="1" t="s">
        <v>32</v>
      </c>
    </row>
    <row r="393" spans="1:14" x14ac:dyDescent="0.25">
      <c r="A393" s="1">
        <v>1054</v>
      </c>
      <c r="B393" s="3">
        <v>45135</v>
      </c>
      <c r="C393" s="1" t="s">
        <v>24</v>
      </c>
      <c r="D393" s="1" t="s">
        <v>34</v>
      </c>
      <c r="E393" s="6">
        <v>768.28</v>
      </c>
      <c r="F393" s="1">
        <v>20</v>
      </c>
      <c r="G393" s="1" t="s">
        <v>29</v>
      </c>
      <c r="H393" s="8">
        <v>4622.1400000000003</v>
      </c>
      <c r="I393" s="6">
        <v>5122.07</v>
      </c>
      <c r="J393" s="1" t="s">
        <v>30</v>
      </c>
      <c r="K393" s="10">
        <v>0.26</v>
      </c>
      <c r="L393" s="1" t="s">
        <v>18</v>
      </c>
      <c r="M393" s="1" t="s">
        <v>22</v>
      </c>
      <c r="N393" s="1" t="s">
        <v>50</v>
      </c>
    </row>
    <row r="394" spans="1:14" x14ac:dyDescent="0.25">
      <c r="A394" s="1">
        <v>1058</v>
      </c>
      <c r="B394" s="3">
        <v>44940</v>
      </c>
      <c r="C394" s="1" t="s">
        <v>14</v>
      </c>
      <c r="D394" s="1" t="s">
        <v>34</v>
      </c>
      <c r="E394" s="6">
        <v>5235.1400000000003</v>
      </c>
      <c r="F394" s="1">
        <v>6</v>
      </c>
      <c r="G394" s="1" t="s">
        <v>26</v>
      </c>
      <c r="H394" s="8">
        <v>4987.71</v>
      </c>
      <c r="I394" s="6">
        <v>4998.78</v>
      </c>
      <c r="J394" s="1" t="s">
        <v>17</v>
      </c>
      <c r="K394" s="10">
        <v>0.17</v>
      </c>
      <c r="L394" s="1" t="s">
        <v>18</v>
      </c>
      <c r="M394" s="1" t="s">
        <v>22</v>
      </c>
      <c r="N394" s="1" t="s">
        <v>46</v>
      </c>
    </row>
    <row r="395" spans="1:14" x14ac:dyDescent="0.25">
      <c r="A395" s="1">
        <v>1067</v>
      </c>
      <c r="B395" s="3">
        <v>44935</v>
      </c>
      <c r="C395" s="1" t="s">
        <v>33</v>
      </c>
      <c r="D395" s="1" t="s">
        <v>15</v>
      </c>
      <c r="E395" s="6">
        <v>1875.71</v>
      </c>
      <c r="F395" s="1">
        <v>48</v>
      </c>
      <c r="G395" s="1" t="s">
        <v>35</v>
      </c>
      <c r="H395" s="8">
        <v>210.63</v>
      </c>
      <c r="I395" s="6">
        <v>533.57999999999902</v>
      </c>
      <c r="J395" s="1" t="s">
        <v>30</v>
      </c>
      <c r="K395" s="10">
        <v>0.04</v>
      </c>
      <c r="L395" s="1" t="s">
        <v>27</v>
      </c>
      <c r="M395" s="1" t="s">
        <v>19</v>
      </c>
      <c r="N395" s="1" t="s">
        <v>53</v>
      </c>
    </row>
    <row r="396" spans="1:14" x14ac:dyDescent="0.25">
      <c r="A396" s="1">
        <v>1046</v>
      </c>
      <c r="B396" s="3">
        <v>44966</v>
      </c>
      <c r="C396" s="1" t="s">
        <v>33</v>
      </c>
      <c r="D396" s="1" t="s">
        <v>34</v>
      </c>
      <c r="E396" s="6">
        <v>9709.7000000000007</v>
      </c>
      <c r="F396" s="1">
        <v>3</v>
      </c>
      <c r="G396" s="1" t="s">
        <v>16</v>
      </c>
      <c r="H396" s="8">
        <v>1216.1600000000001</v>
      </c>
      <c r="I396" s="6">
        <v>1295.3699999999999</v>
      </c>
      <c r="J396" s="1" t="s">
        <v>30</v>
      </c>
      <c r="K396" s="10">
        <v>0.14000000000000001</v>
      </c>
      <c r="L396" s="1" t="s">
        <v>18</v>
      </c>
      <c r="M396" s="1" t="s">
        <v>22</v>
      </c>
      <c r="N396" s="1" t="s">
        <v>36</v>
      </c>
    </row>
    <row r="397" spans="1:14" x14ac:dyDescent="0.25">
      <c r="A397" s="1">
        <v>1024</v>
      </c>
      <c r="B397" s="3">
        <v>45163</v>
      </c>
      <c r="C397" s="1" t="s">
        <v>24</v>
      </c>
      <c r="D397" s="1" t="s">
        <v>25</v>
      </c>
      <c r="E397" s="6">
        <v>1221.7</v>
      </c>
      <c r="F397" s="1">
        <v>42</v>
      </c>
      <c r="G397" s="1" t="s">
        <v>35</v>
      </c>
      <c r="H397" s="8">
        <v>1586.02</v>
      </c>
      <c r="I397" s="6">
        <v>2047.13</v>
      </c>
      <c r="J397" s="1" t="s">
        <v>30</v>
      </c>
      <c r="K397" s="10">
        <v>0.25</v>
      </c>
      <c r="L397" s="1" t="s">
        <v>18</v>
      </c>
      <c r="M397" s="1" t="s">
        <v>22</v>
      </c>
      <c r="N397" s="1" t="s">
        <v>28</v>
      </c>
    </row>
    <row r="398" spans="1:14" x14ac:dyDescent="0.25">
      <c r="A398" s="1">
        <v>1032</v>
      </c>
      <c r="B398" s="3">
        <v>45207</v>
      </c>
      <c r="C398" s="1" t="s">
        <v>38</v>
      </c>
      <c r="D398" s="1" t="s">
        <v>34</v>
      </c>
      <c r="E398" s="6">
        <v>4095.65</v>
      </c>
      <c r="F398" s="1">
        <v>11</v>
      </c>
      <c r="G398" s="1" t="s">
        <v>26</v>
      </c>
      <c r="H398" s="8">
        <v>2025.67</v>
      </c>
      <c r="I398" s="6">
        <v>2081.5500000000002</v>
      </c>
      <c r="J398" s="1" t="s">
        <v>30</v>
      </c>
      <c r="K398" s="10">
        <v>0.27</v>
      </c>
      <c r="L398" s="1" t="s">
        <v>27</v>
      </c>
      <c r="M398" s="1" t="s">
        <v>19</v>
      </c>
      <c r="N398" s="1" t="s">
        <v>48</v>
      </c>
    </row>
    <row r="399" spans="1:14" x14ac:dyDescent="0.25">
      <c r="A399" s="1">
        <v>1047</v>
      </c>
      <c r="B399" s="3">
        <v>45285</v>
      </c>
      <c r="C399" s="1" t="s">
        <v>24</v>
      </c>
      <c r="D399" s="1" t="s">
        <v>15</v>
      </c>
      <c r="E399" s="6">
        <v>7405.06</v>
      </c>
      <c r="F399" s="1">
        <v>43</v>
      </c>
      <c r="G399" s="1" t="s">
        <v>35</v>
      </c>
      <c r="H399" s="8">
        <v>1249.17</v>
      </c>
      <c r="I399" s="6">
        <v>1727.15</v>
      </c>
      <c r="J399" s="1" t="s">
        <v>30</v>
      </c>
      <c r="K399" s="10">
        <v>0.08</v>
      </c>
      <c r="L399" s="1" t="s">
        <v>18</v>
      </c>
      <c r="M399" s="1" t="s">
        <v>22</v>
      </c>
      <c r="N399" s="1" t="s">
        <v>45</v>
      </c>
    </row>
    <row r="400" spans="1:14" x14ac:dyDescent="0.25">
      <c r="A400" s="1">
        <v>1086</v>
      </c>
      <c r="B400" s="3">
        <v>45127</v>
      </c>
      <c r="C400" s="1" t="s">
        <v>14</v>
      </c>
      <c r="D400" s="1" t="s">
        <v>15</v>
      </c>
      <c r="E400" s="6">
        <v>7075.09</v>
      </c>
      <c r="F400" s="1">
        <v>17</v>
      </c>
      <c r="G400" s="1" t="s">
        <v>26</v>
      </c>
      <c r="H400" s="8">
        <v>1057.27</v>
      </c>
      <c r="I400" s="6">
        <v>1366.62</v>
      </c>
      <c r="J400" s="1" t="s">
        <v>30</v>
      </c>
      <c r="K400" s="10">
        <v>0.21</v>
      </c>
      <c r="L400" s="1" t="s">
        <v>31</v>
      </c>
      <c r="M400" s="1" t="s">
        <v>22</v>
      </c>
      <c r="N400" s="1" t="s">
        <v>20</v>
      </c>
    </row>
    <row r="401" spans="1:14" x14ac:dyDescent="0.25">
      <c r="A401" s="1">
        <v>1023</v>
      </c>
      <c r="B401" s="3">
        <v>45172</v>
      </c>
      <c r="C401" s="1" t="s">
        <v>24</v>
      </c>
      <c r="D401" s="1" t="s">
        <v>25</v>
      </c>
      <c r="E401" s="6">
        <v>4285.01</v>
      </c>
      <c r="F401" s="1">
        <v>32</v>
      </c>
      <c r="G401" s="1" t="s">
        <v>35</v>
      </c>
      <c r="H401" s="8">
        <v>4775.04</v>
      </c>
      <c r="I401" s="6">
        <v>4785.66</v>
      </c>
      <c r="J401" s="1" t="s">
        <v>30</v>
      </c>
      <c r="K401" s="10">
        <v>0.03</v>
      </c>
      <c r="L401" s="1" t="s">
        <v>18</v>
      </c>
      <c r="M401" s="1" t="s">
        <v>19</v>
      </c>
      <c r="N401" s="1" t="s">
        <v>28</v>
      </c>
    </row>
    <row r="402" spans="1:14" x14ac:dyDescent="0.25">
      <c r="A402" s="1">
        <v>1066</v>
      </c>
      <c r="B402" s="3">
        <v>45204</v>
      </c>
      <c r="C402" s="1" t="s">
        <v>42</v>
      </c>
      <c r="D402" s="1" t="s">
        <v>25</v>
      </c>
      <c r="E402" s="6">
        <v>3530.59</v>
      </c>
      <c r="F402" s="1">
        <v>4</v>
      </c>
      <c r="G402" s="1" t="s">
        <v>16</v>
      </c>
      <c r="H402" s="8">
        <v>4596.68</v>
      </c>
      <c r="I402" s="6">
        <v>5044.74</v>
      </c>
      <c r="J402" s="1" t="s">
        <v>30</v>
      </c>
      <c r="K402" s="10">
        <v>0.01</v>
      </c>
      <c r="L402" s="1" t="s">
        <v>27</v>
      </c>
      <c r="M402" s="1" t="s">
        <v>19</v>
      </c>
      <c r="N402" s="1" t="s">
        <v>43</v>
      </c>
    </row>
    <row r="403" spans="1:14" x14ac:dyDescent="0.25">
      <c r="A403" s="1">
        <v>1027</v>
      </c>
      <c r="B403" s="3">
        <v>45161</v>
      </c>
      <c r="C403" s="1" t="s">
        <v>14</v>
      </c>
      <c r="D403" s="1" t="s">
        <v>34</v>
      </c>
      <c r="E403" s="6">
        <v>4036.36</v>
      </c>
      <c r="F403" s="1">
        <v>4</v>
      </c>
      <c r="G403" s="1" t="s">
        <v>35</v>
      </c>
      <c r="H403" s="8">
        <v>282.61</v>
      </c>
      <c r="I403" s="6">
        <v>548.25</v>
      </c>
      <c r="J403" s="1" t="s">
        <v>30</v>
      </c>
      <c r="K403" s="10">
        <v>0.17</v>
      </c>
      <c r="L403" s="1" t="s">
        <v>31</v>
      </c>
      <c r="M403" s="1" t="s">
        <v>19</v>
      </c>
      <c r="N403" s="1" t="s">
        <v>46</v>
      </c>
    </row>
    <row r="404" spans="1:14" x14ac:dyDescent="0.25">
      <c r="A404" s="1">
        <v>1002</v>
      </c>
      <c r="B404" s="3">
        <v>44930</v>
      </c>
      <c r="C404" s="1" t="s">
        <v>14</v>
      </c>
      <c r="D404" s="1" t="s">
        <v>34</v>
      </c>
      <c r="E404" s="6">
        <v>2716.34</v>
      </c>
      <c r="F404" s="1">
        <v>17</v>
      </c>
      <c r="G404" s="1" t="s">
        <v>16</v>
      </c>
      <c r="H404" s="8">
        <v>1727.12</v>
      </c>
      <c r="I404" s="6">
        <v>1865.83</v>
      </c>
      <c r="J404" s="1" t="s">
        <v>30</v>
      </c>
      <c r="K404" s="10">
        <v>0.21</v>
      </c>
      <c r="L404" s="1" t="s">
        <v>18</v>
      </c>
      <c r="M404" s="1" t="s">
        <v>19</v>
      </c>
      <c r="N404" s="1" t="s">
        <v>46</v>
      </c>
    </row>
    <row r="405" spans="1:14" x14ac:dyDescent="0.25">
      <c r="A405" s="1">
        <v>1090</v>
      </c>
      <c r="B405" s="3">
        <v>45080</v>
      </c>
      <c r="C405" s="1" t="s">
        <v>38</v>
      </c>
      <c r="D405" s="1" t="s">
        <v>15</v>
      </c>
      <c r="E405" s="6">
        <v>2132.8000000000002</v>
      </c>
      <c r="F405" s="1">
        <v>41</v>
      </c>
      <c r="G405" s="1" t="s">
        <v>16</v>
      </c>
      <c r="H405" s="8">
        <v>2055.4899999999998</v>
      </c>
      <c r="I405" s="6">
        <v>2441.46</v>
      </c>
      <c r="J405" s="1" t="s">
        <v>30</v>
      </c>
      <c r="K405" s="10">
        <v>0.24</v>
      </c>
      <c r="L405" s="1" t="s">
        <v>31</v>
      </c>
      <c r="M405" s="1" t="s">
        <v>19</v>
      </c>
      <c r="N405" s="1" t="s">
        <v>40</v>
      </c>
    </row>
    <row r="406" spans="1:14" x14ac:dyDescent="0.25">
      <c r="A406" s="1">
        <v>1017</v>
      </c>
      <c r="B406" s="3">
        <v>44955</v>
      </c>
      <c r="C406" s="1" t="s">
        <v>33</v>
      </c>
      <c r="D406" s="1" t="s">
        <v>25</v>
      </c>
      <c r="E406" s="6">
        <v>4882.09</v>
      </c>
      <c r="F406" s="1">
        <v>19</v>
      </c>
      <c r="G406" s="1" t="s">
        <v>35</v>
      </c>
      <c r="H406" s="8">
        <v>1233.1199999999999</v>
      </c>
      <c r="I406" s="6">
        <v>1697.1899999999901</v>
      </c>
      <c r="J406" s="1" t="s">
        <v>30</v>
      </c>
      <c r="K406" s="10">
        <v>0.1</v>
      </c>
      <c r="L406" s="1" t="s">
        <v>31</v>
      </c>
      <c r="M406" s="1" t="s">
        <v>19</v>
      </c>
      <c r="N406" s="1" t="s">
        <v>44</v>
      </c>
    </row>
    <row r="407" spans="1:14" x14ac:dyDescent="0.25">
      <c r="A407" s="1">
        <v>1033</v>
      </c>
      <c r="B407" s="3">
        <v>45035</v>
      </c>
      <c r="C407" s="1" t="s">
        <v>14</v>
      </c>
      <c r="D407" s="1" t="s">
        <v>25</v>
      </c>
      <c r="E407" s="6">
        <v>2758.48</v>
      </c>
      <c r="F407" s="1">
        <v>5</v>
      </c>
      <c r="G407" s="1" t="s">
        <v>16</v>
      </c>
      <c r="H407" s="8">
        <v>3162.92</v>
      </c>
      <c r="I407" s="6">
        <v>3409.93</v>
      </c>
      <c r="J407" s="1" t="s">
        <v>30</v>
      </c>
      <c r="K407" s="10">
        <v>0</v>
      </c>
      <c r="L407" s="1" t="s">
        <v>18</v>
      </c>
      <c r="M407" s="1" t="s">
        <v>19</v>
      </c>
      <c r="N407" s="1" t="s">
        <v>32</v>
      </c>
    </row>
    <row r="408" spans="1:14" x14ac:dyDescent="0.25">
      <c r="A408" s="1">
        <v>1009</v>
      </c>
      <c r="B408" s="3">
        <v>45024</v>
      </c>
      <c r="C408" s="1" t="s">
        <v>33</v>
      </c>
      <c r="D408" s="1" t="s">
        <v>25</v>
      </c>
      <c r="E408" s="6">
        <v>2945.87</v>
      </c>
      <c r="F408" s="1">
        <v>32</v>
      </c>
      <c r="G408" s="1" t="s">
        <v>29</v>
      </c>
      <c r="H408" s="8">
        <v>3219.88</v>
      </c>
      <c r="I408" s="6">
        <v>3384.5</v>
      </c>
      <c r="J408" s="1" t="s">
        <v>17</v>
      </c>
      <c r="K408" s="10">
        <v>0.14000000000000001</v>
      </c>
      <c r="L408" s="1" t="s">
        <v>18</v>
      </c>
      <c r="M408" s="1" t="s">
        <v>22</v>
      </c>
      <c r="N408" s="1" t="s">
        <v>44</v>
      </c>
    </row>
    <row r="409" spans="1:14" x14ac:dyDescent="0.25">
      <c r="A409" s="1">
        <v>1043</v>
      </c>
      <c r="B409" s="3">
        <v>45141</v>
      </c>
      <c r="C409" s="1" t="s">
        <v>24</v>
      </c>
      <c r="D409" s="1" t="s">
        <v>34</v>
      </c>
      <c r="E409" s="6">
        <v>6601.89</v>
      </c>
      <c r="F409" s="1">
        <v>22</v>
      </c>
      <c r="G409" s="1" t="s">
        <v>35</v>
      </c>
      <c r="H409" s="8">
        <v>4260</v>
      </c>
      <c r="I409" s="6">
        <v>4656.58</v>
      </c>
      <c r="J409" s="1" t="s">
        <v>30</v>
      </c>
      <c r="K409" s="10">
        <v>0</v>
      </c>
      <c r="L409" s="1" t="s">
        <v>27</v>
      </c>
      <c r="M409" s="1" t="s">
        <v>19</v>
      </c>
      <c r="N409" s="1" t="s">
        <v>50</v>
      </c>
    </row>
    <row r="410" spans="1:14" x14ac:dyDescent="0.25">
      <c r="A410" s="1">
        <v>1048</v>
      </c>
      <c r="B410" s="3">
        <v>45219</v>
      </c>
      <c r="C410" s="1" t="s">
        <v>42</v>
      </c>
      <c r="D410" s="1" t="s">
        <v>25</v>
      </c>
      <c r="E410" s="6">
        <v>9688.52</v>
      </c>
      <c r="F410" s="1">
        <v>6</v>
      </c>
      <c r="G410" s="1" t="s">
        <v>35</v>
      </c>
      <c r="H410" s="8">
        <v>3717.3</v>
      </c>
      <c r="I410" s="6">
        <v>4061.37</v>
      </c>
      <c r="J410" s="1" t="s">
        <v>30</v>
      </c>
      <c r="K410" s="10">
        <v>0.03</v>
      </c>
      <c r="L410" s="1" t="s">
        <v>27</v>
      </c>
      <c r="M410" s="1" t="s">
        <v>22</v>
      </c>
      <c r="N410" s="1" t="s">
        <v>43</v>
      </c>
    </row>
    <row r="411" spans="1:14" x14ac:dyDescent="0.25">
      <c r="A411" s="1">
        <v>1039</v>
      </c>
      <c r="B411" s="3">
        <v>45001</v>
      </c>
      <c r="C411" s="1" t="s">
        <v>38</v>
      </c>
      <c r="D411" s="1" t="s">
        <v>15</v>
      </c>
      <c r="E411" s="6">
        <v>6076.01</v>
      </c>
      <c r="F411" s="1">
        <v>35</v>
      </c>
      <c r="G411" s="1" t="s">
        <v>16</v>
      </c>
      <c r="H411" s="8">
        <v>2735.74</v>
      </c>
      <c r="I411" s="6">
        <v>3181.22999999999</v>
      </c>
      <c r="J411" s="1" t="s">
        <v>30</v>
      </c>
      <c r="K411" s="10">
        <v>0.1</v>
      </c>
      <c r="L411" s="1" t="s">
        <v>31</v>
      </c>
      <c r="M411" s="1" t="s">
        <v>22</v>
      </c>
      <c r="N411" s="1" t="s">
        <v>40</v>
      </c>
    </row>
    <row r="412" spans="1:14" x14ac:dyDescent="0.25">
      <c r="A412" s="1">
        <v>1093</v>
      </c>
      <c r="B412" s="3">
        <v>45252</v>
      </c>
      <c r="C412" s="1" t="s">
        <v>33</v>
      </c>
      <c r="D412" s="1" t="s">
        <v>15</v>
      </c>
      <c r="E412" s="6">
        <v>862.1</v>
      </c>
      <c r="F412" s="1">
        <v>22</v>
      </c>
      <c r="G412" s="1" t="s">
        <v>16</v>
      </c>
      <c r="H412" s="8">
        <v>3285.25</v>
      </c>
      <c r="I412" s="6">
        <v>3634.58</v>
      </c>
      <c r="J412" s="1" t="s">
        <v>30</v>
      </c>
      <c r="K412" s="10">
        <v>0.13</v>
      </c>
      <c r="L412" s="1" t="s">
        <v>27</v>
      </c>
      <c r="M412" s="1" t="s">
        <v>19</v>
      </c>
      <c r="N412" s="1" t="s">
        <v>53</v>
      </c>
    </row>
    <row r="413" spans="1:14" x14ac:dyDescent="0.25">
      <c r="A413" s="1">
        <v>1042</v>
      </c>
      <c r="B413" s="3">
        <v>45072</v>
      </c>
      <c r="C413" s="1" t="s">
        <v>14</v>
      </c>
      <c r="D413" s="1" t="s">
        <v>34</v>
      </c>
      <c r="E413" s="6">
        <v>848.28</v>
      </c>
      <c r="F413" s="1">
        <v>1</v>
      </c>
      <c r="G413" s="1" t="s">
        <v>35</v>
      </c>
      <c r="H413" s="8">
        <v>1406.24</v>
      </c>
      <c r="I413" s="6">
        <v>1535.57</v>
      </c>
      <c r="J413" s="1" t="s">
        <v>30</v>
      </c>
      <c r="K413" s="10">
        <v>0.08</v>
      </c>
      <c r="L413" s="1" t="s">
        <v>31</v>
      </c>
      <c r="M413" s="1" t="s">
        <v>22</v>
      </c>
      <c r="N413" s="1" t="s">
        <v>46</v>
      </c>
    </row>
    <row r="414" spans="1:14" x14ac:dyDescent="0.25">
      <c r="A414" s="1">
        <v>1026</v>
      </c>
      <c r="B414" s="3">
        <v>45054</v>
      </c>
      <c r="C414" s="1" t="s">
        <v>33</v>
      </c>
      <c r="D414" s="1" t="s">
        <v>21</v>
      </c>
      <c r="E414" s="6">
        <v>9519.09</v>
      </c>
      <c r="F414" s="1">
        <v>20</v>
      </c>
      <c r="G414" s="1" t="s">
        <v>29</v>
      </c>
      <c r="H414" s="8">
        <v>2985.63</v>
      </c>
      <c r="I414" s="6">
        <v>3452.14</v>
      </c>
      <c r="J414" s="1" t="s">
        <v>30</v>
      </c>
      <c r="K414" s="10">
        <v>0.17</v>
      </c>
      <c r="L414" s="1" t="s">
        <v>31</v>
      </c>
      <c r="M414" s="1" t="s">
        <v>22</v>
      </c>
      <c r="N414" s="1" t="s">
        <v>37</v>
      </c>
    </row>
    <row r="415" spans="1:14" x14ac:dyDescent="0.25">
      <c r="A415" s="1">
        <v>1099</v>
      </c>
      <c r="B415" s="3">
        <v>45267</v>
      </c>
      <c r="C415" s="1" t="s">
        <v>14</v>
      </c>
      <c r="D415" s="1" t="s">
        <v>34</v>
      </c>
      <c r="E415" s="6">
        <v>3043.18</v>
      </c>
      <c r="F415" s="1">
        <v>22</v>
      </c>
      <c r="G415" s="1" t="s">
        <v>16</v>
      </c>
      <c r="H415" s="8">
        <v>2471.67</v>
      </c>
      <c r="I415" s="6">
        <v>2533.04</v>
      </c>
      <c r="J415" s="1" t="s">
        <v>17</v>
      </c>
      <c r="K415" s="10">
        <v>0.02</v>
      </c>
      <c r="L415" s="1" t="s">
        <v>27</v>
      </c>
      <c r="M415" s="1" t="s">
        <v>22</v>
      </c>
      <c r="N415" s="1" t="s">
        <v>46</v>
      </c>
    </row>
    <row r="416" spans="1:14" x14ac:dyDescent="0.25">
      <c r="A416" s="1">
        <v>1050</v>
      </c>
      <c r="B416" s="3">
        <v>44968</v>
      </c>
      <c r="C416" s="1" t="s">
        <v>33</v>
      </c>
      <c r="D416" s="1" t="s">
        <v>21</v>
      </c>
      <c r="E416" s="6">
        <v>1011.46</v>
      </c>
      <c r="F416" s="1">
        <v>48</v>
      </c>
      <c r="G416" s="1" t="s">
        <v>16</v>
      </c>
      <c r="H416" s="8">
        <v>710.06</v>
      </c>
      <c r="I416" s="6">
        <v>851.349999999999</v>
      </c>
      <c r="J416" s="1" t="s">
        <v>17</v>
      </c>
      <c r="K416" s="10">
        <v>0.04</v>
      </c>
      <c r="L416" s="1" t="s">
        <v>27</v>
      </c>
      <c r="M416" s="1" t="s">
        <v>19</v>
      </c>
      <c r="N416" s="1" t="s">
        <v>37</v>
      </c>
    </row>
    <row r="417" spans="1:14" x14ac:dyDescent="0.25">
      <c r="A417" s="1">
        <v>1025</v>
      </c>
      <c r="B417" s="3">
        <v>45282</v>
      </c>
      <c r="C417" s="1" t="s">
        <v>14</v>
      </c>
      <c r="D417" s="1" t="s">
        <v>25</v>
      </c>
      <c r="E417" s="6">
        <v>6030.54</v>
      </c>
      <c r="F417" s="1">
        <v>11</v>
      </c>
      <c r="G417" s="1" t="s">
        <v>26</v>
      </c>
      <c r="H417" s="8">
        <v>1250.5899999999999</v>
      </c>
      <c r="I417" s="6">
        <v>1515.48999999999</v>
      </c>
      <c r="J417" s="1" t="s">
        <v>17</v>
      </c>
      <c r="K417" s="10">
        <v>0.21</v>
      </c>
      <c r="L417" s="1" t="s">
        <v>27</v>
      </c>
      <c r="M417" s="1" t="s">
        <v>22</v>
      </c>
      <c r="N417" s="1" t="s">
        <v>32</v>
      </c>
    </row>
    <row r="418" spans="1:14" x14ac:dyDescent="0.25">
      <c r="A418" s="1">
        <v>1024</v>
      </c>
      <c r="B418" s="3">
        <v>44967</v>
      </c>
      <c r="C418" s="1" t="s">
        <v>24</v>
      </c>
      <c r="D418" s="1" t="s">
        <v>34</v>
      </c>
      <c r="E418" s="6">
        <v>6274.12</v>
      </c>
      <c r="F418" s="1">
        <v>13</v>
      </c>
      <c r="G418" s="1" t="s">
        <v>29</v>
      </c>
      <c r="H418" s="8">
        <v>1493.88</v>
      </c>
      <c r="I418" s="6">
        <v>1781.09</v>
      </c>
      <c r="J418" s="1" t="s">
        <v>30</v>
      </c>
      <c r="K418" s="10">
        <v>0.04</v>
      </c>
      <c r="L418" s="1" t="s">
        <v>18</v>
      </c>
      <c r="M418" s="1" t="s">
        <v>22</v>
      </c>
      <c r="N418" s="1" t="s">
        <v>50</v>
      </c>
    </row>
    <row r="419" spans="1:14" x14ac:dyDescent="0.25">
      <c r="A419" s="1">
        <v>1013</v>
      </c>
      <c r="B419" s="3">
        <v>44960</v>
      </c>
      <c r="C419" s="1" t="s">
        <v>14</v>
      </c>
      <c r="D419" s="1" t="s">
        <v>15</v>
      </c>
      <c r="E419" s="6">
        <v>6520.2</v>
      </c>
      <c r="F419" s="1">
        <v>42</v>
      </c>
      <c r="G419" s="1" t="s">
        <v>29</v>
      </c>
      <c r="H419" s="8">
        <v>4625.33</v>
      </c>
      <c r="I419" s="6">
        <v>4642.83</v>
      </c>
      <c r="J419" s="1" t="s">
        <v>30</v>
      </c>
      <c r="K419" s="10">
        <v>0.19</v>
      </c>
      <c r="L419" s="1" t="s">
        <v>31</v>
      </c>
      <c r="M419" s="1" t="s">
        <v>19</v>
      </c>
      <c r="N419" s="1" t="s">
        <v>20</v>
      </c>
    </row>
    <row r="420" spans="1:14" x14ac:dyDescent="0.25">
      <c r="A420" s="1">
        <v>1060</v>
      </c>
      <c r="B420" s="3">
        <v>44943</v>
      </c>
      <c r="C420" s="1" t="s">
        <v>14</v>
      </c>
      <c r="D420" s="1" t="s">
        <v>25</v>
      </c>
      <c r="E420" s="6">
        <v>2747.28</v>
      </c>
      <c r="F420" s="1">
        <v>3</v>
      </c>
      <c r="G420" s="1" t="s">
        <v>35</v>
      </c>
      <c r="H420" s="8">
        <v>1190.4100000000001</v>
      </c>
      <c r="I420" s="6">
        <v>1582.89</v>
      </c>
      <c r="J420" s="1" t="s">
        <v>30</v>
      </c>
      <c r="K420" s="10">
        <v>0.02</v>
      </c>
      <c r="L420" s="1" t="s">
        <v>31</v>
      </c>
      <c r="M420" s="1" t="s">
        <v>22</v>
      </c>
      <c r="N420" s="1" t="s">
        <v>32</v>
      </c>
    </row>
    <row r="421" spans="1:14" x14ac:dyDescent="0.25">
      <c r="A421" s="1">
        <v>1007</v>
      </c>
      <c r="B421" s="3">
        <v>45091</v>
      </c>
      <c r="C421" s="1" t="s">
        <v>42</v>
      </c>
      <c r="D421" s="1" t="s">
        <v>15</v>
      </c>
      <c r="E421" s="6">
        <v>249.6</v>
      </c>
      <c r="F421" s="1">
        <v>9</v>
      </c>
      <c r="G421" s="1" t="s">
        <v>29</v>
      </c>
      <c r="H421" s="8">
        <v>1481.76</v>
      </c>
      <c r="I421" s="6">
        <v>1668.95</v>
      </c>
      <c r="J421" s="1" t="s">
        <v>17</v>
      </c>
      <c r="K421" s="10">
        <v>0.12</v>
      </c>
      <c r="L421" s="1" t="s">
        <v>31</v>
      </c>
      <c r="M421" s="1" t="s">
        <v>22</v>
      </c>
      <c r="N421" s="1" t="s">
        <v>49</v>
      </c>
    </row>
    <row r="422" spans="1:14" x14ac:dyDescent="0.25">
      <c r="A422" s="1">
        <v>1057</v>
      </c>
      <c r="B422" s="3">
        <v>45079</v>
      </c>
      <c r="C422" s="1" t="s">
        <v>14</v>
      </c>
      <c r="D422" s="1" t="s">
        <v>25</v>
      </c>
      <c r="E422" s="6">
        <v>9653.65</v>
      </c>
      <c r="F422" s="1">
        <v>12</v>
      </c>
      <c r="G422" s="1" t="s">
        <v>35</v>
      </c>
      <c r="H422" s="8">
        <v>1878.3</v>
      </c>
      <c r="I422" s="6">
        <v>2087.4499999999998</v>
      </c>
      <c r="J422" s="1" t="s">
        <v>30</v>
      </c>
      <c r="K422" s="10">
        <v>0.05</v>
      </c>
      <c r="L422" s="1" t="s">
        <v>27</v>
      </c>
      <c r="M422" s="1" t="s">
        <v>22</v>
      </c>
      <c r="N422" s="1" t="s">
        <v>32</v>
      </c>
    </row>
    <row r="423" spans="1:14" x14ac:dyDescent="0.25">
      <c r="A423" s="1">
        <v>1036</v>
      </c>
      <c r="B423" s="3">
        <v>45002</v>
      </c>
      <c r="C423" s="1" t="s">
        <v>42</v>
      </c>
      <c r="D423" s="1" t="s">
        <v>34</v>
      </c>
      <c r="E423" s="6">
        <v>2583.84</v>
      </c>
      <c r="F423" s="1">
        <v>23</v>
      </c>
      <c r="G423" s="1" t="s">
        <v>26</v>
      </c>
      <c r="H423" s="8">
        <v>3335.53</v>
      </c>
      <c r="I423" s="6">
        <v>3742.12</v>
      </c>
      <c r="J423" s="1" t="s">
        <v>30</v>
      </c>
      <c r="K423" s="10">
        <v>0.03</v>
      </c>
      <c r="L423" s="1" t="s">
        <v>27</v>
      </c>
      <c r="M423" s="1" t="s">
        <v>22</v>
      </c>
      <c r="N423" s="1" t="s">
        <v>52</v>
      </c>
    </row>
    <row r="424" spans="1:14" x14ac:dyDescent="0.25">
      <c r="A424" s="1">
        <v>1045</v>
      </c>
      <c r="B424" s="3">
        <v>45013</v>
      </c>
      <c r="C424" s="1" t="s">
        <v>38</v>
      </c>
      <c r="D424" s="1" t="s">
        <v>21</v>
      </c>
      <c r="E424" s="6">
        <v>6792.66</v>
      </c>
      <c r="F424" s="1">
        <v>14</v>
      </c>
      <c r="G424" s="1" t="s">
        <v>29</v>
      </c>
      <c r="H424" s="8">
        <v>635.28</v>
      </c>
      <c r="I424" s="6">
        <v>831.13</v>
      </c>
      <c r="J424" s="1" t="s">
        <v>17</v>
      </c>
      <c r="K424" s="10">
        <v>0.17</v>
      </c>
      <c r="L424" s="1" t="s">
        <v>27</v>
      </c>
      <c r="M424" s="1" t="s">
        <v>22</v>
      </c>
      <c r="N424" s="1" t="s">
        <v>41</v>
      </c>
    </row>
    <row r="425" spans="1:14" x14ac:dyDescent="0.25">
      <c r="A425" s="1">
        <v>1020</v>
      </c>
      <c r="B425" s="3">
        <v>45043</v>
      </c>
      <c r="C425" s="1" t="s">
        <v>42</v>
      </c>
      <c r="D425" s="1" t="s">
        <v>25</v>
      </c>
      <c r="E425" s="6">
        <v>7095.64</v>
      </c>
      <c r="F425" s="1">
        <v>33</v>
      </c>
      <c r="G425" s="1" t="s">
        <v>16</v>
      </c>
      <c r="H425" s="8">
        <v>4772.03</v>
      </c>
      <c r="I425" s="6">
        <v>4805.17</v>
      </c>
      <c r="J425" s="1" t="s">
        <v>17</v>
      </c>
      <c r="K425" s="10">
        <v>0.28000000000000003</v>
      </c>
      <c r="L425" s="1" t="s">
        <v>27</v>
      </c>
      <c r="M425" s="1" t="s">
        <v>19</v>
      </c>
      <c r="N425" s="1" t="s">
        <v>43</v>
      </c>
    </row>
    <row r="426" spans="1:14" x14ac:dyDescent="0.25">
      <c r="A426" s="1">
        <v>1065</v>
      </c>
      <c r="B426" s="3">
        <v>45288</v>
      </c>
      <c r="C426" s="1" t="s">
        <v>24</v>
      </c>
      <c r="D426" s="1" t="s">
        <v>21</v>
      </c>
      <c r="E426" s="6">
        <v>6139.07</v>
      </c>
      <c r="F426" s="1">
        <v>18</v>
      </c>
      <c r="G426" s="1" t="s">
        <v>26</v>
      </c>
      <c r="H426" s="8">
        <v>4334.58</v>
      </c>
      <c r="I426" s="6">
        <v>4431.04</v>
      </c>
      <c r="J426" s="1" t="s">
        <v>30</v>
      </c>
      <c r="K426" s="10">
        <v>0.02</v>
      </c>
      <c r="L426" s="1" t="s">
        <v>27</v>
      </c>
      <c r="M426" s="1" t="s">
        <v>22</v>
      </c>
      <c r="N426" s="1" t="s">
        <v>47</v>
      </c>
    </row>
    <row r="427" spans="1:14" x14ac:dyDescent="0.25">
      <c r="A427" s="1">
        <v>1008</v>
      </c>
      <c r="B427" s="3">
        <v>45268</v>
      </c>
      <c r="C427" s="1" t="s">
        <v>42</v>
      </c>
      <c r="D427" s="1" t="s">
        <v>25</v>
      </c>
      <c r="E427" s="6">
        <v>3197.78</v>
      </c>
      <c r="F427" s="1">
        <v>49</v>
      </c>
      <c r="G427" s="1" t="s">
        <v>35</v>
      </c>
      <c r="H427" s="8">
        <v>2907.22</v>
      </c>
      <c r="I427" s="6">
        <v>3385.6099999999901</v>
      </c>
      <c r="J427" s="1" t="s">
        <v>30</v>
      </c>
      <c r="K427" s="10">
        <v>0.13</v>
      </c>
      <c r="L427" s="1" t="s">
        <v>18</v>
      </c>
      <c r="M427" s="1" t="s">
        <v>19</v>
      </c>
      <c r="N427" s="1" t="s">
        <v>43</v>
      </c>
    </row>
    <row r="428" spans="1:14" x14ac:dyDescent="0.25">
      <c r="A428" s="1">
        <v>1016</v>
      </c>
      <c r="B428" s="3">
        <v>44953</v>
      </c>
      <c r="C428" s="1" t="s">
        <v>38</v>
      </c>
      <c r="D428" s="1" t="s">
        <v>15</v>
      </c>
      <c r="E428" s="6">
        <v>2783.85</v>
      </c>
      <c r="F428" s="1">
        <v>41</v>
      </c>
      <c r="G428" s="1" t="s">
        <v>26</v>
      </c>
      <c r="H428" s="8">
        <v>3386.49</v>
      </c>
      <c r="I428" s="6">
        <v>3430.99</v>
      </c>
      <c r="J428" s="1" t="s">
        <v>30</v>
      </c>
      <c r="K428" s="10">
        <v>0.21</v>
      </c>
      <c r="L428" s="1" t="s">
        <v>27</v>
      </c>
      <c r="M428" s="1" t="s">
        <v>22</v>
      </c>
      <c r="N428" s="1" t="s">
        <v>40</v>
      </c>
    </row>
    <row r="429" spans="1:14" x14ac:dyDescent="0.25">
      <c r="A429" s="1">
        <v>1014</v>
      </c>
      <c r="B429" s="3">
        <v>45239</v>
      </c>
      <c r="C429" s="1" t="s">
        <v>24</v>
      </c>
      <c r="D429" s="1" t="s">
        <v>15</v>
      </c>
      <c r="E429" s="6">
        <v>6016.92</v>
      </c>
      <c r="F429" s="1">
        <v>9</v>
      </c>
      <c r="G429" s="1" t="s">
        <v>35</v>
      </c>
      <c r="H429" s="8">
        <v>132.47</v>
      </c>
      <c r="I429" s="6">
        <v>316.39</v>
      </c>
      <c r="J429" s="1" t="s">
        <v>30</v>
      </c>
      <c r="K429" s="10">
        <v>0.14000000000000001</v>
      </c>
      <c r="L429" s="1" t="s">
        <v>31</v>
      </c>
      <c r="M429" s="1" t="s">
        <v>19</v>
      </c>
      <c r="N429" s="1" t="s">
        <v>45</v>
      </c>
    </row>
    <row r="430" spans="1:14" x14ac:dyDescent="0.25">
      <c r="A430" s="1">
        <v>1076</v>
      </c>
      <c r="B430" s="3">
        <v>45213</v>
      </c>
      <c r="C430" s="1" t="s">
        <v>33</v>
      </c>
      <c r="D430" s="1" t="s">
        <v>25</v>
      </c>
      <c r="E430" s="6">
        <v>8674.35</v>
      </c>
      <c r="F430" s="1">
        <v>23</v>
      </c>
      <c r="G430" s="1" t="s">
        <v>26</v>
      </c>
      <c r="H430" s="8">
        <v>1727.78</v>
      </c>
      <c r="I430" s="6">
        <v>1984.34</v>
      </c>
      <c r="J430" s="1" t="s">
        <v>17</v>
      </c>
      <c r="K430" s="10">
        <v>0.24</v>
      </c>
      <c r="L430" s="1" t="s">
        <v>27</v>
      </c>
      <c r="M430" s="1" t="s">
        <v>19</v>
      </c>
      <c r="N430" s="1" t="s">
        <v>44</v>
      </c>
    </row>
    <row r="431" spans="1:14" x14ac:dyDescent="0.25">
      <c r="A431" s="1">
        <v>1087</v>
      </c>
      <c r="B431" s="3">
        <v>45060</v>
      </c>
      <c r="C431" s="1" t="s">
        <v>33</v>
      </c>
      <c r="D431" s="1" t="s">
        <v>21</v>
      </c>
      <c r="E431" s="6">
        <v>9472.66</v>
      </c>
      <c r="F431" s="1">
        <v>10</v>
      </c>
      <c r="G431" s="1" t="s">
        <v>35</v>
      </c>
      <c r="H431" s="8">
        <v>3988.52</v>
      </c>
      <c r="I431" s="6">
        <v>4240.2299999999996</v>
      </c>
      <c r="J431" s="1" t="s">
        <v>30</v>
      </c>
      <c r="K431" s="10">
        <v>0.05</v>
      </c>
      <c r="L431" s="1" t="s">
        <v>31</v>
      </c>
      <c r="M431" s="1" t="s">
        <v>19</v>
      </c>
      <c r="N431" s="1" t="s">
        <v>37</v>
      </c>
    </row>
    <row r="432" spans="1:14" x14ac:dyDescent="0.25">
      <c r="A432" s="1">
        <v>1015</v>
      </c>
      <c r="B432" s="3">
        <v>45145</v>
      </c>
      <c r="C432" s="1" t="s">
        <v>42</v>
      </c>
      <c r="D432" s="1" t="s">
        <v>34</v>
      </c>
      <c r="E432" s="6">
        <v>1148.47</v>
      </c>
      <c r="F432" s="1">
        <v>19</v>
      </c>
      <c r="G432" s="1" t="s">
        <v>29</v>
      </c>
      <c r="H432" s="8">
        <v>433.54</v>
      </c>
      <c r="I432" s="6">
        <v>445.48</v>
      </c>
      <c r="J432" s="1" t="s">
        <v>30</v>
      </c>
      <c r="K432" s="10">
        <v>0.28999999999999998</v>
      </c>
      <c r="L432" s="1" t="s">
        <v>27</v>
      </c>
      <c r="M432" s="1" t="s">
        <v>22</v>
      </c>
      <c r="N432" s="1" t="s">
        <v>52</v>
      </c>
    </row>
    <row r="433" spans="1:14" x14ac:dyDescent="0.25">
      <c r="A433" s="1">
        <v>1092</v>
      </c>
      <c r="B433" s="3">
        <v>45094</v>
      </c>
      <c r="C433" s="1" t="s">
        <v>42</v>
      </c>
      <c r="D433" s="1" t="s">
        <v>34</v>
      </c>
      <c r="E433" s="6">
        <v>1632.8</v>
      </c>
      <c r="F433" s="1">
        <v>47</v>
      </c>
      <c r="G433" s="1" t="s">
        <v>16</v>
      </c>
      <c r="H433" s="8">
        <v>1447.45</v>
      </c>
      <c r="I433" s="6">
        <v>1703.02</v>
      </c>
      <c r="J433" s="1" t="s">
        <v>17</v>
      </c>
      <c r="K433" s="10">
        <v>0.12</v>
      </c>
      <c r="L433" s="1" t="s">
        <v>27</v>
      </c>
      <c r="M433" s="1" t="s">
        <v>22</v>
      </c>
      <c r="N433" s="1" t="s">
        <v>52</v>
      </c>
    </row>
    <row r="434" spans="1:14" x14ac:dyDescent="0.25">
      <c r="A434" s="1">
        <v>1098</v>
      </c>
      <c r="B434" s="3">
        <v>45024</v>
      </c>
      <c r="C434" s="1" t="s">
        <v>38</v>
      </c>
      <c r="D434" s="1" t="s">
        <v>15</v>
      </c>
      <c r="E434" s="6">
        <v>9452.89</v>
      </c>
      <c r="F434" s="1">
        <v>5</v>
      </c>
      <c r="G434" s="1" t="s">
        <v>35</v>
      </c>
      <c r="H434" s="8">
        <v>2947.22</v>
      </c>
      <c r="I434" s="6">
        <v>3145.27</v>
      </c>
      <c r="J434" s="1" t="s">
        <v>30</v>
      </c>
      <c r="K434" s="10">
        <v>0.1</v>
      </c>
      <c r="L434" s="1" t="s">
        <v>31</v>
      </c>
      <c r="M434" s="1" t="s">
        <v>22</v>
      </c>
      <c r="N434" s="1" t="s">
        <v>40</v>
      </c>
    </row>
    <row r="435" spans="1:14" x14ac:dyDescent="0.25">
      <c r="A435" s="1">
        <v>1066</v>
      </c>
      <c r="B435" s="3">
        <v>45194</v>
      </c>
      <c r="C435" s="1" t="s">
        <v>38</v>
      </c>
      <c r="D435" s="1" t="s">
        <v>34</v>
      </c>
      <c r="E435" s="6">
        <v>7391.7</v>
      </c>
      <c r="F435" s="1">
        <v>47</v>
      </c>
      <c r="G435" s="1" t="s">
        <v>26</v>
      </c>
      <c r="H435" s="8">
        <v>1319.24</v>
      </c>
      <c r="I435" s="6">
        <v>1805.56</v>
      </c>
      <c r="J435" s="1" t="s">
        <v>30</v>
      </c>
      <c r="K435" s="10">
        <v>0.26</v>
      </c>
      <c r="L435" s="1" t="s">
        <v>31</v>
      </c>
      <c r="M435" s="1" t="s">
        <v>22</v>
      </c>
      <c r="N435" s="1" t="s">
        <v>48</v>
      </c>
    </row>
    <row r="436" spans="1:14" x14ac:dyDescent="0.25">
      <c r="A436" s="1">
        <v>1032</v>
      </c>
      <c r="B436" s="3">
        <v>45163</v>
      </c>
      <c r="C436" s="1" t="s">
        <v>14</v>
      </c>
      <c r="D436" s="1" t="s">
        <v>15</v>
      </c>
      <c r="E436" s="6">
        <v>8841.64</v>
      </c>
      <c r="F436" s="1">
        <v>23</v>
      </c>
      <c r="G436" s="1" t="s">
        <v>35</v>
      </c>
      <c r="H436" s="8">
        <v>4673.1899999999996</v>
      </c>
      <c r="I436" s="6">
        <v>4761.1799999999903</v>
      </c>
      <c r="J436" s="1" t="s">
        <v>17</v>
      </c>
      <c r="K436" s="10">
        <v>0.17</v>
      </c>
      <c r="L436" s="1" t="s">
        <v>31</v>
      </c>
      <c r="M436" s="1" t="s">
        <v>22</v>
      </c>
      <c r="N436" s="1" t="s">
        <v>20</v>
      </c>
    </row>
    <row r="437" spans="1:14" x14ac:dyDescent="0.25">
      <c r="A437" s="1">
        <v>1087</v>
      </c>
      <c r="B437" s="3">
        <v>45235</v>
      </c>
      <c r="C437" s="1" t="s">
        <v>38</v>
      </c>
      <c r="D437" s="1" t="s">
        <v>34</v>
      </c>
      <c r="E437" s="6">
        <v>2106.06</v>
      </c>
      <c r="F437" s="1">
        <v>30</v>
      </c>
      <c r="G437" s="1" t="s">
        <v>35</v>
      </c>
      <c r="H437" s="8">
        <v>698.74</v>
      </c>
      <c r="I437" s="6">
        <v>882.28</v>
      </c>
      <c r="J437" s="1" t="s">
        <v>17</v>
      </c>
      <c r="K437" s="10">
        <v>0.15</v>
      </c>
      <c r="L437" s="1" t="s">
        <v>31</v>
      </c>
      <c r="M437" s="1" t="s">
        <v>19</v>
      </c>
      <c r="N437" s="1" t="s">
        <v>48</v>
      </c>
    </row>
    <row r="438" spans="1:14" x14ac:dyDescent="0.25">
      <c r="A438" s="1">
        <v>1063</v>
      </c>
      <c r="B438" s="3">
        <v>45099</v>
      </c>
      <c r="C438" s="1" t="s">
        <v>14</v>
      </c>
      <c r="D438" s="1" t="s">
        <v>25</v>
      </c>
      <c r="E438" s="6">
        <v>5917.1</v>
      </c>
      <c r="F438" s="1">
        <v>25</v>
      </c>
      <c r="G438" s="1" t="s">
        <v>35</v>
      </c>
      <c r="H438" s="8">
        <v>3997.1</v>
      </c>
      <c r="I438" s="6">
        <v>4212.6499999999996</v>
      </c>
      <c r="J438" s="1" t="s">
        <v>30</v>
      </c>
      <c r="K438" s="10">
        <v>0.22</v>
      </c>
      <c r="L438" s="1" t="s">
        <v>18</v>
      </c>
      <c r="M438" s="1" t="s">
        <v>19</v>
      </c>
      <c r="N438" s="1" t="s">
        <v>32</v>
      </c>
    </row>
    <row r="439" spans="1:14" x14ac:dyDescent="0.25">
      <c r="A439" s="1">
        <v>1086</v>
      </c>
      <c r="B439" s="3">
        <v>45116</v>
      </c>
      <c r="C439" s="1" t="s">
        <v>24</v>
      </c>
      <c r="D439" s="1" t="s">
        <v>15</v>
      </c>
      <c r="E439" s="6">
        <v>7041.28</v>
      </c>
      <c r="F439" s="1">
        <v>28</v>
      </c>
      <c r="G439" s="1" t="s">
        <v>26</v>
      </c>
      <c r="H439" s="8">
        <v>2564.35</v>
      </c>
      <c r="I439" s="6">
        <v>2765.79</v>
      </c>
      <c r="J439" s="1" t="s">
        <v>17</v>
      </c>
      <c r="K439" s="10">
        <v>0.17</v>
      </c>
      <c r="L439" s="1" t="s">
        <v>31</v>
      </c>
      <c r="M439" s="1" t="s">
        <v>19</v>
      </c>
      <c r="N439" s="1" t="s">
        <v>45</v>
      </c>
    </row>
    <row r="440" spans="1:14" x14ac:dyDescent="0.25">
      <c r="A440" s="1">
        <v>1051</v>
      </c>
      <c r="B440" s="3">
        <v>45048</v>
      </c>
      <c r="C440" s="1" t="s">
        <v>42</v>
      </c>
      <c r="D440" s="1" t="s">
        <v>15</v>
      </c>
      <c r="E440" s="6">
        <v>6833.11</v>
      </c>
      <c r="F440" s="1">
        <v>34</v>
      </c>
      <c r="G440" s="1" t="s">
        <v>16</v>
      </c>
      <c r="H440" s="8">
        <v>3764.14</v>
      </c>
      <c r="I440" s="6">
        <v>4100.3999999999996</v>
      </c>
      <c r="J440" s="1" t="s">
        <v>17</v>
      </c>
      <c r="K440" s="10">
        <v>0.05</v>
      </c>
      <c r="L440" s="1" t="s">
        <v>27</v>
      </c>
      <c r="M440" s="1" t="s">
        <v>22</v>
      </c>
      <c r="N440" s="1" t="s">
        <v>49</v>
      </c>
    </row>
    <row r="441" spans="1:14" x14ac:dyDescent="0.25">
      <c r="A441" s="1">
        <v>1025</v>
      </c>
      <c r="B441" s="3">
        <v>44972</v>
      </c>
      <c r="C441" s="1" t="s">
        <v>24</v>
      </c>
      <c r="D441" s="1" t="s">
        <v>25</v>
      </c>
      <c r="E441" s="6">
        <v>4140.7</v>
      </c>
      <c r="F441" s="1">
        <v>45</v>
      </c>
      <c r="G441" s="1" t="s">
        <v>29</v>
      </c>
      <c r="H441" s="8">
        <v>1588.04</v>
      </c>
      <c r="I441" s="6">
        <v>1703.6399999999901</v>
      </c>
      <c r="J441" s="1" t="s">
        <v>30</v>
      </c>
      <c r="K441" s="10">
        <v>0.2</v>
      </c>
      <c r="L441" s="1" t="s">
        <v>27</v>
      </c>
      <c r="M441" s="1" t="s">
        <v>22</v>
      </c>
      <c r="N441" s="1" t="s">
        <v>28</v>
      </c>
    </row>
    <row r="442" spans="1:14" x14ac:dyDescent="0.25">
      <c r="A442" s="1">
        <v>1058</v>
      </c>
      <c r="B442" s="3">
        <v>44990</v>
      </c>
      <c r="C442" s="1" t="s">
        <v>38</v>
      </c>
      <c r="D442" s="1" t="s">
        <v>15</v>
      </c>
      <c r="E442" s="6">
        <v>252.41</v>
      </c>
      <c r="F442" s="1">
        <v>48</v>
      </c>
      <c r="G442" s="1" t="s">
        <v>16</v>
      </c>
      <c r="H442" s="8">
        <v>2596.7199999999998</v>
      </c>
      <c r="I442" s="6">
        <v>2715.0499999999902</v>
      </c>
      <c r="J442" s="1" t="s">
        <v>17</v>
      </c>
      <c r="K442" s="10">
        <v>0.04</v>
      </c>
      <c r="L442" s="1" t="s">
        <v>18</v>
      </c>
      <c r="M442" s="1" t="s">
        <v>19</v>
      </c>
      <c r="N442" s="1" t="s">
        <v>40</v>
      </c>
    </row>
    <row r="443" spans="1:14" x14ac:dyDescent="0.25">
      <c r="A443" s="1">
        <v>1063</v>
      </c>
      <c r="B443" s="3">
        <v>45056</v>
      </c>
      <c r="C443" s="1" t="s">
        <v>24</v>
      </c>
      <c r="D443" s="1" t="s">
        <v>34</v>
      </c>
      <c r="E443" s="6">
        <v>5870.97</v>
      </c>
      <c r="F443" s="1">
        <v>47</v>
      </c>
      <c r="G443" s="1" t="s">
        <v>35</v>
      </c>
      <c r="H443" s="8">
        <v>4291.33</v>
      </c>
      <c r="I443" s="6">
        <v>4658.6400000000003</v>
      </c>
      <c r="J443" s="1" t="s">
        <v>30</v>
      </c>
      <c r="K443" s="10">
        <v>0.24</v>
      </c>
      <c r="L443" s="1" t="s">
        <v>31</v>
      </c>
      <c r="M443" s="1" t="s">
        <v>22</v>
      </c>
      <c r="N443" s="1" t="s">
        <v>50</v>
      </c>
    </row>
    <row r="444" spans="1:14" x14ac:dyDescent="0.25">
      <c r="A444" s="1">
        <v>1062</v>
      </c>
      <c r="B444" s="3">
        <v>45236</v>
      </c>
      <c r="C444" s="1" t="s">
        <v>24</v>
      </c>
      <c r="D444" s="1" t="s">
        <v>34</v>
      </c>
      <c r="E444" s="6">
        <v>2605.71</v>
      </c>
      <c r="F444" s="1">
        <v>25</v>
      </c>
      <c r="G444" s="1" t="s">
        <v>26</v>
      </c>
      <c r="H444" s="8">
        <v>2361.0500000000002</v>
      </c>
      <c r="I444" s="6">
        <v>2616.19</v>
      </c>
      <c r="J444" s="1" t="s">
        <v>30</v>
      </c>
      <c r="K444" s="10">
        <v>0.3</v>
      </c>
      <c r="L444" s="1" t="s">
        <v>27</v>
      </c>
      <c r="M444" s="1" t="s">
        <v>22</v>
      </c>
      <c r="N444" s="1" t="s">
        <v>50</v>
      </c>
    </row>
    <row r="445" spans="1:14" x14ac:dyDescent="0.25">
      <c r="A445" s="1">
        <v>1022</v>
      </c>
      <c r="B445" s="3">
        <v>45289</v>
      </c>
      <c r="C445" s="1" t="s">
        <v>24</v>
      </c>
      <c r="D445" s="1" t="s">
        <v>15</v>
      </c>
      <c r="E445" s="6">
        <v>4557.5200000000004</v>
      </c>
      <c r="F445" s="1">
        <v>10</v>
      </c>
      <c r="G445" s="1" t="s">
        <v>16</v>
      </c>
      <c r="H445" s="8">
        <v>1830.61</v>
      </c>
      <c r="I445" s="6">
        <v>2044.04</v>
      </c>
      <c r="J445" s="1" t="s">
        <v>30</v>
      </c>
      <c r="K445" s="10">
        <v>0.11</v>
      </c>
      <c r="L445" s="1" t="s">
        <v>18</v>
      </c>
      <c r="M445" s="1" t="s">
        <v>19</v>
      </c>
      <c r="N445" s="1" t="s">
        <v>45</v>
      </c>
    </row>
    <row r="446" spans="1:14" x14ac:dyDescent="0.25">
      <c r="A446" s="1">
        <v>1058</v>
      </c>
      <c r="B446" s="3">
        <v>45119</v>
      </c>
      <c r="C446" s="1" t="s">
        <v>38</v>
      </c>
      <c r="D446" s="1" t="s">
        <v>34</v>
      </c>
      <c r="E446" s="6">
        <v>9580.0499999999993</v>
      </c>
      <c r="F446" s="1">
        <v>14</v>
      </c>
      <c r="G446" s="1" t="s">
        <v>35</v>
      </c>
      <c r="H446" s="8">
        <v>2703.97</v>
      </c>
      <c r="I446" s="6">
        <v>2796.8799999999901</v>
      </c>
      <c r="J446" s="1" t="s">
        <v>30</v>
      </c>
      <c r="K446" s="10">
        <v>0.13</v>
      </c>
      <c r="L446" s="1" t="s">
        <v>27</v>
      </c>
      <c r="M446" s="1" t="s">
        <v>19</v>
      </c>
      <c r="N446" s="1" t="s">
        <v>48</v>
      </c>
    </row>
    <row r="447" spans="1:14" x14ac:dyDescent="0.25">
      <c r="A447" s="1">
        <v>1058</v>
      </c>
      <c r="B447" s="3">
        <v>45233</v>
      </c>
      <c r="C447" s="1" t="s">
        <v>24</v>
      </c>
      <c r="D447" s="1" t="s">
        <v>21</v>
      </c>
      <c r="E447" s="6">
        <v>4050.45</v>
      </c>
      <c r="F447" s="1">
        <v>42</v>
      </c>
      <c r="G447" s="1" t="s">
        <v>29</v>
      </c>
      <c r="H447" s="8">
        <v>3600.95</v>
      </c>
      <c r="I447" s="6">
        <v>3702.8399999999901</v>
      </c>
      <c r="J447" s="1" t="s">
        <v>17</v>
      </c>
      <c r="K447" s="10">
        <v>0.01</v>
      </c>
      <c r="L447" s="1" t="s">
        <v>18</v>
      </c>
      <c r="M447" s="1" t="s">
        <v>22</v>
      </c>
      <c r="N447" s="1" t="s">
        <v>47</v>
      </c>
    </row>
    <row r="448" spans="1:14" x14ac:dyDescent="0.25">
      <c r="A448" s="1">
        <v>1086</v>
      </c>
      <c r="B448" s="3">
        <v>45107</v>
      </c>
      <c r="C448" s="1" t="s">
        <v>14</v>
      </c>
      <c r="D448" s="1" t="s">
        <v>15</v>
      </c>
      <c r="E448" s="6">
        <v>8414.0400000000009</v>
      </c>
      <c r="F448" s="1">
        <v>46</v>
      </c>
      <c r="G448" s="1" t="s">
        <v>29</v>
      </c>
      <c r="H448" s="8">
        <v>2245.64</v>
      </c>
      <c r="I448" s="6">
        <v>2260.81</v>
      </c>
      <c r="J448" s="1" t="s">
        <v>30</v>
      </c>
      <c r="K448" s="10">
        <v>0</v>
      </c>
      <c r="L448" s="1" t="s">
        <v>18</v>
      </c>
      <c r="M448" s="1" t="s">
        <v>22</v>
      </c>
      <c r="N448" s="1" t="s">
        <v>20</v>
      </c>
    </row>
    <row r="449" spans="1:14" x14ac:dyDescent="0.25">
      <c r="A449" s="1">
        <v>1049</v>
      </c>
      <c r="B449" s="3">
        <v>45218</v>
      </c>
      <c r="C449" s="1" t="s">
        <v>38</v>
      </c>
      <c r="D449" s="1" t="s">
        <v>25</v>
      </c>
      <c r="E449" s="6">
        <v>1966.55</v>
      </c>
      <c r="F449" s="1">
        <v>30</v>
      </c>
      <c r="G449" s="1" t="s">
        <v>29</v>
      </c>
      <c r="H449" s="8">
        <v>4697.4399999999996</v>
      </c>
      <c r="I449" s="6">
        <v>4752.24</v>
      </c>
      <c r="J449" s="1" t="s">
        <v>30</v>
      </c>
      <c r="K449" s="10">
        <v>0.28000000000000003</v>
      </c>
      <c r="L449" s="1" t="s">
        <v>31</v>
      </c>
      <c r="M449" s="1" t="s">
        <v>19</v>
      </c>
      <c r="N449" s="1" t="s">
        <v>39</v>
      </c>
    </row>
    <row r="450" spans="1:14" x14ac:dyDescent="0.25">
      <c r="A450" s="1">
        <v>1052</v>
      </c>
      <c r="B450" s="3">
        <v>45208</v>
      </c>
      <c r="C450" s="1" t="s">
        <v>24</v>
      </c>
      <c r="D450" s="1" t="s">
        <v>21</v>
      </c>
      <c r="E450" s="6">
        <v>6757.36</v>
      </c>
      <c r="F450" s="1">
        <v>41</v>
      </c>
      <c r="G450" s="1" t="s">
        <v>35</v>
      </c>
      <c r="H450" s="8">
        <v>1509.98</v>
      </c>
      <c r="I450" s="6">
        <v>1792.83</v>
      </c>
      <c r="J450" s="1" t="s">
        <v>30</v>
      </c>
      <c r="K450" s="10">
        <v>0.04</v>
      </c>
      <c r="L450" s="1" t="s">
        <v>18</v>
      </c>
      <c r="M450" s="1" t="s">
        <v>22</v>
      </c>
      <c r="N450" s="1" t="s">
        <v>47</v>
      </c>
    </row>
    <row r="451" spans="1:14" x14ac:dyDescent="0.25">
      <c r="A451" s="1">
        <v>1042</v>
      </c>
      <c r="B451" s="3">
        <v>44955</v>
      </c>
      <c r="C451" s="1" t="s">
        <v>38</v>
      </c>
      <c r="D451" s="1" t="s">
        <v>15</v>
      </c>
      <c r="E451" s="6">
        <v>9772.3700000000008</v>
      </c>
      <c r="F451" s="1">
        <v>25</v>
      </c>
      <c r="G451" s="1" t="s">
        <v>26</v>
      </c>
      <c r="H451" s="8">
        <v>2403.54</v>
      </c>
      <c r="I451" s="6">
        <v>2850.56</v>
      </c>
      <c r="J451" s="1" t="s">
        <v>30</v>
      </c>
      <c r="K451" s="10">
        <v>0.13</v>
      </c>
      <c r="L451" s="1" t="s">
        <v>27</v>
      </c>
      <c r="M451" s="1" t="s">
        <v>19</v>
      </c>
      <c r="N451" s="1" t="s">
        <v>40</v>
      </c>
    </row>
    <row r="452" spans="1:14" x14ac:dyDescent="0.25">
      <c r="A452" s="1">
        <v>1070</v>
      </c>
      <c r="B452" s="3">
        <v>45075</v>
      </c>
      <c r="C452" s="1" t="s">
        <v>33</v>
      </c>
      <c r="D452" s="1" t="s">
        <v>25</v>
      </c>
      <c r="E452" s="6">
        <v>1108.74</v>
      </c>
      <c r="F452" s="1">
        <v>14</v>
      </c>
      <c r="G452" s="1" t="s">
        <v>16</v>
      </c>
      <c r="H452" s="8">
        <v>3796.79</v>
      </c>
      <c r="I452" s="6">
        <v>3947.5</v>
      </c>
      <c r="J452" s="1" t="s">
        <v>17</v>
      </c>
      <c r="K452" s="10">
        <v>0.24</v>
      </c>
      <c r="L452" s="1" t="s">
        <v>27</v>
      </c>
      <c r="M452" s="1" t="s">
        <v>19</v>
      </c>
      <c r="N452" s="1" t="s">
        <v>44</v>
      </c>
    </row>
    <row r="453" spans="1:14" x14ac:dyDescent="0.25">
      <c r="A453" s="1">
        <v>1015</v>
      </c>
      <c r="B453" s="3">
        <v>45193</v>
      </c>
      <c r="C453" s="1" t="s">
        <v>14</v>
      </c>
      <c r="D453" s="1" t="s">
        <v>34</v>
      </c>
      <c r="E453" s="6">
        <v>182.37</v>
      </c>
      <c r="F453" s="1">
        <v>35</v>
      </c>
      <c r="G453" s="1" t="s">
        <v>29</v>
      </c>
      <c r="H453" s="8">
        <v>3461.15</v>
      </c>
      <c r="I453" s="6">
        <v>3631.75</v>
      </c>
      <c r="J453" s="1" t="s">
        <v>17</v>
      </c>
      <c r="K453" s="10">
        <v>0.27</v>
      </c>
      <c r="L453" s="1" t="s">
        <v>31</v>
      </c>
      <c r="M453" s="1" t="s">
        <v>19</v>
      </c>
      <c r="N453" s="1" t="s">
        <v>46</v>
      </c>
    </row>
    <row r="454" spans="1:14" x14ac:dyDescent="0.25">
      <c r="A454" s="1">
        <v>1054</v>
      </c>
      <c r="B454" s="3">
        <v>45222</v>
      </c>
      <c r="C454" s="1" t="s">
        <v>24</v>
      </c>
      <c r="D454" s="1" t="s">
        <v>25</v>
      </c>
      <c r="E454" s="6">
        <v>4392.47</v>
      </c>
      <c r="F454" s="1">
        <v>48</v>
      </c>
      <c r="G454" s="1" t="s">
        <v>35</v>
      </c>
      <c r="H454" s="8">
        <v>4325.0200000000004</v>
      </c>
      <c r="I454" s="6">
        <v>4391.67</v>
      </c>
      <c r="J454" s="1" t="s">
        <v>17</v>
      </c>
      <c r="K454" s="10">
        <v>0.16</v>
      </c>
      <c r="L454" s="1" t="s">
        <v>31</v>
      </c>
      <c r="M454" s="1" t="s">
        <v>22</v>
      </c>
      <c r="N454" s="1" t="s">
        <v>28</v>
      </c>
    </row>
    <row r="455" spans="1:14" x14ac:dyDescent="0.25">
      <c r="A455" s="1">
        <v>1060</v>
      </c>
      <c r="B455" s="3">
        <v>44937</v>
      </c>
      <c r="C455" s="1" t="s">
        <v>33</v>
      </c>
      <c r="D455" s="1" t="s">
        <v>21</v>
      </c>
      <c r="E455" s="6">
        <v>1016.99</v>
      </c>
      <c r="F455" s="1">
        <v>34</v>
      </c>
      <c r="G455" s="1" t="s">
        <v>35</v>
      </c>
      <c r="H455" s="8">
        <v>4984.21</v>
      </c>
      <c r="I455" s="6">
        <v>5184.6400000000003</v>
      </c>
      <c r="J455" s="1" t="s">
        <v>30</v>
      </c>
      <c r="K455" s="10">
        <v>0.17</v>
      </c>
      <c r="L455" s="1" t="s">
        <v>18</v>
      </c>
      <c r="M455" s="1" t="s">
        <v>19</v>
      </c>
      <c r="N455" s="1" t="s">
        <v>37</v>
      </c>
    </row>
    <row r="456" spans="1:14" x14ac:dyDescent="0.25">
      <c r="A456" s="1">
        <v>1097</v>
      </c>
      <c r="B456" s="3">
        <v>45090</v>
      </c>
      <c r="C456" s="1" t="s">
        <v>33</v>
      </c>
      <c r="D456" s="1" t="s">
        <v>34</v>
      </c>
      <c r="E456" s="6">
        <v>7509.01</v>
      </c>
      <c r="F456" s="1">
        <v>10</v>
      </c>
      <c r="G456" s="1" t="s">
        <v>16</v>
      </c>
      <c r="H456" s="8">
        <v>2162.9499999999998</v>
      </c>
      <c r="I456" s="6">
        <v>2191.1899999999901</v>
      </c>
      <c r="J456" s="1" t="s">
        <v>17</v>
      </c>
      <c r="K456" s="10">
        <v>0.2</v>
      </c>
      <c r="L456" s="1" t="s">
        <v>31</v>
      </c>
      <c r="M456" s="1" t="s">
        <v>19</v>
      </c>
      <c r="N456" s="1" t="s">
        <v>36</v>
      </c>
    </row>
    <row r="457" spans="1:14" x14ac:dyDescent="0.25">
      <c r="A457" s="1">
        <v>1008</v>
      </c>
      <c r="B457" s="3">
        <v>45039</v>
      </c>
      <c r="C457" s="1" t="s">
        <v>38</v>
      </c>
      <c r="D457" s="1" t="s">
        <v>15</v>
      </c>
      <c r="E457" s="6">
        <v>9154.0300000000007</v>
      </c>
      <c r="F457" s="1">
        <v>35</v>
      </c>
      <c r="G457" s="1" t="s">
        <v>29</v>
      </c>
      <c r="H457" s="8">
        <v>600.20000000000005</v>
      </c>
      <c r="I457" s="6">
        <v>1059.82</v>
      </c>
      <c r="J457" s="1" t="s">
        <v>17</v>
      </c>
      <c r="K457" s="10">
        <v>0.28999999999999998</v>
      </c>
      <c r="L457" s="1" t="s">
        <v>27</v>
      </c>
      <c r="M457" s="1" t="s">
        <v>22</v>
      </c>
      <c r="N457" s="1" t="s">
        <v>40</v>
      </c>
    </row>
    <row r="458" spans="1:14" x14ac:dyDescent="0.25">
      <c r="A458" s="1">
        <v>1053</v>
      </c>
      <c r="B458" s="3">
        <v>45113</v>
      </c>
      <c r="C458" s="1" t="s">
        <v>33</v>
      </c>
      <c r="D458" s="1" t="s">
        <v>34</v>
      </c>
      <c r="E458" s="6">
        <v>4396.8100000000004</v>
      </c>
      <c r="F458" s="1">
        <v>11</v>
      </c>
      <c r="G458" s="1" t="s">
        <v>35</v>
      </c>
      <c r="H458" s="8">
        <v>200.56</v>
      </c>
      <c r="I458" s="6">
        <v>540.38</v>
      </c>
      <c r="J458" s="1" t="s">
        <v>30</v>
      </c>
      <c r="K458" s="10">
        <v>0.18</v>
      </c>
      <c r="L458" s="1" t="s">
        <v>27</v>
      </c>
      <c r="M458" s="1" t="s">
        <v>19</v>
      </c>
      <c r="N458" s="1" t="s">
        <v>36</v>
      </c>
    </row>
    <row r="459" spans="1:14" x14ac:dyDescent="0.25">
      <c r="A459" s="1">
        <v>1060</v>
      </c>
      <c r="B459" s="3">
        <v>45221</v>
      </c>
      <c r="C459" s="1" t="s">
        <v>14</v>
      </c>
      <c r="D459" s="1" t="s">
        <v>15</v>
      </c>
      <c r="E459" s="6">
        <v>2661.25</v>
      </c>
      <c r="F459" s="1">
        <v>11</v>
      </c>
      <c r="G459" s="1" t="s">
        <v>16</v>
      </c>
      <c r="H459" s="8">
        <v>3648.04</v>
      </c>
      <c r="I459" s="6">
        <v>4143.51</v>
      </c>
      <c r="J459" s="1" t="s">
        <v>17</v>
      </c>
      <c r="K459" s="10">
        <v>0.17</v>
      </c>
      <c r="L459" s="1" t="s">
        <v>31</v>
      </c>
      <c r="M459" s="1" t="s">
        <v>22</v>
      </c>
      <c r="N459" s="1" t="s">
        <v>20</v>
      </c>
    </row>
    <row r="460" spans="1:14" x14ac:dyDescent="0.25">
      <c r="A460" s="1">
        <v>1005</v>
      </c>
      <c r="B460" s="3">
        <v>45158</v>
      </c>
      <c r="C460" s="1" t="s">
        <v>14</v>
      </c>
      <c r="D460" s="1" t="s">
        <v>15</v>
      </c>
      <c r="E460" s="6">
        <v>4400.59</v>
      </c>
      <c r="F460" s="1">
        <v>21</v>
      </c>
      <c r="G460" s="1" t="s">
        <v>26</v>
      </c>
      <c r="H460" s="8">
        <v>4376.37</v>
      </c>
      <c r="I460" s="6">
        <v>4818.95</v>
      </c>
      <c r="J460" s="1" t="s">
        <v>30</v>
      </c>
      <c r="K460" s="10">
        <v>0</v>
      </c>
      <c r="L460" s="1" t="s">
        <v>31</v>
      </c>
      <c r="M460" s="1" t="s">
        <v>22</v>
      </c>
      <c r="N460" s="1" t="s">
        <v>20</v>
      </c>
    </row>
    <row r="461" spans="1:14" x14ac:dyDescent="0.25">
      <c r="A461" s="1">
        <v>1068</v>
      </c>
      <c r="B461" s="3">
        <v>45153</v>
      </c>
      <c r="C461" s="1" t="s">
        <v>42</v>
      </c>
      <c r="D461" s="1" t="s">
        <v>25</v>
      </c>
      <c r="E461" s="6">
        <v>7262.13</v>
      </c>
      <c r="F461" s="1">
        <v>21</v>
      </c>
      <c r="G461" s="1" t="s">
        <v>26</v>
      </c>
      <c r="H461" s="8">
        <v>1142.53</v>
      </c>
      <c r="I461" s="6">
        <v>1384.3</v>
      </c>
      <c r="J461" s="1" t="s">
        <v>17</v>
      </c>
      <c r="K461" s="10">
        <v>0.02</v>
      </c>
      <c r="L461" s="1" t="s">
        <v>31</v>
      </c>
      <c r="M461" s="1" t="s">
        <v>22</v>
      </c>
      <c r="N461" s="1" t="s">
        <v>43</v>
      </c>
    </row>
    <row r="462" spans="1:14" x14ac:dyDescent="0.25">
      <c r="A462" s="1">
        <v>1006</v>
      </c>
      <c r="B462" s="3">
        <v>45236</v>
      </c>
      <c r="C462" s="1" t="s">
        <v>14</v>
      </c>
      <c r="D462" s="1" t="s">
        <v>25</v>
      </c>
      <c r="E462" s="6">
        <v>189.64</v>
      </c>
      <c r="F462" s="1">
        <v>22</v>
      </c>
      <c r="G462" s="1" t="s">
        <v>26</v>
      </c>
      <c r="H462" s="8">
        <v>834.32</v>
      </c>
      <c r="I462" s="6">
        <v>1098.97</v>
      </c>
      <c r="J462" s="1" t="s">
        <v>17</v>
      </c>
      <c r="K462" s="10">
        <v>0.17</v>
      </c>
      <c r="L462" s="1" t="s">
        <v>18</v>
      </c>
      <c r="M462" s="1" t="s">
        <v>19</v>
      </c>
      <c r="N462" s="1" t="s">
        <v>32</v>
      </c>
    </row>
    <row r="463" spans="1:14" x14ac:dyDescent="0.25">
      <c r="A463" s="1">
        <v>1096</v>
      </c>
      <c r="B463" s="3">
        <v>45024</v>
      </c>
      <c r="C463" s="1" t="s">
        <v>33</v>
      </c>
      <c r="D463" s="1" t="s">
        <v>25</v>
      </c>
      <c r="E463" s="6">
        <v>5935.59</v>
      </c>
      <c r="F463" s="1">
        <v>45</v>
      </c>
      <c r="G463" s="1" t="s">
        <v>29</v>
      </c>
      <c r="H463" s="8">
        <v>357.92</v>
      </c>
      <c r="I463" s="6">
        <v>461.3</v>
      </c>
      <c r="J463" s="1" t="s">
        <v>17</v>
      </c>
      <c r="K463" s="10">
        <v>0.28000000000000003</v>
      </c>
      <c r="L463" s="1" t="s">
        <v>18</v>
      </c>
      <c r="M463" s="1" t="s">
        <v>19</v>
      </c>
      <c r="N463" s="1" t="s">
        <v>44</v>
      </c>
    </row>
    <row r="464" spans="1:14" x14ac:dyDescent="0.25">
      <c r="A464" s="1">
        <v>1094</v>
      </c>
      <c r="B464" s="3">
        <v>44981</v>
      </c>
      <c r="C464" s="1" t="s">
        <v>14</v>
      </c>
      <c r="D464" s="1" t="s">
        <v>21</v>
      </c>
      <c r="E464" s="6">
        <v>6171.59</v>
      </c>
      <c r="F464" s="1">
        <v>7</v>
      </c>
      <c r="G464" s="1" t="s">
        <v>16</v>
      </c>
      <c r="H464" s="8">
        <v>4122.38</v>
      </c>
      <c r="I464" s="6">
        <v>4358.78</v>
      </c>
      <c r="J464" s="1" t="s">
        <v>17</v>
      </c>
      <c r="K464" s="10">
        <v>0.26</v>
      </c>
      <c r="L464" s="1" t="s">
        <v>27</v>
      </c>
      <c r="M464" s="1" t="s">
        <v>22</v>
      </c>
      <c r="N464" s="1" t="s">
        <v>23</v>
      </c>
    </row>
    <row r="465" spans="1:14" x14ac:dyDescent="0.25">
      <c r="A465" s="1">
        <v>1047</v>
      </c>
      <c r="B465" s="3">
        <v>45037</v>
      </c>
      <c r="C465" s="1" t="s">
        <v>38</v>
      </c>
      <c r="D465" s="1" t="s">
        <v>21</v>
      </c>
      <c r="E465" s="6">
        <v>6413.11</v>
      </c>
      <c r="F465" s="1">
        <v>17</v>
      </c>
      <c r="G465" s="1" t="s">
        <v>16</v>
      </c>
      <c r="H465" s="8">
        <v>1591.34</v>
      </c>
      <c r="I465" s="6">
        <v>2043.82</v>
      </c>
      <c r="J465" s="1" t="s">
        <v>30</v>
      </c>
      <c r="K465" s="10">
        <v>0.28999999999999998</v>
      </c>
      <c r="L465" s="1" t="s">
        <v>18</v>
      </c>
      <c r="M465" s="1" t="s">
        <v>22</v>
      </c>
      <c r="N465" s="1" t="s">
        <v>41</v>
      </c>
    </row>
    <row r="466" spans="1:14" x14ac:dyDescent="0.25">
      <c r="A466" s="1">
        <v>1099</v>
      </c>
      <c r="B466" s="3">
        <v>45078</v>
      </c>
      <c r="C466" s="1" t="s">
        <v>42</v>
      </c>
      <c r="D466" s="1" t="s">
        <v>25</v>
      </c>
      <c r="E466" s="6">
        <v>2496.02</v>
      </c>
      <c r="F466" s="1">
        <v>2</v>
      </c>
      <c r="G466" s="1" t="s">
        <v>35</v>
      </c>
      <c r="H466" s="8">
        <v>2038.4</v>
      </c>
      <c r="I466" s="6">
        <v>2073.3200000000002</v>
      </c>
      <c r="J466" s="1" t="s">
        <v>30</v>
      </c>
      <c r="K466" s="10">
        <v>0.16</v>
      </c>
      <c r="L466" s="1" t="s">
        <v>18</v>
      </c>
      <c r="M466" s="1" t="s">
        <v>22</v>
      </c>
      <c r="N466" s="1" t="s">
        <v>43</v>
      </c>
    </row>
    <row r="467" spans="1:14" x14ac:dyDescent="0.25">
      <c r="A467" s="1">
        <v>1055</v>
      </c>
      <c r="B467" s="3">
        <v>45172</v>
      </c>
      <c r="C467" s="1" t="s">
        <v>33</v>
      </c>
      <c r="D467" s="1" t="s">
        <v>21</v>
      </c>
      <c r="E467" s="6">
        <v>7169.12</v>
      </c>
      <c r="F467" s="1">
        <v>12</v>
      </c>
      <c r="G467" s="1" t="s">
        <v>35</v>
      </c>
      <c r="H467" s="8">
        <v>2538.61</v>
      </c>
      <c r="I467" s="6">
        <v>2971.75</v>
      </c>
      <c r="J467" s="1" t="s">
        <v>17</v>
      </c>
      <c r="K467" s="10">
        <v>0.24</v>
      </c>
      <c r="L467" s="1" t="s">
        <v>18</v>
      </c>
      <c r="M467" s="1" t="s">
        <v>19</v>
      </c>
      <c r="N467" s="1" t="s">
        <v>37</v>
      </c>
    </row>
    <row r="468" spans="1:14" x14ac:dyDescent="0.25">
      <c r="A468" s="1">
        <v>1040</v>
      </c>
      <c r="B468" s="3">
        <v>44995</v>
      </c>
      <c r="C468" s="1" t="s">
        <v>42</v>
      </c>
      <c r="D468" s="1" t="s">
        <v>34</v>
      </c>
      <c r="E468" s="6">
        <v>1004.78</v>
      </c>
      <c r="F468" s="1">
        <v>42</v>
      </c>
      <c r="G468" s="1" t="s">
        <v>35</v>
      </c>
      <c r="H468" s="8">
        <v>4205.29</v>
      </c>
      <c r="I468" s="6">
        <v>4382.3500000000004</v>
      </c>
      <c r="J468" s="1" t="s">
        <v>30</v>
      </c>
      <c r="K468" s="10">
        <v>0.25</v>
      </c>
      <c r="L468" s="1" t="s">
        <v>18</v>
      </c>
      <c r="M468" s="1" t="s">
        <v>22</v>
      </c>
      <c r="N468" s="1" t="s">
        <v>52</v>
      </c>
    </row>
    <row r="469" spans="1:14" x14ac:dyDescent="0.25">
      <c r="A469" s="1">
        <v>1052</v>
      </c>
      <c r="B469" s="3">
        <v>45238</v>
      </c>
      <c r="C469" s="1" t="s">
        <v>33</v>
      </c>
      <c r="D469" s="1" t="s">
        <v>34</v>
      </c>
      <c r="E469" s="6">
        <v>2072.7800000000002</v>
      </c>
      <c r="F469" s="1">
        <v>18</v>
      </c>
      <c r="G469" s="1" t="s">
        <v>16</v>
      </c>
      <c r="H469" s="8">
        <v>3271.62</v>
      </c>
      <c r="I469" s="6">
        <v>3722.38</v>
      </c>
      <c r="J469" s="1" t="s">
        <v>17</v>
      </c>
      <c r="K469" s="10">
        <v>0.19</v>
      </c>
      <c r="L469" s="1" t="s">
        <v>27</v>
      </c>
      <c r="M469" s="1" t="s">
        <v>22</v>
      </c>
      <c r="N469" s="1" t="s">
        <v>36</v>
      </c>
    </row>
    <row r="470" spans="1:14" x14ac:dyDescent="0.25">
      <c r="A470" s="1">
        <v>1016</v>
      </c>
      <c r="B470" s="3">
        <v>45215</v>
      </c>
      <c r="C470" s="1" t="s">
        <v>38</v>
      </c>
      <c r="D470" s="1" t="s">
        <v>21</v>
      </c>
      <c r="E470" s="6">
        <v>8786.9500000000007</v>
      </c>
      <c r="F470" s="1">
        <v>11</v>
      </c>
      <c r="G470" s="1" t="s">
        <v>35</v>
      </c>
      <c r="H470" s="8">
        <v>3094.57</v>
      </c>
      <c r="I470" s="6">
        <v>3565.6</v>
      </c>
      <c r="J470" s="1" t="s">
        <v>17</v>
      </c>
      <c r="K470" s="10">
        <v>0.1</v>
      </c>
      <c r="L470" s="1" t="s">
        <v>31</v>
      </c>
      <c r="M470" s="1" t="s">
        <v>22</v>
      </c>
      <c r="N470" s="1" t="s">
        <v>41</v>
      </c>
    </row>
    <row r="471" spans="1:14" x14ac:dyDescent="0.25">
      <c r="A471" s="1">
        <v>1013</v>
      </c>
      <c r="B471" s="3">
        <v>45176</v>
      </c>
      <c r="C471" s="1" t="s">
        <v>42</v>
      </c>
      <c r="D471" s="1" t="s">
        <v>21</v>
      </c>
      <c r="E471" s="6">
        <v>7413.36</v>
      </c>
      <c r="F471" s="1">
        <v>16</v>
      </c>
      <c r="G471" s="1" t="s">
        <v>16</v>
      </c>
      <c r="H471" s="8">
        <v>919.58</v>
      </c>
      <c r="I471" s="6">
        <v>1258.3</v>
      </c>
      <c r="J471" s="1" t="s">
        <v>17</v>
      </c>
      <c r="K471" s="10">
        <v>0.14000000000000001</v>
      </c>
      <c r="L471" s="1" t="s">
        <v>27</v>
      </c>
      <c r="M471" s="1" t="s">
        <v>19</v>
      </c>
      <c r="N471" s="1" t="s">
        <v>51</v>
      </c>
    </row>
    <row r="472" spans="1:14" x14ac:dyDescent="0.25">
      <c r="A472" s="1">
        <v>1030</v>
      </c>
      <c r="B472" s="3">
        <v>44962</v>
      </c>
      <c r="C472" s="1" t="s">
        <v>24</v>
      </c>
      <c r="D472" s="1" t="s">
        <v>34</v>
      </c>
      <c r="E472" s="6">
        <v>236.08</v>
      </c>
      <c r="F472" s="1">
        <v>49</v>
      </c>
      <c r="G472" s="1" t="s">
        <v>16</v>
      </c>
      <c r="H472" s="8">
        <v>2590.29</v>
      </c>
      <c r="I472" s="6">
        <v>2925.86</v>
      </c>
      <c r="J472" s="1" t="s">
        <v>17</v>
      </c>
      <c r="K472" s="10">
        <v>0.26</v>
      </c>
      <c r="L472" s="1" t="s">
        <v>18</v>
      </c>
      <c r="M472" s="1" t="s">
        <v>22</v>
      </c>
      <c r="N472" s="1" t="s">
        <v>50</v>
      </c>
    </row>
    <row r="473" spans="1:14" x14ac:dyDescent="0.25">
      <c r="A473" s="1">
        <v>1019</v>
      </c>
      <c r="B473" s="3">
        <v>45165</v>
      </c>
      <c r="C473" s="1" t="s">
        <v>33</v>
      </c>
      <c r="D473" s="1" t="s">
        <v>15</v>
      </c>
      <c r="E473" s="6">
        <v>2558.92</v>
      </c>
      <c r="F473" s="1">
        <v>18</v>
      </c>
      <c r="G473" s="1" t="s">
        <v>26</v>
      </c>
      <c r="H473" s="8">
        <v>3591.14</v>
      </c>
      <c r="I473" s="6">
        <v>3822.99</v>
      </c>
      <c r="J473" s="1" t="s">
        <v>17</v>
      </c>
      <c r="K473" s="10">
        <v>0.09</v>
      </c>
      <c r="L473" s="1" t="s">
        <v>31</v>
      </c>
      <c r="M473" s="1" t="s">
        <v>19</v>
      </c>
      <c r="N473" s="1" t="s">
        <v>53</v>
      </c>
    </row>
    <row r="474" spans="1:14" x14ac:dyDescent="0.25">
      <c r="A474" s="1">
        <v>1017</v>
      </c>
      <c r="B474" s="3">
        <v>45074</v>
      </c>
      <c r="C474" s="1" t="s">
        <v>24</v>
      </c>
      <c r="D474" s="1" t="s">
        <v>34</v>
      </c>
      <c r="E474" s="6">
        <v>2222.62</v>
      </c>
      <c r="F474" s="1">
        <v>35</v>
      </c>
      <c r="G474" s="1" t="s">
        <v>35</v>
      </c>
      <c r="H474" s="8">
        <v>4867.6400000000003</v>
      </c>
      <c r="I474" s="6">
        <v>5287.05</v>
      </c>
      <c r="J474" s="1" t="s">
        <v>17</v>
      </c>
      <c r="K474" s="10">
        <v>0.28000000000000003</v>
      </c>
      <c r="L474" s="1" t="s">
        <v>31</v>
      </c>
      <c r="M474" s="1" t="s">
        <v>19</v>
      </c>
      <c r="N474" s="1" t="s">
        <v>50</v>
      </c>
    </row>
    <row r="475" spans="1:14" x14ac:dyDescent="0.25">
      <c r="A475" s="1">
        <v>1063</v>
      </c>
      <c r="B475" s="3">
        <v>45153</v>
      </c>
      <c r="C475" s="1" t="s">
        <v>42</v>
      </c>
      <c r="D475" s="1" t="s">
        <v>34</v>
      </c>
      <c r="E475" s="6">
        <v>2780.98</v>
      </c>
      <c r="F475" s="1">
        <v>26</v>
      </c>
      <c r="G475" s="1" t="s">
        <v>26</v>
      </c>
      <c r="H475" s="8">
        <v>1046.96</v>
      </c>
      <c r="I475" s="6">
        <v>1528.15</v>
      </c>
      <c r="J475" s="1" t="s">
        <v>30</v>
      </c>
      <c r="K475" s="10">
        <v>7.0000000000000007E-2</v>
      </c>
      <c r="L475" s="1" t="s">
        <v>31</v>
      </c>
      <c r="M475" s="1" t="s">
        <v>22</v>
      </c>
      <c r="N475" s="1" t="s">
        <v>52</v>
      </c>
    </row>
    <row r="476" spans="1:14" x14ac:dyDescent="0.25">
      <c r="A476" s="1">
        <v>1019</v>
      </c>
      <c r="B476" s="3">
        <v>45170</v>
      </c>
      <c r="C476" s="1" t="s">
        <v>24</v>
      </c>
      <c r="D476" s="1" t="s">
        <v>21</v>
      </c>
      <c r="E476" s="6">
        <v>2550.84</v>
      </c>
      <c r="F476" s="1">
        <v>16</v>
      </c>
      <c r="G476" s="1" t="s">
        <v>29</v>
      </c>
      <c r="H476" s="8">
        <v>97.24</v>
      </c>
      <c r="I476" s="6">
        <v>487.03</v>
      </c>
      <c r="J476" s="1" t="s">
        <v>30</v>
      </c>
      <c r="K476" s="10">
        <v>0.22</v>
      </c>
      <c r="L476" s="1" t="s">
        <v>27</v>
      </c>
      <c r="M476" s="1" t="s">
        <v>22</v>
      </c>
      <c r="N476" s="1" t="s">
        <v>47</v>
      </c>
    </row>
    <row r="477" spans="1:14" x14ac:dyDescent="0.25">
      <c r="A477" s="1">
        <v>1092</v>
      </c>
      <c r="B477" s="3">
        <v>45263</v>
      </c>
      <c r="C477" s="1" t="s">
        <v>24</v>
      </c>
      <c r="D477" s="1" t="s">
        <v>34</v>
      </c>
      <c r="E477" s="6">
        <v>719.01</v>
      </c>
      <c r="F477" s="1">
        <v>6</v>
      </c>
      <c r="G477" s="1" t="s">
        <v>29</v>
      </c>
      <c r="H477" s="8">
        <v>422.74</v>
      </c>
      <c r="I477" s="6">
        <v>737.49</v>
      </c>
      <c r="J477" s="1" t="s">
        <v>17</v>
      </c>
      <c r="K477" s="10">
        <v>0.19</v>
      </c>
      <c r="L477" s="1" t="s">
        <v>31</v>
      </c>
      <c r="M477" s="1" t="s">
        <v>22</v>
      </c>
      <c r="N477" s="1" t="s">
        <v>50</v>
      </c>
    </row>
    <row r="478" spans="1:14" x14ac:dyDescent="0.25">
      <c r="A478" s="1">
        <v>1058</v>
      </c>
      <c r="B478" s="3">
        <v>45291</v>
      </c>
      <c r="C478" s="1" t="s">
        <v>42</v>
      </c>
      <c r="D478" s="1" t="s">
        <v>21</v>
      </c>
      <c r="E478" s="6">
        <v>4643.51</v>
      </c>
      <c r="F478" s="1">
        <v>44</v>
      </c>
      <c r="G478" s="1" t="s">
        <v>29</v>
      </c>
      <c r="H478" s="8">
        <v>1910.47</v>
      </c>
      <c r="I478" s="6">
        <v>2217.8000000000002</v>
      </c>
      <c r="J478" s="1" t="s">
        <v>30</v>
      </c>
      <c r="K478" s="10">
        <v>0.22</v>
      </c>
      <c r="L478" s="1" t="s">
        <v>27</v>
      </c>
      <c r="M478" s="1" t="s">
        <v>19</v>
      </c>
      <c r="N478" s="1" t="s">
        <v>51</v>
      </c>
    </row>
    <row r="479" spans="1:14" x14ac:dyDescent="0.25">
      <c r="A479" s="1">
        <v>1055</v>
      </c>
      <c r="B479" s="3">
        <v>45127</v>
      </c>
      <c r="C479" s="1" t="s">
        <v>38</v>
      </c>
      <c r="D479" s="1" t="s">
        <v>21</v>
      </c>
      <c r="E479" s="6">
        <v>7354.06</v>
      </c>
      <c r="F479" s="1">
        <v>43</v>
      </c>
      <c r="G479" s="1" t="s">
        <v>16</v>
      </c>
      <c r="H479" s="8">
        <v>4111.7</v>
      </c>
      <c r="I479" s="6">
        <v>4537.9399999999996</v>
      </c>
      <c r="J479" s="1" t="s">
        <v>17</v>
      </c>
      <c r="K479" s="10">
        <v>0.13</v>
      </c>
      <c r="L479" s="1" t="s">
        <v>27</v>
      </c>
      <c r="M479" s="1" t="s">
        <v>19</v>
      </c>
      <c r="N479" s="1" t="s">
        <v>41</v>
      </c>
    </row>
    <row r="480" spans="1:14" x14ac:dyDescent="0.25">
      <c r="A480" s="1">
        <v>1090</v>
      </c>
      <c r="B480" s="3">
        <v>45080</v>
      </c>
      <c r="C480" s="1" t="s">
        <v>24</v>
      </c>
      <c r="D480" s="1" t="s">
        <v>25</v>
      </c>
      <c r="E480" s="6">
        <v>6106.64</v>
      </c>
      <c r="F480" s="1">
        <v>47</v>
      </c>
      <c r="G480" s="1" t="s">
        <v>16</v>
      </c>
      <c r="H480" s="8">
        <v>85.35</v>
      </c>
      <c r="I480" s="6">
        <v>360.539999999999</v>
      </c>
      <c r="J480" s="1" t="s">
        <v>30</v>
      </c>
      <c r="K480" s="10">
        <v>0.28000000000000003</v>
      </c>
      <c r="L480" s="1" t="s">
        <v>18</v>
      </c>
      <c r="M480" s="1" t="s">
        <v>19</v>
      </c>
      <c r="N480" s="1" t="s">
        <v>28</v>
      </c>
    </row>
    <row r="481" spans="1:14" x14ac:dyDescent="0.25">
      <c r="A481" s="1">
        <v>1090</v>
      </c>
      <c r="B481" s="3">
        <v>44999</v>
      </c>
      <c r="C481" s="1" t="s">
        <v>24</v>
      </c>
      <c r="D481" s="1" t="s">
        <v>34</v>
      </c>
      <c r="E481" s="6">
        <v>6761.43</v>
      </c>
      <c r="F481" s="1">
        <v>47</v>
      </c>
      <c r="G481" s="1" t="s">
        <v>16</v>
      </c>
      <c r="H481" s="8">
        <v>2310.8200000000002</v>
      </c>
      <c r="I481" s="6">
        <v>2714.71</v>
      </c>
      <c r="J481" s="1" t="s">
        <v>30</v>
      </c>
      <c r="K481" s="10">
        <v>0.19</v>
      </c>
      <c r="L481" s="1" t="s">
        <v>18</v>
      </c>
      <c r="M481" s="1" t="s">
        <v>22</v>
      </c>
      <c r="N481" s="1" t="s">
        <v>50</v>
      </c>
    </row>
    <row r="482" spans="1:14" x14ac:dyDescent="0.25">
      <c r="A482" s="1">
        <v>1062</v>
      </c>
      <c r="B482" s="3">
        <v>45127</v>
      </c>
      <c r="C482" s="1" t="s">
        <v>38</v>
      </c>
      <c r="D482" s="1" t="s">
        <v>15</v>
      </c>
      <c r="E482" s="6">
        <v>903.38</v>
      </c>
      <c r="F482" s="1">
        <v>48</v>
      </c>
      <c r="G482" s="1" t="s">
        <v>35</v>
      </c>
      <c r="H482" s="8">
        <v>1679.69</v>
      </c>
      <c r="I482" s="6">
        <v>1939.04</v>
      </c>
      <c r="J482" s="1" t="s">
        <v>30</v>
      </c>
      <c r="K482" s="10">
        <v>0.09</v>
      </c>
      <c r="L482" s="1" t="s">
        <v>31</v>
      </c>
      <c r="M482" s="1" t="s">
        <v>19</v>
      </c>
      <c r="N482" s="1" t="s">
        <v>40</v>
      </c>
    </row>
    <row r="483" spans="1:14" x14ac:dyDescent="0.25">
      <c r="A483" s="1">
        <v>1023</v>
      </c>
      <c r="B483" s="3">
        <v>45222</v>
      </c>
      <c r="C483" s="1" t="s">
        <v>24</v>
      </c>
      <c r="D483" s="1" t="s">
        <v>25</v>
      </c>
      <c r="E483" s="6">
        <v>9519.76</v>
      </c>
      <c r="F483" s="1">
        <v>42</v>
      </c>
      <c r="G483" s="1" t="s">
        <v>26</v>
      </c>
      <c r="H483" s="8">
        <v>309.77999999999997</v>
      </c>
      <c r="I483" s="6">
        <v>350.38</v>
      </c>
      <c r="J483" s="1" t="s">
        <v>17</v>
      </c>
      <c r="K483" s="10">
        <v>0.19</v>
      </c>
      <c r="L483" s="1" t="s">
        <v>31</v>
      </c>
      <c r="M483" s="1" t="s">
        <v>22</v>
      </c>
      <c r="N483" s="1" t="s">
        <v>28</v>
      </c>
    </row>
    <row r="484" spans="1:14" x14ac:dyDescent="0.25">
      <c r="A484" s="1">
        <v>1009</v>
      </c>
      <c r="B484" s="3">
        <v>44943</v>
      </c>
      <c r="C484" s="1" t="s">
        <v>24</v>
      </c>
      <c r="D484" s="1" t="s">
        <v>21</v>
      </c>
      <c r="E484" s="6">
        <v>8401.07</v>
      </c>
      <c r="F484" s="1">
        <v>12</v>
      </c>
      <c r="G484" s="1" t="s">
        <v>16</v>
      </c>
      <c r="H484" s="8">
        <v>2278.67</v>
      </c>
      <c r="I484" s="6">
        <v>2476.8000000000002</v>
      </c>
      <c r="J484" s="1" t="s">
        <v>30</v>
      </c>
      <c r="K484" s="10">
        <v>0.09</v>
      </c>
      <c r="L484" s="1" t="s">
        <v>18</v>
      </c>
      <c r="M484" s="1" t="s">
        <v>22</v>
      </c>
      <c r="N484" s="1" t="s">
        <v>47</v>
      </c>
    </row>
    <row r="485" spans="1:14" x14ac:dyDescent="0.25">
      <c r="A485" s="1">
        <v>1012</v>
      </c>
      <c r="B485" s="3">
        <v>45055</v>
      </c>
      <c r="C485" s="1" t="s">
        <v>24</v>
      </c>
      <c r="D485" s="1" t="s">
        <v>21</v>
      </c>
      <c r="E485" s="6">
        <v>8070.39</v>
      </c>
      <c r="F485" s="1">
        <v>13</v>
      </c>
      <c r="G485" s="1" t="s">
        <v>26</v>
      </c>
      <c r="H485" s="8">
        <v>1311.01</v>
      </c>
      <c r="I485" s="6">
        <v>1538.79</v>
      </c>
      <c r="J485" s="1" t="s">
        <v>17</v>
      </c>
      <c r="K485" s="10">
        <v>0.09</v>
      </c>
      <c r="L485" s="1" t="s">
        <v>27</v>
      </c>
      <c r="M485" s="1" t="s">
        <v>22</v>
      </c>
      <c r="N485" s="1" t="s">
        <v>47</v>
      </c>
    </row>
    <row r="486" spans="1:14" x14ac:dyDescent="0.25">
      <c r="A486" s="1">
        <v>1001</v>
      </c>
      <c r="B486" s="3">
        <v>45143</v>
      </c>
      <c r="C486" s="1" t="s">
        <v>14</v>
      </c>
      <c r="D486" s="1" t="s">
        <v>15</v>
      </c>
      <c r="E486" s="6">
        <v>8247.5400000000009</v>
      </c>
      <c r="F486" s="1">
        <v>4</v>
      </c>
      <c r="G486" s="1" t="s">
        <v>26</v>
      </c>
      <c r="H486" s="8">
        <v>1791.83</v>
      </c>
      <c r="I486" s="6">
        <v>1871.22</v>
      </c>
      <c r="J486" s="1" t="s">
        <v>17</v>
      </c>
      <c r="K486" s="10">
        <v>0.12</v>
      </c>
      <c r="L486" s="1" t="s">
        <v>27</v>
      </c>
      <c r="M486" s="1" t="s">
        <v>19</v>
      </c>
      <c r="N486" s="1" t="s">
        <v>20</v>
      </c>
    </row>
    <row r="487" spans="1:14" x14ac:dyDescent="0.25">
      <c r="A487" s="1">
        <v>1058</v>
      </c>
      <c r="B487" s="3">
        <v>44987</v>
      </c>
      <c r="C487" s="1" t="s">
        <v>38</v>
      </c>
      <c r="D487" s="1" t="s">
        <v>21</v>
      </c>
      <c r="E487" s="6">
        <v>9333.83</v>
      </c>
      <c r="F487" s="1">
        <v>39</v>
      </c>
      <c r="G487" s="1" t="s">
        <v>26</v>
      </c>
      <c r="H487" s="8">
        <v>3542.8</v>
      </c>
      <c r="I487" s="6">
        <v>3603.02</v>
      </c>
      <c r="J487" s="1" t="s">
        <v>17</v>
      </c>
      <c r="K487" s="10">
        <v>0.26</v>
      </c>
      <c r="L487" s="1" t="s">
        <v>18</v>
      </c>
      <c r="M487" s="1" t="s">
        <v>19</v>
      </c>
      <c r="N487" s="1" t="s">
        <v>41</v>
      </c>
    </row>
    <row r="488" spans="1:14" x14ac:dyDescent="0.25">
      <c r="A488" s="1">
        <v>1001</v>
      </c>
      <c r="B488" s="3">
        <v>45030</v>
      </c>
      <c r="C488" s="1" t="s">
        <v>24</v>
      </c>
      <c r="D488" s="1" t="s">
        <v>34</v>
      </c>
      <c r="E488" s="6">
        <v>5488.11</v>
      </c>
      <c r="F488" s="1">
        <v>2</v>
      </c>
      <c r="G488" s="1" t="s">
        <v>35</v>
      </c>
      <c r="H488" s="8">
        <v>2631.68</v>
      </c>
      <c r="I488" s="6">
        <v>2904.06</v>
      </c>
      <c r="J488" s="1" t="s">
        <v>30</v>
      </c>
      <c r="K488" s="10">
        <v>0.15</v>
      </c>
      <c r="L488" s="1" t="s">
        <v>27</v>
      </c>
      <c r="M488" s="1" t="s">
        <v>19</v>
      </c>
      <c r="N488" s="1" t="s">
        <v>50</v>
      </c>
    </row>
    <row r="489" spans="1:14" x14ac:dyDescent="0.25">
      <c r="A489" s="1">
        <v>1034</v>
      </c>
      <c r="B489" s="3">
        <v>44968</v>
      </c>
      <c r="C489" s="1" t="s">
        <v>38</v>
      </c>
      <c r="D489" s="1" t="s">
        <v>25</v>
      </c>
      <c r="E489" s="6">
        <v>2082.79</v>
      </c>
      <c r="F489" s="1">
        <v>26</v>
      </c>
      <c r="G489" s="1" t="s">
        <v>35</v>
      </c>
      <c r="H489" s="8">
        <v>667</v>
      </c>
      <c r="I489" s="6">
        <v>718.72</v>
      </c>
      <c r="J489" s="1" t="s">
        <v>30</v>
      </c>
      <c r="K489" s="10">
        <v>0.2</v>
      </c>
      <c r="L489" s="1" t="s">
        <v>18</v>
      </c>
      <c r="M489" s="1" t="s">
        <v>22</v>
      </c>
      <c r="N489" s="1" t="s">
        <v>39</v>
      </c>
    </row>
    <row r="490" spans="1:14" x14ac:dyDescent="0.25">
      <c r="A490" s="1">
        <v>1096</v>
      </c>
      <c r="B490" s="3">
        <v>44951</v>
      </c>
      <c r="C490" s="1" t="s">
        <v>33</v>
      </c>
      <c r="D490" s="1" t="s">
        <v>21</v>
      </c>
      <c r="E490" s="6">
        <v>6206.16</v>
      </c>
      <c r="F490" s="1">
        <v>27</v>
      </c>
      <c r="G490" s="1" t="s">
        <v>29</v>
      </c>
      <c r="H490" s="8">
        <v>4809</v>
      </c>
      <c r="I490" s="6">
        <v>4967.4399999999996</v>
      </c>
      <c r="J490" s="1" t="s">
        <v>30</v>
      </c>
      <c r="K490" s="10">
        <v>0.12</v>
      </c>
      <c r="L490" s="1" t="s">
        <v>18</v>
      </c>
      <c r="M490" s="1" t="s">
        <v>19</v>
      </c>
      <c r="N490" s="1" t="s">
        <v>37</v>
      </c>
    </row>
    <row r="491" spans="1:14" x14ac:dyDescent="0.25">
      <c r="A491" s="1">
        <v>1048</v>
      </c>
      <c r="B491" s="3">
        <v>44965</v>
      </c>
      <c r="C491" s="1" t="s">
        <v>33</v>
      </c>
      <c r="D491" s="1" t="s">
        <v>21</v>
      </c>
      <c r="E491" s="6">
        <v>7454.53</v>
      </c>
      <c r="F491" s="1">
        <v>27</v>
      </c>
      <c r="G491" s="1" t="s">
        <v>29</v>
      </c>
      <c r="H491" s="8">
        <v>3197.76</v>
      </c>
      <c r="I491" s="6">
        <v>3572.61</v>
      </c>
      <c r="J491" s="1" t="s">
        <v>17</v>
      </c>
      <c r="K491" s="10">
        <v>0.08</v>
      </c>
      <c r="L491" s="1" t="s">
        <v>31</v>
      </c>
      <c r="M491" s="1" t="s">
        <v>19</v>
      </c>
      <c r="N491" s="1" t="s">
        <v>37</v>
      </c>
    </row>
    <row r="492" spans="1:14" x14ac:dyDescent="0.25">
      <c r="A492" s="1">
        <v>1089</v>
      </c>
      <c r="B492" s="3">
        <v>45217</v>
      </c>
      <c r="C492" s="1" t="s">
        <v>24</v>
      </c>
      <c r="D492" s="1" t="s">
        <v>15</v>
      </c>
      <c r="E492" s="6">
        <v>7405.38</v>
      </c>
      <c r="F492" s="1">
        <v>15</v>
      </c>
      <c r="G492" s="1" t="s">
        <v>26</v>
      </c>
      <c r="H492" s="8">
        <v>3841.05</v>
      </c>
      <c r="I492" s="6">
        <v>4323.62</v>
      </c>
      <c r="J492" s="1" t="s">
        <v>17</v>
      </c>
      <c r="K492" s="10">
        <v>0.28999999999999998</v>
      </c>
      <c r="L492" s="1" t="s">
        <v>31</v>
      </c>
      <c r="M492" s="1" t="s">
        <v>22</v>
      </c>
      <c r="N492" s="1" t="s">
        <v>45</v>
      </c>
    </row>
    <row r="493" spans="1:14" x14ac:dyDescent="0.25">
      <c r="A493" s="1">
        <v>1001</v>
      </c>
      <c r="B493" s="3">
        <v>45057</v>
      </c>
      <c r="C493" s="1" t="s">
        <v>38</v>
      </c>
      <c r="D493" s="1" t="s">
        <v>34</v>
      </c>
      <c r="E493" s="6">
        <v>5262.35</v>
      </c>
      <c r="F493" s="1">
        <v>8</v>
      </c>
      <c r="G493" s="1" t="s">
        <v>29</v>
      </c>
      <c r="H493" s="8">
        <v>442.11</v>
      </c>
      <c r="I493" s="6">
        <v>803.87</v>
      </c>
      <c r="J493" s="1" t="s">
        <v>30</v>
      </c>
      <c r="K493" s="10">
        <v>0.18</v>
      </c>
      <c r="L493" s="1" t="s">
        <v>18</v>
      </c>
      <c r="M493" s="1" t="s">
        <v>22</v>
      </c>
      <c r="N493" s="1" t="s">
        <v>48</v>
      </c>
    </row>
    <row r="494" spans="1:14" x14ac:dyDescent="0.25">
      <c r="A494" s="1">
        <v>1016</v>
      </c>
      <c r="B494" s="3">
        <v>45155</v>
      </c>
      <c r="C494" s="1" t="s">
        <v>38</v>
      </c>
      <c r="D494" s="1" t="s">
        <v>21</v>
      </c>
      <c r="E494" s="6">
        <v>777.74</v>
      </c>
      <c r="F494" s="1">
        <v>7</v>
      </c>
      <c r="G494" s="1" t="s">
        <v>26</v>
      </c>
      <c r="H494" s="8">
        <v>282.94</v>
      </c>
      <c r="I494" s="6">
        <v>779.32999999999902</v>
      </c>
      <c r="J494" s="1" t="s">
        <v>17</v>
      </c>
      <c r="K494" s="10">
        <v>0.28000000000000003</v>
      </c>
      <c r="L494" s="1" t="s">
        <v>31</v>
      </c>
      <c r="M494" s="1" t="s">
        <v>19</v>
      </c>
      <c r="N494" s="1" t="s">
        <v>41</v>
      </c>
    </row>
    <row r="495" spans="1:14" x14ac:dyDescent="0.25">
      <c r="A495" s="1">
        <v>1061</v>
      </c>
      <c r="B495" s="3">
        <v>45034</v>
      </c>
      <c r="C495" s="1" t="s">
        <v>38</v>
      </c>
      <c r="D495" s="1" t="s">
        <v>15</v>
      </c>
      <c r="E495" s="6">
        <v>3774.02</v>
      </c>
      <c r="F495" s="1">
        <v>47</v>
      </c>
      <c r="G495" s="1" t="s">
        <v>35</v>
      </c>
      <c r="H495" s="8">
        <v>146.27000000000001</v>
      </c>
      <c r="I495" s="6">
        <v>498.46</v>
      </c>
      <c r="J495" s="1" t="s">
        <v>30</v>
      </c>
      <c r="K495" s="10">
        <v>0.06</v>
      </c>
      <c r="L495" s="1" t="s">
        <v>18</v>
      </c>
      <c r="M495" s="1" t="s">
        <v>22</v>
      </c>
      <c r="N495" s="1" t="s">
        <v>40</v>
      </c>
    </row>
    <row r="496" spans="1:14" x14ac:dyDescent="0.25">
      <c r="A496" s="1">
        <v>1064</v>
      </c>
      <c r="B496" s="3">
        <v>45098</v>
      </c>
      <c r="C496" s="1" t="s">
        <v>14</v>
      </c>
      <c r="D496" s="1" t="s">
        <v>21</v>
      </c>
      <c r="E496" s="6">
        <v>9215.59</v>
      </c>
      <c r="F496" s="1">
        <v>46</v>
      </c>
      <c r="G496" s="1" t="s">
        <v>35</v>
      </c>
      <c r="H496" s="8">
        <v>984.53</v>
      </c>
      <c r="I496" s="6">
        <v>1138.49</v>
      </c>
      <c r="J496" s="1" t="s">
        <v>30</v>
      </c>
      <c r="K496" s="10">
        <v>0.04</v>
      </c>
      <c r="L496" s="1" t="s">
        <v>27</v>
      </c>
      <c r="M496" s="1" t="s">
        <v>19</v>
      </c>
      <c r="N496" s="1" t="s">
        <v>23</v>
      </c>
    </row>
    <row r="497" spans="1:14" x14ac:dyDescent="0.25">
      <c r="A497" s="1">
        <v>1063</v>
      </c>
      <c r="B497" s="3">
        <v>45028</v>
      </c>
      <c r="C497" s="1" t="s">
        <v>33</v>
      </c>
      <c r="D497" s="1" t="s">
        <v>15</v>
      </c>
      <c r="E497" s="6">
        <v>5886.04</v>
      </c>
      <c r="F497" s="1">
        <v>40</v>
      </c>
      <c r="G497" s="1" t="s">
        <v>35</v>
      </c>
      <c r="H497" s="8">
        <v>2101.3200000000002</v>
      </c>
      <c r="I497" s="6">
        <v>2440.63</v>
      </c>
      <c r="J497" s="1" t="s">
        <v>30</v>
      </c>
      <c r="K497" s="10">
        <v>0.26</v>
      </c>
      <c r="L497" s="1" t="s">
        <v>27</v>
      </c>
      <c r="M497" s="1" t="s">
        <v>22</v>
      </c>
      <c r="N497" s="1" t="s">
        <v>53</v>
      </c>
    </row>
    <row r="498" spans="1:14" x14ac:dyDescent="0.25">
      <c r="A498" s="1">
        <v>1069</v>
      </c>
      <c r="B498" s="3">
        <v>45280</v>
      </c>
      <c r="C498" s="1" t="s">
        <v>38</v>
      </c>
      <c r="D498" s="1" t="s">
        <v>15</v>
      </c>
      <c r="E498" s="6">
        <v>5429.49</v>
      </c>
      <c r="F498" s="1">
        <v>12</v>
      </c>
      <c r="G498" s="1" t="s">
        <v>16</v>
      </c>
      <c r="H498" s="8">
        <v>4682.34</v>
      </c>
      <c r="I498" s="6">
        <v>5036.3999999999996</v>
      </c>
      <c r="J498" s="1" t="s">
        <v>30</v>
      </c>
      <c r="K498" s="10">
        <v>0.2</v>
      </c>
      <c r="L498" s="1" t="s">
        <v>27</v>
      </c>
      <c r="M498" s="1" t="s">
        <v>22</v>
      </c>
      <c r="N498" s="1" t="s">
        <v>40</v>
      </c>
    </row>
    <row r="499" spans="1:14" x14ac:dyDescent="0.25">
      <c r="A499" s="1">
        <v>1022</v>
      </c>
      <c r="B499" s="3">
        <v>44938</v>
      </c>
      <c r="C499" s="1" t="s">
        <v>38</v>
      </c>
      <c r="D499" s="1" t="s">
        <v>34</v>
      </c>
      <c r="E499" s="6">
        <v>2761.65</v>
      </c>
      <c r="F499" s="1">
        <v>13</v>
      </c>
      <c r="G499" s="1" t="s">
        <v>26</v>
      </c>
      <c r="H499" s="8">
        <v>2312.4499999999998</v>
      </c>
      <c r="I499" s="6">
        <v>2504.6</v>
      </c>
      <c r="J499" s="1" t="s">
        <v>17</v>
      </c>
      <c r="K499" s="10">
        <v>0.06</v>
      </c>
      <c r="L499" s="1" t="s">
        <v>27</v>
      </c>
      <c r="M499" s="1" t="s">
        <v>19</v>
      </c>
      <c r="N499" s="1" t="s">
        <v>48</v>
      </c>
    </row>
    <row r="500" spans="1:14" x14ac:dyDescent="0.25">
      <c r="A500" s="1">
        <v>1093</v>
      </c>
      <c r="B500" s="3">
        <v>45201</v>
      </c>
      <c r="C500" s="1" t="s">
        <v>14</v>
      </c>
      <c r="D500" s="1" t="s">
        <v>21</v>
      </c>
      <c r="E500" s="6">
        <v>3747.64</v>
      </c>
      <c r="F500" s="1">
        <v>43</v>
      </c>
      <c r="G500" s="1" t="s">
        <v>35</v>
      </c>
      <c r="H500" s="8">
        <v>1486.76</v>
      </c>
      <c r="I500" s="6">
        <v>1505.44</v>
      </c>
      <c r="J500" s="1" t="s">
        <v>30</v>
      </c>
      <c r="K500" s="10">
        <v>0.08</v>
      </c>
      <c r="L500" s="1" t="s">
        <v>18</v>
      </c>
      <c r="M500" s="1" t="s">
        <v>22</v>
      </c>
      <c r="N500" s="1" t="s">
        <v>23</v>
      </c>
    </row>
    <row r="501" spans="1:14" x14ac:dyDescent="0.25">
      <c r="A501" s="1">
        <v>1067</v>
      </c>
      <c r="B501" s="3">
        <v>45027</v>
      </c>
      <c r="C501" s="1" t="s">
        <v>14</v>
      </c>
      <c r="D501" s="1" t="s">
        <v>34</v>
      </c>
      <c r="E501" s="6">
        <v>8963.93</v>
      </c>
      <c r="F501" s="1">
        <v>17</v>
      </c>
      <c r="G501" s="1" t="s">
        <v>26</v>
      </c>
      <c r="H501" s="8">
        <v>2831.58</v>
      </c>
      <c r="I501" s="6">
        <v>3186.15</v>
      </c>
      <c r="J501" s="1" t="s">
        <v>30</v>
      </c>
      <c r="K501" s="10">
        <v>0.24</v>
      </c>
      <c r="L501" s="1" t="s">
        <v>27</v>
      </c>
      <c r="M501" s="1" t="s">
        <v>22</v>
      </c>
      <c r="N501" s="1" t="s">
        <v>46</v>
      </c>
    </row>
    <row r="502" spans="1:14" x14ac:dyDescent="0.25">
      <c r="A502" s="1">
        <v>1076</v>
      </c>
      <c r="B502" s="3">
        <v>44970</v>
      </c>
      <c r="C502" s="1" t="s">
        <v>38</v>
      </c>
      <c r="D502" s="1" t="s">
        <v>15</v>
      </c>
      <c r="E502" s="6">
        <v>6697.98</v>
      </c>
      <c r="F502" s="1">
        <v>17</v>
      </c>
      <c r="G502" s="1" t="s">
        <v>29</v>
      </c>
      <c r="H502" s="8">
        <v>604.08000000000004</v>
      </c>
      <c r="I502" s="6">
        <v>624.71</v>
      </c>
      <c r="J502" s="1" t="s">
        <v>30</v>
      </c>
      <c r="K502" s="10">
        <v>0.14000000000000001</v>
      </c>
      <c r="L502" s="1" t="s">
        <v>27</v>
      </c>
      <c r="M502" s="1" t="s">
        <v>22</v>
      </c>
      <c r="N502" s="1" t="s">
        <v>40</v>
      </c>
    </row>
    <row r="503" spans="1:14" x14ac:dyDescent="0.25">
      <c r="A503" s="1">
        <v>1026</v>
      </c>
      <c r="B503" s="3">
        <v>45231</v>
      </c>
      <c r="C503" s="1" t="s">
        <v>42</v>
      </c>
      <c r="D503" s="1" t="s">
        <v>25</v>
      </c>
      <c r="E503" s="6">
        <v>7895.13</v>
      </c>
      <c r="F503" s="1">
        <v>36</v>
      </c>
      <c r="G503" s="1" t="s">
        <v>29</v>
      </c>
      <c r="H503" s="8">
        <v>3067.05</v>
      </c>
      <c r="I503" s="6">
        <v>3386.33</v>
      </c>
      <c r="J503" s="1" t="s">
        <v>30</v>
      </c>
      <c r="K503" s="10">
        <v>0.2</v>
      </c>
      <c r="L503" s="1" t="s">
        <v>27</v>
      </c>
      <c r="M503" s="1" t="s">
        <v>19</v>
      </c>
      <c r="N503" s="1" t="s">
        <v>43</v>
      </c>
    </row>
    <row r="504" spans="1:14" x14ac:dyDescent="0.25">
      <c r="A504" s="1">
        <v>1016</v>
      </c>
      <c r="B504" s="3">
        <v>44943</v>
      </c>
      <c r="C504" s="1" t="s">
        <v>38</v>
      </c>
      <c r="D504" s="1" t="s">
        <v>21</v>
      </c>
      <c r="E504" s="6">
        <v>4598.0200000000004</v>
      </c>
      <c r="F504" s="1">
        <v>21</v>
      </c>
      <c r="G504" s="1" t="s">
        <v>35</v>
      </c>
      <c r="H504" s="8">
        <v>2863.74</v>
      </c>
      <c r="I504" s="6">
        <v>2953.91</v>
      </c>
      <c r="J504" s="1" t="s">
        <v>30</v>
      </c>
      <c r="K504" s="10">
        <v>0.1</v>
      </c>
      <c r="L504" s="1" t="s">
        <v>27</v>
      </c>
      <c r="M504" s="1" t="s">
        <v>22</v>
      </c>
      <c r="N504" s="1" t="s">
        <v>41</v>
      </c>
    </row>
    <row r="505" spans="1:14" x14ac:dyDescent="0.25">
      <c r="A505" s="1">
        <v>1051</v>
      </c>
      <c r="B505" s="3">
        <v>45256</v>
      </c>
      <c r="C505" s="1" t="s">
        <v>38</v>
      </c>
      <c r="D505" s="1" t="s">
        <v>25</v>
      </c>
      <c r="E505" s="6">
        <v>6339.45</v>
      </c>
      <c r="F505" s="1">
        <v>8</v>
      </c>
      <c r="G505" s="1" t="s">
        <v>26</v>
      </c>
      <c r="H505" s="8">
        <v>3970.37</v>
      </c>
      <c r="I505" s="6">
        <v>4257.5199999999904</v>
      </c>
      <c r="J505" s="1" t="s">
        <v>30</v>
      </c>
      <c r="K505" s="10">
        <v>0.11</v>
      </c>
      <c r="L505" s="1" t="s">
        <v>18</v>
      </c>
      <c r="M505" s="1" t="s">
        <v>22</v>
      </c>
      <c r="N505" s="1" t="s">
        <v>39</v>
      </c>
    </row>
    <row r="506" spans="1:14" x14ac:dyDescent="0.25">
      <c r="A506" s="1">
        <v>1086</v>
      </c>
      <c r="B506" s="3">
        <v>44983</v>
      </c>
      <c r="C506" s="1" t="s">
        <v>14</v>
      </c>
      <c r="D506" s="1" t="s">
        <v>21</v>
      </c>
      <c r="E506" s="6">
        <v>2559</v>
      </c>
      <c r="F506" s="1">
        <v>5</v>
      </c>
      <c r="G506" s="1" t="s">
        <v>35</v>
      </c>
      <c r="H506" s="8">
        <v>4934.1000000000004</v>
      </c>
      <c r="I506" s="6">
        <v>5191.0200000000004</v>
      </c>
      <c r="J506" s="1" t="s">
        <v>30</v>
      </c>
      <c r="K506" s="10">
        <v>0.3</v>
      </c>
      <c r="L506" s="1" t="s">
        <v>27</v>
      </c>
      <c r="M506" s="1" t="s">
        <v>19</v>
      </c>
      <c r="N506" s="1" t="s">
        <v>23</v>
      </c>
    </row>
    <row r="507" spans="1:14" x14ac:dyDescent="0.25">
      <c r="A507" s="1">
        <v>1057</v>
      </c>
      <c r="B507" s="3">
        <v>45237</v>
      </c>
      <c r="C507" s="1" t="s">
        <v>14</v>
      </c>
      <c r="D507" s="1" t="s">
        <v>34</v>
      </c>
      <c r="E507" s="6">
        <v>7084.06</v>
      </c>
      <c r="F507" s="1">
        <v>26</v>
      </c>
      <c r="G507" s="1" t="s">
        <v>29</v>
      </c>
      <c r="H507" s="8">
        <v>1291.82</v>
      </c>
      <c r="I507" s="6">
        <v>1308.4399999999901</v>
      </c>
      <c r="J507" s="1" t="s">
        <v>17</v>
      </c>
      <c r="K507" s="10">
        <v>7.0000000000000007E-2</v>
      </c>
      <c r="L507" s="1" t="s">
        <v>31</v>
      </c>
      <c r="M507" s="1" t="s">
        <v>19</v>
      </c>
      <c r="N507" s="1" t="s">
        <v>46</v>
      </c>
    </row>
    <row r="508" spans="1:14" x14ac:dyDescent="0.25">
      <c r="A508" s="1">
        <v>1029</v>
      </c>
      <c r="B508" s="3">
        <v>45229</v>
      </c>
      <c r="C508" s="1" t="s">
        <v>38</v>
      </c>
      <c r="D508" s="1" t="s">
        <v>34</v>
      </c>
      <c r="E508" s="6">
        <v>4333.25</v>
      </c>
      <c r="F508" s="1">
        <v>16</v>
      </c>
      <c r="G508" s="1" t="s">
        <v>35</v>
      </c>
      <c r="H508" s="8">
        <v>2572.8000000000002</v>
      </c>
      <c r="I508" s="6">
        <v>2760.6</v>
      </c>
      <c r="J508" s="1" t="s">
        <v>17</v>
      </c>
      <c r="K508" s="10">
        <v>0.15</v>
      </c>
      <c r="L508" s="1" t="s">
        <v>31</v>
      </c>
      <c r="M508" s="1" t="s">
        <v>22</v>
      </c>
      <c r="N508" s="1" t="s">
        <v>48</v>
      </c>
    </row>
    <row r="509" spans="1:14" x14ac:dyDescent="0.25">
      <c r="A509" s="1">
        <v>1078</v>
      </c>
      <c r="B509" s="3">
        <v>44938</v>
      </c>
      <c r="C509" s="1" t="s">
        <v>38</v>
      </c>
      <c r="D509" s="1" t="s">
        <v>34</v>
      </c>
      <c r="E509" s="6">
        <v>4481.2</v>
      </c>
      <c r="F509" s="1">
        <v>36</v>
      </c>
      <c r="G509" s="1" t="s">
        <v>26</v>
      </c>
      <c r="H509" s="8">
        <v>4548.88</v>
      </c>
      <c r="I509" s="6">
        <v>4853.41</v>
      </c>
      <c r="J509" s="1" t="s">
        <v>17</v>
      </c>
      <c r="K509" s="10">
        <v>0.25</v>
      </c>
      <c r="L509" s="1" t="s">
        <v>31</v>
      </c>
      <c r="M509" s="1" t="s">
        <v>22</v>
      </c>
      <c r="N509" s="1" t="s">
        <v>48</v>
      </c>
    </row>
    <row r="510" spans="1:14" x14ac:dyDescent="0.25">
      <c r="A510" s="1">
        <v>1092</v>
      </c>
      <c r="B510" s="3">
        <v>45244</v>
      </c>
      <c r="C510" s="1" t="s">
        <v>38</v>
      </c>
      <c r="D510" s="1" t="s">
        <v>34</v>
      </c>
      <c r="E510" s="6">
        <v>6528.29</v>
      </c>
      <c r="F510" s="1">
        <v>28</v>
      </c>
      <c r="G510" s="1" t="s">
        <v>29</v>
      </c>
      <c r="H510" s="8">
        <v>3936.69</v>
      </c>
      <c r="I510" s="6">
        <v>4362.51</v>
      </c>
      <c r="J510" s="1" t="s">
        <v>17</v>
      </c>
      <c r="K510" s="10">
        <v>7.0000000000000007E-2</v>
      </c>
      <c r="L510" s="1" t="s">
        <v>31</v>
      </c>
      <c r="M510" s="1" t="s">
        <v>22</v>
      </c>
      <c r="N510" s="1" t="s">
        <v>48</v>
      </c>
    </row>
    <row r="511" spans="1:14" x14ac:dyDescent="0.25">
      <c r="A511" s="1">
        <v>1069</v>
      </c>
      <c r="B511" s="3">
        <v>45006</v>
      </c>
      <c r="C511" s="1" t="s">
        <v>14</v>
      </c>
      <c r="D511" s="1" t="s">
        <v>34</v>
      </c>
      <c r="E511" s="6">
        <v>9369.18</v>
      </c>
      <c r="F511" s="1">
        <v>29</v>
      </c>
      <c r="G511" s="1" t="s">
        <v>16</v>
      </c>
      <c r="H511" s="8">
        <v>2462.66</v>
      </c>
      <c r="I511" s="6">
        <v>2908.0899999999901</v>
      </c>
      <c r="J511" s="1" t="s">
        <v>30</v>
      </c>
      <c r="K511" s="10">
        <v>0.12</v>
      </c>
      <c r="L511" s="1" t="s">
        <v>31</v>
      </c>
      <c r="M511" s="1" t="s">
        <v>19</v>
      </c>
      <c r="N511" s="1" t="s">
        <v>46</v>
      </c>
    </row>
    <row r="512" spans="1:14" x14ac:dyDescent="0.25">
      <c r="A512" s="1">
        <v>1047</v>
      </c>
      <c r="B512" s="3">
        <v>45142</v>
      </c>
      <c r="C512" s="1" t="s">
        <v>38</v>
      </c>
      <c r="D512" s="1" t="s">
        <v>25</v>
      </c>
      <c r="E512" s="6">
        <v>733.66</v>
      </c>
      <c r="F512" s="1">
        <v>47</v>
      </c>
      <c r="G512" s="1" t="s">
        <v>29</v>
      </c>
      <c r="H512" s="8">
        <v>4729.59</v>
      </c>
      <c r="I512" s="6">
        <v>4976.68</v>
      </c>
      <c r="J512" s="1" t="s">
        <v>17</v>
      </c>
      <c r="K512" s="10">
        <v>0.18</v>
      </c>
      <c r="L512" s="1" t="s">
        <v>31</v>
      </c>
      <c r="M512" s="1" t="s">
        <v>22</v>
      </c>
      <c r="N512" s="1" t="s">
        <v>39</v>
      </c>
    </row>
    <row r="513" spans="1:14" x14ac:dyDescent="0.25">
      <c r="A513" s="1">
        <v>1094</v>
      </c>
      <c r="B513" s="3">
        <v>45265</v>
      </c>
      <c r="C513" s="1" t="s">
        <v>38</v>
      </c>
      <c r="D513" s="1" t="s">
        <v>34</v>
      </c>
      <c r="E513" s="6">
        <v>8264.9599999999991</v>
      </c>
      <c r="F513" s="1">
        <v>12</v>
      </c>
      <c r="G513" s="1" t="s">
        <v>16</v>
      </c>
      <c r="H513" s="8">
        <v>333.32</v>
      </c>
      <c r="I513" s="6">
        <v>700.25</v>
      </c>
      <c r="J513" s="1" t="s">
        <v>17</v>
      </c>
      <c r="K513" s="10">
        <v>0.14000000000000001</v>
      </c>
      <c r="L513" s="1" t="s">
        <v>18</v>
      </c>
      <c r="M513" s="1" t="s">
        <v>19</v>
      </c>
      <c r="N513" s="1" t="s">
        <v>48</v>
      </c>
    </row>
    <row r="514" spans="1:14" x14ac:dyDescent="0.25">
      <c r="A514" s="1">
        <v>1062</v>
      </c>
      <c r="B514" s="3">
        <v>45190</v>
      </c>
      <c r="C514" s="1" t="s">
        <v>24</v>
      </c>
      <c r="D514" s="1" t="s">
        <v>15</v>
      </c>
      <c r="E514" s="6">
        <v>2994.59</v>
      </c>
      <c r="F514" s="1">
        <v>37</v>
      </c>
      <c r="G514" s="1" t="s">
        <v>35</v>
      </c>
      <c r="H514" s="8">
        <v>4658.4399999999996</v>
      </c>
      <c r="I514" s="6">
        <v>4823.5</v>
      </c>
      <c r="J514" s="1" t="s">
        <v>17</v>
      </c>
      <c r="K514" s="10">
        <v>0.14000000000000001</v>
      </c>
      <c r="L514" s="1" t="s">
        <v>31</v>
      </c>
      <c r="M514" s="1" t="s">
        <v>19</v>
      </c>
      <c r="N514" s="1" t="s">
        <v>45</v>
      </c>
    </row>
    <row r="515" spans="1:14" x14ac:dyDescent="0.25">
      <c r="A515" s="1">
        <v>1069</v>
      </c>
      <c r="B515" s="3">
        <v>45075</v>
      </c>
      <c r="C515" s="1" t="s">
        <v>42</v>
      </c>
      <c r="D515" s="1" t="s">
        <v>15</v>
      </c>
      <c r="E515" s="6">
        <v>4494.8</v>
      </c>
      <c r="F515" s="1">
        <v>30</v>
      </c>
      <c r="G515" s="1" t="s">
        <v>35</v>
      </c>
      <c r="H515" s="8">
        <v>300.01</v>
      </c>
      <c r="I515" s="6">
        <v>477.67999999999898</v>
      </c>
      <c r="J515" s="1" t="s">
        <v>30</v>
      </c>
      <c r="K515" s="10">
        <v>0.11</v>
      </c>
      <c r="L515" s="1" t="s">
        <v>27</v>
      </c>
      <c r="M515" s="1" t="s">
        <v>22</v>
      </c>
      <c r="N515" s="1" t="s">
        <v>49</v>
      </c>
    </row>
    <row r="516" spans="1:14" x14ac:dyDescent="0.25">
      <c r="A516" s="1">
        <v>1076</v>
      </c>
      <c r="B516" s="3">
        <v>45007</v>
      </c>
      <c r="C516" s="1" t="s">
        <v>33</v>
      </c>
      <c r="D516" s="1" t="s">
        <v>25</v>
      </c>
      <c r="E516" s="6">
        <v>316.94</v>
      </c>
      <c r="F516" s="1">
        <v>23</v>
      </c>
      <c r="G516" s="1" t="s">
        <v>26</v>
      </c>
      <c r="H516" s="8">
        <v>2759.16</v>
      </c>
      <c r="I516" s="6">
        <v>2864.45</v>
      </c>
      <c r="J516" s="1" t="s">
        <v>17</v>
      </c>
      <c r="K516" s="10">
        <v>0.18</v>
      </c>
      <c r="L516" s="1" t="s">
        <v>31</v>
      </c>
      <c r="M516" s="1" t="s">
        <v>22</v>
      </c>
      <c r="N516" s="1" t="s">
        <v>44</v>
      </c>
    </row>
    <row r="517" spans="1:14" x14ac:dyDescent="0.25">
      <c r="A517" s="1">
        <v>1016</v>
      </c>
      <c r="B517" s="3">
        <v>45141</v>
      </c>
      <c r="C517" s="1" t="s">
        <v>42</v>
      </c>
      <c r="D517" s="1" t="s">
        <v>21</v>
      </c>
      <c r="E517" s="6">
        <v>3080.36</v>
      </c>
      <c r="F517" s="1">
        <v>16</v>
      </c>
      <c r="G517" s="1" t="s">
        <v>16</v>
      </c>
      <c r="H517" s="8">
        <v>4457.68</v>
      </c>
      <c r="I517" s="6">
        <v>4743.03</v>
      </c>
      <c r="J517" s="1" t="s">
        <v>17</v>
      </c>
      <c r="K517" s="10">
        <v>0.19</v>
      </c>
      <c r="L517" s="1" t="s">
        <v>18</v>
      </c>
      <c r="M517" s="1" t="s">
        <v>19</v>
      </c>
      <c r="N517" s="1" t="s">
        <v>51</v>
      </c>
    </row>
    <row r="518" spans="1:14" x14ac:dyDescent="0.25">
      <c r="A518" s="1">
        <v>1090</v>
      </c>
      <c r="B518" s="3">
        <v>45124</v>
      </c>
      <c r="C518" s="1" t="s">
        <v>24</v>
      </c>
      <c r="D518" s="1" t="s">
        <v>15</v>
      </c>
      <c r="E518" s="6">
        <v>5076.05</v>
      </c>
      <c r="F518" s="1">
        <v>14</v>
      </c>
      <c r="G518" s="1" t="s">
        <v>35</v>
      </c>
      <c r="H518" s="8">
        <v>1350.47</v>
      </c>
      <c r="I518" s="6">
        <v>1514.61</v>
      </c>
      <c r="J518" s="1" t="s">
        <v>30</v>
      </c>
      <c r="K518" s="10">
        <v>0.2</v>
      </c>
      <c r="L518" s="1" t="s">
        <v>31</v>
      </c>
      <c r="M518" s="1" t="s">
        <v>22</v>
      </c>
      <c r="N518" s="1" t="s">
        <v>45</v>
      </c>
    </row>
    <row r="519" spans="1:14" x14ac:dyDescent="0.25">
      <c r="A519" s="1">
        <v>1090</v>
      </c>
      <c r="B519" s="3">
        <v>45126</v>
      </c>
      <c r="C519" s="1" t="s">
        <v>33</v>
      </c>
      <c r="D519" s="1" t="s">
        <v>21</v>
      </c>
      <c r="E519" s="6">
        <v>656.14</v>
      </c>
      <c r="F519" s="1">
        <v>10</v>
      </c>
      <c r="G519" s="1" t="s">
        <v>16</v>
      </c>
      <c r="H519" s="8">
        <v>2387.63</v>
      </c>
      <c r="I519" s="6">
        <v>2438.9699999999998</v>
      </c>
      <c r="J519" s="1" t="s">
        <v>17</v>
      </c>
      <c r="K519" s="10">
        <v>0.02</v>
      </c>
      <c r="L519" s="1" t="s">
        <v>27</v>
      </c>
      <c r="M519" s="1" t="s">
        <v>22</v>
      </c>
      <c r="N519" s="1" t="s">
        <v>37</v>
      </c>
    </row>
    <row r="520" spans="1:14" x14ac:dyDescent="0.25">
      <c r="A520" s="1">
        <v>1048</v>
      </c>
      <c r="B520" s="3">
        <v>44951</v>
      </c>
      <c r="C520" s="1" t="s">
        <v>38</v>
      </c>
      <c r="D520" s="1" t="s">
        <v>25</v>
      </c>
      <c r="E520" s="6">
        <v>4961.8500000000004</v>
      </c>
      <c r="F520" s="1">
        <v>7</v>
      </c>
      <c r="G520" s="1" t="s">
        <v>35</v>
      </c>
      <c r="H520" s="8">
        <v>1655.43</v>
      </c>
      <c r="I520" s="6">
        <v>2001.08</v>
      </c>
      <c r="J520" s="1" t="s">
        <v>30</v>
      </c>
      <c r="K520" s="10">
        <v>0.19</v>
      </c>
      <c r="L520" s="1" t="s">
        <v>27</v>
      </c>
      <c r="M520" s="1" t="s">
        <v>19</v>
      </c>
      <c r="N520" s="1" t="s">
        <v>39</v>
      </c>
    </row>
    <row r="521" spans="1:14" x14ac:dyDescent="0.25">
      <c r="A521" s="1">
        <v>1085</v>
      </c>
      <c r="B521" s="3">
        <v>45015</v>
      </c>
      <c r="C521" s="1" t="s">
        <v>24</v>
      </c>
      <c r="D521" s="1" t="s">
        <v>21</v>
      </c>
      <c r="E521" s="6">
        <v>9278.4</v>
      </c>
      <c r="F521" s="1">
        <v>45</v>
      </c>
      <c r="G521" s="1" t="s">
        <v>29</v>
      </c>
      <c r="H521" s="8">
        <v>4763.1099999999997</v>
      </c>
      <c r="I521" s="6">
        <v>5119.91</v>
      </c>
      <c r="J521" s="1" t="s">
        <v>17</v>
      </c>
      <c r="K521" s="10">
        <v>0.28999999999999998</v>
      </c>
      <c r="L521" s="1" t="s">
        <v>18</v>
      </c>
      <c r="M521" s="1" t="s">
        <v>22</v>
      </c>
      <c r="N521" s="1" t="s">
        <v>47</v>
      </c>
    </row>
    <row r="522" spans="1:14" x14ac:dyDescent="0.25">
      <c r="A522" s="1">
        <v>1039</v>
      </c>
      <c r="B522" s="3">
        <v>45194</v>
      </c>
      <c r="C522" s="1" t="s">
        <v>38</v>
      </c>
      <c r="D522" s="1" t="s">
        <v>21</v>
      </c>
      <c r="E522" s="6">
        <v>1143.3900000000001</v>
      </c>
      <c r="F522" s="1">
        <v>37</v>
      </c>
      <c r="G522" s="1" t="s">
        <v>35</v>
      </c>
      <c r="H522" s="8">
        <v>4127.05</v>
      </c>
      <c r="I522" s="6">
        <v>4313.45</v>
      </c>
      <c r="J522" s="1" t="s">
        <v>30</v>
      </c>
      <c r="K522" s="10">
        <v>0.16</v>
      </c>
      <c r="L522" s="1" t="s">
        <v>18</v>
      </c>
      <c r="M522" s="1" t="s">
        <v>19</v>
      </c>
      <c r="N522" s="1" t="s">
        <v>41</v>
      </c>
    </row>
    <row r="523" spans="1:14" x14ac:dyDescent="0.25">
      <c r="A523" s="1">
        <v>1100</v>
      </c>
      <c r="B523" s="3">
        <v>45069</v>
      </c>
      <c r="C523" s="1" t="s">
        <v>14</v>
      </c>
      <c r="D523" s="1" t="s">
        <v>21</v>
      </c>
      <c r="E523" s="6">
        <v>7667.96</v>
      </c>
      <c r="F523" s="1">
        <v>29</v>
      </c>
      <c r="G523" s="1" t="s">
        <v>26</v>
      </c>
      <c r="H523" s="8">
        <v>3559.56</v>
      </c>
      <c r="I523" s="6">
        <v>3607.15</v>
      </c>
      <c r="J523" s="1" t="s">
        <v>17</v>
      </c>
      <c r="K523" s="10">
        <v>0.21</v>
      </c>
      <c r="L523" s="1" t="s">
        <v>18</v>
      </c>
      <c r="M523" s="1" t="s">
        <v>22</v>
      </c>
      <c r="N523" s="1" t="s">
        <v>23</v>
      </c>
    </row>
    <row r="524" spans="1:14" x14ac:dyDescent="0.25">
      <c r="A524" s="1">
        <v>1033</v>
      </c>
      <c r="B524" s="3">
        <v>44985</v>
      </c>
      <c r="C524" s="1" t="s">
        <v>24</v>
      </c>
      <c r="D524" s="1" t="s">
        <v>21</v>
      </c>
      <c r="E524" s="6">
        <v>4155.74</v>
      </c>
      <c r="F524" s="1">
        <v>3</v>
      </c>
      <c r="G524" s="1" t="s">
        <v>29</v>
      </c>
      <c r="H524" s="8">
        <v>2958.75</v>
      </c>
      <c r="I524" s="6">
        <v>3177.64</v>
      </c>
      <c r="J524" s="1" t="s">
        <v>17</v>
      </c>
      <c r="K524" s="10">
        <v>0.17</v>
      </c>
      <c r="L524" s="1" t="s">
        <v>18</v>
      </c>
      <c r="M524" s="1" t="s">
        <v>19</v>
      </c>
      <c r="N524" s="1" t="s">
        <v>47</v>
      </c>
    </row>
    <row r="525" spans="1:14" x14ac:dyDescent="0.25">
      <c r="A525" s="1">
        <v>1094</v>
      </c>
      <c r="B525" s="3">
        <v>45291</v>
      </c>
      <c r="C525" s="1" t="s">
        <v>14</v>
      </c>
      <c r="D525" s="1" t="s">
        <v>25</v>
      </c>
      <c r="E525" s="6">
        <v>6586.22</v>
      </c>
      <c r="F525" s="1">
        <v>15</v>
      </c>
      <c r="G525" s="1" t="s">
        <v>26</v>
      </c>
      <c r="H525" s="8">
        <v>4111.93</v>
      </c>
      <c r="I525" s="6">
        <v>4338.67</v>
      </c>
      <c r="J525" s="1" t="s">
        <v>17</v>
      </c>
      <c r="K525" s="10">
        <v>0.26</v>
      </c>
      <c r="L525" s="1" t="s">
        <v>31</v>
      </c>
      <c r="M525" s="1" t="s">
        <v>19</v>
      </c>
      <c r="N525" s="1" t="s">
        <v>32</v>
      </c>
    </row>
    <row r="526" spans="1:14" x14ac:dyDescent="0.25">
      <c r="A526" s="1">
        <v>1023</v>
      </c>
      <c r="B526" s="3">
        <v>44952</v>
      </c>
      <c r="C526" s="1" t="s">
        <v>24</v>
      </c>
      <c r="D526" s="1" t="s">
        <v>15</v>
      </c>
      <c r="E526" s="6">
        <v>2676.34</v>
      </c>
      <c r="F526" s="1">
        <v>36</v>
      </c>
      <c r="G526" s="1" t="s">
        <v>29</v>
      </c>
      <c r="H526" s="8">
        <v>1991.72</v>
      </c>
      <c r="I526" s="6">
        <v>2329.37</v>
      </c>
      <c r="J526" s="1" t="s">
        <v>30</v>
      </c>
      <c r="K526" s="10">
        <v>0.28000000000000003</v>
      </c>
      <c r="L526" s="1" t="s">
        <v>31</v>
      </c>
      <c r="M526" s="1" t="s">
        <v>22</v>
      </c>
      <c r="N526" s="1" t="s">
        <v>45</v>
      </c>
    </row>
    <row r="527" spans="1:14" x14ac:dyDescent="0.25">
      <c r="A527" s="1">
        <v>1010</v>
      </c>
      <c r="B527" s="3">
        <v>44973</v>
      </c>
      <c r="C527" s="1" t="s">
        <v>24</v>
      </c>
      <c r="D527" s="1" t="s">
        <v>34</v>
      </c>
      <c r="E527" s="6">
        <v>1678.97</v>
      </c>
      <c r="F527" s="1">
        <v>47</v>
      </c>
      <c r="G527" s="1" t="s">
        <v>16</v>
      </c>
      <c r="H527" s="8">
        <v>2265.38</v>
      </c>
      <c r="I527" s="6">
        <v>2429.9299999999998</v>
      </c>
      <c r="J527" s="1" t="s">
        <v>17</v>
      </c>
      <c r="K527" s="10">
        <v>0.06</v>
      </c>
      <c r="L527" s="1" t="s">
        <v>27</v>
      </c>
      <c r="M527" s="1" t="s">
        <v>19</v>
      </c>
      <c r="N527" s="1" t="s">
        <v>50</v>
      </c>
    </row>
    <row r="528" spans="1:14" x14ac:dyDescent="0.25">
      <c r="A528" s="1">
        <v>1069</v>
      </c>
      <c r="B528" s="3">
        <v>45214</v>
      </c>
      <c r="C528" s="1" t="s">
        <v>14</v>
      </c>
      <c r="D528" s="1" t="s">
        <v>21</v>
      </c>
      <c r="E528" s="6">
        <v>1688.58</v>
      </c>
      <c r="F528" s="1">
        <v>46</v>
      </c>
      <c r="G528" s="1" t="s">
        <v>26</v>
      </c>
      <c r="H528" s="8">
        <v>3663.51</v>
      </c>
      <c r="I528" s="6">
        <v>4007.98</v>
      </c>
      <c r="J528" s="1" t="s">
        <v>30</v>
      </c>
      <c r="K528" s="10">
        <v>0.13</v>
      </c>
      <c r="L528" s="1" t="s">
        <v>18</v>
      </c>
      <c r="M528" s="1" t="s">
        <v>19</v>
      </c>
      <c r="N528" s="1" t="s">
        <v>23</v>
      </c>
    </row>
    <row r="529" spans="1:14" x14ac:dyDescent="0.25">
      <c r="A529" s="1">
        <v>1100</v>
      </c>
      <c r="B529" s="3">
        <v>45192</v>
      </c>
      <c r="C529" s="1" t="s">
        <v>33</v>
      </c>
      <c r="D529" s="1" t="s">
        <v>15</v>
      </c>
      <c r="E529" s="6">
        <v>797.87</v>
      </c>
      <c r="F529" s="1">
        <v>19</v>
      </c>
      <c r="G529" s="1" t="s">
        <v>35</v>
      </c>
      <c r="H529" s="8">
        <v>1820.89</v>
      </c>
      <c r="I529" s="6">
        <v>2257.92</v>
      </c>
      <c r="J529" s="1" t="s">
        <v>30</v>
      </c>
      <c r="K529" s="10">
        <v>0.12</v>
      </c>
      <c r="L529" s="1" t="s">
        <v>18</v>
      </c>
      <c r="M529" s="1" t="s">
        <v>22</v>
      </c>
      <c r="N529" s="1" t="s">
        <v>53</v>
      </c>
    </row>
    <row r="530" spans="1:14" x14ac:dyDescent="0.25">
      <c r="A530" s="1">
        <v>1034</v>
      </c>
      <c r="B530" s="3">
        <v>44942</v>
      </c>
      <c r="C530" s="1" t="s">
        <v>42</v>
      </c>
      <c r="D530" s="1" t="s">
        <v>15</v>
      </c>
      <c r="E530" s="6">
        <v>1937.9</v>
      </c>
      <c r="F530" s="1">
        <v>13</v>
      </c>
      <c r="G530" s="1" t="s">
        <v>16</v>
      </c>
      <c r="H530" s="8">
        <v>366.31</v>
      </c>
      <c r="I530" s="6">
        <v>492.68</v>
      </c>
      <c r="J530" s="1" t="s">
        <v>30</v>
      </c>
      <c r="K530" s="10">
        <v>0.12</v>
      </c>
      <c r="L530" s="1" t="s">
        <v>31</v>
      </c>
      <c r="M530" s="1" t="s">
        <v>22</v>
      </c>
      <c r="N530" s="1" t="s">
        <v>49</v>
      </c>
    </row>
    <row r="531" spans="1:14" x14ac:dyDescent="0.25">
      <c r="A531" s="1">
        <v>1052</v>
      </c>
      <c r="B531" s="3">
        <v>45125</v>
      </c>
      <c r="C531" s="1" t="s">
        <v>38</v>
      </c>
      <c r="D531" s="1" t="s">
        <v>25</v>
      </c>
      <c r="E531" s="6">
        <v>6675.77</v>
      </c>
      <c r="F531" s="1">
        <v>42</v>
      </c>
      <c r="G531" s="1" t="s">
        <v>35</v>
      </c>
      <c r="H531" s="8">
        <v>417.96</v>
      </c>
      <c r="I531" s="6">
        <v>907.63</v>
      </c>
      <c r="J531" s="1" t="s">
        <v>30</v>
      </c>
      <c r="K531" s="10">
        <v>0.04</v>
      </c>
      <c r="L531" s="1" t="s">
        <v>18</v>
      </c>
      <c r="M531" s="1" t="s">
        <v>22</v>
      </c>
      <c r="N531" s="1" t="s">
        <v>39</v>
      </c>
    </row>
    <row r="532" spans="1:14" x14ac:dyDescent="0.25">
      <c r="A532" s="1">
        <v>1095</v>
      </c>
      <c r="B532" s="3">
        <v>45208</v>
      </c>
      <c r="C532" s="1" t="s">
        <v>24</v>
      </c>
      <c r="D532" s="1" t="s">
        <v>15</v>
      </c>
      <c r="E532" s="6">
        <v>8828.74</v>
      </c>
      <c r="F532" s="1">
        <v>21</v>
      </c>
      <c r="G532" s="1" t="s">
        <v>29</v>
      </c>
      <c r="H532" s="8">
        <v>621.04999999999995</v>
      </c>
      <c r="I532" s="6">
        <v>820.36999999999898</v>
      </c>
      <c r="J532" s="1" t="s">
        <v>17</v>
      </c>
      <c r="K532" s="10">
        <v>0.24</v>
      </c>
      <c r="L532" s="1" t="s">
        <v>27</v>
      </c>
      <c r="M532" s="1" t="s">
        <v>19</v>
      </c>
      <c r="N532" s="1" t="s">
        <v>45</v>
      </c>
    </row>
    <row r="533" spans="1:14" x14ac:dyDescent="0.25">
      <c r="A533" s="1">
        <v>1010</v>
      </c>
      <c r="B533" s="3">
        <v>45012</v>
      </c>
      <c r="C533" s="1" t="s">
        <v>38</v>
      </c>
      <c r="D533" s="1" t="s">
        <v>25</v>
      </c>
      <c r="E533" s="6">
        <v>8159.84</v>
      </c>
      <c r="F533" s="1">
        <v>37</v>
      </c>
      <c r="G533" s="1" t="s">
        <v>29</v>
      </c>
      <c r="H533" s="8">
        <v>4354.92</v>
      </c>
      <c r="I533" s="6">
        <v>4495.88</v>
      </c>
      <c r="J533" s="1" t="s">
        <v>17</v>
      </c>
      <c r="K533" s="10">
        <v>0.01</v>
      </c>
      <c r="L533" s="1" t="s">
        <v>27</v>
      </c>
      <c r="M533" s="1" t="s">
        <v>19</v>
      </c>
      <c r="N533" s="1" t="s">
        <v>39</v>
      </c>
    </row>
    <row r="534" spans="1:14" x14ac:dyDescent="0.25">
      <c r="A534" s="1">
        <v>1019</v>
      </c>
      <c r="B534" s="3">
        <v>45176</v>
      </c>
      <c r="C534" s="1" t="s">
        <v>14</v>
      </c>
      <c r="D534" s="1" t="s">
        <v>21</v>
      </c>
      <c r="E534" s="6">
        <v>6882.83</v>
      </c>
      <c r="F534" s="1">
        <v>27</v>
      </c>
      <c r="G534" s="1" t="s">
        <v>35</v>
      </c>
      <c r="H534" s="8">
        <v>2387.52</v>
      </c>
      <c r="I534" s="6">
        <v>2604.06</v>
      </c>
      <c r="J534" s="1" t="s">
        <v>17</v>
      </c>
      <c r="K534" s="10">
        <v>0.16</v>
      </c>
      <c r="L534" s="1" t="s">
        <v>18</v>
      </c>
      <c r="M534" s="1" t="s">
        <v>19</v>
      </c>
      <c r="N534" s="1" t="s">
        <v>23</v>
      </c>
    </row>
    <row r="535" spans="1:14" x14ac:dyDescent="0.25">
      <c r="A535" s="1">
        <v>1058</v>
      </c>
      <c r="B535" s="3">
        <v>45196</v>
      </c>
      <c r="C535" s="1" t="s">
        <v>38</v>
      </c>
      <c r="D535" s="1" t="s">
        <v>21</v>
      </c>
      <c r="E535" s="6">
        <v>1193.28</v>
      </c>
      <c r="F535" s="1">
        <v>29</v>
      </c>
      <c r="G535" s="1" t="s">
        <v>35</v>
      </c>
      <c r="H535" s="8">
        <v>3578.77</v>
      </c>
      <c r="I535" s="6">
        <v>3635.02</v>
      </c>
      <c r="J535" s="1" t="s">
        <v>30</v>
      </c>
      <c r="K535" s="10">
        <v>0.2</v>
      </c>
      <c r="L535" s="1" t="s">
        <v>27</v>
      </c>
      <c r="M535" s="1" t="s">
        <v>22</v>
      </c>
      <c r="N535" s="1" t="s">
        <v>41</v>
      </c>
    </row>
    <row r="536" spans="1:14" x14ac:dyDescent="0.25">
      <c r="A536" s="1">
        <v>1096</v>
      </c>
      <c r="B536" s="3">
        <v>45261</v>
      </c>
      <c r="C536" s="1" t="s">
        <v>14</v>
      </c>
      <c r="D536" s="1" t="s">
        <v>34</v>
      </c>
      <c r="E536" s="6">
        <v>2962.96</v>
      </c>
      <c r="F536" s="1">
        <v>20</v>
      </c>
      <c r="G536" s="1" t="s">
        <v>16</v>
      </c>
      <c r="H536" s="8">
        <v>1994.9</v>
      </c>
      <c r="I536" s="6">
        <v>2066.5</v>
      </c>
      <c r="J536" s="1" t="s">
        <v>17</v>
      </c>
      <c r="K536" s="10">
        <v>0.06</v>
      </c>
      <c r="L536" s="1" t="s">
        <v>27</v>
      </c>
      <c r="M536" s="1" t="s">
        <v>19</v>
      </c>
      <c r="N536" s="1" t="s">
        <v>46</v>
      </c>
    </row>
    <row r="537" spans="1:14" x14ac:dyDescent="0.25">
      <c r="A537" s="1">
        <v>1001</v>
      </c>
      <c r="B537" s="3">
        <v>45043</v>
      </c>
      <c r="C537" s="1" t="s">
        <v>38</v>
      </c>
      <c r="D537" s="1" t="s">
        <v>34</v>
      </c>
      <c r="E537" s="6">
        <v>3167.09</v>
      </c>
      <c r="F537" s="1">
        <v>25</v>
      </c>
      <c r="G537" s="1" t="s">
        <v>35</v>
      </c>
      <c r="H537" s="8">
        <v>1330.62</v>
      </c>
      <c r="I537" s="6">
        <v>1543.6899999999901</v>
      </c>
      <c r="J537" s="1" t="s">
        <v>30</v>
      </c>
      <c r="K537" s="10">
        <v>0.27</v>
      </c>
      <c r="L537" s="1" t="s">
        <v>31</v>
      </c>
      <c r="M537" s="1" t="s">
        <v>19</v>
      </c>
      <c r="N537" s="1" t="s">
        <v>48</v>
      </c>
    </row>
    <row r="538" spans="1:14" x14ac:dyDescent="0.25">
      <c r="A538" s="1">
        <v>1069</v>
      </c>
      <c r="B538" s="3">
        <v>44933</v>
      </c>
      <c r="C538" s="1" t="s">
        <v>42</v>
      </c>
      <c r="D538" s="1" t="s">
        <v>34</v>
      </c>
      <c r="E538" s="6">
        <v>2574.5700000000002</v>
      </c>
      <c r="F538" s="1">
        <v>6</v>
      </c>
      <c r="G538" s="1" t="s">
        <v>26</v>
      </c>
      <c r="H538" s="8">
        <v>1768.6</v>
      </c>
      <c r="I538" s="6">
        <v>2152.1999999999998</v>
      </c>
      <c r="J538" s="1" t="s">
        <v>30</v>
      </c>
      <c r="K538" s="10">
        <v>0.25</v>
      </c>
      <c r="L538" s="1" t="s">
        <v>27</v>
      </c>
      <c r="M538" s="1" t="s">
        <v>22</v>
      </c>
      <c r="N538" s="1" t="s">
        <v>52</v>
      </c>
    </row>
    <row r="539" spans="1:14" x14ac:dyDescent="0.25">
      <c r="A539" s="1">
        <v>1004</v>
      </c>
      <c r="B539" s="3">
        <v>45063</v>
      </c>
      <c r="C539" s="1" t="s">
        <v>42</v>
      </c>
      <c r="D539" s="1" t="s">
        <v>15</v>
      </c>
      <c r="E539" s="6">
        <v>5198.5600000000004</v>
      </c>
      <c r="F539" s="1">
        <v>36</v>
      </c>
      <c r="G539" s="1" t="s">
        <v>26</v>
      </c>
      <c r="H539" s="8">
        <v>3981.2</v>
      </c>
      <c r="I539" s="6">
        <v>4432.3499999999904</v>
      </c>
      <c r="J539" s="1" t="s">
        <v>30</v>
      </c>
      <c r="K539" s="10">
        <v>0.14000000000000001</v>
      </c>
      <c r="L539" s="1" t="s">
        <v>18</v>
      </c>
      <c r="M539" s="1" t="s">
        <v>19</v>
      </c>
      <c r="N539" s="1" t="s">
        <v>49</v>
      </c>
    </row>
    <row r="540" spans="1:14" x14ac:dyDescent="0.25">
      <c r="A540" s="1">
        <v>1016</v>
      </c>
      <c r="B540" s="3">
        <v>45102</v>
      </c>
      <c r="C540" s="1" t="s">
        <v>42</v>
      </c>
      <c r="D540" s="1" t="s">
        <v>21</v>
      </c>
      <c r="E540" s="6">
        <v>5401.98</v>
      </c>
      <c r="F540" s="1">
        <v>2</v>
      </c>
      <c r="G540" s="1" t="s">
        <v>35</v>
      </c>
      <c r="H540" s="8">
        <v>3144.82</v>
      </c>
      <c r="I540" s="6">
        <v>3480.58</v>
      </c>
      <c r="J540" s="1" t="s">
        <v>17</v>
      </c>
      <c r="K540" s="10">
        <v>0.12</v>
      </c>
      <c r="L540" s="1" t="s">
        <v>18</v>
      </c>
      <c r="M540" s="1" t="s">
        <v>22</v>
      </c>
      <c r="N540" s="1" t="s">
        <v>51</v>
      </c>
    </row>
    <row r="541" spans="1:14" x14ac:dyDescent="0.25">
      <c r="A541" s="1">
        <v>1024</v>
      </c>
      <c r="B541" s="3">
        <v>45254</v>
      </c>
      <c r="C541" s="1" t="s">
        <v>42</v>
      </c>
      <c r="D541" s="1" t="s">
        <v>25</v>
      </c>
      <c r="E541" s="6">
        <v>3633.17</v>
      </c>
      <c r="F541" s="1">
        <v>22</v>
      </c>
      <c r="G541" s="1" t="s">
        <v>26</v>
      </c>
      <c r="H541" s="8">
        <v>4691.32</v>
      </c>
      <c r="I541" s="6">
        <v>4752.88</v>
      </c>
      <c r="J541" s="1" t="s">
        <v>17</v>
      </c>
      <c r="K541" s="10">
        <v>7.0000000000000007E-2</v>
      </c>
      <c r="L541" s="1" t="s">
        <v>27</v>
      </c>
      <c r="M541" s="1" t="s">
        <v>22</v>
      </c>
      <c r="N541" s="1" t="s">
        <v>43</v>
      </c>
    </row>
    <row r="542" spans="1:14" x14ac:dyDescent="0.25">
      <c r="A542" s="1">
        <v>1080</v>
      </c>
      <c r="B542" s="3">
        <v>45241</v>
      </c>
      <c r="C542" s="1" t="s">
        <v>42</v>
      </c>
      <c r="D542" s="1" t="s">
        <v>34</v>
      </c>
      <c r="E542" s="6">
        <v>3602.51</v>
      </c>
      <c r="F542" s="1">
        <v>32</v>
      </c>
      <c r="G542" s="1" t="s">
        <v>35</v>
      </c>
      <c r="H542" s="8">
        <v>3414.54</v>
      </c>
      <c r="I542" s="6">
        <v>3753.83</v>
      </c>
      <c r="J542" s="1" t="s">
        <v>30</v>
      </c>
      <c r="K542" s="10">
        <v>0.22</v>
      </c>
      <c r="L542" s="1" t="s">
        <v>18</v>
      </c>
      <c r="M542" s="1" t="s">
        <v>22</v>
      </c>
      <c r="N542" s="1" t="s">
        <v>52</v>
      </c>
    </row>
    <row r="543" spans="1:14" x14ac:dyDescent="0.25">
      <c r="A543" s="1">
        <v>1002</v>
      </c>
      <c r="B543" s="3">
        <v>45141</v>
      </c>
      <c r="C543" s="1" t="s">
        <v>42</v>
      </c>
      <c r="D543" s="1" t="s">
        <v>25</v>
      </c>
      <c r="E543" s="6">
        <v>8302.7000000000007</v>
      </c>
      <c r="F543" s="1">
        <v>16</v>
      </c>
      <c r="G543" s="1" t="s">
        <v>16</v>
      </c>
      <c r="H543" s="8">
        <v>2872.4</v>
      </c>
      <c r="I543" s="6">
        <v>3193.76</v>
      </c>
      <c r="J543" s="1" t="s">
        <v>17</v>
      </c>
      <c r="K543" s="10">
        <v>0.04</v>
      </c>
      <c r="L543" s="1" t="s">
        <v>31</v>
      </c>
      <c r="M543" s="1" t="s">
        <v>19</v>
      </c>
      <c r="N543" s="1" t="s">
        <v>43</v>
      </c>
    </row>
    <row r="544" spans="1:14" x14ac:dyDescent="0.25">
      <c r="A544" s="1">
        <v>1092</v>
      </c>
      <c r="B544" s="3">
        <v>45008</v>
      </c>
      <c r="C544" s="1" t="s">
        <v>14</v>
      </c>
      <c r="D544" s="1" t="s">
        <v>25</v>
      </c>
      <c r="E544" s="6">
        <v>7914</v>
      </c>
      <c r="F544" s="1">
        <v>18</v>
      </c>
      <c r="G544" s="1" t="s">
        <v>26</v>
      </c>
      <c r="H544" s="8">
        <v>3070.47</v>
      </c>
      <c r="I544" s="6">
        <v>3475.29</v>
      </c>
      <c r="J544" s="1" t="s">
        <v>17</v>
      </c>
      <c r="K544" s="10">
        <v>0.2</v>
      </c>
      <c r="L544" s="1" t="s">
        <v>27</v>
      </c>
      <c r="M544" s="1" t="s">
        <v>19</v>
      </c>
      <c r="N544" s="1" t="s">
        <v>32</v>
      </c>
    </row>
    <row r="545" spans="1:14" x14ac:dyDescent="0.25">
      <c r="A545" s="1">
        <v>1032</v>
      </c>
      <c r="B545" s="3">
        <v>45149</v>
      </c>
      <c r="C545" s="1" t="s">
        <v>24</v>
      </c>
      <c r="D545" s="1" t="s">
        <v>34</v>
      </c>
      <c r="E545" s="6">
        <v>3147.18</v>
      </c>
      <c r="F545" s="1">
        <v>5</v>
      </c>
      <c r="G545" s="1" t="s">
        <v>26</v>
      </c>
      <c r="H545" s="8">
        <v>4714.74</v>
      </c>
      <c r="I545" s="6">
        <v>5129.1099999999997</v>
      </c>
      <c r="J545" s="1" t="s">
        <v>30</v>
      </c>
      <c r="K545" s="10">
        <v>0.25</v>
      </c>
      <c r="L545" s="1" t="s">
        <v>27</v>
      </c>
      <c r="M545" s="1" t="s">
        <v>19</v>
      </c>
      <c r="N545" s="1" t="s">
        <v>50</v>
      </c>
    </row>
    <row r="546" spans="1:14" x14ac:dyDescent="0.25">
      <c r="A546" s="1">
        <v>1091</v>
      </c>
      <c r="B546" s="3">
        <v>45029</v>
      </c>
      <c r="C546" s="1" t="s">
        <v>38</v>
      </c>
      <c r="D546" s="1" t="s">
        <v>21</v>
      </c>
      <c r="E546" s="6">
        <v>9146.51</v>
      </c>
      <c r="F546" s="1">
        <v>36</v>
      </c>
      <c r="G546" s="1" t="s">
        <v>35</v>
      </c>
      <c r="H546" s="8">
        <v>3951.59</v>
      </c>
      <c r="I546" s="6">
        <v>4387.01</v>
      </c>
      <c r="J546" s="1" t="s">
        <v>30</v>
      </c>
      <c r="K546" s="10">
        <v>7.0000000000000007E-2</v>
      </c>
      <c r="L546" s="1" t="s">
        <v>27</v>
      </c>
      <c r="M546" s="1" t="s">
        <v>22</v>
      </c>
      <c r="N546" s="1" t="s">
        <v>41</v>
      </c>
    </row>
    <row r="547" spans="1:14" x14ac:dyDescent="0.25">
      <c r="A547" s="1">
        <v>1084</v>
      </c>
      <c r="B547" s="3">
        <v>45199</v>
      </c>
      <c r="C547" s="1" t="s">
        <v>42</v>
      </c>
      <c r="D547" s="1" t="s">
        <v>34</v>
      </c>
      <c r="E547" s="6">
        <v>9532.8700000000008</v>
      </c>
      <c r="F547" s="1">
        <v>30</v>
      </c>
      <c r="G547" s="1" t="s">
        <v>26</v>
      </c>
      <c r="H547" s="8">
        <v>169</v>
      </c>
      <c r="I547" s="6">
        <v>381.91999999999899</v>
      </c>
      <c r="J547" s="1" t="s">
        <v>17</v>
      </c>
      <c r="K547" s="10">
        <v>0.26</v>
      </c>
      <c r="L547" s="1" t="s">
        <v>18</v>
      </c>
      <c r="M547" s="1" t="s">
        <v>22</v>
      </c>
      <c r="N547" s="1" t="s">
        <v>52</v>
      </c>
    </row>
    <row r="548" spans="1:14" x14ac:dyDescent="0.25">
      <c r="A548" s="1">
        <v>1024</v>
      </c>
      <c r="B548" s="3">
        <v>44940</v>
      </c>
      <c r="C548" s="1" t="s">
        <v>14</v>
      </c>
      <c r="D548" s="1" t="s">
        <v>25</v>
      </c>
      <c r="E548" s="6">
        <v>3334.75</v>
      </c>
      <c r="F548" s="1">
        <v>45</v>
      </c>
      <c r="G548" s="1" t="s">
        <v>29</v>
      </c>
      <c r="H548" s="8">
        <v>2693.99</v>
      </c>
      <c r="I548" s="6">
        <v>3045.9399999999901</v>
      </c>
      <c r="J548" s="1" t="s">
        <v>30</v>
      </c>
      <c r="K548" s="10">
        <v>0.01</v>
      </c>
      <c r="L548" s="1" t="s">
        <v>18</v>
      </c>
      <c r="M548" s="1" t="s">
        <v>22</v>
      </c>
      <c r="N548" s="1" t="s">
        <v>32</v>
      </c>
    </row>
    <row r="549" spans="1:14" x14ac:dyDescent="0.25">
      <c r="A549" s="1">
        <v>1012</v>
      </c>
      <c r="B549" s="3">
        <v>45085</v>
      </c>
      <c r="C549" s="1" t="s">
        <v>14</v>
      </c>
      <c r="D549" s="1" t="s">
        <v>34</v>
      </c>
      <c r="E549" s="6">
        <v>3608.81</v>
      </c>
      <c r="F549" s="1">
        <v>19</v>
      </c>
      <c r="G549" s="1" t="s">
        <v>16</v>
      </c>
      <c r="H549" s="8">
        <v>3457.28</v>
      </c>
      <c r="I549" s="6">
        <v>3598.72</v>
      </c>
      <c r="J549" s="1" t="s">
        <v>30</v>
      </c>
      <c r="K549" s="10">
        <v>0.27</v>
      </c>
      <c r="L549" s="1" t="s">
        <v>27</v>
      </c>
      <c r="M549" s="1" t="s">
        <v>19</v>
      </c>
      <c r="N549" s="1" t="s">
        <v>46</v>
      </c>
    </row>
    <row r="550" spans="1:14" x14ac:dyDescent="0.25">
      <c r="A550" s="1">
        <v>1050</v>
      </c>
      <c r="B550" s="3">
        <v>45078</v>
      </c>
      <c r="C550" s="1" t="s">
        <v>14</v>
      </c>
      <c r="D550" s="1" t="s">
        <v>25</v>
      </c>
      <c r="E550" s="6">
        <v>5105.78</v>
      </c>
      <c r="F550" s="1">
        <v>23</v>
      </c>
      <c r="G550" s="1" t="s">
        <v>16</v>
      </c>
      <c r="H550" s="8">
        <v>3756.06</v>
      </c>
      <c r="I550" s="6">
        <v>4255.7299999999996</v>
      </c>
      <c r="J550" s="1" t="s">
        <v>17</v>
      </c>
      <c r="K550" s="10">
        <v>0.04</v>
      </c>
      <c r="L550" s="1" t="s">
        <v>18</v>
      </c>
      <c r="M550" s="1" t="s">
        <v>19</v>
      </c>
      <c r="N550" s="1" t="s">
        <v>32</v>
      </c>
    </row>
    <row r="551" spans="1:14" x14ac:dyDescent="0.25">
      <c r="A551" s="1">
        <v>1035</v>
      </c>
      <c r="B551" s="3">
        <v>45034</v>
      </c>
      <c r="C551" s="1" t="s">
        <v>24</v>
      </c>
      <c r="D551" s="1" t="s">
        <v>25</v>
      </c>
      <c r="E551" s="6">
        <v>9417.1</v>
      </c>
      <c r="F551" s="1">
        <v>34</v>
      </c>
      <c r="G551" s="1" t="s">
        <v>26</v>
      </c>
      <c r="H551" s="8">
        <v>1105.05</v>
      </c>
      <c r="I551" s="6">
        <v>1200.96</v>
      </c>
      <c r="J551" s="1" t="s">
        <v>17</v>
      </c>
      <c r="K551" s="10">
        <v>0.19</v>
      </c>
      <c r="L551" s="1" t="s">
        <v>18</v>
      </c>
      <c r="M551" s="1" t="s">
        <v>19</v>
      </c>
      <c r="N551" s="1" t="s">
        <v>28</v>
      </c>
    </row>
    <row r="552" spans="1:14" x14ac:dyDescent="0.25">
      <c r="A552" s="1">
        <v>1033</v>
      </c>
      <c r="B552" s="3">
        <v>45114</v>
      </c>
      <c r="C552" s="1" t="s">
        <v>38</v>
      </c>
      <c r="D552" s="1" t="s">
        <v>34</v>
      </c>
      <c r="E552" s="6">
        <v>8775.56</v>
      </c>
      <c r="F552" s="1">
        <v>13</v>
      </c>
      <c r="G552" s="1" t="s">
        <v>26</v>
      </c>
      <c r="H552" s="8">
        <v>4342.53</v>
      </c>
      <c r="I552" s="6">
        <v>4357.49</v>
      </c>
      <c r="J552" s="1" t="s">
        <v>30</v>
      </c>
      <c r="K552" s="10">
        <v>0.08</v>
      </c>
      <c r="L552" s="1" t="s">
        <v>27</v>
      </c>
      <c r="M552" s="1" t="s">
        <v>19</v>
      </c>
      <c r="N552" s="1" t="s">
        <v>48</v>
      </c>
    </row>
    <row r="553" spans="1:14" x14ac:dyDescent="0.25">
      <c r="A553" s="1">
        <v>1033</v>
      </c>
      <c r="B553" s="3">
        <v>45227</v>
      </c>
      <c r="C553" s="1" t="s">
        <v>24</v>
      </c>
      <c r="D553" s="1" t="s">
        <v>15</v>
      </c>
      <c r="E553" s="6">
        <v>1115.42</v>
      </c>
      <c r="F553" s="1">
        <v>43</v>
      </c>
      <c r="G553" s="1" t="s">
        <v>29</v>
      </c>
      <c r="H553" s="8">
        <v>4781.42</v>
      </c>
      <c r="I553" s="6">
        <v>4864.34</v>
      </c>
      <c r="J553" s="1" t="s">
        <v>17</v>
      </c>
      <c r="K553" s="10">
        <v>0.25</v>
      </c>
      <c r="L553" s="1" t="s">
        <v>27</v>
      </c>
      <c r="M553" s="1" t="s">
        <v>19</v>
      </c>
      <c r="N553" s="1" t="s">
        <v>45</v>
      </c>
    </row>
    <row r="554" spans="1:14" x14ac:dyDescent="0.25">
      <c r="A554" s="1">
        <v>1061</v>
      </c>
      <c r="B554" s="3">
        <v>45024</v>
      </c>
      <c r="C554" s="1" t="s">
        <v>33</v>
      </c>
      <c r="D554" s="1" t="s">
        <v>34</v>
      </c>
      <c r="E554" s="6">
        <v>3988.03</v>
      </c>
      <c r="F554" s="1">
        <v>29</v>
      </c>
      <c r="G554" s="1" t="s">
        <v>29</v>
      </c>
      <c r="H554" s="8">
        <v>1221.74</v>
      </c>
      <c r="I554" s="6">
        <v>1611.92</v>
      </c>
      <c r="J554" s="1" t="s">
        <v>30</v>
      </c>
      <c r="K554" s="10">
        <v>0.15</v>
      </c>
      <c r="L554" s="1" t="s">
        <v>18</v>
      </c>
      <c r="M554" s="1" t="s">
        <v>22</v>
      </c>
      <c r="N554" s="1" t="s">
        <v>36</v>
      </c>
    </row>
    <row r="555" spans="1:14" x14ac:dyDescent="0.25">
      <c r="A555" s="1">
        <v>1051</v>
      </c>
      <c r="B555" s="3">
        <v>45057</v>
      </c>
      <c r="C555" s="1" t="s">
        <v>14</v>
      </c>
      <c r="D555" s="1" t="s">
        <v>15</v>
      </c>
      <c r="E555" s="6">
        <v>5578.37</v>
      </c>
      <c r="F555" s="1">
        <v>36</v>
      </c>
      <c r="G555" s="1" t="s">
        <v>26</v>
      </c>
      <c r="H555" s="8">
        <v>4418.95</v>
      </c>
      <c r="I555" s="6">
        <v>4647.87</v>
      </c>
      <c r="J555" s="1" t="s">
        <v>30</v>
      </c>
      <c r="K555" s="10">
        <v>0.04</v>
      </c>
      <c r="L555" s="1" t="s">
        <v>27</v>
      </c>
      <c r="M555" s="1" t="s">
        <v>19</v>
      </c>
      <c r="N555" s="1" t="s">
        <v>20</v>
      </c>
    </row>
    <row r="556" spans="1:14" x14ac:dyDescent="0.25">
      <c r="A556" s="1">
        <v>1043</v>
      </c>
      <c r="B556" s="3">
        <v>45219</v>
      </c>
      <c r="C556" s="1" t="s">
        <v>33</v>
      </c>
      <c r="D556" s="1" t="s">
        <v>25</v>
      </c>
      <c r="E556" s="6">
        <v>5081.01</v>
      </c>
      <c r="F556" s="1">
        <v>22</v>
      </c>
      <c r="G556" s="1" t="s">
        <v>26</v>
      </c>
      <c r="H556" s="8">
        <v>530.04</v>
      </c>
      <c r="I556" s="6">
        <v>759.31999999999903</v>
      </c>
      <c r="J556" s="1" t="s">
        <v>17</v>
      </c>
      <c r="K556" s="10">
        <v>0.17</v>
      </c>
      <c r="L556" s="1" t="s">
        <v>27</v>
      </c>
      <c r="M556" s="1" t="s">
        <v>22</v>
      </c>
      <c r="N556" s="1" t="s">
        <v>44</v>
      </c>
    </row>
    <row r="557" spans="1:14" x14ac:dyDescent="0.25">
      <c r="A557" s="1">
        <v>1012</v>
      </c>
      <c r="B557" s="3">
        <v>45097</v>
      </c>
      <c r="C557" s="1" t="s">
        <v>42</v>
      </c>
      <c r="D557" s="1" t="s">
        <v>25</v>
      </c>
      <c r="E557" s="6">
        <v>2019.24</v>
      </c>
      <c r="F557" s="1">
        <v>47</v>
      </c>
      <c r="G557" s="1" t="s">
        <v>29</v>
      </c>
      <c r="H557" s="8">
        <v>325.75</v>
      </c>
      <c r="I557" s="6">
        <v>803.71</v>
      </c>
      <c r="J557" s="1" t="s">
        <v>30</v>
      </c>
      <c r="K557" s="10">
        <v>0.12</v>
      </c>
      <c r="L557" s="1" t="s">
        <v>27</v>
      </c>
      <c r="M557" s="1" t="s">
        <v>22</v>
      </c>
      <c r="N557" s="1" t="s">
        <v>43</v>
      </c>
    </row>
    <row r="558" spans="1:14" x14ac:dyDescent="0.25">
      <c r="A558" s="1">
        <v>1067</v>
      </c>
      <c r="B558" s="3">
        <v>45109</v>
      </c>
      <c r="C558" s="1" t="s">
        <v>42</v>
      </c>
      <c r="D558" s="1" t="s">
        <v>15</v>
      </c>
      <c r="E558" s="6">
        <v>8602.2900000000009</v>
      </c>
      <c r="F558" s="1">
        <v>36</v>
      </c>
      <c r="G558" s="1" t="s">
        <v>35</v>
      </c>
      <c r="H558" s="8">
        <v>689.66</v>
      </c>
      <c r="I558" s="6">
        <v>1150.28</v>
      </c>
      <c r="J558" s="1" t="s">
        <v>30</v>
      </c>
      <c r="K558" s="10">
        <v>0.2</v>
      </c>
      <c r="L558" s="1" t="s">
        <v>27</v>
      </c>
      <c r="M558" s="1" t="s">
        <v>19</v>
      </c>
      <c r="N558" s="1" t="s">
        <v>49</v>
      </c>
    </row>
    <row r="559" spans="1:14" x14ac:dyDescent="0.25">
      <c r="A559" s="1">
        <v>1065</v>
      </c>
      <c r="B559" s="3">
        <v>45290</v>
      </c>
      <c r="C559" s="1" t="s">
        <v>24</v>
      </c>
      <c r="D559" s="1" t="s">
        <v>25</v>
      </c>
      <c r="E559" s="6">
        <v>6801.71</v>
      </c>
      <c r="F559" s="1">
        <v>9</v>
      </c>
      <c r="G559" s="1" t="s">
        <v>29</v>
      </c>
      <c r="H559" s="8">
        <v>335.82</v>
      </c>
      <c r="I559" s="6">
        <v>498.31</v>
      </c>
      <c r="J559" s="1" t="s">
        <v>30</v>
      </c>
      <c r="K559" s="10">
        <v>0.26</v>
      </c>
      <c r="L559" s="1" t="s">
        <v>18</v>
      </c>
      <c r="M559" s="1" t="s">
        <v>22</v>
      </c>
      <c r="N559" s="1" t="s">
        <v>28</v>
      </c>
    </row>
    <row r="560" spans="1:14" x14ac:dyDescent="0.25">
      <c r="A560" s="1">
        <v>1033</v>
      </c>
      <c r="B560" s="3">
        <v>44965</v>
      </c>
      <c r="C560" s="1" t="s">
        <v>38</v>
      </c>
      <c r="D560" s="1" t="s">
        <v>15</v>
      </c>
      <c r="E560" s="6">
        <v>8395.2900000000009</v>
      </c>
      <c r="F560" s="1">
        <v>39</v>
      </c>
      <c r="G560" s="1" t="s">
        <v>35</v>
      </c>
      <c r="H560" s="8">
        <v>4232.8100000000004</v>
      </c>
      <c r="I560" s="6">
        <v>4345.25</v>
      </c>
      <c r="J560" s="1" t="s">
        <v>17</v>
      </c>
      <c r="K560" s="10">
        <v>0.12</v>
      </c>
      <c r="L560" s="1" t="s">
        <v>27</v>
      </c>
      <c r="M560" s="1" t="s">
        <v>19</v>
      </c>
      <c r="N560" s="1" t="s">
        <v>40</v>
      </c>
    </row>
    <row r="561" spans="1:14" x14ac:dyDescent="0.25">
      <c r="A561" s="1">
        <v>1040</v>
      </c>
      <c r="B561" s="3">
        <v>44941</v>
      </c>
      <c r="C561" s="1" t="s">
        <v>33</v>
      </c>
      <c r="D561" s="1" t="s">
        <v>15</v>
      </c>
      <c r="E561" s="6">
        <v>8601.77</v>
      </c>
      <c r="F561" s="1">
        <v>19</v>
      </c>
      <c r="G561" s="1" t="s">
        <v>16</v>
      </c>
      <c r="H561" s="8">
        <v>342.3</v>
      </c>
      <c r="I561" s="6">
        <v>768.06</v>
      </c>
      <c r="J561" s="1" t="s">
        <v>17</v>
      </c>
      <c r="K561" s="10">
        <v>0.09</v>
      </c>
      <c r="L561" s="1" t="s">
        <v>31</v>
      </c>
      <c r="M561" s="1" t="s">
        <v>19</v>
      </c>
      <c r="N561" s="1" t="s">
        <v>53</v>
      </c>
    </row>
    <row r="562" spans="1:14" x14ac:dyDescent="0.25">
      <c r="A562" s="1">
        <v>1074</v>
      </c>
      <c r="B562" s="3">
        <v>44930</v>
      </c>
      <c r="C562" s="1" t="s">
        <v>38</v>
      </c>
      <c r="D562" s="1" t="s">
        <v>25</v>
      </c>
      <c r="E562" s="6">
        <v>7508.72</v>
      </c>
      <c r="F562" s="1">
        <v>38</v>
      </c>
      <c r="G562" s="1" t="s">
        <v>16</v>
      </c>
      <c r="H562" s="8">
        <v>1394.74</v>
      </c>
      <c r="I562" s="6">
        <v>1848.69</v>
      </c>
      <c r="J562" s="1" t="s">
        <v>17</v>
      </c>
      <c r="K562" s="10">
        <v>0</v>
      </c>
      <c r="L562" s="1" t="s">
        <v>27</v>
      </c>
      <c r="M562" s="1" t="s">
        <v>22</v>
      </c>
      <c r="N562" s="1" t="s">
        <v>39</v>
      </c>
    </row>
    <row r="563" spans="1:14" x14ac:dyDescent="0.25">
      <c r="A563" s="1">
        <v>1043</v>
      </c>
      <c r="B563" s="3">
        <v>45275</v>
      </c>
      <c r="C563" s="1" t="s">
        <v>24</v>
      </c>
      <c r="D563" s="1" t="s">
        <v>21</v>
      </c>
      <c r="E563" s="6">
        <v>4448.18</v>
      </c>
      <c r="F563" s="1">
        <v>6</v>
      </c>
      <c r="G563" s="1" t="s">
        <v>29</v>
      </c>
      <c r="H563" s="8">
        <v>563.59</v>
      </c>
      <c r="I563" s="6">
        <v>838.97</v>
      </c>
      <c r="J563" s="1" t="s">
        <v>30</v>
      </c>
      <c r="K563" s="10">
        <v>0.17</v>
      </c>
      <c r="L563" s="1" t="s">
        <v>31</v>
      </c>
      <c r="M563" s="1" t="s">
        <v>19</v>
      </c>
      <c r="N563" s="1" t="s">
        <v>47</v>
      </c>
    </row>
    <row r="564" spans="1:14" x14ac:dyDescent="0.25">
      <c r="A564" s="1">
        <v>1044</v>
      </c>
      <c r="B564" s="3">
        <v>45136</v>
      </c>
      <c r="C564" s="1" t="s">
        <v>42</v>
      </c>
      <c r="D564" s="1" t="s">
        <v>15</v>
      </c>
      <c r="E564" s="6">
        <v>6144.41</v>
      </c>
      <c r="F564" s="1">
        <v>47</v>
      </c>
      <c r="G564" s="1" t="s">
        <v>35</v>
      </c>
      <c r="H564" s="8">
        <v>1512.34</v>
      </c>
      <c r="I564" s="6">
        <v>1830.76</v>
      </c>
      <c r="J564" s="1" t="s">
        <v>30</v>
      </c>
      <c r="K564" s="10">
        <v>0.12</v>
      </c>
      <c r="L564" s="1" t="s">
        <v>27</v>
      </c>
      <c r="M564" s="1" t="s">
        <v>19</v>
      </c>
      <c r="N564" s="1" t="s">
        <v>49</v>
      </c>
    </row>
    <row r="565" spans="1:14" x14ac:dyDescent="0.25">
      <c r="A565" s="1">
        <v>1029</v>
      </c>
      <c r="B565" s="3">
        <v>45087</v>
      </c>
      <c r="C565" s="1" t="s">
        <v>38</v>
      </c>
      <c r="D565" s="1" t="s">
        <v>34</v>
      </c>
      <c r="E565" s="6">
        <v>1687.62</v>
      </c>
      <c r="F565" s="1">
        <v>15</v>
      </c>
      <c r="G565" s="1" t="s">
        <v>29</v>
      </c>
      <c r="H565" s="8">
        <v>498.27</v>
      </c>
      <c r="I565" s="6">
        <v>634.16</v>
      </c>
      <c r="J565" s="1" t="s">
        <v>17</v>
      </c>
      <c r="K565" s="10">
        <v>0.11</v>
      </c>
      <c r="L565" s="1" t="s">
        <v>31</v>
      </c>
      <c r="M565" s="1" t="s">
        <v>22</v>
      </c>
      <c r="N565" s="1" t="s">
        <v>48</v>
      </c>
    </row>
    <row r="566" spans="1:14" x14ac:dyDescent="0.25">
      <c r="A566" s="1">
        <v>1013</v>
      </c>
      <c r="B566" s="3">
        <v>44942</v>
      </c>
      <c r="C566" s="1" t="s">
        <v>38</v>
      </c>
      <c r="D566" s="1" t="s">
        <v>34</v>
      </c>
      <c r="E566" s="6">
        <v>6769.09</v>
      </c>
      <c r="F566" s="1">
        <v>20</v>
      </c>
      <c r="G566" s="1" t="s">
        <v>29</v>
      </c>
      <c r="H566" s="8">
        <v>3356.62</v>
      </c>
      <c r="I566" s="6">
        <v>3759.0099999999902</v>
      </c>
      <c r="J566" s="1" t="s">
        <v>17</v>
      </c>
      <c r="K566" s="10">
        <v>0.05</v>
      </c>
      <c r="L566" s="1" t="s">
        <v>31</v>
      </c>
      <c r="M566" s="1" t="s">
        <v>22</v>
      </c>
      <c r="N566" s="1" t="s">
        <v>48</v>
      </c>
    </row>
    <row r="567" spans="1:14" x14ac:dyDescent="0.25">
      <c r="A567" s="1">
        <v>1012</v>
      </c>
      <c r="B567" s="3">
        <v>45034</v>
      </c>
      <c r="C567" s="1" t="s">
        <v>42</v>
      </c>
      <c r="D567" s="1" t="s">
        <v>25</v>
      </c>
      <c r="E567" s="6">
        <v>1874.61</v>
      </c>
      <c r="F567" s="1">
        <v>9</v>
      </c>
      <c r="G567" s="1" t="s">
        <v>35</v>
      </c>
      <c r="H567" s="8">
        <v>709.97</v>
      </c>
      <c r="I567" s="6">
        <v>1029.71</v>
      </c>
      <c r="J567" s="1" t="s">
        <v>17</v>
      </c>
      <c r="K567" s="10">
        <v>0.13</v>
      </c>
      <c r="L567" s="1" t="s">
        <v>27</v>
      </c>
      <c r="M567" s="1" t="s">
        <v>22</v>
      </c>
      <c r="N567" s="1" t="s">
        <v>43</v>
      </c>
    </row>
    <row r="568" spans="1:14" x14ac:dyDescent="0.25">
      <c r="A568" s="1">
        <v>1095</v>
      </c>
      <c r="B568" s="3">
        <v>45237</v>
      </c>
      <c r="C568" s="1" t="s">
        <v>33</v>
      </c>
      <c r="D568" s="1" t="s">
        <v>21</v>
      </c>
      <c r="E568" s="6">
        <v>6970.1</v>
      </c>
      <c r="F568" s="1">
        <v>32</v>
      </c>
      <c r="G568" s="1" t="s">
        <v>29</v>
      </c>
      <c r="H568" s="8">
        <v>4266.6400000000003</v>
      </c>
      <c r="I568" s="6">
        <v>4523.3599999999997</v>
      </c>
      <c r="J568" s="1" t="s">
        <v>30</v>
      </c>
      <c r="K568" s="10">
        <v>0.3</v>
      </c>
      <c r="L568" s="1" t="s">
        <v>27</v>
      </c>
      <c r="M568" s="1" t="s">
        <v>22</v>
      </c>
      <c r="N568" s="1" t="s">
        <v>37</v>
      </c>
    </row>
    <row r="569" spans="1:14" x14ac:dyDescent="0.25">
      <c r="A569" s="1">
        <v>1046</v>
      </c>
      <c r="B569" s="3">
        <v>45153</v>
      </c>
      <c r="C569" s="1" t="s">
        <v>42</v>
      </c>
      <c r="D569" s="1" t="s">
        <v>25</v>
      </c>
      <c r="E569" s="6">
        <v>2373.02</v>
      </c>
      <c r="F569" s="1">
        <v>4</v>
      </c>
      <c r="G569" s="1" t="s">
        <v>16</v>
      </c>
      <c r="H569" s="8">
        <v>4095.1</v>
      </c>
      <c r="I569" s="6">
        <v>4134.55</v>
      </c>
      <c r="J569" s="1" t="s">
        <v>17</v>
      </c>
      <c r="K569" s="10">
        <v>0.09</v>
      </c>
      <c r="L569" s="1" t="s">
        <v>27</v>
      </c>
      <c r="M569" s="1" t="s">
        <v>22</v>
      </c>
      <c r="N569" s="1" t="s">
        <v>43</v>
      </c>
    </row>
    <row r="570" spans="1:14" x14ac:dyDescent="0.25">
      <c r="A570" s="1">
        <v>1002</v>
      </c>
      <c r="B570" s="3">
        <v>45096</v>
      </c>
      <c r="C570" s="1" t="s">
        <v>38</v>
      </c>
      <c r="D570" s="1" t="s">
        <v>21</v>
      </c>
      <c r="E570" s="6">
        <v>1263.76</v>
      </c>
      <c r="F570" s="1">
        <v>18</v>
      </c>
      <c r="G570" s="1" t="s">
        <v>26</v>
      </c>
      <c r="H570" s="8">
        <v>117.63</v>
      </c>
      <c r="I570" s="6">
        <v>576.44000000000005</v>
      </c>
      <c r="J570" s="1" t="s">
        <v>30</v>
      </c>
      <c r="K570" s="10">
        <v>0.18</v>
      </c>
      <c r="L570" s="1" t="s">
        <v>31</v>
      </c>
      <c r="M570" s="1" t="s">
        <v>22</v>
      </c>
      <c r="N570" s="1" t="s">
        <v>41</v>
      </c>
    </row>
    <row r="571" spans="1:14" x14ac:dyDescent="0.25">
      <c r="A571" s="1">
        <v>1035</v>
      </c>
      <c r="B571" s="3">
        <v>44960</v>
      </c>
      <c r="C571" s="1" t="s">
        <v>33</v>
      </c>
      <c r="D571" s="1" t="s">
        <v>15</v>
      </c>
      <c r="E571" s="6">
        <v>1736.32</v>
      </c>
      <c r="F571" s="1">
        <v>5</v>
      </c>
      <c r="G571" s="1" t="s">
        <v>26</v>
      </c>
      <c r="H571" s="8">
        <v>4483.8500000000004</v>
      </c>
      <c r="I571" s="6">
        <v>4795.42</v>
      </c>
      <c r="J571" s="1" t="s">
        <v>17</v>
      </c>
      <c r="K571" s="10">
        <v>0.23</v>
      </c>
      <c r="L571" s="1" t="s">
        <v>18</v>
      </c>
      <c r="M571" s="1" t="s">
        <v>19</v>
      </c>
      <c r="N571" s="1" t="s">
        <v>53</v>
      </c>
    </row>
    <row r="572" spans="1:14" x14ac:dyDescent="0.25">
      <c r="A572" s="1">
        <v>1087</v>
      </c>
      <c r="B572" s="3">
        <v>45177</v>
      </c>
      <c r="C572" s="1" t="s">
        <v>33</v>
      </c>
      <c r="D572" s="1" t="s">
        <v>15</v>
      </c>
      <c r="E572" s="6">
        <v>119.72</v>
      </c>
      <c r="F572" s="1">
        <v>20</v>
      </c>
      <c r="G572" s="1" t="s">
        <v>29</v>
      </c>
      <c r="H572" s="8">
        <v>193.27</v>
      </c>
      <c r="I572" s="6">
        <v>297.69</v>
      </c>
      <c r="J572" s="1" t="s">
        <v>30</v>
      </c>
      <c r="K572" s="10">
        <v>0.22</v>
      </c>
      <c r="L572" s="1" t="s">
        <v>18</v>
      </c>
      <c r="M572" s="1" t="s">
        <v>19</v>
      </c>
      <c r="N572" s="1" t="s">
        <v>53</v>
      </c>
    </row>
    <row r="573" spans="1:14" x14ac:dyDescent="0.25">
      <c r="A573" s="1">
        <v>1081</v>
      </c>
      <c r="B573" s="3">
        <v>45173</v>
      </c>
      <c r="C573" s="1" t="s">
        <v>42</v>
      </c>
      <c r="D573" s="1" t="s">
        <v>15</v>
      </c>
      <c r="E573" s="6">
        <v>7215.52</v>
      </c>
      <c r="F573" s="1">
        <v>23</v>
      </c>
      <c r="G573" s="1" t="s">
        <v>35</v>
      </c>
      <c r="H573" s="8">
        <v>1236.25</v>
      </c>
      <c r="I573" s="6">
        <v>1543.38</v>
      </c>
      <c r="J573" s="1" t="s">
        <v>30</v>
      </c>
      <c r="K573" s="10">
        <v>0.1</v>
      </c>
      <c r="L573" s="1" t="s">
        <v>27</v>
      </c>
      <c r="M573" s="1" t="s">
        <v>19</v>
      </c>
      <c r="N573" s="1" t="s">
        <v>49</v>
      </c>
    </row>
    <row r="574" spans="1:14" x14ac:dyDescent="0.25">
      <c r="A574" s="1">
        <v>1090</v>
      </c>
      <c r="B574" s="3">
        <v>45195</v>
      </c>
      <c r="C574" s="1" t="s">
        <v>38</v>
      </c>
      <c r="D574" s="1" t="s">
        <v>15</v>
      </c>
      <c r="E574" s="6">
        <v>7350.77</v>
      </c>
      <c r="F574" s="1">
        <v>11</v>
      </c>
      <c r="G574" s="1" t="s">
        <v>35</v>
      </c>
      <c r="H574" s="8">
        <v>210.33</v>
      </c>
      <c r="I574" s="6">
        <v>552.29</v>
      </c>
      <c r="J574" s="1" t="s">
        <v>17</v>
      </c>
      <c r="K574" s="10">
        <v>0.18</v>
      </c>
      <c r="L574" s="1" t="s">
        <v>18</v>
      </c>
      <c r="M574" s="1" t="s">
        <v>22</v>
      </c>
      <c r="N574" s="1" t="s">
        <v>40</v>
      </c>
    </row>
    <row r="575" spans="1:14" x14ac:dyDescent="0.25">
      <c r="A575" s="1">
        <v>1008</v>
      </c>
      <c r="B575" s="3">
        <v>45067</v>
      </c>
      <c r="C575" s="1" t="s">
        <v>24</v>
      </c>
      <c r="D575" s="1" t="s">
        <v>34</v>
      </c>
      <c r="E575" s="6">
        <v>5197.84</v>
      </c>
      <c r="F575" s="1">
        <v>37</v>
      </c>
      <c r="G575" s="1" t="s">
        <v>16</v>
      </c>
      <c r="H575" s="8">
        <v>1712.43</v>
      </c>
      <c r="I575" s="6">
        <v>1980.06</v>
      </c>
      <c r="J575" s="1" t="s">
        <v>30</v>
      </c>
      <c r="K575" s="10">
        <v>0.26</v>
      </c>
      <c r="L575" s="1" t="s">
        <v>18</v>
      </c>
      <c r="M575" s="1" t="s">
        <v>19</v>
      </c>
      <c r="N575" s="1" t="s">
        <v>50</v>
      </c>
    </row>
    <row r="576" spans="1:14" x14ac:dyDescent="0.25">
      <c r="A576" s="1">
        <v>1093</v>
      </c>
      <c r="B576" s="3">
        <v>45200</v>
      </c>
      <c r="C576" s="1" t="s">
        <v>38</v>
      </c>
      <c r="D576" s="1" t="s">
        <v>34</v>
      </c>
      <c r="E576" s="6">
        <v>1697.49</v>
      </c>
      <c r="F576" s="1">
        <v>22</v>
      </c>
      <c r="G576" s="1" t="s">
        <v>35</v>
      </c>
      <c r="H576" s="8">
        <v>2593.64</v>
      </c>
      <c r="I576" s="6">
        <v>2955.5099999999902</v>
      </c>
      <c r="J576" s="1" t="s">
        <v>17</v>
      </c>
      <c r="K576" s="10">
        <v>0</v>
      </c>
      <c r="L576" s="1" t="s">
        <v>27</v>
      </c>
      <c r="M576" s="1" t="s">
        <v>22</v>
      </c>
      <c r="N576" s="1" t="s">
        <v>48</v>
      </c>
    </row>
    <row r="577" spans="1:14" x14ac:dyDescent="0.25">
      <c r="A577" s="1">
        <v>1026</v>
      </c>
      <c r="B577" s="3">
        <v>45022</v>
      </c>
      <c r="C577" s="1" t="s">
        <v>14</v>
      </c>
      <c r="D577" s="1" t="s">
        <v>25</v>
      </c>
      <c r="E577" s="6">
        <v>927.19</v>
      </c>
      <c r="F577" s="1">
        <v>4</v>
      </c>
      <c r="G577" s="1" t="s">
        <v>35</v>
      </c>
      <c r="H577" s="8">
        <v>3993.39</v>
      </c>
      <c r="I577" s="6">
        <v>4288.3</v>
      </c>
      <c r="J577" s="1" t="s">
        <v>30</v>
      </c>
      <c r="K577" s="10">
        <v>0.13</v>
      </c>
      <c r="L577" s="1" t="s">
        <v>31</v>
      </c>
      <c r="M577" s="1" t="s">
        <v>19</v>
      </c>
      <c r="N577" s="1" t="s">
        <v>32</v>
      </c>
    </row>
    <row r="578" spans="1:14" x14ac:dyDescent="0.25">
      <c r="A578" s="1">
        <v>1074</v>
      </c>
      <c r="B578" s="3">
        <v>45153</v>
      </c>
      <c r="C578" s="1" t="s">
        <v>24</v>
      </c>
      <c r="D578" s="1" t="s">
        <v>21</v>
      </c>
      <c r="E578" s="6">
        <v>289.38</v>
      </c>
      <c r="F578" s="1">
        <v>29</v>
      </c>
      <c r="G578" s="1" t="s">
        <v>16</v>
      </c>
      <c r="H578" s="8">
        <v>1723.01</v>
      </c>
      <c r="I578" s="6">
        <v>2197.42</v>
      </c>
      <c r="J578" s="1" t="s">
        <v>30</v>
      </c>
      <c r="K578" s="10">
        <v>7.0000000000000007E-2</v>
      </c>
      <c r="L578" s="1" t="s">
        <v>27</v>
      </c>
      <c r="M578" s="1" t="s">
        <v>22</v>
      </c>
      <c r="N578" s="1" t="s">
        <v>47</v>
      </c>
    </row>
    <row r="579" spans="1:14" x14ac:dyDescent="0.25">
      <c r="A579" s="1">
        <v>1090</v>
      </c>
      <c r="B579" s="3">
        <v>44965</v>
      </c>
      <c r="C579" s="1" t="s">
        <v>33</v>
      </c>
      <c r="D579" s="1" t="s">
        <v>15</v>
      </c>
      <c r="E579" s="6">
        <v>1740.91</v>
      </c>
      <c r="F579" s="1">
        <v>44</v>
      </c>
      <c r="G579" s="1" t="s">
        <v>29</v>
      </c>
      <c r="H579" s="8">
        <v>3542.18</v>
      </c>
      <c r="I579" s="6">
        <v>3578.49</v>
      </c>
      <c r="J579" s="1" t="s">
        <v>17</v>
      </c>
      <c r="K579" s="10">
        <v>0.12</v>
      </c>
      <c r="L579" s="1" t="s">
        <v>18</v>
      </c>
      <c r="M579" s="1" t="s">
        <v>19</v>
      </c>
      <c r="N579" s="1" t="s">
        <v>53</v>
      </c>
    </row>
    <row r="580" spans="1:14" x14ac:dyDescent="0.25">
      <c r="A580" s="1">
        <v>1034</v>
      </c>
      <c r="B580" s="3">
        <v>45228</v>
      </c>
      <c r="C580" s="1" t="s">
        <v>24</v>
      </c>
      <c r="D580" s="1" t="s">
        <v>15</v>
      </c>
      <c r="E580" s="6">
        <v>8919.4699999999993</v>
      </c>
      <c r="F580" s="1">
        <v>34</v>
      </c>
      <c r="G580" s="1" t="s">
        <v>26</v>
      </c>
      <c r="H580" s="8">
        <v>978.15</v>
      </c>
      <c r="I580" s="6">
        <v>1040.21</v>
      </c>
      <c r="J580" s="1" t="s">
        <v>30</v>
      </c>
      <c r="K580" s="10">
        <v>0.12</v>
      </c>
      <c r="L580" s="1" t="s">
        <v>31</v>
      </c>
      <c r="M580" s="1" t="s">
        <v>22</v>
      </c>
      <c r="N580" s="1" t="s">
        <v>45</v>
      </c>
    </row>
    <row r="581" spans="1:14" x14ac:dyDescent="0.25">
      <c r="A581" s="1">
        <v>1007</v>
      </c>
      <c r="B581" s="3">
        <v>44955</v>
      </c>
      <c r="C581" s="1" t="s">
        <v>33</v>
      </c>
      <c r="D581" s="1" t="s">
        <v>21</v>
      </c>
      <c r="E581" s="6">
        <v>2491.21</v>
      </c>
      <c r="F581" s="1">
        <v>13</v>
      </c>
      <c r="G581" s="1" t="s">
        <v>16</v>
      </c>
      <c r="H581" s="8">
        <v>3765.46</v>
      </c>
      <c r="I581" s="6">
        <v>3860.56</v>
      </c>
      <c r="J581" s="1" t="s">
        <v>17</v>
      </c>
      <c r="K581" s="10">
        <v>0.22</v>
      </c>
      <c r="L581" s="1" t="s">
        <v>18</v>
      </c>
      <c r="M581" s="1" t="s">
        <v>22</v>
      </c>
      <c r="N581" s="1" t="s">
        <v>37</v>
      </c>
    </row>
    <row r="582" spans="1:14" x14ac:dyDescent="0.25">
      <c r="A582" s="1">
        <v>1068</v>
      </c>
      <c r="B582" s="3">
        <v>45244</v>
      </c>
      <c r="C582" s="1" t="s">
        <v>33</v>
      </c>
      <c r="D582" s="1" t="s">
        <v>21</v>
      </c>
      <c r="E582" s="6">
        <v>3607.29</v>
      </c>
      <c r="F582" s="1">
        <v>42</v>
      </c>
      <c r="G582" s="1" t="s">
        <v>29</v>
      </c>
      <c r="H582" s="8">
        <v>1218.18</v>
      </c>
      <c r="I582" s="6">
        <v>1566.36</v>
      </c>
      <c r="J582" s="1" t="s">
        <v>17</v>
      </c>
      <c r="K582" s="10">
        <v>0.03</v>
      </c>
      <c r="L582" s="1" t="s">
        <v>31</v>
      </c>
      <c r="M582" s="1" t="s">
        <v>22</v>
      </c>
      <c r="N582" s="1" t="s">
        <v>37</v>
      </c>
    </row>
    <row r="583" spans="1:14" x14ac:dyDescent="0.25">
      <c r="A583" s="1">
        <v>1058</v>
      </c>
      <c r="B583" s="3">
        <v>45171</v>
      </c>
      <c r="C583" s="1" t="s">
        <v>24</v>
      </c>
      <c r="D583" s="1" t="s">
        <v>25</v>
      </c>
      <c r="E583" s="6">
        <v>1142.92</v>
      </c>
      <c r="F583" s="1">
        <v>9</v>
      </c>
      <c r="G583" s="1" t="s">
        <v>16</v>
      </c>
      <c r="H583" s="8">
        <v>760.55</v>
      </c>
      <c r="I583" s="6">
        <v>1086.8899999999901</v>
      </c>
      <c r="J583" s="1" t="s">
        <v>17</v>
      </c>
      <c r="K583" s="10">
        <v>0.15</v>
      </c>
      <c r="L583" s="1" t="s">
        <v>18</v>
      </c>
      <c r="M583" s="1" t="s">
        <v>22</v>
      </c>
      <c r="N583" s="1" t="s">
        <v>28</v>
      </c>
    </row>
    <row r="584" spans="1:14" x14ac:dyDescent="0.25">
      <c r="A584" s="1">
        <v>1075</v>
      </c>
      <c r="B584" s="3">
        <v>45162</v>
      </c>
      <c r="C584" s="1" t="s">
        <v>33</v>
      </c>
      <c r="D584" s="1" t="s">
        <v>21</v>
      </c>
      <c r="E584" s="6">
        <v>2301.38</v>
      </c>
      <c r="F584" s="1">
        <v>42</v>
      </c>
      <c r="G584" s="1" t="s">
        <v>29</v>
      </c>
      <c r="H584" s="8">
        <v>967.77</v>
      </c>
      <c r="I584" s="6">
        <v>1414.88</v>
      </c>
      <c r="J584" s="1" t="s">
        <v>30</v>
      </c>
      <c r="K584" s="10">
        <v>0.17</v>
      </c>
      <c r="L584" s="1" t="s">
        <v>27</v>
      </c>
      <c r="M584" s="1" t="s">
        <v>19</v>
      </c>
      <c r="N584" s="1" t="s">
        <v>37</v>
      </c>
    </row>
    <row r="585" spans="1:14" x14ac:dyDescent="0.25">
      <c r="A585" s="1">
        <v>1029</v>
      </c>
      <c r="B585" s="3">
        <v>45111</v>
      </c>
      <c r="C585" s="1" t="s">
        <v>33</v>
      </c>
      <c r="D585" s="1" t="s">
        <v>15</v>
      </c>
      <c r="E585" s="6">
        <v>5240.32</v>
      </c>
      <c r="F585" s="1">
        <v>31</v>
      </c>
      <c r="G585" s="1" t="s">
        <v>16</v>
      </c>
      <c r="H585" s="8">
        <v>951.21</v>
      </c>
      <c r="I585" s="6">
        <v>1320.32</v>
      </c>
      <c r="J585" s="1" t="s">
        <v>30</v>
      </c>
      <c r="K585" s="10">
        <v>0.15</v>
      </c>
      <c r="L585" s="1" t="s">
        <v>18</v>
      </c>
      <c r="M585" s="1" t="s">
        <v>19</v>
      </c>
      <c r="N585" s="1" t="s">
        <v>53</v>
      </c>
    </row>
    <row r="586" spans="1:14" x14ac:dyDescent="0.25">
      <c r="A586" s="1">
        <v>1036</v>
      </c>
      <c r="B586" s="3">
        <v>45198</v>
      </c>
      <c r="C586" s="1" t="s">
        <v>14</v>
      </c>
      <c r="D586" s="1" t="s">
        <v>15</v>
      </c>
      <c r="E586" s="6">
        <v>6116.75</v>
      </c>
      <c r="F586" s="1">
        <v>7</v>
      </c>
      <c r="G586" s="1" t="s">
        <v>29</v>
      </c>
      <c r="H586" s="8">
        <v>2588.67</v>
      </c>
      <c r="I586" s="6">
        <v>2847.76</v>
      </c>
      <c r="J586" s="1" t="s">
        <v>30</v>
      </c>
      <c r="K586" s="10">
        <v>0.22</v>
      </c>
      <c r="L586" s="1" t="s">
        <v>18</v>
      </c>
      <c r="M586" s="1" t="s">
        <v>22</v>
      </c>
      <c r="N586" s="1" t="s">
        <v>20</v>
      </c>
    </row>
    <row r="587" spans="1:14" x14ac:dyDescent="0.25">
      <c r="A587" s="1">
        <v>1089</v>
      </c>
      <c r="B587" s="3">
        <v>45162</v>
      </c>
      <c r="C587" s="1" t="s">
        <v>38</v>
      </c>
      <c r="D587" s="1" t="s">
        <v>15</v>
      </c>
      <c r="E587" s="6">
        <v>2528.9899999999998</v>
      </c>
      <c r="F587" s="1">
        <v>4</v>
      </c>
      <c r="G587" s="1" t="s">
        <v>16</v>
      </c>
      <c r="H587" s="8">
        <v>4231.75</v>
      </c>
      <c r="I587" s="6">
        <v>4727.75</v>
      </c>
      <c r="J587" s="1" t="s">
        <v>17</v>
      </c>
      <c r="K587" s="10">
        <v>0.12</v>
      </c>
      <c r="L587" s="1" t="s">
        <v>31</v>
      </c>
      <c r="M587" s="1" t="s">
        <v>22</v>
      </c>
      <c r="N587" s="1" t="s">
        <v>40</v>
      </c>
    </row>
    <row r="588" spans="1:14" x14ac:dyDescent="0.25">
      <c r="A588" s="1">
        <v>1021</v>
      </c>
      <c r="B588" s="3">
        <v>45165</v>
      </c>
      <c r="C588" s="1" t="s">
        <v>38</v>
      </c>
      <c r="D588" s="1" t="s">
        <v>15</v>
      </c>
      <c r="E588" s="6">
        <v>671.55</v>
      </c>
      <c r="F588" s="1">
        <v>19</v>
      </c>
      <c r="G588" s="1" t="s">
        <v>29</v>
      </c>
      <c r="H588" s="8">
        <v>444.05</v>
      </c>
      <c r="I588" s="6">
        <v>584.44000000000005</v>
      </c>
      <c r="J588" s="1" t="s">
        <v>17</v>
      </c>
      <c r="K588" s="10">
        <v>0.28000000000000003</v>
      </c>
      <c r="L588" s="1" t="s">
        <v>18</v>
      </c>
      <c r="M588" s="1" t="s">
        <v>22</v>
      </c>
      <c r="N588" s="1" t="s">
        <v>40</v>
      </c>
    </row>
    <row r="589" spans="1:14" x14ac:dyDescent="0.25">
      <c r="A589" s="1">
        <v>1036</v>
      </c>
      <c r="B589" s="3">
        <v>45192</v>
      </c>
      <c r="C589" s="1" t="s">
        <v>14</v>
      </c>
      <c r="D589" s="1" t="s">
        <v>15</v>
      </c>
      <c r="E589" s="6">
        <v>3971.23</v>
      </c>
      <c r="F589" s="1">
        <v>42</v>
      </c>
      <c r="G589" s="1" t="s">
        <v>16</v>
      </c>
      <c r="H589" s="8">
        <v>3549.43</v>
      </c>
      <c r="I589" s="6">
        <v>3967.6899999999901</v>
      </c>
      <c r="J589" s="1" t="s">
        <v>30</v>
      </c>
      <c r="K589" s="10">
        <v>0.14000000000000001</v>
      </c>
      <c r="L589" s="1" t="s">
        <v>27</v>
      </c>
      <c r="M589" s="1" t="s">
        <v>19</v>
      </c>
      <c r="N589" s="1" t="s">
        <v>20</v>
      </c>
    </row>
    <row r="590" spans="1:14" x14ac:dyDescent="0.25">
      <c r="A590" s="1">
        <v>1010</v>
      </c>
      <c r="B590" s="3">
        <v>45285</v>
      </c>
      <c r="C590" s="1" t="s">
        <v>24</v>
      </c>
      <c r="D590" s="1" t="s">
        <v>25</v>
      </c>
      <c r="E590" s="6">
        <v>2418.61</v>
      </c>
      <c r="F590" s="1">
        <v>30</v>
      </c>
      <c r="G590" s="1" t="s">
        <v>26</v>
      </c>
      <c r="H590" s="8">
        <v>3289.01</v>
      </c>
      <c r="I590" s="6">
        <v>3508.14</v>
      </c>
      <c r="J590" s="1" t="s">
        <v>30</v>
      </c>
      <c r="K590" s="10">
        <v>0.17</v>
      </c>
      <c r="L590" s="1" t="s">
        <v>27</v>
      </c>
      <c r="M590" s="1" t="s">
        <v>22</v>
      </c>
      <c r="N590" s="1" t="s">
        <v>28</v>
      </c>
    </row>
    <row r="591" spans="1:14" x14ac:dyDescent="0.25">
      <c r="A591" s="1">
        <v>1073</v>
      </c>
      <c r="B591" s="3">
        <v>45266</v>
      </c>
      <c r="C591" s="1" t="s">
        <v>42</v>
      </c>
      <c r="D591" s="1" t="s">
        <v>15</v>
      </c>
      <c r="E591" s="6">
        <v>2273.58</v>
      </c>
      <c r="F591" s="1">
        <v>31</v>
      </c>
      <c r="G591" s="1" t="s">
        <v>26</v>
      </c>
      <c r="H591" s="8">
        <v>4368.97</v>
      </c>
      <c r="I591" s="6">
        <v>4696.8500000000004</v>
      </c>
      <c r="J591" s="1" t="s">
        <v>17</v>
      </c>
      <c r="K591" s="10">
        <v>0.25</v>
      </c>
      <c r="L591" s="1" t="s">
        <v>27</v>
      </c>
      <c r="M591" s="1" t="s">
        <v>22</v>
      </c>
      <c r="N591" s="1" t="s">
        <v>49</v>
      </c>
    </row>
    <row r="592" spans="1:14" x14ac:dyDescent="0.25">
      <c r="A592" s="1">
        <v>1024</v>
      </c>
      <c r="B592" s="3">
        <v>44991</v>
      </c>
      <c r="C592" s="1" t="s">
        <v>42</v>
      </c>
      <c r="D592" s="1" t="s">
        <v>25</v>
      </c>
      <c r="E592" s="6">
        <v>9602.64</v>
      </c>
      <c r="F592" s="1">
        <v>35</v>
      </c>
      <c r="G592" s="1" t="s">
        <v>35</v>
      </c>
      <c r="H592" s="8">
        <v>1258.53</v>
      </c>
      <c r="I592" s="6">
        <v>1624.8899999999901</v>
      </c>
      <c r="J592" s="1" t="s">
        <v>30</v>
      </c>
      <c r="K592" s="10">
        <v>0.08</v>
      </c>
      <c r="L592" s="1" t="s">
        <v>31</v>
      </c>
      <c r="M592" s="1" t="s">
        <v>19</v>
      </c>
      <c r="N592" s="1" t="s">
        <v>43</v>
      </c>
    </row>
    <row r="593" spans="1:14" x14ac:dyDescent="0.25">
      <c r="A593" s="1">
        <v>1064</v>
      </c>
      <c r="B593" s="3">
        <v>45103</v>
      </c>
      <c r="C593" s="1" t="s">
        <v>42</v>
      </c>
      <c r="D593" s="1" t="s">
        <v>15</v>
      </c>
      <c r="E593" s="6">
        <v>6201.37</v>
      </c>
      <c r="F593" s="1">
        <v>21</v>
      </c>
      <c r="G593" s="1" t="s">
        <v>29</v>
      </c>
      <c r="H593" s="8">
        <v>2278.04</v>
      </c>
      <c r="I593" s="6">
        <v>2598.58</v>
      </c>
      <c r="J593" s="1" t="s">
        <v>17</v>
      </c>
      <c r="K593" s="10">
        <v>0.02</v>
      </c>
      <c r="L593" s="1" t="s">
        <v>31</v>
      </c>
      <c r="M593" s="1" t="s">
        <v>22</v>
      </c>
      <c r="N593" s="1" t="s">
        <v>49</v>
      </c>
    </row>
    <row r="594" spans="1:14" x14ac:dyDescent="0.25">
      <c r="A594" s="1">
        <v>1099</v>
      </c>
      <c r="B594" s="3">
        <v>44929</v>
      </c>
      <c r="C594" s="1" t="s">
        <v>14</v>
      </c>
      <c r="D594" s="1" t="s">
        <v>34</v>
      </c>
      <c r="E594" s="6">
        <v>5613.1</v>
      </c>
      <c r="F594" s="1">
        <v>31</v>
      </c>
      <c r="G594" s="1" t="s">
        <v>16</v>
      </c>
      <c r="H594" s="8">
        <v>4632.8500000000004</v>
      </c>
      <c r="I594" s="6">
        <v>4711.7</v>
      </c>
      <c r="J594" s="1" t="s">
        <v>30</v>
      </c>
      <c r="K594" s="10">
        <v>0.21</v>
      </c>
      <c r="L594" s="1" t="s">
        <v>18</v>
      </c>
      <c r="M594" s="1" t="s">
        <v>22</v>
      </c>
      <c r="N594" s="1" t="s">
        <v>46</v>
      </c>
    </row>
    <row r="595" spans="1:14" x14ac:dyDescent="0.25">
      <c r="A595" s="1">
        <v>1049</v>
      </c>
      <c r="B595" s="3">
        <v>45068</v>
      </c>
      <c r="C595" s="1" t="s">
        <v>14</v>
      </c>
      <c r="D595" s="1" t="s">
        <v>34</v>
      </c>
      <c r="E595" s="6">
        <v>4216.17</v>
      </c>
      <c r="F595" s="1">
        <v>19</v>
      </c>
      <c r="G595" s="1" t="s">
        <v>29</v>
      </c>
      <c r="H595" s="8">
        <v>3316.97</v>
      </c>
      <c r="I595" s="6">
        <v>3544.02</v>
      </c>
      <c r="J595" s="1" t="s">
        <v>17</v>
      </c>
      <c r="K595" s="10">
        <v>0.14000000000000001</v>
      </c>
      <c r="L595" s="1" t="s">
        <v>18</v>
      </c>
      <c r="M595" s="1" t="s">
        <v>19</v>
      </c>
      <c r="N595" s="1" t="s">
        <v>46</v>
      </c>
    </row>
    <row r="596" spans="1:14" x14ac:dyDescent="0.25">
      <c r="A596" s="1">
        <v>1099</v>
      </c>
      <c r="B596" s="3">
        <v>45084</v>
      </c>
      <c r="C596" s="1" t="s">
        <v>33</v>
      </c>
      <c r="D596" s="1" t="s">
        <v>34</v>
      </c>
      <c r="E596" s="6">
        <v>4346.55</v>
      </c>
      <c r="F596" s="1">
        <v>31</v>
      </c>
      <c r="G596" s="1" t="s">
        <v>26</v>
      </c>
      <c r="H596" s="8">
        <v>1974.4</v>
      </c>
      <c r="I596" s="6">
        <v>2259.5</v>
      </c>
      <c r="J596" s="1" t="s">
        <v>30</v>
      </c>
      <c r="K596" s="10">
        <v>0.27</v>
      </c>
      <c r="L596" s="1" t="s">
        <v>18</v>
      </c>
      <c r="M596" s="1" t="s">
        <v>22</v>
      </c>
      <c r="N596" s="1" t="s">
        <v>36</v>
      </c>
    </row>
    <row r="597" spans="1:14" x14ac:dyDescent="0.25">
      <c r="A597" s="1">
        <v>1036</v>
      </c>
      <c r="B597" s="3">
        <v>45250</v>
      </c>
      <c r="C597" s="1" t="s">
        <v>42</v>
      </c>
      <c r="D597" s="1" t="s">
        <v>34</v>
      </c>
      <c r="E597" s="6">
        <v>5454.96</v>
      </c>
      <c r="F597" s="1">
        <v>32</v>
      </c>
      <c r="G597" s="1" t="s">
        <v>29</v>
      </c>
      <c r="H597" s="8">
        <v>700.49</v>
      </c>
      <c r="I597" s="6">
        <v>1126.52</v>
      </c>
      <c r="J597" s="1" t="s">
        <v>30</v>
      </c>
      <c r="K597" s="10">
        <v>0.28999999999999998</v>
      </c>
      <c r="L597" s="1" t="s">
        <v>31</v>
      </c>
      <c r="M597" s="1" t="s">
        <v>22</v>
      </c>
      <c r="N597" s="1" t="s">
        <v>52</v>
      </c>
    </row>
    <row r="598" spans="1:14" x14ac:dyDescent="0.25">
      <c r="A598" s="1">
        <v>1082</v>
      </c>
      <c r="B598" s="3">
        <v>45072</v>
      </c>
      <c r="C598" s="1" t="s">
        <v>24</v>
      </c>
      <c r="D598" s="1" t="s">
        <v>25</v>
      </c>
      <c r="E598" s="6">
        <v>6994.66</v>
      </c>
      <c r="F598" s="1">
        <v>2</v>
      </c>
      <c r="G598" s="1" t="s">
        <v>16</v>
      </c>
      <c r="H598" s="8">
        <v>1349.3</v>
      </c>
      <c r="I598" s="6">
        <v>1576.69</v>
      </c>
      <c r="J598" s="1" t="s">
        <v>17</v>
      </c>
      <c r="K598" s="10">
        <v>0.12</v>
      </c>
      <c r="L598" s="1" t="s">
        <v>31</v>
      </c>
      <c r="M598" s="1" t="s">
        <v>19</v>
      </c>
      <c r="N598" s="1" t="s">
        <v>28</v>
      </c>
    </row>
    <row r="599" spans="1:14" x14ac:dyDescent="0.25">
      <c r="A599" s="1">
        <v>1096</v>
      </c>
      <c r="B599" s="3">
        <v>45219</v>
      </c>
      <c r="C599" s="1" t="s">
        <v>24</v>
      </c>
      <c r="D599" s="1" t="s">
        <v>25</v>
      </c>
      <c r="E599" s="6">
        <v>7051.25</v>
      </c>
      <c r="F599" s="1">
        <v>10</v>
      </c>
      <c r="G599" s="1" t="s">
        <v>29</v>
      </c>
      <c r="H599" s="8">
        <v>2927.02</v>
      </c>
      <c r="I599" s="6">
        <v>3387.21</v>
      </c>
      <c r="J599" s="1" t="s">
        <v>17</v>
      </c>
      <c r="K599" s="10">
        <v>0.12</v>
      </c>
      <c r="L599" s="1" t="s">
        <v>18</v>
      </c>
      <c r="M599" s="1" t="s">
        <v>22</v>
      </c>
      <c r="N599" s="1" t="s">
        <v>28</v>
      </c>
    </row>
    <row r="600" spans="1:14" x14ac:dyDescent="0.25">
      <c r="A600" s="1">
        <v>1024</v>
      </c>
      <c r="B600" s="3">
        <v>45079</v>
      </c>
      <c r="C600" s="1" t="s">
        <v>42</v>
      </c>
      <c r="D600" s="1" t="s">
        <v>21</v>
      </c>
      <c r="E600" s="6">
        <v>1799.77</v>
      </c>
      <c r="F600" s="1">
        <v>2</v>
      </c>
      <c r="G600" s="1" t="s">
        <v>16</v>
      </c>
      <c r="H600" s="8">
        <v>3604.93</v>
      </c>
      <c r="I600" s="6">
        <v>3830.71</v>
      </c>
      <c r="J600" s="1" t="s">
        <v>17</v>
      </c>
      <c r="K600" s="10">
        <v>0.12</v>
      </c>
      <c r="L600" s="1" t="s">
        <v>31</v>
      </c>
      <c r="M600" s="1" t="s">
        <v>19</v>
      </c>
      <c r="N600" s="1" t="s">
        <v>51</v>
      </c>
    </row>
    <row r="601" spans="1:14" x14ac:dyDescent="0.25">
      <c r="A601" s="1">
        <v>1023</v>
      </c>
      <c r="B601" s="3">
        <v>45119</v>
      </c>
      <c r="C601" s="1" t="s">
        <v>42</v>
      </c>
      <c r="D601" s="1" t="s">
        <v>15</v>
      </c>
      <c r="E601" s="6">
        <v>5051.12</v>
      </c>
      <c r="F601" s="1">
        <v>2</v>
      </c>
      <c r="G601" s="1" t="s">
        <v>26</v>
      </c>
      <c r="H601" s="8">
        <v>665.89</v>
      </c>
      <c r="I601" s="6">
        <v>944.79</v>
      </c>
      <c r="J601" s="1" t="s">
        <v>30</v>
      </c>
      <c r="K601" s="10">
        <v>0.1</v>
      </c>
      <c r="L601" s="1" t="s">
        <v>31</v>
      </c>
      <c r="M601" s="1" t="s">
        <v>22</v>
      </c>
      <c r="N601" s="1" t="s">
        <v>49</v>
      </c>
    </row>
    <row r="602" spans="1:14" x14ac:dyDescent="0.25">
      <c r="A602" s="1">
        <v>1062</v>
      </c>
      <c r="B602" s="3">
        <v>44999</v>
      </c>
      <c r="C602" s="1" t="s">
        <v>42</v>
      </c>
      <c r="D602" s="1" t="s">
        <v>34</v>
      </c>
      <c r="E602" s="6">
        <v>4178.3900000000003</v>
      </c>
      <c r="F602" s="1">
        <v>24</v>
      </c>
      <c r="G602" s="1" t="s">
        <v>26</v>
      </c>
      <c r="H602" s="8">
        <v>3018.01</v>
      </c>
      <c r="I602" s="6">
        <v>3418.19</v>
      </c>
      <c r="J602" s="1" t="s">
        <v>17</v>
      </c>
      <c r="K602" s="10">
        <v>0.23</v>
      </c>
      <c r="L602" s="1" t="s">
        <v>27</v>
      </c>
      <c r="M602" s="1" t="s">
        <v>22</v>
      </c>
      <c r="N602" s="1" t="s">
        <v>52</v>
      </c>
    </row>
    <row r="603" spans="1:14" x14ac:dyDescent="0.25">
      <c r="A603" s="1">
        <v>1096</v>
      </c>
      <c r="B603" s="3">
        <v>45231</v>
      </c>
      <c r="C603" s="1" t="s">
        <v>14</v>
      </c>
      <c r="D603" s="1" t="s">
        <v>25</v>
      </c>
      <c r="E603" s="6">
        <v>8718.2199999999993</v>
      </c>
      <c r="F603" s="1">
        <v>17</v>
      </c>
      <c r="G603" s="1" t="s">
        <v>26</v>
      </c>
      <c r="H603" s="8">
        <v>2774.24</v>
      </c>
      <c r="I603" s="6">
        <v>3069.9399999999901</v>
      </c>
      <c r="J603" s="1" t="s">
        <v>17</v>
      </c>
      <c r="K603" s="10">
        <v>0.23</v>
      </c>
      <c r="L603" s="1" t="s">
        <v>27</v>
      </c>
      <c r="M603" s="1" t="s">
        <v>22</v>
      </c>
      <c r="N603" s="1" t="s">
        <v>32</v>
      </c>
    </row>
    <row r="604" spans="1:14" x14ac:dyDescent="0.25">
      <c r="A604" s="1">
        <v>1037</v>
      </c>
      <c r="B604" s="3">
        <v>45270</v>
      </c>
      <c r="C604" s="1" t="s">
        <v>14</v>
      </c>
      <c r="D604" s="1" t="s">
        <v>15</v>
      </c>
      <c r="E604" s="6">
        <v>6351.05</v>
      </c>
      <c r="F604" s="1">
        <v>32</v>
      </c>
      <c r="G604" s="1" t="s">
        <v>35</v>
      </c>
      <c r="H604" s="8">
        <v>2594.08</v>
      </c>
      <c r="I604" s="6">
        <v>3074.59</v>
      </c>
      <c r="J604" s="1" t="s">
        <v>30</v>
      </c>
      <c r="K604" s="10">
        <v>0.14000000000000001</v>
      </c>
      <c r="L604" s="1" t="s">
        <v>18</v>
      </c>
      <c r="M604" s="1" t="s">
        <v>22</v>
      </c>
      <c r="N604" s="1" t="s">
        <v>20</v>
      </c>
    </row>
    <row r="605" spans="1:14" x14ac:dyDescent="0.25">
      <c r="A605" s="1">
        <v>1012</v>
      </c>
      <c r="B605" s="3">
        <v>45066</v>
      </c>
      <c r="C605" s="1" t="s">
        <v>14</v>
      </c>
      <c r="D605" s="1" t="s">
        <v>15</v>
      </c>
      <c r="E605" s="6">
        <v>5371.79</v>
      </c>
      <c r="F605" s="1">
        <v>16</v>
      </c>
      <c r="G605" s="1" t="s">
        <v>26</v>
      </c>
      <c r="H605" s="8">
        <v>3466.11</v>
      </c>
      <c r="I605" s="6">
        <v>3799.67</v>
      </c>
      <c r="J605" s="1" t="s">
        <v>17</v>
      </c>
      <c r="K605" s="10">
        <v>0.01</v>
      </c>
      <c r="L605" s="1" t="s">
        <v>18</v>
      </c>
      <c r="M605" s="1" t="s">
        <v>22</v>
      </c>
      <c r="N605" s="1" t="s">
        <v>20</v>
      </c>
    </row>
    <row r="606" spans="1:14" x14ac:dyDescent="0.25">
      <c r="A606" s="1">
        <v>1055</v>
      </c>
      <c r="B606" s="3">
        <v>45113</v>
      </c>
      <c r="C606" s="1" t="s">
        <v>38</v>
      </c>
      <c r="D606" s="1" t="s">
        <v>25</v>
      </c>
      <c r="E606" s="6">
        <v>1242.4100000000001</v>
      </c>
      <c r="F606" s="1">
        <v>16</v>
      </c>
      <c r="G606" s="1" t="s">
        <v>29</v>
      </c>
      <c r="H606" s="8">
        <v>4195.38</v>
      </c>
      <c r="I606" s="6">
        <v>4461.51</v>
      </c>
      <c r="J606" s="1" t="s">
        <v>17</v>
      </c>
      <c r="K606" s="10">
        <v>0.09</v>
      </c>
      <c r="L606" s="1" t="s">
        <v>27</v>
      </c>
      <c r="M606" s="1" t="s">
        <v>19</v>
      </c>
      <c r="N606" s="1" t="s">
        <v>39</v>
      </c>
    </row>
    <row r="607" spans="1:14" x14ac:dyDescent="0.25">
      <c r="A607" s="1">
        <v>1013</v>
      </c>
      <c r="B607" s="3">
        <v>45219</v>
      </c>
      <c r="C607" s="1" t="s">
        <v>24</v>
      </c>
      <c r="D607" s="1" t="s">
        <v>34</v>
      </c>
      <c r="E607" s="6">
        <v>6095.82</v>
      </c>
      <c r="F607" s="1">
        <v>46</v>
      </c>
      <c r="G607" s="1" t="s">
        <v>35</v>
      </c>
      <c r="H607" s="8">
        <v>1648.8</v>
      </c>
      <c r="I607" s="6">
        <v>1670.36</v>
      </c>
      <c r="J607" s="1" t="s">
        <v>17</v>
      </c>
      <c r="K607" s="10">
        <v>0.09</v>
      </c>
      <c r="L607" s="1" t="s">
        <v>31</v>
      </c>
      <c r="M607" s="1" t="s">
        <v>22</v>
      </c>
      <c r="N607" s="1" t="s">
        <v>50</v>
      </c>
    </row>
    <row r="608" spans="1:14" x14ac:dyDescent="0.25">
      <c r="A608" s="1">
        <v>1023</v>
      </c>
      <c r="B608" s="3">
        <v>44987</v>
      </c>
      <c r="C608" s="1" t="s">
        <v>24</v>
      </c>
      <c r="D608" s="1" t="s">
        <v>21</v>
      </c>
      <c r="E608" s="6">
        <v>1260.32</v>
      </c>
      <c r="F608" s="1">
        <v>39</v>
      </c>
      <c r="G608" s="1" t="s">
        <v>26</v>
      </c>
      <c r="H608" s="8">
        <v>4450.6099999999997</v>
      </c>
      <c r="I608" s="6">
        <v>4663.3399999999901</v>
      </c>
      <c r="J608" s="1" t="s">
        <v>30</v>
      </c>
      <c r="K608" s="10">
        <v>0.24</v>
      </c>
      <c r="L608" s="1" t="s">
        <v>18</v>
      </c>
      <c r="M608" s="1" t="s">
        <v>22</v>
      </c>
      <c r="N608" s="1" t="s">
        <v>47</v>
      </c>
    </row>
    <row r="609" spans="1:14" x14ac:dyDescent="0.25">
      <c r="A609" s="1">
        <v>1089</v>
      </c>
      <c r="B609" s="3">
        <v>45124</v>
      </c>
      <c r="C609" s="1" t="s">
        <v>33</v>
      </c>
      <c r="D609" s="1" t="s">
        <v>15</v>
      </c>
      <c r="E609" s="6">
        <v>3438.35</v>
      </c>
      <c r="F609" s="1">
        <v>31</v>
      </c>
      <c r="G609" s="1" t="s">
        <v>29</v>
      </c>
      <c r="H609" s="8">
        <v>845.14</v>
      </c>
      <c r="I609" s="6">
        <v>1001.77</v>
      </c>
      <c r="J609" s="1" t="s">
        <v>30</v>
      </c>
      <c r="K609" s="10">
        <v>0.03</v>
      </c>
      <c r="L609" s="1" t="s">
        <v>18</v>
      </c>
      <c r="M609" s="1" t="s">
        <v>19</v>
      </c>
      <c r="N609" s="1" t="s">
        <v>53</v>
      </c>
    </row>
    <row r="610" spans="1:14" x14ac:dyDescent="0.25">
      <c r="A610" s="1">
        <v>1099</v>
      </c>
      <c r="B610" s="3">
        <v>45221</v>
      </c>
      <c r="C610" s="1" t="s">
        <v>14</v>
      </c>
      <c r="D610" s="1" t="s">
        <v>21</v>
      </c>
      <c r="E610" s="6">
        <v>1514.14</v>
      </c>
      <c r="F610" s="1">
        <v>43</v>
      </c>
      <c r="G610" s="1" t="s">
        <v>29</v>
      </c>
      <c r="H610" s="8">
        <v>906.47</v>
      </c>
      <c r="I610" s="6">
        <v>1283.04</v>
      </c>
      <c r="J610" s="1" t="s">
        <v>30</v>
      </c>
      <c r="K610" s="10">
        <v>0.24</v>
      </c>
      <c r="L610" s="1" t="s">
        <v>18</v>
      </c>
      <c r="M610" s="1" t="s">
        <v>19</v>
      </c>
      <c r="N610" s="1" t="s">
        <v>23</v>
      </c>
    </row>
    <row r="611" spans="1:14" x14ac:dyDescent="0.25">
      <c r="A611" s="1">
        <v>1030</v>
      </c>
      <c r="B611" s="3">
        <v>45245</v>
      </c>
      <c r="C611" s="1" t="s">
        <v>38</v>
      </c>
      <c r="D611" s="1" t="s">
        <v>34</v>
      </c>
      <c r="E611" s="6">
        <v>6951.53</v>
      </c>
      <c r="F611" s="1">
        <v>24</v>
      </c>
      <c r="G611" s="1" t="s">
        <v>29</v>
      </c>
      <c r="H611" s="8">
        <v>1370.52</v>
      </c>
      <c r="I611" s="6">
        <v>1482.58</v>
      </c>
      <c r="J611" s="1" t="s">
        <v>17</v>
      </c>
      <c r="K611" s="10">
        <v>0.2</v>
      </c>
      <c r="L611" s="1" t="s">
        <v>31</v>
      </c>
      <c r="M611" s="1" t="s">
        <v>22</v>
      </c>
      <c r="N611" s="1" t="s">
        <v>48</v>
      </c>
    </row>
    <row r="612" spans="1:14" x14ac:dyDescent="0.25">
      <c r="A612" s="1">
        <v>1017</v>
      </c>
      <c r="B612" s="3">
        <v>45228</v>
      </c>
      <c r="C612" s="1" t="s">
        <v>38</v>
      </c>
      <c r="D612" s="1" t="s">
        <v>34</v>
      </c>
      <c r="E612" s="6">
        <v>2141.9</v>
      </c>
      <c r="F612" s="1">
        <v>1</v>
      </c>
      <c r="G612" s="1" t="s">
        <v>16</v>
      </c>
      <c r="H612" s="8">
        <v>641.67999999999995</v>
      </c>
      <c r="I612" s="6">
        <v>752.24</v>
      </c>
      <c r="J612" s="1" t="s">
        <v>30</v>
      </c>
      <c r="K612" s="10">
        <v>0.22</v>
      </c>
      <c r="L612" s="1" t="s">
        <v>27</v>
      </c>
      <c r="M612" s="1" t="s">
        <v>19</v>
      </c>
      <c r="N612" s="1" t="s">
        <v>48</v>
      </c>
    </row>
    <row r="613" spans="1:14" x14ac:dyDescent="0.25">
      <c r="A613" s="1">
        <v>1062</v>
      </c>
      <c r="B613" s="3">
        <v>45270</v>
      </c>
      <c r="C613" s="1" t="s">
        <v>24</v>
      </c>
      <c r="D613" s="1" t="s">
        <v>21</v>
      </c>
      <c r="E613" s="6">
        <v>3979.41</v>
      </c>
      <c r="F613" s="1">
        <v>11</v>
      </c>
      <c r="G613" s="1" t="s">
        <v>35</v>
      </c>
      <c r="H613" s="8">
        <v>1190.08</v>
      </c>
      <c r="I613" s="6">
        <v>1292.9399999999901</v>
      </c>
      <c r="J613" s="1" t="s">
        <v>17</v>
      </c>
      <c r="K613" s="10">
        <v>0.13</v>
      </c>
      <c r="L613" s="1" t="s">
        <v>18</v>
      </c>
      <c r="M613" s="1" t="s">
        <v>22</v>
      </c>
      <c r="N613" s="1" t="s">
        <v>47</v>
      </c>
    </row>
    <row r="614" spans="1:14" x14ac:dyDescent="0.25">
      <c r="A614" s="1">
        <v>1084</v>
      </c>
      <c r="B614" s="3">
        <v>44937</v>
      </c>
      <c r="C614" s="1" t="s">
        <v>14</v>
      </c>
      <c r="D614" s="1" t="s">
        <v>34</v>
      </c>
      <c r="E614" s="6">
        <v>8967.18</v>
      </c>
      <c r="F614" s="1">
        <v>21</v>
      </c>
      <c r="G614" s="1" t="s">
        <v>29</v>
      </c>
      <c r="H614" s="8">
        <v>576.74</v>
      </c>
      <c r="I614" s="6">
        <v>648.29</v>
      </c>
      <c r="J614" s="1" t="s">
        <v>17</v>
      </c>
      <c r="K614" s="10">
        <v>0.2</v>
      </c>
      <c r="L614" s="1" t="s">
        <v>27</v>
      </c>
      <c r="M614" s="1" t="s">
        <v>19</v>
      </c>
      <c r="N614" s="1" t="s">
        <v>46</v>
      </c>
    </row>
    <row r="615" spans="1:14" x14ac:dyDescent="0.25">
      <c r="A615" s="1">
        <v>1089</v>
      </c>
      <c r="B615" s="3">
        <v>44988</v>
      </c>
      <c r="C615" s="1" t="s">
        <v>33</v>
      </c>
      <c r="D615" s="1" t="s">
        <v>15</v>
      </c>
      <c r="E615" s="6">
        <v>2122.73</v>
      </c>
      <c r="F615" s="1">
        <v>4</v>
      </c>
      <c r="G615" s="1" t="s">
        <v>16</v>
      </c>
      <c r="H615" s="8">
        <v>4117.67</v>
      </c>
      <c r="I615" s="6">
        <v>4280.0600000000004</v>
      </c>
      <c r="J615" s="1" t="s">
        <v>17</v>
      </c>
      <c r="K615" s="10">
        <v>0.18</v>
      </c>
      <c r="L615" s="1" t="s">
        <v>27</v>
      </c>
      <c r="M615" s="1" t="s">
        <v>19</v>
      </c>
      <c r="N615" s="1" t="s">
        <v>53</v>
      </c>
    </row>
    <row r="616" spans="1:14" x14ac:dyDescent="0.25">
      <c r="A616" s="1">
        <v>1086</v>
      </c>
      <c r="B616" s="3">
        <v>45259</v>
      </c>
      <c r="C616" s="1" t="s">
        <v>14</v>
      </c>
      <c r="D616" s="1" t="s">
        <v>21</v>
      </c>
      <c r="E616" s="6">
        <v>5127.2700000000004</v>
      </c>
      <c r="F616" s="1">
        <v>7</v>
      </c>
      <c r="G616" s="1" t="s">
        <v>26</v>
      </c>
      <c r="H616" s="8">
        <v>737.9</v>
      </c>
      <c r="I616" s="6">
        <v>1182</v>
      </c>
      <c r="J616" s="1" t="s">
        <v>30</v>
      </c>
      <c r="K616" s="10">
        <v>0.23</v>
      </c>
      <c r="L616" s="1" t="s">
        <v>31</v>
      </c>
      <c r="M616" s="1" t="s">
        <v>22</v>
      </c>
      <c r="N616" s="1" t="s">
        <v>23</v>
      </c>
    </row>
    <row r="617" spans="1:14" x14ac:dyDescent="0.25">
      <c r="A617" s="1">
        <v>1013</v>
      </c>
      <c r="B617" s="3">
        <v>45152</v>
      </c>
      <c r="C617" s="1" t="s">
        <v>42</v>
      </c>
      <c r="D617" s="1" t="s">
        <v>34</v>
      </c>
      <c r="E617" s="6">
        <v>4250.79</v>
      </c>
      <c r="F617" s="1">
        <v>26</v>
      </c>
      <c r="G617" s="1" t="s">
        <v>29</v>
      </c>
      <c r="H617" s="8">
        <v>3749.12</v>
      </c>
      <c r="I617" s="6">
        <v>4138.83</v>
      </c>
      <c r="J617" s="1" t="s">
        <v>30</v>
      </c>
      <c r="K617" s="10">
        <v>0.13</v>
      </c>
      <c r="L617" s="1" t="s">
        <v>31</v>
      </c>
      <c r="M617" s="1" t="s">
        <v>19</v>
      </c>
      <c r="N617" s="1" t="s">
        <v>52</v>
      </c>
    </row>
    <row r="618" spans="1:14" x14ac:dyDescent="0.25">
      <c r="A618" s="1">
        <v>1059</v>
      </c>
      <c r="B618" s="3">
        <v>45079</v>
      </c>
      <c r="C618" s="1" t="s">
        <v>14</v>
      </c>
      <c r="D618" s="1" t="s">
        <v>21</v>
      </c>
      <c r="E618" s="6">
        <v>279.43</v>
      </c>
      <c r="F618" s="1">
        <v>47</v>
      </c>
      <c r="G618" s="1" t="s">
        <v>16</v>
      </c>
      <c r="H618" s="8">
        <v>287.17</v>
      </c>
      <c r="I618" s="6">
        <v>657.44</v>
      </c>
      <c r="J618" s="1" t="s">
        <v>17</v>
      </c>
      <c r="K618" s="10">
        <v>0.14000000000000001</v>
      </c>
      <c r="L618" s="1" t="s">
        <v>31</v>
      </c>
      <c r="M618" s="1" t="s">
        <v>22</v>
      </c>
      <c r="N618" s="1" t="s">
        <v>23</v>
      </c>
    </row>
    <row r="619" spans="1:14" x14ac:dyDescent="0.25">
      <c r="A619" s="1">
        <v>1019</v>
      </c>
      <c r="B619" s="3">
        <v>45125</v>
      </c>
      <c r="C619" s="1" t="s">
        <v>42</v>
      </c>
      <c r="D619" s="1" t="s">
        <v>15</v>
      </c>
      <c r="E619" s="6">
        <v>7948.31</v>
      </c>
      <c r="F619" s="1">
        <v>12</v>
      </c>
      <c r="G619" s="1" t="s">
        <v>29</v>
      </c>
      <c r="H619" s="8">
        <v>4745.18</v>
      </c>
      <c r="I619" s="6">
        <v>5145.88</v>
      </c>
      <c r="J619" s="1" t="s">
        <v>17</v>
      </c>
      <c r="K619" s="10">
        <v>0.19</v>
      </c>
      <c r="L619" s="1" t="s">
        <v>31</v>
      </c>
      <c r="M619" s="1" t="s">
        <v>19</v>
      </c>
      <c r="N619" s="1" t="s">
        <v>49</v>
      </c>
    </row>
    <row r="620" spans="1:14" x14ac:dyDescent="0.25">
      <c r="A620" s="1">
        <v>1049</v>
      </c>
      <c r="B620" s="3">
        <v>44978</v>
      </c>
      <c r="C620" s="1" t="s">
        <v>42</v>
      </c>
      <c r="D620" s="1" t="s">
        <v>34</v>
      </c>
      <c r="E620" s="6">
        <v>783.55</v>
      </c>
      <c r="F620" s="1">
        <v>31</v>
      </c>
      <c r="G620" s="1" t="s">
        <v>35</v>
      </c>
      <c r="H620" s="8">
        <v>3570.24</v>
      </c>
      <c r="I620" s="6">
        <v>3712.25</v>
      </c>
      <c r="J620" s="1" t="s">
        <v>30</v>
      </c>
      <c r="K620" s="10">
        <v>0.03</v>
      </c>
      <c r="L620" s="1" t="s">
        <v>31</v>
      </c>
      <c r="M620" s="1" t="s">
        <v>19</v>
      </c>
      <c r="N620" s="1" t="s">
        <v>52</v>
      </c>
    </row>
    <row r="621" spans="1:14" x14ac:dyDescent="0.25">
      <c r="A621" s="1">
        <v>1100</v>
      </c>
      <c r="B621" s="3">
        <v>45186</v>
      </c>
      <c r="C621" s="1" t="s">
        <v>33</v>
      </c>
      <c r="D621" s="1" t="s">
        <v>15</v>
      </c>
      <c r="E621" s="6">
        <v>4795.12</v>
      </c>
      <c r="F621" s="1">
        <v>17</v>
      </c>
      <c r="G621" s="1" t="s">
        <v>35</v>
      </c>
      <c r="H621" s="8">
        <v>83.64</v>
      </c>
      <c r="I621" s="6">
        <v>528.49</v>
      </c>
      <c r="J621" s="1" t="s">
        <v>30</v>
      </c>
      <c r="K621" s="10">
        <v>0.13</v>
      </c>
      <c r="L621" s="1" t="s">
        <v>31</v>
      </c>
      <c r="M621" s="1" t="s">
        <v>19</v>
      </c>
      <c r="N621" s="1" t="s">
        <v>53</v>
      </c>
    </row>
    <row r="622" spans="1:14" x14ac:dyDescent="0.25">
      <c r="A622" s="1">
        <v>1012</v>
      </c>
      <c r="B622" s="3">
        <v>44985</v>
      </c>
      <c r="C622" s="1" t="s">
        <v>24</v>
      </c>
      <c r="D622" s="1" t="s">
        <v>34</v>
      </c>
      <c r="E622" s="6">
        <v>5650.72</v>
      </c>
      <c r="F622" s="1">
        <v>33</v>
      </c>
      <c r="G622" s="1" t="s">
        <v>26</v>
      </c>
      <c r="H622" s="8">
        <v>3831.09</v>
      </c>
      <c r="I622" s="6">
        <v>3908.37</v>
      </c>
      <c r="J622" s="1" t="s">
        <v>30</v>
      </c>
      <c r="K622" s="10">
        <v>0.28999999999999998</v>
      </c>
      <c r="L622" s="1" t="s">
        <v>18</v>
      </c>
      <c r="M622" s="1" t="s">
        <v>22</v>
      </c>
      <c r="N622" s="1" t="s">
        <v>50</v>
      </c>
    </row>
    <row r="623" spans="1:14" x14ac:dyDescent="0.25">
      <c r="A623" s="1">
        <v>1061</v>
      </c>
      <c r="B623" s="3">
        <v>44998</v>
      </c>
      <c r="C623" s="1" t="s">
        <v>14</v>
      </c>
      <c r="D623" s="1" t="s">
        <v>25</v>
      </c>
      <c r="E623" s="6">
        <v>6321.42</v>
      </c>
      <c r="F623" s="1">
        <v>11</v>
      </c>
      <c r="G623" s="1" t="s">
        <v>29</v>
      </c>
      <c r="H623" s="8">
        <v>2594.71</v>
      </c>
      <c r="I623" s="6">
        <v>2769.52</v>
      </c>
      <c r="J623" s="1" t="s">
        <v>17</v>
      </c>
      <c r="K623" s="10">
        <v>0.01</v>
      </c>
      <c r="L623" s="1" t="s">
        <v>27</v>
      </c>
      <c r="M623" s="1" t="s">
        <v>22</v>
      </c>
      <c r="N623" s="1" t="s">
        <v>32</v>
      </c>
    </row>
    <row r="624" spans="1:14" x14ac:dyDescent="0.25">
      <c r="A624" s="1">
        <v>1019</v>
      </c>
      <c r="B624" s="3">
        <v>45074</v>
      </c>
      <c r="C624" s="1" t="s">
        <v>42</v>
      </c>
      <c r="D624" s="1" t="s">
        <v>34</v>
      </c>
      <c r="E624" s="6">
        <v>6917.45</v>
      </c>
      <c r="F624" s="1">
        <v>28</v>
      </c>
      <c r="G624" s="1" t="s">
        <v>16</v>
      </c>
      <c r="H624" s="8">
        <v>3907.86</v>
      </c>
      <c r="I624" s="6">
        <v>4205.37</v>
      </c>
      <c r="J624" s="1" t="s">
        <v>30</v>
      </c>
      <c r="K624" s="10">
        <v>0.09</v>
      </c>
      <c r="L624" s="1" t="s">
        <v>31</v>
      </c>
      <c r="M624" s="1" t="s">
        <v>19</v>
      </c>
      <c r="N624" s="1" t="s">
        <v>52</v>
      </c>
    </row>
    <row r="625" spans="1:14" x14ac:dyDescent="0.25">
      <c r="A625" s="1">
        <v>1076</v>
      </c>
      <c r="B625" s="3">
        <v>45275</v>
      </c>
      <c r="C625" s="1" t="s">
        <v>14</v>
      </c>
      <c r="D625" s="1" t="s">
        <v>21</v>
      </c>
      <c r="E625" s="6">
        <v>2607.4</v>
      </c>
      <c r="F625" s="1">
        <v>32</v>
      </c>
      <c r="G625" s="1" t="s">
        <v>26</v>
      </c>
      <c r="H625" s="8">
        <v>2636.36</v>
      </c>
      <c r="I625" s="6">
        <v>2696.78</v>
      </c>
      <c r="J625" s="1" t="s">
        <v>30</v>
      </c>
      <c r="K625" s="10">
        <v>0.09</v>
      </c>
      <c r="L625" s="1" t="s">
        <v>18</v>
      </c>
      <c r="M625" s="1" t="s">
        <v>22</v>
      </c>
      <c r="N625" s="1" t="s">
        <v>23</v>
      </c>
    </row>
    <row r="626" spans="1:14" x14ac:dyDescent="0.25">
      <c r="A626" s="1">
        <v>1009</v>
      </c>
      <c r="B626" s="3">
        <v>44989</v>
      </c>
      <c r="C626" s="1" t="s">
        <v>24</v>
      </c>
      <c r="D626" s="1" t="s">
        <v>34</v>
      </c>
      <c r="E626" s="6">
        <v>198.79</v>
      </c>
      <c r="F626" s="1">
        <v>1</v>
      </c>
      <c r="G626" s="1" t="s">
        <v>29</v>
      </c>
      <c r="H626" s="8">
        <v>3223.07</v>
      </c>
      <c r="I626" s="6">
        <v>3590.83</v>
      </c>
      <c r="J626" s="1" t="s">
        <v>30</v>
      </c>
      <c r="K626" s="10">
        <v>0.19</v>
      </c>
      <c r="L626" s="1" t="s">
        <v>27</v>
      </c>
      <c r="M626" s="1" t="s">
        <v>22</v>
      </c>
      <c r="N626" s="1" t="s">
        <v>50</v>
      </c>
    </row>
    <row r="627" spans="1:14" x14ac:dyDescent="0.25">
      <c r="A627" s="1">
        <v>1071</v>
      </c>
      <c r="B627" s="3">
        <v>45236</v>
      </c>
      <c r="C627" s="1" t="s">
        <v>24</v>
      </c>
      <c r="D627" s="1" t="s">
        <v>15</v>
      </c>
      <c r="E627" s="6">
        <v>7262.09</v>
      </c>
      <c r="F627" s="1">
        <v>47</v>
      </c>
      <c r="G627" s="1" t="s">
        <v>26</v>
      </c>
      <c r="H627" s="8">
        <v>3942.34</v>
      </c>
      <c r="I627" s="6">
        <v>4142.09</v>
      </c>
      <c r="J627" s="1" t="s">
        <v>17</v>
      </c>
      <c r="K627" s="10">
        <v>0.03</v>
      </c>
      <c r="L627" s="1" t="s">
        <v>31</v>
      </c>
      <c r="M627" s="1" t="s">
        <v>22</v>
      </c>
      <c r="N627" s="1" t="s">
        <v>45</v>
      </c>
    </row>
    <row r="628" spans="1:14" x14ac:dyDescent="0.25">
      <c r="A628" s="1">
        <v>1028</v>
      </c>
      <c r="B628" s="3">
        <v>45169</v>
      </c>
      <c r="C628" s="1" t="s">
        <v>38</v>
      </c>
      <c r="D628" s="1" t="s">
        <v>15</v>
      </c>
      <c r="E628" s="6">
        <v>5403</v>
      </c>
      <c r="F628" s="1">
        <v>28</v>
      </c>
      <c r="G628" s="1" t="s">
        <v>16</v>
      </c>
      <c r="H628" s="8">
        <v>2055.2800000000002</v>
      </c>
      <c r="I628" s="6">
        <v>2449.64</v>
      </c>
      <c r="J628" s="1" t="s">
        <v>30</v>
      </c>
      <c r="K628" s="10">
        <v>0.19</v>
      </c>
      <c r="L628" s="1" t="s">
        <v>31</v>
      </c>
      <c r="M628" s="1" t="s">
        <v>19</v>
      </c>
      <c r="N628" s="1" t="s">
        <v>40</v>
      </c>
    </row>
    <row r="629" spans="1:14" x14ac:dyDescent="0.25">
      <c r="A629" s="1">
        <v>1078</v>
      </c>
      <c r="B629" s="3">
        <v>45292</v>
      </c>
      <c r="C629" s="1" t="s">
        <v>24</v>
      </c>
      <c r="D629" s="1" t="s">
        <v>34</v>
      </c>
      <c r="E629" s="6">
        <v>8377.57</v>
      </c>
      <c r="F629" s="1">
        <v>42</v>
      </c>
      <c r="G629" s="1" t="s">
        <v>26</v>
      </c>
      <c r="H629" s="8">
        <v>63.41</v>
      </c>
      <c r="I629" s="6">
        <v>314.93</v>
      </c>
      <c r="J629" s="1" t="s">
        <v>17</v>
      </c>
      <c r="K629" s="10">
        <v>0.03</v>
      </c>
      <c r="L629" s="1" t="s">
        <v>18</v>
      </c>
      <c r="M629" s="1" t="s">
        <v>22</v>
      </c>
      <c r="N629" s="1" t="s">
        <v>50</v>
      </c>
    </row>
    <row r="630" spans="1:14" x14ac:dyDescent="0.25">
      <c r="A630" s="1">
        <v>1095</v>
      </c>
      <c r="B630" s="3">
        <v>45256</v>
      </c>
      <c r="C630" s="1" t="s">
        <v>33</v>
      </c>
      <c r="D630" s="1" t="s">
        <v>21</v>
      </c>
      <c r="E630" s="6">
        <v>8231.74</v>
      </c>
      <c r="F630" s="1">
        <v>7</v>
      </c>
      <c r="G630" s="1" t="s">
        <v>26</v>
      </c>
      <c r="H630" s="8">
        <v>4257.24</v>
      </c>
      <c r="I630" s="6">
        <v>4355.87</v>
      </c>
      <c r="J630" s="1" t="s">
        <v>17</v>
      </c>
      <c r="K630" s="10">
        <v>0.03</v>
      </c>
      <c r="L630" s="1" t="s">
        <v>27</v>
      </c>
      <c r="M630" s="1" t="s">
        <v>19</v>
      </c>
      <c r="N630" s="1" t="s">
        <v>37</v>
      </c>
    </row>
    <row r="631" spans="1:14" x14ac:dyDescent="0.25">
      <c r="A631" s="1">
        <v>1052</v>
      </c>
      <c r="B631" s="3">
        <v>45033</v>
      </c>
      <c r="C631" s="1" t="s">
        <v>42</v>
      </c>
      <c r="D631" s="1" t="s">
        <v>25</v>
      </c>
      <c r="E631" s="6">
        <v>8448.93</v>
      </c>
      <c r="F631" s="1">
        <v>2</v>
      </c>
      <c r="G631" s="1" t="s">
        <v>26</v>
      </c>
      <c r="H631" s="8">
        <v>1935.41</v>
      </c>
      <c r="I631" s="6">
        <v>2305.44</v>
      </c>
      <c r="J631" s="1" t="s">
        <v>17</v>
      </c>
      <c r="K631" s="10">
        <v>0.22</v>
      </c>
      <c r="L631" s="1" t="s">
        <v>31</v>
      </c>
      <c r="M631" s="1" t="s">
        <v>19</v>
      </c>
      <c r="N631" s="1" t="s">
        <v>43</v>
      </c>
    </row>
    <row r="632" spans="1:14" x14ac:dyDescent="0.25">
      <c r="A632" s="1">
        <v>1083</v>
      </c>
      <c r="B632" s="3">
        <v>45152</v>
      </c>
      <c r="C632" s="1" t="s">
        <v>38</v>
      </c>
      <c r="D632" s="1" t="s">
        <v>21</v>
      </c>
      <c r="E632" s="6">
        <v>4902.4399999999996</v>
      </c>
      <c r="F632" s="1">
        <v>42</v>
      </c>
      <c r="G632" s="1" t="s">
        <v>29</v>
      </c>
      <c r="H632" s="8">
        <v>2505.41</v>
      </c>
      <c r="I632" s="6">
        <v>2638.96</v>
      </c>
      <c r="J632" s="1" t="s">
        <v>30</v>
      </c>
      <c r="K632" s="10">
        <v>0.1</v>
      </c>
      <c r="L632" s="1" t="s">
        <v>27</v>
      </c>
      <c r="M632" s="1" t="s">
        <v>19</v>
      </c>
      <c r="N632" s="1" t="s">
        <v>41</v>
      </c>
    </row>
    <row r="633" spans="1:14" x14ac:dyDescent="0.25">
      <c r="A633" s="1">
        <v>1016</v>
      </c>
      <c r="B633" s="3">
        <v>45239</v>
      </c>
      <c r="C633" s="1" t="s">
        <v>33</v>
      </c>
      <c r="D633" s="1" t="s">
        <v>25</v>
      </c>
      <c r="E633" s="6">
        <v>3402.92</v>
      </c>
      <c r="F633" s="1">
        <v>24</v>
      </c>
      <c r="G633" s="1" t="s">
        <v>16</v>
      </c>
      <c r="H633" s="8">
        <v>88.44</v>
      </c>
      <c r="I633" s="6">
        <v>338.94</v>
      </c>
      <c r="J633" s="1" t="s">
        <v>30</v>
      </c>
      <c r="K633" s="10">
        <v>0.28999999999999998</v>
      </c>
      <c r="L633" s="1" t="s">
        <v>18</v>
      </c>
      <c r="M633" s="1" t="s">
        <v>19</v>
      </c>
      <c r="N633" s="1" t="s">
        <v>44</v>
      </c>
    </row>
    <row r="634" spans="1:14" x14ac:dyDescent="0.25">
      <c r="A634" s="1">
        <v>1069</v>
      </c>
      <c r="B634" s="3">
        <v>45144</v>
      </c>
      <c r="C634" s="1" t="s">
        <v>14</v>
      </c>
      <c r="D634" s="1" t="s">
        <v>15</v>
      </c>
      <c r="E634" s="6">
        <v>7936.43</v>
      </c>
      <c r="F634" s="1">
        <v>4</v>
      </c>
      <c r="G634" s="1" t="s">
        <v>35</v>
      </c>
      <c r="H634" s="8">
        <v>2485.86</v>
      </c>
      <c r="I634" s="6">
        <v>2532.87</v>
      </c>
      <c r="J634" s="1" t="s">
        <v>30</v>
      </c>
      <c r="K634" s="10">
        <v>0.01</v>
      </c>
      <c r="L634" s="1" t="s">
        <v>31</v>
      </c>
      <c r="M634" s="1" t="s">
        <v>19</v>
      </c>
      <c r="N634" s="1" t="s">
        <v>20</v>
      </c>
    </row>
    <row r="635" spans="1:14" x14ac:dyDescent="0.25">
      <c r="A635" s="1">
        <v>1099</v>
      </c>
      <c r="B635" s="3">
        <v>45167</v>
      </c>
      <c r="C635" s="1" t="s">
        <v>42</v>
      </c>
      <c r="D635" s="1" t="s">
        <v>21</v>
      </c>
      <c r="E635" s="6">
        <v>4567.8100000000004</v>
      </c>
      <c r="F635" s="1">
        <v>44</v>
      </c>
      <c r="G635" s="1" t="s">
        <v>29</v>
      </c>
      <c r="H635" s="8">
        <v>4933.1099999999997</v>
      </c>
      <c r="I635" s="6">
        <v>5245.86</v>
      </c>
      <c r="J635" s="1" t="s">
        <v>17</v>
      </c>
      <c r="K635" s="10">
        <v>0.13</v>
      </c>
      <c r="L635" s="1" t="s">
        <v>27</v>
      </c>
      <c r="M635" s="1" t="s">
        <v>22</v>
      </c>
      <c r="N635" s="1" t="s">
        <v>51</v>
      </c>
    </row>
    <row r="636" spans="1:14" x14ac:dyDescent="0.25">
      <c r="A636" s="1">
        <v>1012</v>
      </c>
      <c r="B636" s="3">
        <v>45185</v>
      </c>
      <c r="C636" s="1" t="s">
        <v>24</v>
      </c>
      <c r="D636" s="1" t="s">
        <v>25</v>
      </c>
      <c r="E636" s="6">
        <v>1916.08</v>
      </c>
      <c r="F636" s="1">
        <v>19</v>
      </c>
      <c r="G636" s="1" t="s">
        <v>35</v>
      </c>
      <c r="H636" s="8">
        <v>1427.42</v>
      </c>
      <c r="I636" s="6">
        <v>1763.69</v>
      </c>
      <c r="J636" s="1" t="s">
        <v>30</v>
      </c>
      <c r="K636" s="10">
        <v>0.03</v>
      </c>
      <c r="L636" s="1" t="s">
        <v>18</v>
      </c>
      <c r="M636" s="1" t="s">
        <v>22</v>
      </c>
      <c r="N636" s="1" t="s">
        <v>28</v>
      </c>
    </row>
    <row r="637" spans="1:14" x14ac:dyDescent="0.25">
      <c r="A637" s="1">
        <v>1025</v>
      </c>
      <c r="B637" s="3">
        <v>45188</v>
      </c>
      <c r="C637" s="1" t="s">
        <v>42</v>
      </c>
      <c r="D637" s="1" t="s">
        <v>34</v>
      </c>
      <c r="E637" s="6">
        <v>8564.24</v>
      </c>
      <c r="F637" s="1">
        <v>26</v>
      </c>
      <c r="G637" s="1" t="s">
        <v>35</v>
      </c>
      <c r="H637" s="8">
        <v>2007.32</v>
      </c>
      <c r="I637" s="6">
        <v>2202.87</v>
      </c>
      <c r="J637" s="1" t="s">
        <v>17</v>
      </c>
      <c r="K637" s="10">
        <v>0.11</v>
      </c>
      <c r="L637" s="1" t="s">
        <v>18</v>
      </c>
      <c r="M637" s="1" t="s">
        <v>19</v>
      </c>
      <c r="N637" s="1" t="s">
        <v>52</v>
      </c>
    </row>
    <row r="638" spans="1:14" x14ac:dyDescent="0.25">
      <c r="A638" s="1">
        <v>1052</v>
      </c>
      <c r="B638" s="3">
        <v>44931</v>
      </c>
      <c r="C638" s="1" t="s">
        <v>14</v>
      </c>
      <c r="D638" s="1" t="s">
        <v>15</v>
      </c>
      <c r="E638" s="6">
        <v>8837.34</v>
      </c>
      <c r="F638" s="1">
        <v>11</v>
      </c>
      <c r="G638" s="1" t="s">
        <v>29</v>
      </c>
      <c r="H638" s="8">
        <v>3451.59</v>
      </c>
      <c r="I638" s="6">
        <v>3929.26</v>
      </c>
      <c r="J638" s="1" t="s">
        <v>30</v>
      </c>
      <c r="K638" s="10">
        <v>0.3</v>
      </c>
      <c r="L638" s="1" t="s">
        <v>31</v>
      </c>
      <c r="M638" s="1" t="s">
        <v>22</v>
      </c>
      <c r="N638" s="1" t="s">
        <v>20</v>
      </c>
    </row>
    <row r="639" spans="1:14" x14ac:dyDescent="0.25">
      <c r="A639" s="1">
        <v>1085</v>
      </c>
      <c r="B639" s="3">
        <v>45187</v>
      </c>
      <c r="C639" s="1" t="s">
        <v>38</v>
      </c>
      <c r="D639" s="1" t="s">
        <v>34</v>
      </c>
      <c r="E639" s="6">
        <v>4716.47</v>
      </c>
      <c r="F639" s="1">
        <v>40</v>
      </c>
      <c r="G639" s="1" t="s">
        <v>29</v>
      </c>
      <c r="H639" s="8">
        <v>4083.23</v>
      </c>
      <c r="I639" s="6">
        <v>4521.57</v>
      </c>
      <c r="J639" s="1" t="s">
        <v>30</v>
      </c>
      <c r="K639" s="10">
        <v>0.27</v>
      </c>
      <c r="L639" s="1" t="s">
        <v>27</v>
      </c>
      <c r="M639" s="1" t="s">
        <v>22</v>
      </c>
      <c r="N639" s="1" t="s">
        <v>48</v>
      </c>
    </row>
    <row r="640" spans="1:14" x14ac:dyDescent="0.25">
      <c r="A640" s="1">
        <v>1100</v>
      </c>
      <c r="B640" s="3">
        <v>44980</v>
      </c>
      <c r="C640" s="1" t="s">
        <v>38</v>
      </c>
      <c r="D640" s="1" t="s">
        <v>15</v>
      </c>
      <c r="E640" s="6">
        <v>849.43</v>
      </c>
      <c r="F640" s="1">
        <v>43</v>
      </c>
      <c r="G640" s="1" t="s">
        <v>16</v>
      </c>
      <c r="H640" s="8">
        <v>2116.09</v>
      </c>
      <c r="I640" s="6">
        <v>2472.98</v>
      </c>
      <c r="J640" s="1" t="s">
        <v>30</v>
      </c>
      <c r="K640" s="10">
        <v>0.01</v>
      </c>
      <c r="L640" s="1" t="s">
        <v>31</v>
      </c>
      <c r="M640" s="1" t="s">
        <v>22</v>
      </c>
      <c r="N640" s="1" t="s">
        <v>40</v>
      </c>
    </row>
    <row r="641" spans="1:14" x14ac:dyDescent="0.25">
      <c r="A641" s="1">
        <v>1053</v>
      </c>
      <c r="B641" s="3">
        <v>44973</v>
      </c>
      <c r="C641" s="1" t="s">
        <v>38</v>
      </c>
      <c r="D641" s="1" t="s">
        <v>21</v>
      </c>
      <c r="E641" s="6">
        <v>3939.48</v>
      </c>
      <c r="F641" s="1">
        <v>11</v>
      </c>
      <c r="G641" s="1" t="s">
        <v>16</v>
      </c>
      <c r="H641" s="8">
        <v>1582.86</v>
      </c>
      <c r="I641" s="6">
        <v>1942.55</v>
      </c>
      <c r="J641" s="1" t="s">
        <v>30</v>
      </c>
      <c r="K641" s="10">
        <v>0.17</v>
      </c>
      <c r="L641" s="1" t="s">
        <v>31</v>
      </c>
      <c r="M641" s="1" t="s">
        <v>22</v>
      </c>
      <c r="N641" s="1" t="s">
        <v>41</v>
      </c>
    </row>
    <row r="642" spans="1:14" x14ac:dyDescent="0.25">
      <c r="A642" s="1">
        <v>1023</v>
      </c>
      <c r="B642" s="3">
        <v>45141</v>
      </c>
      <c r="C642" s="1" t="s">
        <v>24</v>
      </c>
      <c r="D642" s="1" t="s">
        <v>21</v>
      </c>
      <c r="E642" s="6">
        <v>8055.02</v>
      </c>
      <c r="F642" s="1">
        <v>45</v>
      </c>
      <c r="G642" s="1" t="s">
        <v>26</v>
      </c>
      <c r="H642" s="8">
        <v>4692.24</v>
      </c>
      <c r="I642" s="6">
        <v>4825.92</v>
      </c>
      <c r="J642" s="1" t="s">
        <v>17</v>
      </c>
      <c r="K642" s="10">
        <v>0.19</v>
      </c>
      <c r="L642" s="1" t="s">
        <v>27</v>
      </c>
      <c r="M642" s="1" t="s">
        <v>22</v>
      </c>
      <c r="N642" s="1" t="s">
        <v>47</v>
      </c>
    </row>
    <row r="643" spans="1:14" x14ac:dyDescent="0.25">
      <c r="A643" s="1">
        <v>1016</v>
      </c>
      <c r="B643" s="3">
        <v>45103</v>
      </c>
      <c r="C643" s="1" t="s">
        <v>33</v>
      </c>
      <c r="D643" s="1" t="s">
        <v>15</v>
      </c>
      <c r="E643" s="6">
        <v>9027.56</v>
      </c>
      <c r="F643" s="1">
        <v>3</v>
      </c>
      <c r="G643" s="1" t="s">
        <v>35</v>
      </c>
      <c r="H643" s="8">
        <v>3401.87</v>
      </c>
      <c r="I643" s="6">
        <v>3733.71</v>
      </c>
      <c r="J643" s="1" t="s">
        <v>17</v>
      </c>
      <c r="K643" s="10">
        <v>0.06</v>
      </c>
      <c r="L643" s="1" t="s">
        <v>27</v>
      </c>
      <c r="M643" s="1" t="s">
        <v>22</v>
      </c>
      <c r="N643" s="1" t="s">
        <v>53</v>
      </c>
    </row>
    <row r="644" spans="1:14" x14ac:dyDescent="0.25">
      <c r="A644" s="1">
        <v>1057</v>
      </c>
      <c r="B644" s="3">
        <v>44935</v>
      </c>
      <c r="C644" s="1" t="s">
        <v>33</v>
      </c>
      <c r="D644" s="1" t="s">
        <v>15</v>
      </c>
      <c r="E644" s="6">
        <v>2114.38</v>
      </c>
      <c r="F644" s="1">
        <v>12</v>
      </c>
      <c r="G644" s="1" t="s">
        <v>16</v>
      </c>
      <c r="H644" s="8">
        <v>639.16</v>
      </c>
      <c r="I644" s="6">
        <v>746.28</v>
      </c>
      <c r="J644" s="1" t="s">
        <v>17</v>
      </c>
      <c r="K644" s="10">
        <v>0.04</v>
      </c>
      <c r="L644" s="1" t="s">
        <v>27</v>
      </c>
      <c r="M644" s="1" t="s">
        <v>22</v>
      </c>
      <c r="N644" s="1" t="s">
        <v>53</v>
      </c>
    </row>
    <row r="645" spans="1:14" x14ac:dyDescent="0.25">
      <c r="A645" s="1">
        <v>1039</v>
      </c>
      <c r="B645" s="3">
        <v>45025</v>
      </c>
      <c r="C645" s="1" t="s">
        <v>42</v>
      </c>
      <c r="D645" s="1" t="s">
        <v>15</v>
      </c>
      <c r="E645" s="6">
        <v>763.04</v>
      </c>
      <c r="F645" s="1">
        <v>3</v>
      </c>
      <c r="G645" s="1" t="s">
        <v>26</v>
      </c>
      <c r="H645" s="8">
        <v>391.19</v>
      </c>
      <c r="I645" s="6">
        <v>471.75</v>
      </c>
      <c r="J645" s="1" t="s">
        <v>17</v>
      </c>
      <c r="K645" s="10">
        <v>0.27</v>
      </c>
      <c r="L645" s="1" t="s">
        <v>18</v>
      </c>
      <c r="M645" s="1" t="s">
        <v>19</v>
      </c>
      <c r="N645" s="1" t="s">
        <v>49</v>
      </c>
    </row>
    <row r="646" spans="1:14" x14ac:dyDescent="0.25">
      <c r="A646" s="1">
        <v>1053</v>
      </c>
      <c r="B646" s="3">
        <v>44946</v>
      </c>
      <c r="C646" s="1" t="s">
        <v>24</v>
      </c>
      <c r="D646" s="1" t="s">
        <v>21</v>
      </c>
      <c r="E646" s="6">
        <v>8785.77</v>
      </c>
      <c r="F646" s="1">
        <v>42</v>
      </c>
      <c r="G646" s="1" t="s">
        <v>16</v>
      </c>
      <c r="H646" s="8">
        <v>2443.5700000000002</v>
      </c>
      <c r="I646" s="6">
        <v>2943.31</v>
      </c>
      <c r="J646" s="1" t="s">
        <v>30</v>
      </c>
      <c r="K646" s="10">
        <v>0.28999999999999998</v>
      </c>
      <c r="L646" s="1" t="s">
        <v>18</v>
      </c>
      <c r="M646" s="1" t="s">
        <v>19</v>
      </c>
      <c r="N646" s="1" t="s">
        <v>47</v>
      </c>
    </row>
    <row r="647" spans="1:14" x14ac:dyDescent="0.25">
      <c r="A647" s="1">
        <v>1042</v>
      </c>
      <c r="B647" s="3">
        <v>45167</v>
      </c>
      <c r="C647" s="1" t="s">
        <v>38</v>
      </c>
      <c r="D647" s="1" t="s">
        <v>25</v>
      </c>
      <c r="E647" s="6">
        <v>3955.11</v>
      </c>
      <c r="F647" s="1">
        <v>27</v>
      </c>
      <c r="G647" s="1" t="s">
        <v>29</v>
      </c>
      <c r="H647" s="8">
        <v>1139.45</v>
      </c>
      <c r="I647" s="6">
        <v>1454.41</v>
      </c>
      <c r="J647" s="1" t="s">
        <v>17</v>
      </c>
      <c r="K647" s="10">
        <v>0.3</v>
      </c>
      <c r="L647" s="1" t="s">
        <v>27</v>
      </c>
      <c r="M647" s="1" t="s">
        <v>19</v>
      </c>
      <c r="N647" s="1" t="s">
        <v>39</v>
      </c>
    </row>
    <row r="648" spans="1:14" x14ac:dyDescent="0.25">
      <c r="A648" s="1">
        <v>1058</v>
      </c>
      <c r="B648" s="3">
        <v>44987</v>
      </c>
      <c r="C648" s="1" t="s">
        <v>38</v>
      </c>
      <c r="D648" s="1" t="s">
        <v>34</v>
      </c>
      <c r="E648" s="6">
        <v>5463.43</v>
      </c>
      <c r="F648" s="1">
        <v>49</v>
      </c>
      <c r="G648" s="1" t="s">
        <v>16</v>
      </c>
      <c r="H648" s="8">
        <v>1307.22</v>
      </c>
      <c r="I648" s="6">
        <v>1528.4</v>
      </c>
      <c r="J648" s="1" t="s">
        <v>17</v>
      </c>
      <c r="K648" s="10">
        <v>0.24</v>
      </c>
      <c r="L648" s="1" t="s">
        <v>18</v>
      </c>
      <c r="M648" s="1" t="s">
        <v>22</v>
      </c>
      <c r="N648" s="1" t="s">
        <v>48</v>
      </c>
    </row>
    <row r="649" spans="1:14" x14ac:dyDescent="0.25">
      <c r="A649" s="1">
        <v>1039</v>
      </c>
      <c r="B649" s="3">
        <v>45104</v>
      </c>
      <c r="C649" s="1" t="s">
        <v>14</v>
      </c>
      <c r="D649" s="1" t="s">
        <v>34</v>
      </c>
      <c r="E649" s="6">
        <v>9683.85</v>
      </c>
      <c r="F649" s="1">
        <v>2</v>
      </c>
      <c r="G649" s="1" t="s">
        <v>35</v>
      </c>
      <c r="H649" s="8">
        <v>4394.58</v>
      </c>
      <c r="I649" s="6">
        <v>4545.78</v>
      </c>
      <c r="J649" s="1" t="s">
        <v>17</v>
      </c>
      <c r="K649" s="10">
        <v>0.2</v>
      </c>
      <c r="L649" s="1" t="s">
        <v>31</v>
      </c>
      <c r="M649" s="1" t="s">
        <v>22</v>
      </c>
      <c r="N649" s="1" t="s">
        <v>46</v>
      </c>
    </row>
    <row r="650" spans="1:14" x14ac:dyDescent="0.25">
      <c r="A650" s="1">
        <v>1014</v>
      </c>
      <c r="B650" s="3">
        <v>45264</v>
      </c>
      <c r="C650" s="1" t="s">
        <v>14</v>
      </c>
      <c r="D650" s="1" t="s">
        <v>21</v>
      </c>
      <c r="E650" s="6">
        <v>758.99</v>
      </c>
      <c r="F650" s="1">
        <v>49</v>
      </c>
      <c r="G650" s="1" t="s">
        <v>16</v>
      </c>
      <c r="H650" s="8">
        <v>493.35</v>
      </c>
      <c r="I650" s="6">
        <v>799.27</v>
      </c>
      <c r="J650" s="1" t="s">
        <v>30</v>
      </c>
      <c r="K650" s="10">
        <v>0.1</v>
      </c>
      <c r="L650" s="1" t="s">
        <v>27</v>
      </c>
      <c r="M650" s="1" t="s">
        <v>19</v>
      </c>
      <c r="N650" s="1" t="s">
        <v>23</v>
      </c>
    </row>
    <row r="651" spans="1:14" x14ac:dyDescent="0.25">
      <c r="A651" s="1">
        <v>1095</v>
      </c>
      <c r="B651" s="3">
        <v>44988</v>
      </c>
      <c r="C651" s="1" t="s">
        <v>38</v>
      </c>
      <c r="D651" s="1" t="s">
        <v>34</v>
      </c>
      <c r="E651" s="6">
        <v>6518.35</v>
      </c>
      <c r="F651" s="1">
        <v>16</v>
      </c>
      <c r="G651" s="1" t="s">
        <v>35</v>
      </c>
      <c r="H651" s="8">
        <v>3591.05</v>
      </c>
      <c r="I651" s="6">
        <v>3625.35</v>
      </c>
      <c r="J651" s="1" t="s">
        <v>17</v>
      </c>
      <c r="K651" s="10">
        <v>0.05</v>
      </c>
      <c r="L651" s="1" t="s">
        <v>31</v>
      </c>
      <c r="M651" s="1" t="s">
        <v>22</v>
      </c>
      <c r="N651" s="1" t="s">
        <v>48</v>
      </c>
    </row>
    <row r="652" spans="1:14" x14ac:dyDescent="0.25">
      <c r="A652" s="1">
        <v>1005</v>
      </c>
      <c r="B652" s="3">
        <v>45071</v>
      </c>
      <c r="C652" s="1" t="s">
        <v>38</v>
      </c>
      <c r="D652" s="1" t="s">
        <v>15</v>
      </c>
      <c r="E652" s="6">
        <v>833.64</v>
      </c>
      <c r="F652" s="1">
        <v>2</v>
      </c>
      <c r="G652" s="1" t="s">
        <v>29</v>
      </c>
      <c r="H652" s="8">
        <v>1392.15</v>
      </c>
      <c r="I652" s="6">
        <v>1448.54</v>
      </c>
      <c r="J652" s="1" t="s">
        <v>17</v>
      </c>
      <c r="K652" s="10">
        <v>0.02</v>
      </c>
      <c r="L652" s="1" t="s">
        <v>27</v>
      </c>
      <c r="M652" s="1" t="s">
        <v>22</v>
      </c>
      <c r="N652" s="1" t="s">
        <v>40</v>
      </c>
    </row>
    <row r="653" spans="1:14" x14ac:dyDescent="0.25">
      <c r="A653" s="1">
        <v>1035</v>
      </c>
      <c r="B653" s="3">
        <v>45142</v>
      </c>
      <c r="C653" s="1" t="s">
        <v>24</v>
      </c>
      <c r="D653" s="1" t="s">
        <v>25</v>
      </c>
      <c r="E653" s="6">
        <v>3817.14</v>
      </c>
      <c r="F653" s="1">
        <v>30</v>
      </c>
      <c r="G653" s="1" t="s">
        <v>35</v>
      </c>
      <c r="H653" s="8">
        <v>3813.62</v>
      </c>
      <c r="I653" s="6">
        <v>3839.72</v>
      </c>
      <c r="J653" s="1" t="s">
        <v>30</v>
      </c>
      <c r="K653" s="10">
        <v>0.21</v>
      </c>
      <c r="L653" s="1" t="s">
        <v>31</v>
      </c>
      <c r="M653" s="1" t="s">
        <v>19</v>
      </c>
      <c r="N653" s="1" t="s">
        <v>28</v>
      </c>
    </row>
    <row r="654" spans="1:14" x14ac:dyDescent="0.25">
      <c r="A654" s="1">
        <v>1087</v>
      </c>
      <c r="B654" s="3">
        <v>44929</v>
      </c>
      <c r="C654" s="1" t="s">
        <v>33</v>
      </c>
      <c r="D654" s="1" t="s">
        <v>34</v>
      </c>
      <c r="E654" s="6">
        <v>8057.76</v>
      </c>
      <c r="F654" s="1">
        <v>20</v>
      </c>
      <c r="G654" s="1" t="s">
        <v>16</v>
      </c>
      <c r="H654" s="8">
        <v>3625.94</v>
      </c>
      <c r="I654" s="6">
        <v>3880.53</v>
      </c>
      <c r="J654" s="1" t="s">
        <v>30</v>
      </c>
      <c r="K654" s="10">
        <v>0.24</v>
      </c>
      <c r="L654" s="1" t="s">
        <v>27</v>
      </c>
      <c r="M654" s="1" t="s">
        <v>19</v>
      </c>
      <c r="N654" s="1" t="s">
        <v>36</v>
      </c>
    </row>
    <row r="655" spans="1:14" x14ac:dyDescent="0.25">
      <c r="A655" s="1">
        <v>1093</v>
      </c>
      <c r="B655" s="3">
        <v>45086</v>
      </c>
      <c r="C655" s="1" t="s">
        <v>14</v>
      </c>
      <c r="D655" s="1" t="s">
        <v>25</v>
      </c>
      <c r="E655" s="6">
        <v>4391.38</v>
      </c>
      <c r="F655" s="1">
        <v>38</v>
      </c>
      <c r="G655" s="1" t="s">
        <v>26</v>
      </c>
      <c r="H655" s="8">
        <v>86.59</v>
      </c>
      <c r="I655" s="6">
        <v>390.89</v>
      </c>
      <c r="J655" s="1" t="s">
        <v>17</v>
      </c>
      <c r="K655" s="10">
        <v>0.25</v>
      </c>
      <c r="L655" s="1" t="s">
        <v>31</v>
      </c>
      <c r="M655" s="1" t="s">
        <v>19</v>
      </c>
      <c r="N655" s="1" t="s">
        <v>32</v>
      </c>
    </row>
    <row r="656" spans="1:14" x14ac:dyDescent="0.25">
      <c r="A656" s="1">
        <v>1075</v>
      </c>
      <c r="B656" s="3">
        <v>45153</v>
      </c>
      <c r="C656" s="1" t="s">
        <v>33</v>
      </c>
      <c r="D656" s="1" t="s">
        <v>15</v>
      </c>
      <c r="E656" s="6">
        <v>9972.11</v>
      </c>
      <c r="F656" s="1">
        <v>28</v>
      </c>
      <c r="G656" s="1" t="s">
        <v>29</v>
      </c>
      <c r="H656" s="8">
        <v>2570.2199999999998</v>
      </c>
      <c r="I656" s="6">
        <v>2610.8399999999901</v>
      </c>
      <c r="J656" s="1" t="s">
        <v>17</v>
      </c>
      <c r="K656" s="10">
        <v>0.27</v>
      </c>
      <c r="L656" s="1" t="s">
        <v>27</v>
      </c>
      <c r="M656" s="1" t="s">
        <v>22</v>
      </c>
      <c r="N656" s="1" t="s">
        <v>53</v>
      </c>
    </row>
    <row r="657" spans="1:14" x14ac:dyDescent="0.25">
      <c r="A657" s="1">
        <v>1018</v>
      </c>
      <c r="B657" s="3">
        <v>45195</v>
      </c>
      <c r="C657" s="1" t="s">
        <v>24</v>
      </c>
      <c r="D657" s="1" t="s">
        <v>34</v>
      </c>
      <c r="E657" s="6">
        <v>5634.69</v>
      </c>
      <c r="F657" s="1">
        <v>25</v>
      </c>
      <c r="G657" s="1" t="s">
        <v>16</v>
      </c>
      <c r="H657" s="8">
        <v>739.63</v>
      </c>
      <c r="I657" s="6">
        <v>1103.03</v>
      </c>
      <c r="J657" s="1" t="s">
        <v>30</v>
      </c>
      <c r="K657" s="10">
        <v>0.26</v>
      </c>
      <c r="L657" s="1" t="s">
        <v>27</v>
      </c>
      <c r="M657" s="1" t="s">
        <v>22</v>
      </c>
      <c r="N657" s="1" t="s">
        <v>50</v>
      </c>
    </row>
    <row r="658" spans="1:14" x14ac:dyDescent="0.25">
      <c r="A658" s="1">
        <v>1076</v>
      </c>
      <c r="B658" s="3">
        <v>45046</v>
      </c>
      <c r="C658" s="1" t="s">
        <v>38</v>
      </c>
      <c r="D658" s="1" t="s">
        <v>21</v>
      </c>
      <c r="E658" s="6">
        <v>3279.51</v>
      </c>
      <c r="F658" s="1">
        <v>32</v>
      </c>
      <c r="G658" s="1" t="s">
        <v>29</v>
      </c>
      <c r="H658" s="8">
        <v>4337.82</v>
      </c>
      <c r="I658" s="6">
        <v>4460.71</v>
      </c>
      <c r="J658" s="1" t="s">
        <v>17</v>
      </c>
      <c r="K658" s="10">
        <v>0.3</v>
      </c>
      <c r="L658" s="1" t="s">
        <v>18</v>
      </c>
      <c r="M658" s="1" t="s">
        <v>22</v>
      </c>
      <c r="N658" s="1" t="s">
        <v>41</v>
      </c>
    </row>
    <row r="659" spans="1:14" x14ac:dyDescent="0.25">
      <c r="A659" s="1">
        <v>1009</v>
      </c>
      <c r="B659" s="3">
        <v>45015</v>
      </c>
      <c r="C659" s="1" t="s">
        <v>33</v>
      </c>
      <c r="D659" s="1" t="s">
        <v>25</v>
      </c>
      <c r="E659" s="6">
        <v>2279.1</v>
      </c>
      <c r="F659" s="1">
        <v>10</v>
      </c>
      <c r="G659" s="1" t="s">
        <v>29</v>
      </c>
      <c r="H659" s="8">
        <v>4364.3500000000004</v>
      </c>
      <c r="I659" s="6">
        <v>4710.1000000000004</v>
      </c>
      <c r="J659" s="1" t="s">
        <v>30</v>
      </c>
      <c r="K659" s="10">
        <v>7.0000000000000007E-2</v>
      </c>
      <c r="L659" s="1" t="s">
        <v>31</v>
      </c>
      <c r="M659" s="1" t="s">
        <v>19</v>
      </c>
      <c r="N659" s="1" t="s">
        <v>44</v>
      </c>
    </row>
    <row r="660" spans="1:14" x14ac:dyDescent="0.25">
      <c r="A660" s="1">
        <v>1074</v>
      </c>
      <c r="B660" s="3">
        <v>45255</v>
      </c>
      <c r="C660" s="1" t="s">
        <v>38</v>
      </c>
      <c r="D660" s="1" t="s">
        <v>15</v>
      </c>
      <c r="E660" s="6">
        <v>3570.15</v>
      </c>
      <c r="F660" s="1">
        <v>42</v>
      </c>
      <c r="G660" s="1" t="s">
        <v>16</v>
      </c>
      <c r="H660" s="8">
        <v>2120.81</v>
      </c>
      <c r="I660" s="6">
        <v>2611.94</v>
      </c>
      <c r="J660" s="1" t="s">
        <v>17</v>
      </c>
      <c r="K660" s="10">
        <v>0.23</v>
      </c>
      <c r="L660" s="1" t="s">
        <v>18</v>
      </c>
      <c r="M660" s="1" t="s">
        <v>19</v>
      </c>
      <c r="N660" s="1" t="s">
        <v>40</v>
      </c>
    </row>
    <row r="661" spans="1:14" x14ac:dyDescent="0.25">
      <c r="A661" s="1">
        <v>1058</v>
      </c>
      <c r="B661" s="3">
        <v>44994</v>
      </c>
      <c r="C661" s="1" t="s">
        <v>38</v>
      </c>
      <c r="D661" s="1" t="s">
        <v>25</v>
      </c>
      <c r="E661" s="6">
        <v>3788.08</v>
      </c>
      <c r="F661" s="1">
        <v>40</v>
      </c>
      <c r="G661" s="1" t="s">
        <v>16</v>
      </c>
      <c r="H661" s="8">
        <v>2249.7600000000002</v>
      </c>
      <c r="I661" s="6">
        <v>2598.4</v>
      </c>
      <c r="J661" s="1" t="s">
        <v>17</v>
      </c>
      <c r="K661" s="10">
        <v>0.18</v>
      </c>
      <c r="L661" s="1" t="s">
        <v>31</v>
      </c>
      <c r="M661" s="1" t="s">
        <v>22</v>
      </c>
      <c r="N661" s="1" t="s">
        <v>39</v>
      </c>
    </row>
    <row r="662" spans="1:14" x14ac:dyDescent="0.25">
      <c r="A662" s="1">
        <v>1017</v>
      </c>
      <c r="B662" s="3">
        <v>45283</v>
      </c>
      <c r="C662" s="1" t="s">
        <v>42</v>
      </c>
      <c r="D662" s="1" t="s">
        <v>34</v>
      </c>
      <c r="E662" s="6">
        <v>780.27</v>
      </c>
      <c r="F662" s="1">
        <v>33</v>
      </c>
      <c r="G662" s="1" t="s">
        <v>26</v>
      </c>
      <c r="H662" s="8">
        <v>1551.25</v>
      </c>
      <c r="I662" s="6">
        <v>1994.01</v>
      </c>
      <c r="J662" s="1" t="s">
        <v>17</v>
      </c>
      <c r="K662" s="10">
        <v>0.08</v>
      </c>
      <c r="L662" s="1" t="s">
        <v>18</v>
      </c>
      <c r="M662" s="1" t="s">
        <v>19</v>
      </c>
      <c r="N662" s="1" t="s">
        <v>52</v>
      </c>
    </row>
    <row r="663" spans="1:14" x14ac:dyDescent="0.25">
      <c r="A663" s="1">
        <v>1007</v>
      </c>
      <c r="B663" s="3">
        <v>45024</v>
      </c>
      <c r="C663" s="1" t="s">
        <v>33</v>
      </c>
      <c r="D663" s="1" t="s">
        <v>34</v>
      </c>
      <c r="E663" s="6">
        <v>3758.78</v>
      </c>
      <c r="F663" s="1">
        <v>13</v>
      </c>
      <c r="G663" s="1" t="s">
        <v>29</v>
      </c>
      <c r="H663" s="8">
        <v>3597.2</v>
      </c>
      <c r="I663" s="6">
        <v>4071.8199999999902</v>
      </c>
      <c r="J663" s="1" t="s">
        <v>17</v>
      </c>
      <c r="K663" s="10">
        <v>0.28999999999999998</v>
      </c>
      <c r="L663" s="1" t="s">
        <v>27</v>
      </c>
      <c r="M663" s="1" t="s">
        <v>19</v>
      </c>
      <c r="N663" s="1" t="s">
        <v>36</v>
      </c>
    </row>
    <row r="664" spans="1:14" x14ac:dyDescent="0.25">
      <c r="A664" s="1">
        <v>1046</v>
      </c>
      <c r="B664" s="3">
        <v>45193</v>
      </c>
      <c r="C664" s="1" t="s">
        <v>33</v>
      </c>
      <c r="D664" s="1" t="s">
        <v>21</v>
      </c>
      <c r="E664" s="6">
        <v>4695.96</v>
      </c>
      <c r="F664" s="1">
        <v>41</v>
      </c>
      <c r="G664" s="1" t="s">
        <v>29</v>
      </c>
      <c r="H664" s="8">
        <v>1825.37</v>
      </c>
      <c r="I664" s="6">
        <v>2073.88</v>
      </c>
      <c r="J664" s="1" t="s">
        <v>17</v>
      </c>
      <c r="K664" s="10">
        <v>0.27</v>
      </c>
      <c r="L664" s="1" t="s">
        <v>18</v>
      </c>
      <c r="M664" s="1" t="s">
        <v>22</v>
      </c>
      <c r="N664" s="1" t="s">
        <v>37</v>
      </c>
    </row>
    <row r="665" spans="1:14" x14ac:dyDescent="0.25">
      <c r="A665" s="1">
        <v>1013</v>
      </c>
      <c r="B665" s="3">
        <v>45031</v>
      </c>
      <c r="C665" s="1" t="s">
        <v>38</v>
      </c>
      <c r="D665" s="1" t="s">
        <v>15</v>
      </c>
      <c r="E665" s="6">
        <v>7255.1</v>
      </c>
      <c r="F665" s="1">
        <v>42</v>
      </c>
      <c r="G665" s="1" t="s">
        <v>16</v>
      </c>
      <c r="H665" s="8">
        <v>1375.57</v>
      </c>
      <c r="I665" s="6">
        <v>1729.71</v>
      </c>
      <c r="J665" s="1" t="s">
        <v>30</v>
      </c>
      <c r="K665" s="10">
        <v>0.04</v>
      </c>
      <c r="L665" s="1" t="s">
        <v>18</v>
      </c>
      <c r="M665" s="1" t="s">
        <v>19</v>
      </c>
      <c r="N665" s="1" t="s">
        <v>40</v>
      </c>
    </row>
    <row r="666" spans="1:14" x14ac:dyDescent="0.25">
      <c r="A666" s="1">
        <v>1040</v>
      </c>
      <c r="B666" s="3">
        <v>45249</v>
      </c>
      <c r="C666" s="1" t="s">
        <v>24</v>
      </c>
      <c r="D666" s="1" t="s">
        <v>15</v>
      </c>
      <c r="E666" s="6">
        <v>6601.62</v>
      </c>
      <c r="F666" s="1">
        <v>47</v>
      </c>
      <c r="G666" s="1" t="s">
        <v>35</v>
      </c>
      <c r="H666" s="8">
        <v>2189.54</v>
      </c>
      <c r="I666" s="6">
        <v>2617</v>
      </c>
      <c r="J666" s="1" t="s">
        <v>30</v>
      </c>
      <c r="K666" s="10">
        <v>0.01</v>
      </c>
      <c r="L666" s="1" t="s">
        <v>27</v>
      </c>
      <c r="M666" s="1" t="s">
        <v>19</v>
      </c>
      <c r="N666" s="1" t="s">
        <v>45</v>
      </c>
    </row>
    <row r="667" spans="1:14" x14ac:dyDescent="0.25">
      <c r="A667" s="1">
        <v>1042</v>
      </c>
      <c r="B667" s="3">
        <v>45049</v>
      </c>
      <c r="C667" s="1" t="s">
        <v>42</v>
      </c>
      <c r="D667" s="1" t="s">
        <v>21</v>
      </c>
      <c r="E667" s="6">
        <v>7116.78</v>
      </c>
      <c r="F667" s="1">
        <v>37</v>
      </c>
      <c r="G667" s="1" t="s">
        <v>16</v>
      </c>
      <c r="H667" s="8">
        <v>502.86</v>
      </c>
      <c r="I667" s="6">
        <v>687.6</v>
      </c>
      <c r="J667" s="1" t="s">
        <v>17</v>
      </c>
      <c r="K667" s="10">
        <v>0.21</v>
      </c>
      <c r="L667" s="1" t="s">
        <v>18</v>
      </c>
      <c r="M667" s="1" t="s">
        <v>19</v>
      </c>
      <c r="N667" s="1" t="s">
        <v>51</v>
      </c>
    </row>
    <row r="668" spans="1:14" x14ac:dyDescent="0.25">
      <c r="A668" s="1">
        <v>1009</v>
      </c>
      <c r="B668" s="3">
        <v>44955</v>
      </c>
      <c r="C668" s="1" t="s">
        <v>38</v>
      </c>
      <c r="D668" s="1" t="s">
        <v>21</v>
      </c>
      <c r="E668" s="6">
        <v>182.8</v>
      </c>
      <c r="F668" s="1">
        <v>16</v>
      </c>
      <c r="G668" s="1" t="s">
        <v>29</v>
      </c>
      <c r="H668" s="8">
        <v>3745.69</v>
      </c>
      <c r="I668" s="6">
        <v>3883.77</v>
      </c>
      <c r="J668" s="1" t="s">
        <v>17</v>
      </c>
      <c r="K668" s="10">
        <v>0.18</v>
      </c>
      <c r="L668" s="1" t="s">
        <v>27</v>
      </c>
      <c r="M668" s="1" t="s">
        <v>22</v>
      </c>
      <c r="N668" s="1" t="s">
        <v>41</v>
      </c>
    </row>
    <row r="669" spans="1:14" x14ac:dyDescent="0.25">
      <c r="A669" s="1">
        <v>1050</v>
      </c>
      <c r="B669" s="3">
        <v>45063</v>
      </c>
      <c r="C669" s="1" t="s">
        <v>14</v>
      </c>
      <c r="D669" s="1" t="s">
        <v>15</v>
      </c>
      <c r="E669" s="6">
        <v>2254.91</v>
      </c>
      <c r="F669" s="1">
        <v>45</v>
      </c>
      <c r="G669" s="1" t="s">
        <v>16</v>
      </c>
      <c r="H669" s="8">
        <v>112.35</v>
      </c>
      <c r="I669" s="6">
        <v>586.17999999999995</v>
      </c>
      <c r="J669" s="1" t="s">
        <v>17</v>
      </c>
      <c r="K669" s="10">
        <v>0.28000000000000003</v>
      </c>
      <c r="L669" s="1" t="s">
        <v>31</v>
      </c>
      <c r="M669" s="1" t="s">
        <v>22</v>
      </c>
      <c r="N669" s="1" t="s">
        <v>20</v>
      </c>
    </row>
    <row r="670" spans="1:14" x14ac:dyDescent="0.25">
      <c r="A670" s="1">
        <v>1027</v>
      </c>
      <c r="B670" s="3">
        <v>45121</v>
      </c>
      <c r="C670" s="1" t="s">
        <v>14</v>
      </c>
      <c r="D670" s="1" t="s">
        <v>25</v>
      </c>
      <c r="E670" s="6">
        <v>6650.67</v>
      </c>
      <c r="F670" s="1">
        <v>22</v>
      </c>
      <c r="G670" s="1" t="s">
        <v>26</v>
      </c>
      <c r="H670" s="8">
        <v>3240.2</v>
      </c>
      <c r="I670" s="6">
        <v>3606.0899999999901</v>
      </c>
      <c r="J670" s="1" t="s">
        <v>30</v>
      </c>
      <c r="K670" s="10">
        <v>7.0000000000000007E-2</v>
      </c>
      <c r="L670" s="1" t="s">
        <v>18</v>
      </c>
      <c r="M670" s="1" t="s">
        <v>19</v>
      </c>
      <c r="N670" s="1" t="s">
        <v>32</v>
      </c>
    </row>
    <row r="671" spans="1:14" x14ac:dyDescent="0.25">
      <c r="A671" s="1">
        <v>1066</v>
      </c>
      <c r="B671" s="3">
        <v>45152</v>
      </c>
      <c r="C671" s="1" t="s">
        <v>42</v>
      </c>
      <c r="D671" s="1" t="s">
        <v>25</v>
      </c>
      <c r="E671" s="6">
        <v>4891.49</v>
      </c>
      <c r="F671" s="1">
        <v>20</v>
      </c>
      <c r="G671" s="1" t="s">
        <v>35</v>
      </c>
      <c r="H671" s="8">
        <v>955.18</v>
      </c>
      <c r="I671" s="6">
        <v>1072.82</v>
      </c>
      <c r="J671" s="1" t="s">
        <v>30</v>
      </c>
      <c r="K671" s="10">
        <v>0.03</v>
      </c>
      <c r="L671" s="1" t="s">
        <v>27</v>
      </c>
      <c r="M671" s="1" t="s">
        <v>22</v>
      </c>
      <c r="N671" s="1" t="s">
        <v>43</v>
      </c>
    </row>
    <row r="672" spans="1:14" x14ac:dyDescent="0.25">
      <c r="A672" s="1">
        <v>1005</v>
      </c>
      <c r="B672" s="3">
        <v>45258</v>
      </c>
      <c r="C672" s="1" t="s">
        <v>24</v>
      </c>
      <c r="D672" s="1" t="s">
        <v>21</v>
      </c>
      <c r="E672" s="6">
        <v>152.6</v>
      </c>
      <c r="F672" s="1">
        <v>43</v>
      </c>
      <c r="G672" s="1" t="s">
        <v>16</v>
      </c>
      <c r="H672" s="8">
        <v>1200.4000000000001</v>
      </c>
      <c r="I672" s="6">
        <v>1430.45</v>
      </c>
      <c r="J672" s="1" t="s">
        <v>30</v>
      </c>
      <c r="K672" s="10">
        <v>0.08</v>
      </c>
      <c r="L672" s="1" t="s">
        <v>27</v>
      </c>
      <c r="M672" s="1" t="s">
        <v>22</v>
      </c>
      <c r="N672" s="1" t="s">
        <v>47</v>
      </c>
    </row>
    <row r="673" spans="1:14" x14ac:dyDescent="0.25">
      <c r="A673" s="1">
        <v>1029</v>
      </c>
      <c r="B673" s="3">
        <v>45096</v>
      </c>
      <c r="C673" s="1" t="s">
        <v>38</v>
      </c>
      <c r="D673" s="1" t="s">
        <v>25</v>
      </c>
      <c r="E673" s="6">
        <v>8064.5</v>
      </c>
      <c r="F673" s="1">
        <v>27</v>
      </c>
      <c r="G673" s="1" t="s">
        <v>26</v>
      </c>
      <c r="H673" s="8">
        <v>3196.38</v>
      </c>
      <c r="I673" s="6">
        <v>3596.64</v>
      </c>
      <c r="J673" s="1" t="s">
        <v>30</v>
      </c>
      <c r="K673" s="10">
        <v>0.01</v>
      </c>
      <c r="L673" s="1" t="s">
        <v>18</v>
      </c>
      <c r="M673" s="1" t="s">
        <v>22</v>
      </c>
      <c r="N673" s="1" t="s">
        <v>39</v>
      </c>
    </row>
    <row r="674" spans="1:14" x14ac:dyDescent="0.25">
      <c r="A674" s="1">
        <v>1037</v>
      </c>
      <c r="B674" s="3">
        <v>44935</v>
      </c>
      <c r="C674" s="1" t="s">
        <v>33</v>
      </c>
      <c r="D674" s="1" t="s">
        <v>15</v>
      </c>
      <c r="E674" s="6">
        <v>7750.81</v>
      </c>
      <c r="F674" s="1">
        <v>41</v>
      </c>
      <c r="G674" s="1" t="s">
        <v>29</v>
      </c>
      <c r="H674" s="8">
        <v>4965.07</v>
      </c>
      <c r="I674" s="6">
        <v>5243.13</v>
      </c>
      <c r="J674" s="1" t="s">
        <v>30</v>
      </c>
      <c r="K674" s="10">
        <v>0.01</v>
      </c>
      <c r="L674" s="1" t="s">
        <v>31</v>
      </c>
      <c r="M674" s="1" t="s">
        <v>19</v>
      </c>
      <c r="N674" s="1" t="s">
        <v>53</v>
      </c>
    </row>
    <row r="675" spans="1:14" x14ac:dyDescent="0.25">
      <c r="A675" s="1">
        <v>1038</v>
      </c>
      <c r="B675" s="3">
        <v>44966</v>
      </c>
      <c r="C675" s="1" t="s">
        <v>42</v>
      </c>
      <c r="D675" s="1" t="s">
        <v>34</v>
      </c>
      <c r="E675" s="6">
        <v>5529.35</v>
      </c>
      <c r="F675" s="1">
        <v>16</v>
      </c>
      <c r="G675" s="1" t="s">
        <v>16</v>
      </c>
      <c r="H675" s="8">
        <v>3899.7</v>
      </c>
      <c r="I675" s="6">
        <v>4228.18</v>
      </c>
      <c r="J675" s="1" t="s">
        <v>30</v>
      </c>
      <c r="K675" s="10">
        <v>0.27</v>
      </c>
      <c r="L675" s="1" t="s">
        <v>18</v>
      </c>
      <c r="M675" s="1" t="s">
        <v>22</v>
      </c>
      <c r="N675" s="1" t="s">
        <v>52</v>
      </c>
    </row>
    <row r="676" spans="1:14" x14ac:dyDescent="0.25">
      <c r="A676" s="1">
        <v>1083</v>
      </c>
      <c r="B676" s="3">
        <v>44951</v>
      </c>
      <c r="C676" s="1" t="s">
        <v>24</v>
      </c>
      <c r="D676" s="1" t="s">
        <v>34</v>
      </c>
      <c r="E676" s="6">
        <v>757.99</v>
      </c>
      <c r="F676" s="1">
        <v>34</v>
      </c>
      <c r="G676" s="1" t="s">
        <v>29</v>
      </c>
      <c r="H676" s="8">
        <v>1167.9100000000001</v>
      </c>
      <c r="I676" s="6">
        <v>1547.26</v>
      </c>
      <c r="J676" s="1" t="s">
        <v>30</v>
      </c>
      <c r="K676" s="10">
        <v>0.11</v>
      </c>
      <c r="L676" s="1" t="s">
        <v>27</v>
      </c>
      <c r="M676" s="1" t="s">
        <v>19</v>
      </c>
      <c r="N676" s="1" t="s">
        <v>50</v>
      </c>
    </row>
    <row r="677" spans="1:14" x14ac:dyDescent="0.25">
      <c r="A677" s="1">
        <v>1008</v>
      </c>
      <c r="B677" s="3">
        <v>45187</v>
      </c>
      <c r="C677" s="1" t="s">
        <v>33</v>
      </c>
      <c r="D677" s="1" t="s">
        <v>25</v>
      </c>
      <c r="E677" s="6">
        <v>7688.5</v>
      </c>
      <c r="F677" s="1">
        <v>32</v>
      </c>
      <c r="G677" s="1" t="s">
        <v>26</v>
      </c>
      <c r="H677" s="8">
        <v>921.32</v>
      </c>
      <c r="I677" s="6">
        <v>1236.0999999999999</v>
      </c>
      <c r="J677" s="1" t="s">
        <v>30</v>
      </c>
      <c r="K677" s="10">
        <v>0.12</v>
      </c>
      <c r="L677" s="1" t="s">
        <v>31</v>
      </c>
      <c r="M677" s="1" t="s">
        <v>19</v>
      </c>
      <c r="N677" s="1" t="s">
        <v>44</v>
      </c>
    </row>
    <row r="678" spans="1:14" x14ac:dyDescent="0.25">
      <c r="A678" s="1">
        <v>1065</v>
      </c>
      <c r="B678" s="3">
        <v>45152</v>
      </c>
      <c r="C678" s="1" t="s">
        <v>14</v>
      </c>
      <c r="D678" s="1" t="s">
        <v>21</v>
      </c>
      <c r="E678" s="6">
        <v>5878.76</v>
      </c>
      <c r="F678" s="1">
        <v>26</v>
      </c>
      <c r="G678" s="1" t="s">
        <v>29</v>
      </c>
      <c r="H678" s="8">
        <v>4337.8500000000004</v>
      </c>
      <c r="I678" s="6">
        <v>4612.49</v>
      </c>
      <c r="J678" s="1" t="s">
        <v>17</v>
      </c>
      <c r="K678" s="10">
        <v>0.01</v>
      </c>
      <c r="L678" s="1" t="s">
        <v>18</v>
      </c>
      <c r="M678" s="1" t="s">
        <v>22</v>
      </c>
      <c r="N678" s="1" t="s">
        <v>23</v>
      </c>
    </row>
    <row r="679" spans="1:14" x14ac:dyDescent="0.25">
      <c r="A679" s="1">
        <v>1086</v>
      </c>
      <c r="B679" s="3">
        <v>45050</v>
      </c>
      <c r="C679" s="1" t="s">
        <v>14</v>
      </c>
      <c r="D679" s="1" t="s">
        <v>21</v>
      </c>
      <c r="E679" s="6">
        <v>7841.4</v>
      </c>
      <c r="F679" s="1">
        <v>25</v>
      </c>
      <c r="G679" s="1" t="s">
        <v>26</v>
      </c>
      <c r="H679" s="8">
        <v>2248.71</v>
      </c>
      <c r="I679" s="6">
        <v>2626.02</v>
      </c>
      <c r="J679" s="1" t="s">
        <v>30</v>
      </c>
      <c r="K679" s="10">
        <v>0.08</v>
      </c>
      <c r="L679" s="1" t="s">
        <v>27</v>
      </c>
      <c r="M679" s="1" t="s">
        <v>19</v>
      </c>
      <c r="N679" s="1" t="s">
        <v>23</v>
      </c>
    </row>
    <row r="680" spans="1:14" x14ac:dyDescent="0.25">
      <c r="A680" s="1">
        <v>1017</v>
      </c>
      <c r="B680" s="3">
        <v>44964</v>
      </c>
      <c r="C680" s="1" t="s">
        <v>33</v>
      </c>
      <c r="D680" s="1" t="s">
        <v>21</v>
      </c>
      <c r="E680" s="6">
        <v>7542.3</v>
      </c>
      <c r="F680" s="1">
        <v>2</v>
      </c>
      <c r="G680" s="1" t="s">
        <v>26</v>
      </c>
      <c r="H680" s="8">
        <v>728.41</v>
      </c>
      <c r="I680" s="6">
        <v>1094.92</v>
      </c>
      <c r="J680" s="1" t="s">
        <v>30</v>
      </c>
      <c r="K680" s="10">
        <v>0.24</v>
      </c>
      <c r="L680" s="1" t="s">
        <v>18</v>
      </c>
      <c r="M680" s="1" t="s">
        <v>22</v>
      </c>
      <c r="N680" s="1" t="s">
        <v>37</v>
      </c>
    </row>
    <row r="681" spans="1:14" x14ac:dyDescent="0.25">
      <c r="A681" s="1">
        <v>1071</v>
      </c>
      <c r="B681" s="3">
        <v>45254</v>
      </c>
      <c r="C681" s="1" t="s">
        <v>42</v>
      </c>
      <c r="D681" s="1" t="s">
        <v>21</v>
      </c>
      <c r="E681" s="6">
        <v>8049.72</v>
      </c>
      <c r="F681" s="1">
        <v>12</v>
      </c>
      <c r="G681" s="1" t="s">
        <v>26</v>
      </c>
      <c r="H681" s="8">
        <v>4317.95</v>
      </c>
      <c r="I681" s="6">
        <v>4636.59</v>
      </c>
      <c r="J681" s="1" t="s">
        <v>30</v>
      </c>
      <c r="K681" s="10">
        <v>0.18</v>
      </c>
      <c r="L681" s="1" t="s">
        <v>31</v>
      </c>
      <c r="M681" s="1" t="s">
        <v>22</v>
      </c>
      <c r="N681" s="1" t="s">
        <v>51</v>
      </c>
    </row>
    <row r="682" spans="1:14" x14ac:dyDescent="0.25">
      <c r="A682" s="1">
        <v>1089</v>
      </c>
      <c r="B682" s="3">
        <v>45177</v>
      </c>
      <c r="C682" s="1" t="s">
        <v>14</v>
      </c>
      <c r="D682" s="1" t="s">
        <v>21</v>
      </c>
      <c r="E682" s="6">
        <v>5228.28</v>
      </c>
      <c r="F682" s="1">
        <v>40</v>
      </c>
      <c r="G682" s="1" t="s">
        <v>16</v>
      </c>
      <c r="H682" s="8">
        <v>4089.66</v>
      </c>
      <c r="I682" s="6">
        <v>4275.96</v>
      </c>
      <c r="J682" s="1" t="s">
        <v>30</v>
      </c>
      <c r="K682" s="10">
        <v>0.23</v>
      </c>
      <c r="L682" s="1" t="s">
        <v>31</v>
      </c>
      <c r="M682" s="1" t="s">
        <v>19</v>
      </c>
      <c r="N682" s="1" t="s">
        <v>23</v>
      </c>
    </row>
    <row r="683" spans="1:14" x14ac:dyDescent="0.25">
      <c r="A683" s="1">
        <v>1045</v>
      </c>
      <c r="B683" s="3">
        <v>45102</v>
      </c>
      <c r="C683" s="1" t="s">
        <v>38</v>
      </c>
      <c r="D683" s="1" t="s">
        <v>25</v>
      </c>
      <c r="E683" s="6">
        <v>1489.21</v>
      </c>
      <c r="F683" s="1">
        <v>9</v>
      </c>
      <c r="G683" s="1" t="s">
        <v>29</v>
      </c>
      <c r="H683" s="8">
        <v>4920.34</v>
      </c>
      <c r="I683" s="6">
        <v>5129.1899999999996</v>
      </c>
      <c r="J683" s="1" t="s">
        <v>17</v>
      </c>
      <c r="K683" s="10">
        <v>0.13</v>
      </c>
      <c r="L683" s="1" t="s">
        <v>31</v>
      </c>
      <c r="M683" s="1" t="s">
        <v>19</v>
      </c>
      <c r="N683" s="1" t="s">
        <v>39</v>
      </c>
    </row>
    <row r="684" spans="1:14" x14ac:dyDescent="0.25">
      <c r="A684" s="1">
        <v>1004</v>
      </c>
      <c r="B684" s="3">
        <v>45016</v>
      </c>
      <c r="C684" s="1" t="s">
        <v>33</v>
      </c>
      <c r="D684" s="1" t="s">
        <v>34</v>
      </c>
      <c r="E684" s="6">
        <v>6744.46</v>
      </c>
      <c r="F684" s="1">
        <v>12</v>
      </c>
      <c r="G684" s="1" t="s">
        <v>29</v>
      </c>
      <c r="H684" s="8">
        <v>4553.2299999999996</v>
      </c>
      <c r="I684" s="6">
        <v>5038.74</v>
      </c>
      <c r="J684" s="1" t="s">
        <v>30</v>
      </c>
      <c r="K684" s="10">
        <v>0.09</v>
      </c>
      <c r="L684" s="1" t="s">
        <v>31</v>
      </c>
      <c r="M684" s="1" t="s">
        <v>22</v>
      </c>
      <c r="N684" s="1" t="s">
        <v>36</v>
      </c>
    </row>
    <row r="685" spans="1:14" x14ac:dyDescent="0.25">
      <c r="A685" s="1">
        <v>1036</v>
      </c>
      <c r="B685" s="3">
        <v>44963</v>
      </c>
      <c r="C685" s="1" t="s">
        <v>33</v>
      </c>
      <c r="D685" s="1" t="s">
        <v>34</v>
      </c>
      <c r="E685" s="6">
        <v>6242.69</v>
      </c>
      <c r="F685" s="1">
        <v>26</v>
      </c>
      <c r="G685" s="1" t="s">
        <v>35</v>
      </c>
      <c r="H685" s="8">
        <v>4266.3599999999997</v>
      </c>
      <c r="I685" s="6">
        <v>4331.4299999999903</v>
      </c>
      <c r="J685" s="1" t="s">
        <v>17</v>
      </c>
      <c r="K685" s="10">
        <v>0.14000000000000001</v>
      </c>
      <c r="L685" s="1" t="s">
        <v>31</v>
      </c>
      <c r="M685" s="1" t="s">
        <v>22</v>
      </c>
      <c r="N685" s="1" t="s">
        <v>36</v>
      </c>
    </row>
    <row r="686" spans="1:14" x14ac:dyDescent="0.25">
      <c r="A686" s="1">
        <v>1070</v>
      </c>
      <c r="B686" s="3">
        <v>45242</v>
      </c>
      <c r="C686" s="1" t="s">
        <v>14</v>
      </c>
      <c r="D686" s="1" t="s">
        <v>25</v>
      </c>
      <c r="E686" s="6">
        <v>7448.31</v>
      </c>
      <c r="F686" s="1">
        <v>9</v>
      </c>
      <c r="G686" s="1" t="s">
        <v>35</v>
      </c>
      <c r="H686" s="8">
        <v>310.24</v>
      </c>
      <c r="I686" s="6">
        <v>451.81</v>
      </c>
      <c r="J686" s="1" t="s">
        <v>17</v>
      </c>
      <c r="K686" s="10">
        <v>0.1</v>
      </c>
      <c r="L686" s="1" t="s">
        <v>18</v>
      </c>
      <c r="M686" s="1" t="s">
        <v>22</v>
      </c>
      <c r="N686" s="1" t="s">
        <v>32</v>
      </c>
    </row>
    <row r="687" spans="1:14" x14ac:dyDescent="0.25">
      <c r="A687" s="1">
        <v>1031</v>
      </c>
      <c r="B687" s="3">
        <v>45102</v>
      </c>
      <c r="C687" s="1" t="s">
        <v>42</v>
      </c>
      <c r="D687" s="1" t="s">
        <v>21</v>
      </c>
      <c r="E687" s="6">
        <v>1781.82</v>
      </c>
      <c r="F687" s="1">
        <v>10</v>
      </c>
      <c r="G687" s="1" t="s">
        <v>35</v>
      </c>
      <c r="H687" s="8">
        <v>566.86</v>
      </c>
      <c r="I687" s="6">
        <v>818.14</v>
      </c>
      <c r="J687" s="1" t="s">
        <v>17</v>
      </c>
      <c r="K687" s="10">
        <v>0.25</v>
      </c>
      <c r="L687" s="1" t="s">
        <v>31</v>
      </c>
      <c r="M687" s="1" t="s">
        <v>22</v>
      </c>
      <c r="N687" s="1" t="s">
        <v>51</v>
      </c>
    </row>
    <row r="688" spans="1:14" x14ac:dyDescent="0.25">
      <c r="A688" s="1">
        <v>1019</v>
      </c>
      <c r="B688" s="3">
        <v>45210</v>
      </c>
      <c r="C688" s="1" t="s">
        <v>38</v>
      </c>
      <c r="D688" s="1" t="s">
        <v>25</v>
      </c>
      <c r="E688" s="6">
        <v>2030.25</v>
      </c>
      <c r="F688" s="1">
        <v>32</v>
      </c>
      <c r="G688" s="1" t="s">
        <v>35</v>
      </c>
      <c r="H688" s="8">
        <v>2866.47</v>
      </c>
      <c r="I688" s="6">
        <v>3286.47</v>
      </c>
      <c r="J688" s="1" t="s">
        <v>30</v>
      </c>
      <c r="K688" s="10">
        <v>0.09</v>
      </c>
      <c r="L688" s="1" t="s">
        <v>31</v>
      </c>
      <c r="M688" s="1" t="s">
        <v>19</v>
      </c>
      <c r="N688" s="1" t="s">
        <v>39</v>
      </c>
    </row>
    <row r="689" spans="1:14" x14ac:dyDescent="0.25">
      <c r="A689" s="1">
        <v>1061</v>
      </c>
      <c r="B689" s="3">
        <v>45007</v>
      </c>
      <c r="C689" s="1" t="s">
        <v>42</v>
      </c>
      <c r="D689" s="1" t="s">
        <v>34</v>
      </c>
      <c r="E689" s="6">
        <v>8915.0499999999993</v>
      </c>
      <c r="F689" s="1">
        <v>34</v>
      </c>
      <c r="G689" s="1" t="s">
        <v>29</v>
      </c>
      <c r="H689" s="8">
        <v>2680.82</v>
      </c>
      <c r="I689" s="6">
        <v>2771.02</v>
      </c>
      <c r="J689" s="1" t="s">
        <v>30</v>
      </c>
      <c r="K689" s="10">
        <v>0.2</v>
      </c>
      <c r="L689" s="1" t="s">
        <v>27</v>
      </c>
      <c r="M689" s="1" t="s">
        <v>19</v>
      </c>
      <c r="N689" s="1" t="s">
        <v>52</v>
      </c>
    </row>
    <row r="690" spans="1:14" x14ac:dyDescent="0.25">
      <c r="A690" s="1">
        <v>1054</v>
      </c>
      <c r="B690" s="3">
        <v>45040</v>
      </c>
      <c r="C690" s="1" t="s">
        <v>24</v>
      </c>
      <c r="D690" s="1" t="s">
        <v>15</v>
      </c>
      <c r="E690" s="6">
        <v>7524.78</v>
      </c>
      <c r="F690" s="1">
        <v>48</v>
      </c>
      <c r="G690" s="1" t="s">
        <v>26</v>
      </c>
      <c r="H690" s="8">
        <v>2316.92</v>
      </c>
      <c r="I690" s="6">
        <v>2462.63</v>
      </c>
      <c r="J690" s="1" t="s">
        <v>30</v>
      </c>
      <c r="K690" s="10">
        <v>0.04</v>
      </c>
      <c r="L690" s="1" t="s">
        <v>31</v>
      </c>
      <c r="M690" s="1" t="s">
        <v>19</v>
      </c>
      <c r="N690" s="1" t="s">
        <v>45</v>
      </c>
    </row>
    <row r="691" spans="1:14" x14ac:dyDescent="0.25">
      <c r="A691" s="1">
        <v>1039</v>
      </c>
      <c r="B691" s="3">
        <v>44966</v>
      </c>
      <c r="C691" s="1" t="s">
        <v>24</v>
      </c>
      <c r="D691" s="1" t="s">
        <v>25</v>
      </c>
      <c r="E691" s="6">
        <v>9091.4599999999991</v>
      </c>
      <c r="F691" s="1">
        <v>20</v>
      </c>
      <c r="G691" s="1" t="s">
        <v>26</v>
      </c>
      <c r="H691" s="8">
        <v>2014.11</v>
      </c>
      <c r="I691" s="6">
        <v>2056.35</v>
      </c>
      <c r="J691" s="1" t="s">
        <v>17</v>
      </c>
      <c r="K691" s="10">
        <v>0.21</v>
      </c>
      <c r="L691" s="1" t="s">
        <v>27</v>
      </c>
      <c r="M691" s="1" t="s">
        <v>22</v>
      </c>
      <c r="N691" s="1" t="s">
        <v>28</v>
      </c>
    </row>
    <row r="692" spans="1:14" x14ac:dyDescent="0.25">
      <c r="A692" s="1">
        <v>1091</v>
      </c>
      <c r="B692" s="3">
        <v>45227</v>
      </c>
      <c r="C692" s="1" t="s">
        <v>14</v>
      </c>
      <c r="D692" s="1" t="s">
        <v>21</v>
      </c>
      <c r="E692" s="6">
        <v>7611.28</v>
      </c>
      <c r="F692" s="1">
        <v>39</v>
      </c>
      <c r="G692" s="1" t="s">
        <v>16</v>
      </c>
      <c r="H692" s="8">
        <v>2184.4899999999998</v>
      </c>
      <c r="I692" s="6">
        <v>2540.4199999999901</v>
      </c>
      <c r="J692" s="1" t="s">
        <v>17</v>
      </c>
      <c r="K692" s="10">
        <v>0.27</v>
      </c>
      <c r="L692" s="1" t="s">
        <v>27</v>
      </c>
      <c r="M692" s="1" t="s">
        <v>19</v>
      </c>
      <c r="N692" s="1" t="s">
        <v>23</v>
      </c>
    </row>
    <row r="693" spans="1:14" x14ac:dyDescent="0.25">
      <c r="A693" s="1">
        <v>1074</v>
      </c>
      <c r="B693" s="3">
        <v>45150</v>
      </c>
      <c r="C693" s="1" t="s">
        <v>14</v>
      </c>
      <c r="D693" s="1" t="s">
        <v>34</v>
      </c>
      <c r="E693" s="6">
        <v>6011.84</v>
      </c>
      <c r="F693" s="1">
        <v>2</v>
      </c>
      <c r="G693" s="1" t="s">
        <v>26</v>
      </c>
      <c r="H693" s="8">
        <v>2868.02</v>
      </c>
      <c r="I693" s="6">
        <v>2994.74</v>
      </c>
      <c r="J693" s="1" t="s">
        <v>17</v>
      </c>
      <c r="K693" s="10">
        <v>0.18</v>
      </c>
      <c r="L693" s="1" t="s">
        <v>27</v>
      </c>
      <c r="M693" s="1" t="s">
        <v>19</v>
      </c>
      <c r="N693" s="1" t="s">
        <v>46</v>
      </c>
    </row>
    <row r="694" spans="1:14" x14ac:dyDescent="0.25">
      <c r="A694" s="1">
        <v>1090</v>
      </c>
      <c r="B694" s="3">
        <v>45244</v>
      </c>
      <c r="C694" s="1" t="s">
        <v>14</v>
      </c>
      <c r="D694" s="1" t="s">
        <v>34</v>
      </c>
      <c r="E694" s="6">
        <v>6575.91</v>
      </c>
      <c r="F694" s="1">
        <v>1</v>
      </c>
      <c r="G694" s="1" t="s">
        <v>29</v>
      </c>
      <c r="H694" s="8">
        <v>60.28</v>
      </c>
      <c r="I694" s="6">
        <v>260.73</v>
      </c>
      <c r="J694" s="1" t="s">
        <v>17</v>
      </c>
      <c r="K694" s="10">
        <v>0.17</v>
      </c>
      <c r="L694" s="1" t="s">
        <v>18</v>
      </c>
      <c r="M694" s="1" t="s">
        <v>19</v>
      </c>
      <c r="N694" s="1" t="s">
        <v>46</v>
      </c>
    </row>
    <row r="695" spans="1:14" x14ac:dyDescent="0.25">
      <c r="A695" s="1">
        <v>1019</v>
      </c>
      <c r="B695" s="3">
        <v>45275</v>
      </c>
      <c r="C695" s="1" t="s">
        <v>24</v>
      </c>
      <c r="D695" s="1" t="s">
        <v>34</v>
      </c>
      <c r="E695" s="6">
        <v>8902.3700000000008</v>
      </c>
      <c r="F695" s="1">
        <v>36</v>
      </c>
      <c r="G695" s="1" t="s">
        <v>29</v>
      </c>
      <c r="H695" s="8">
        <v>1340.51</v>
      </c>
      <c r="I695" s="6">
        <v>1567.92</v>
      </c>
      <c r="J695" s="1" t="s">
        <v>30</v>
      </c>
      <c r="K695" s="10">
        <v>0.28999999999999998</v>
      </c>
      <c r="L695" s="1" t="s">
        <v>18</v>
      </c>
      <c r="M695" s="1" t="s">
        <v>19</v>
      </c>
      <c r="N695" s="1" t="s">
        <v>50</v>
      </c>
    </row>
    <row r="696" spans="1:14" x14ac:dyDescent="0.25">
      <c r="A696" s="1">
        <v>1039</v>
      </c>
      <c r="B696" s="3">
        <v>45041</v>
      </c>
      <c r="C696" s="1" t="s">
        <v>42</v>
      </c>
      <c r="D696" s="1" t="s">
        <v>34</v>
      </c>
      <c r="E696" s="6">
        <v>5830.19</v>
      </c>
      <c r="F696" s="1">
        <v>24</v>
      </c>
      <c r="G696" s="1" t="s">
        <v>29</v>
      </c>
      <c r="H696" s="8">
        <v>2615.48</v>
      </c>
      <c r="I696" s="6">
        <v>3062.22</v>
      </c>
      <c r="J696" s="1" t="s">
        <v>30</v>
      </c>
      <c r="K696" s="10">
        <v>0.19</v>
      </c>
      <c r="L696" s="1" t="s">
        <v>27</v>
      </c>
      <c r="M696" s="1" t="s">
        <v>22</v>
      </c>
      <c r="N696" s="1" t="s">
        <v>52</v>
      </c>
    </row>
    <row r="697" spans="1:14" x14ac:dyDescent="0.25">
      <c r="A697" s="1">
        <v>1067</v>
      </c>
      <c r="B697" s="3">
        <v>45112</v>
      </c>
      <c r="C697" s="1" t="s">
        <v>42</v>
      </c>
      <c r="D697" s="1" t="s">
        <v>21</v>
      </c>
      <c r="E697" s="6">
        <v>6360.67</v>
      </c>
      <c r="F697" s="1">
        <v>27</v>
      </c>
      <c r="G697" s="1" t="s">
        <v>16</v>
      </c>
      <c r="H697" s="8">
        <v>3624.97</v>
      </c>
      <c r="I697" s="6">
        <v>3836.52</v>
      </c>
      <c r="J697" s="1" t="s">
        <v>30</v>
      </c>
      <c r="K697" s="10">
        <v>0.08</v>
      </c>
      <c r="L697" s="1" t="s">
        <v>18</v>
      </c>
      <c r="M697" s="1" t="s">
        <v>19</v>
      </c>
      <c r="N697" s="1" t="s">
        <v>51</v>
      </c>
    </row>
    <row r="698" spans="1:14" x14ac:dyDescent="0.25">
      <c r="A698" s="1">
        <v>1045</v>
      </c>
      <c r="B698" s="3">
        <v>45249</v>
      </c>
      <c r="C698" s="1" t="s">
        <v>14</v>
      </c>
      <c r="D698" s="1" t="s">
        <v>15</v>
      </c>
      <c r="E698" s="6">
        <v>1649.12</v>
      </c>
      <c r="F698" s="1">
        <v>2</v>
      </c>
      <c r="G698" s="1" t="s">
        <v>35</v>
      </c>
      <c r="H698" s="8">
        <v>912.08</v>
      </c>
      <c r="I698" s="6">
        <v>993.24</v>
      </c>
      <c r="J698" s="1" t="s">
        <v>17</v>
      </c>
      <c r="K698" s="10">
        <v>0.09</v>
      </c>
      <c r="L698" s="1" t="s">
        <v>31</v>
      </c>
      <c r="M698" s="1" t="s">
        <v>19</v>
      </c>
      <c r="N698" s="1" t="s">
        <v>20</v>
      </c>
    </row>
    <row r="699" spans="1:14" x14ac:dyDescent="0.25">
      <c r="A699" s="1">
        <v>1013</v>
      </c>
      <c r="B699" s="3">
        <v>44982</v>
      </c>
      <c r="C699" s="1" t="s">
        <v>38</v>
      </c>
      <c r="D699" s="1" t="s">
        <v>34</v>
      </c>
      <c r="E699" s="6">
        <v>4791.82</v>
      </c>
      <c r="F699" s="1">
        <v>31</v>
      </c>
      <c r="G699" s="1" t="s">
        <v>26</v>
      </c>
      <c r="H699" s="8">
        <v>2757.06</v>
      </c>
      <c r="I699" s="6">
        <v>3023.97</v>
      </c>
      <c r="J699" s="1" t="s">
        <v>17</v>
      </c>
      <c r="K699" s="10">
        <v>0.21</v>
      </c>
      <c r="L699" s="1" t="s">
        <v>18</v>
      </c>
      <c r="M699" s="1" t="s">
        <v>19</v>
      </c>
      <c r="N699" s="1" t="s">
        <v>48</v>
      </c>
    </row>
    <row r="700" spans="1:14" x14ac:dyDescent="0.25">
      <c r="A700" s="1">
        <v>1092</v>
      </c>
      <c r="B700" s="3">
        <v>44966</v>
      </c>
      <c r="C700" s="1" t="s">
        <v>42</v>
      </c>
      <c r="D700" s="1" t="s">
        <v>25</v>
      </c>
      <c r="E700" s="6">
        <v>7192.33</v>
      </c>
      <c r="F700" s="1">
        <v>14</v>
      </c>
      <c r="G700" s="1" t="s">
        <v>29</v>
      </c>
      <c r="H700" s="8">
        <v>3586.58</v>
      </c>
      <c r="I700" s="6">
        <v>4068.43</v>
      </c>
      <c r="J700" s="1" t="s">
        <v>30</v>
      </c>
      <c r="K700" s="10">
        <v>0.22</v>
      </c>
      <c r="L700" s="1" t="s">
        <v>31</v>
      </c>
      <c r="M700" s="1" t="s">
        <v>19</v>
      </c>
      <c r="N700" s="1" t="s">
        <v>43</v>
      </c>
    </row>
    <row r="701" spans="1:14" x14ac:dyDescent="0.25">
      <c r="A701" s="1">
        <v>1058</v>
      </c>
      <c r="B701" s="3">
        <v>45280</v>
      </c>
      <c r="C701" s="1" t="s">
        <v>24</v>
      </c>
      <c r="D701" s="1" t="s">
        <v>15</v>
      </c>
      <c r="E701" s="6">
        <v>2782.33</v>
      </c>
      <c r="F701" s="1">
        <v>2</v>
      </c>
      <c r="G701" s="1" t="s">
        <v>29</v>
      </c>
      <c r="H701" s="8">
        <v>2250.91</v>
      </c>
      <c r="I701" s="6">
        <v>2558.6799999999998</v>
      </c>
      <c r="J701" s="1" t="s">
        <v>30</v>
      </c>
      <c r="K701" s="10">
        <v>0.09</v>
      </c>
      <c r="L701" s="1" t="s">
        <v>31</v>
      </c>
      <c r="M701" s="1" t="s">
        <v>22</v>
      </c>
      <c r="N701" s="1" t="s">
        <v>45</v>
      </c>
    </row>
    <row r="702" spans="1:14" x14ac:dyDescent="0.25">
      <c r="A702" s="1">
        <v>1020</v>
      </c>
      <c r="B702" s="3">
        <v>44966</v>
      </c>
      <c r="C702" s="1" t="s">
        <v>33</v>
      </c>
      <c r="D702" s="1" t="s">
        <v>34</v>
      </c>
      <c r="E702" s="6">
        <v>2102.3200000000002</v>
      </c>
      <c r="F702" s="1">
        <v>29</v>
      </c>
      <c r="G702" s="1" t="s">
        <v>35</v>
      </c>
      <c r="H702" s="8">
        <v>184.05</v>
      </c>
      <c r="I702" s="6">
        <v>675.91</v>
      </c>
      <c r="J702" s="1" t="s">
        <v>17</v>
      </c>
      <c r="K702" s="10">
        <v>0.1</v>
      </c>
      <c r="L702" s="1" t="s">
        <v>18</v>
      </c>
      <c r="M702" s="1" t="s">
        <v>22</v>
      </c>
      <c r="N702" s="1" t="s">
        <v>36</v>
      </c>
    </row>
    <row r="703" spans="1:14" x14ac:dyDescent="0.25">
      <c r="A703" s="1">
        <v>1092</v>
      </c>
      <c r="B703" s="3">
        <v>45273</v>
      </c>
      <c r="C703" s="1" t="s">
        <v>33</v>
      </c>
      <c r="D703" s="1" t="s">
        <v>15</v>
      </c>
      <c r="E703" s="6">
        <v>3206.89</v>
      </c>
      <c r="F703" s="1">
        <v>15</v>
      </c>
      <c r="G703" s="1" t="s">
        <v>29</v>
      </c>
      <c r="H703" s="8">
        <v>2273.88</v>
      </c>
      <c r="I703" s="6">
        <v>2696.02</v>
      </c>
      <c r="J703" s="1" t="s">
        <v>30</v>
      </c>
      <c r="K703" s="10">
        <v>0.3</v>
      </c>
      <c r="L703" s="1" t="s">
        <v>18</v>
      </c>
      <c r="M703" s="1" t="s">
        <v>19</v>
      </c>
      <c r="N703" s="1" t="s">
        <v>53</v>
      </c>
    </row>
    <row r="704" spans="1:14" x14ac:dyDescent="0.25">
      <c r="A704" s="1">
        <v>1072</v>
      </c>
      <c r="B704" s="3">
        <v>45163</v>
      </c>
      <c r="C704" s="1" t="s">
        <v>33</v>
      </c>
      <c r="D704" s="1" t="s">
        <v>25</v>
      </c>
      <c r="E704" s="6">
        <v>2490.86</v>
      </c>
      <c r="F704" s="1">
        <v>12</v>
      </c>
      <c r="G704" s="1" t="s">
        <v>26</v>
      </c>
      <c r="H704" s="8">
        <v>1517.4</v>
      </c>
      <c r="I704" s="6">
        <v>1545.02</v>
      </c>
      <c r="J704" s="1" t="s">
        <v>30</v>
      </c>
      <c r="K704" s="10">
        <v>0.03</v>
      </c>
      <c r="L704" s="1" t="s">
        <v>27</v>
      </c>
      <c r="M704" s="1" t="s">
        <v>22</v>
      </c>
      <c r="N704" s="1" t="s">
        <v>44</v>
      </c>
    </row>
    <row r="705" spans="1:14" x14ac:dyDescent="0.25">
      <c r="A705" s="1">
        <v>1061</v>
      </c>
      <c r="B705" s="3">
        <v>45215</v>
      </c>
      <c r="C705" s="1" t="s">
        <v>38</v>
      </c>
      <c r="D705" s="1" t="s">
        <v>34</v>
      </c>
      <c r="E705" s="6">
        <v>2227.64</v>
      </c>
      <c r="F705" s="1">
        <v>37</v>
      </c>
      <c r="G705" s="1" t="s">
        <v>16</v>
      </c>
      <c r="H705" s="8">
        <v>4651.7700000000004</v>
      </c>
      <c r="I705" s="6">
        <v>4984.3900000000003</v>
      </c>
      <c r="J705" s="1" t="s">
        <v>17</v>
      </c>
      <c r="K705" s="10">
        <v>0.12</v>
      </c>
      <c r="L705" s="1" t="s">
        <v>18</v>
      </c>
      <c r="M705" s="1" t="s">
        <v>22</v>
      </c>
      <c r="N705" s="1" t="s">
        <v>48</v>
      </c>
    </row>
    <row r="706" spans="1:14" x14ac:dyDescent="0.25">
      <c r="A706" s="1">
        <v>1039</v>
      </c>
      <c r="B706" s="3">
        <v>45188</v>
      </c>
      <c r="C706" s="1" t="s">
        <v>14</v>
      </c>
      <c r="D706" s="1" t="s">
        <v>25</v>
      </c>
      <c r="E706" s="6">
        <v>4306.0200000000004</v>
      </c>
      <c r="F706" s="1">
        <v>28</v>
      </c>
      <c r="G706" s="1" t="s">
        <v>29</v>
      </c>
      <c r="H706" s="8">
        <v>666.84</v>
      </c>
      <c r="I706" s="6">
        <v>817.36</v>
      </c>
      <c r="J706" s="1" t="s">
        <v>17</v>
      </c>
      <c r="K706" s="10">
        <v>0.02</v>
      </c>
      <c r="L706" s="1" t="s">
        <v>18</v>
      </c>
      <c r="M706" s="1" t="s">
        <v>22</v>
      </c>
      <c r="N706" s="1" t="s">
        <v>32</v>
      </c>
    </row>
    <row r="707" spans="1:14" x14ac:dyDescent="0.25">
      <c r="A707" s="1">
        <v>1001</v>
      </c>
      <c r="B707" s="3">
        <v>45142</v>
      </c>
      <c r="C707" s="1" t="s">
        <v>24</v>
      </c>
      <c r="D707" s="1" t="s">
        <v>21</v>
      </c>
      <c r="E707" s="6">
        <v>9087.6</v>
      </c>
      <c r="F707" s="1">
        <v>20</v>
      </c>
      <c r="G707" s="1" t="s">
        <v>26</v>
      </c>
      <c r="H707" s="8">
        <v>3279.76</v>
      </c>
      <c r="I707" s="6">
        <v>3563.97</v>
      </c>
      <c r="J707" s="1" t="s">
        <v>17</v>
      </c>
      <c r="K707" s="10">
        <v>0.25</v>
      </c>
      <c r="L707" s="1" t="s">
        <v>18</v>
      </c>
      <c r="M707" s="1" t="s">
        <v>22</v>
      </c>
      <c r="N707" s="1" t="s">
        <v>47</v>
      </c>
    </row>
    <row r="708" spans="1:14" x14ac:dyDescent="0.25">
      <c r="A708" s="1">
        <v>1003</v>
      </c>
      <c r="B708" s="3">
        <v>45073</v>
      </c>
      <c r="C708" s="1" t="s">
        <v>38</v>
      </c>
      <c r="D708" s="1" t="s">
        <v>34</v>
      </c>
      <c r="E708" s="6">
        <v>5119.8900000000003</v>
      </c>
      <c r="F708" s="1">
        <v>39</v>
      </c>
      <c r="G708" s="1" t="s">
        <v>29</v>
      </c>
      <c r="H708" s="8">
        <v>310.95999999999998</v>
      </c>
      <c r="I708" s="6">
        <v>457.84</v>
      </c>
      <c r="J708" s="1" t="s">
        <v>30</v>
      </c>
      <c r="K708" s="10">
        <v>0.03</v>
      </c>
      <c r="L708" s="1" t="s">
        <v>31</v>
      </c>
      <c r="M708" s="1" t="s">
        <v>19</v>
      </c>
      <c r="N708" s="1" t="s">
        <v>48</v>
      </c>
    </row>
    <row r="709" spans="1:14" x14ac:dyDescent="0.25">
      <c r="A709" s="1">
        <v>1077</v>
      </c>
      <c r="B709" s="3">
        <v>45262</v>
      </c>
      <c r="C709" s="1" t="s">
        <v>24</v>
      </c>
      <c r="D709" s="1" t="s">
        <v>34</v>
      </c>
      <c r="E709" s="6">
        <v>1960.41</v>
      </c>
      <c r="F709" s="1">
        <v>24</v>
      </c>
      <c r="G709" s="1" t="s">
        <v>35</v>
      </c>
      <c r="H709" s="8">
        <v>2258.54</v>
      </c>
      <c r="I709" s="6">
        <v>2439.4899999999998</v>
      </c>
      <c r="J709" s="1" t="s">
        <v>17</v>
      </c>
      <c r="K709" s="10">
        <v>0.2</v>
      </c>
      <c r="L709" s="1" t="s">
        <v>31</v>
      </c>
      <c r="M709" s="1" t="s">
        <v>22</v>
      </c>
      <c r="N709" s="1" t="s">
        <v>50</v>
      </c>
    </row>
    <row r="710" spans="1:14" x14ac:dyDescent="0.25">
      <c r="A710" s="1">
        <v>1092</v>
      </c>
      <c r="B710" s="3">
        <v>45094</v>
      </c>
      <c r="C710" s="1" t="s">
        <v>24</v>
      </c>
      <c r="D710" s="1" t="s">
        <v>34</v>
      </c>
      <c r="E710" s="6">
        <v>862.02</v>
      </c>
      <c r="F710" s="1">
        <v>21</v>
      </c>
      <c r="G710" s="1" t="s">
        <v>29</v>
      </c>
      <c r="H710" s="8">
        <v>2792.2</v>
      </c>
      <c r="I710" s="6">
        <v>3254.5499999999902</v>
      </c>
      <c r="J710" s="1" t="s">
        <v>30</v>
      </c>
      <c r="K710" s="10">
        <v>0.02</v>
      </c>
      <c r="L710" s="1" t="s">
        <v>31</v>
      </c>
      <c r="M710" s="1" t="s">
        <v>22</v>
      </c>
      <c r="N710" s="1" t="s">
        <v>50</v>
      </c>
    </row>
    <row r="711" spans="1:14" x14ac:dyDescent="0.25">
      <c r="A711" s="1">
        <v>1062</v>
      </c>
      <c r="B711" s="3">
        <v>45018</v>
      </c>
      <c r="C711" s="1" t="s">
        <v>14</v>
      </c>
      <c r="D711" s="1" t="s">
        <v>34</v>
      </c>
      <c r="E711" s="6">
        <v>6991.95</v>
      </c>
      <c r="F711" s="1">
        <v>10</v>
      </c>
      <c r="G711" s="1" t="s">
        <v>29</v>
      </c>
      <c r="H711" s="8">
        <v>1524.88</v>
      </c>
      <c r="I711" s="6">
        <v>1636.14</v>
      </c>
      <c r="J711" s="1" t="s">
        <v>30</v>
      </c>
      <c r="K711" s="10">
        <v>0.2</v>
      </c>
      <c r="L711" s="1" t="s">
        <v>27</v>
      </c>
      <c r="M711" s="1" t="s">
        <v>19</v>
      </c>
      <c r="N711" s="1" t="s">
        <v>46</v>
      </c>
    </row>
    <row r="712" spans="1:14" x14ac:dyDescent="0.25">
      <c r="A712" s="1">
        <v>1063</v>
      </c>
      <c r="B712" s="3">
        <v>45279</v>
      </c>
      <c r="C712" s="1" t="s">
        <v>33</v>
      </c>
      <c r="D712" s="1" t="s">
        <v>21</v>
      </c>
      <c r="E712" s="6">
        <v>3889.71</v>
      </c>
      <c r="F712" s="1">
        <v>46</v>
      </c>
      <c r="G712" s="1" t="s">
        <v>16</v>
      </c>
      <c r="H712" s="8">
        <v>2302.62</v>
      </c>
      <c r="I712" s="6">
        <v>2740.93</v>
      </c>
      <c r="J712" s="1" t="s">
        <v>17</v>
      </c>
      <c r="K712" s="10">
        <v>0.25</v>
      </c>
      <c r="L712" s="1" t="s">
        <v>27</v>
      </c>
      <c r="M712" s="1" t="s">
        <v>19</v>
      </c>
      <c r="N712" s="1" t="s">
        <v>37</v>
      </c>
    </row>
    <row r="713" spans="1:14" x14ac:dyDescent="0.25">
      <c r="A713" s="1">
        <v>1025</v>
      </c>
      <c r="B713" s="3">
        <v>44985</v>
      </c>
      <c r="C713" s="1" t="s">
        <v>14</v>
      </c>
      <c r="D713" s="1" t="s">
        <v>34</v>
      </c>
      <c r="E713" s="6">
        <v>8236.1299999999992</v>
      </c>
      <c r="F713" s="1">
        <v>14</v>
      </c>
      <c r="G713" s="1" t="s">
        <v>35</v>
      </c>
      <c r="H713" s="8">
        <v>859.59</v>
      </c>
      <c r="I713" s="6">
        <v>884.51</v>
      </c>
      <c r="J713" s="1" t="s">
        <v>30</v>
      </c>
      <c r="K713" s="10">
        <v>0.12</v>
      </c>
      <c r="L713" s="1" t="s">
        <v>27</v>
      </c>
      <c r="M713" s="1" t="s">
        <v>19</v>
      </c>
      <c r="N713" s="1" t="s">
        <v>46</v>
      </c>
    </row>
    <row r="714" spans="1:14" x14ac:dyDescent="0.25">
      <c r="A714" s="1">
        <v>1056</v>
      </c>
      <c r="B714" s="3">
        <v>44985</v>
      </c>
      <c r="C714" s="1" t="s">
        <v>38</v>
      </c>
      <c r="D714" s="1" t="s">
        <v>15</v>
      </c>
      <c r="E714" s="6">
        <v>6629.16</v>
      </c>
      <c r="F714" s="1">
        <v>37</v>
      </c>
      <c r="G714" s="1" t="s">
        <v>35</v>
      </c>
      <c r="H714" s="8">
        <v>1555.41</v>
      </c>
      <c r="I714" s="6">
        <v>1609.94</v>
      </c>
      <c r="J714" s="1" t="s">
        <v>17</v>
      </c>
      <c r="K714" s="10">
        <v>0.16</v>
      </c>
      <c r="L714" s="1" t="s">
        <v>31</v>
      </c>
      <c r="M714" s="1" t="s">
        <v>19</v>
      </c>
      <c r="N714" s="1" t="s">
        <v>40</v>
      </c>
    </row>
    <row r="715" spans="1:14" x14ac:dyDescent="0.25">
      <c r="A715" s="1">
        <v>1033</v>
      </c>
      <c r="B715" s="3">
        <v>45230</v>
      </c>
      <c r="C715" s="1" t="s">
        <v>38</v>
      </c>
      <c r="D715" s="1" t="s">
        <v>34</v>
      </c>
      <c r="E715" s="6">
        <v>7982.79</v>
      </c>
      <c r="F715" s="1">
        <v>18</v>
      </c>
      <c r="G715" s="1" t="s">
        <v>16</v>
      </c>
      <c r="H715" s="8">
        <v>3124.48</v>
      </c>
      <c r="I715" s="6">
        <v>3553.27</v>
      </c>
      <c r="J715" s="1" t="s">
        <v>17</v>
      </c>
      <c r="K715" s="10">
        <v>0.12</v>
      </c>
      <c r="L715" s="1" t="s">
        <v>18</v>
      </c>
      <c r="M715" s="1" t="s">
        <v>22</v>
      </c>
      <c r="N715" s="1" t="s">
        <v>48</v>
      </c>
    </row>
    <row r="716" spans="1:14" x14ac:dyDescent="0.25">
      <c r="A716" s="1">
        <v>1038</v>
      </c>
      <c r="B716" s="3">
        <v>45095</v>
      </c>
      <c r="C716" s="1" t="s">
        <v>38</v>
      </c>
      <c r="D716" s="1" t="s">
        <v>21</v>
      </c>
      <c r="E716" s="6">
        <v>2792.27</v>
      </c>
      <c r="F716" s="1">
        <v>24</v>
      </c>
      <c r="G716" s="1" t="s">
        <v>29</v>
      </c>
      <c r="H716" s="8">
        <v>1543.91</v>
      </c>
      <c r="I716" s="6">
        <v>1862.88</v>
      </c>
      <c r="J716" s="1" t="s">
        <v>30</v>
      </c>
      <c r="K716" s="10">
        <v>0.09</v>
      </c>
      <c r="L716" s="1" t="s">
        <v>27</v>
      </c>
      <c r="M716" s="1" t="s">
        <v>19</v>
      </c>
      <c r="N716" s="1" t="s">
        <v>41</v>
      </c>
    </row>
    <row r="717" spans="1:14" x14ac:dyDescent="0.25">
      <c r="A717" s="1">
        <v>1006</v>
      </c>
      <c r="B717" s="3">
        <v>45195</v>
      </c>
      <c r="C717" s="1" t="s">
        <v>14</v>
      </c>
      <c r="D717" s="1" t="s">
        <v>34</v>
      </c>
      <c r="E717" s="6">
        <v>6954.35</v>
      </c>
      <c r="F717" s="1">
        <v>14</v>
      </c>
      <c r="G717" s="1" t="s">
        <v>26</v>
      </c>
      <c r="H717" s="8">
        <v>4503.7299999999996</v>
      </c>
      <c r="I717" s="6">
        <v>4879.8799999999901</v>
      </c>
      <c r="J717" s="1" t="s">
        <v>30</v>
      </c>
      <c r="K717" s="10">
        <v>0.24</v>
      </c>
      <c r="L717" s="1" t="s">
        <v>27</v>
      </c>
      <c r="M717" s="1" t="s">
        <v>22</v>
      </c>
      <c r="N717" s="1" t="s">
        <v>46</v>
      </c>
    </row>
    <row r="718" spans="1:14" x14ac:dyDescent="0.25">
      <c r="A718" s="1">
        <v>1058</v>
      </c>
      <c r="B718" s="3">
        <v>45289</v>
      </c>
      <c r="C718" s="1" t="s">
        <v>24</v>
      </c>
      <c r="D718" s="1" t="s">
        <v>15</v>
      </c>
      <c r="E718" s="6">
        <v>2714.21</v>
      </c>
      <c r="F718" s="1">
        <v>34</v>
      </c>
      <c r="G718" s="1" t="s">
        <v>35</v>
      </c>
      <c r="H718" s="8">
        <v>3160.61</v>
      </c>
      <c r="I718" s="6">
        <v>3273.22</v>
      </c>
      <c r="J718" s="1" t="s">
        <v>17</v>
      </c>
      <c r="K718" s="10">
        <v>0.08</v>
      </c>
      <c r="L718" s="1" t="s">
        <v>31</v>
      </c>
      <c r="M718" s="1" t="s">
        <v>22</v>
      </c>
      <c r="N718" s="1" t="s">
        <v>45</v>
      </c>
    </row>
    <row r="719" spans="1:14" x14ac:dyDescent="0.25">
      <c r="A719" s="1">
        <v>1044</v>
      </c>
      <c r="B719" s="3">
        <v>44971</v>
      </c>
      <c r="C719" s="1" t="s">
        <v>24</v>
      </c>
      <c r="D719" s="1" t="s">
        <v>21</v>
      </c>
      <c r="E719" s="6">
        <v>9396.7800000000007</v>
      </c>
      <c r="F719" s="1">
        <v>12</v>
      </c>
      <c r="G719" s="1" t="s">
        <v>35</v>
      </c>
      <c r="H719" s="8">
        <v>2221.31</v>
      </c>
      <c r="I719" s="6">
        <v>2494.48</v>
      </c>
      <c r="J719" s="1" t="s">
        <v>17</v>
      </c>
      <c r="K719" s="10">
        <v>0.22</v>
      </c>
      <c r="L719" s="1" t="s">
        <v>27</v>
      </c>
      <c r="M719" s="1" t="s">
        <v>19</v>
      </c>
      <c r="N719" s="1" t="s">
        <v>47</v>
      </c>
    </row>
    <row r="720" spans="1:14" x14ac:dyDescent="0.25">
      <c r="A720" s="1">
        <v>1045</v>
      </c>
      <c r="B720" s="3">
        <v>45271</v>
      </c>
      <c r="C720" s="1" t="s">
        <v>42</v>
      </c>
      <c r="D720" s="1" t="s">
        <v>21</v>
      </c>
      <c r="E720" s="6">
        <v>6400.11</v>
      </c>
      <c r="F720" s="1">
        <v>22</v>
      </c>
      <c r="G720" s="1" t="s">
        <v>29</v>
      </c>
      <c r="H720" s="8">
        <v>241.85</v>
      </c>
      <c r="I720" s="6">
        <v>613.09</v>
      </c>
      <c r="J720" s="1" t="s">
        <v>17</v>
      </c>
      <c r="K720" s="10">
        <v>0.06</v>
      </c>
      <c r="L720" s="1" t="s">
        <v>18</v>
      </c>
      <c r="M720" s="1" t="s">
        <v>19</v>
      </c>
      <c r="N720" s="1" t="s">
        <v>51</v>
      </c>
    </row>
    <row r="721" spans="1:14" x14ac:dyDescent="0.25">
      <c r="A721" s="1">
        <v>1032</v>
      </c>
      <c r="B721" s="3">
        <v>45107</v>
      </c>
      <c r="C721" s="1" t="s">
        <v>38</v>
      </c>
      <c r="D721" s="1" t="s">
        <v>15</v>
      </c>
      <c r="E721" s="6">
        <v>3312.67</v>
      </c>
      <c r="F721" s="1">
        <v>6</v>
      </c>
      <c r="G721" s="1" t="s">
        <v>29</v>
      </c>
      <c r="H721" s="8">
        <v>2522.7600000000002</v>
      </c>
      <c r="I721" s="6">
        <v>2840.14</v>
      </c>
      <c r="J721" s="1" t="s">
        <v>17</v>
      </c>
      <c r="K721" s="10">
        <v>7.0000000000000007E-2</v>
      </c>
      <c r="L721" s="1" t="s">
        <v>31</v>
      </c>
      <c r="M721" s="1" t="s">
        <v>22</v>
      </c>
      <c r="N721" s="1" t="s">
        <v>40</v>
      </c>
    </row>
    <row r="722" spans="1:14" x14ac:dyDescent="0.25">
      <c r="A722" s="1">
        <v>1045</v>
      </c>
      <c r="B722" s="3">
        <v>45096</v>
      </c>
      <c r="C722" s="1" t="s">
        <v>24</v>
      </c>
      <c r="D722" s="1" t="s">
        <v>15</v>
      </c>
      <c r="E722" s="6">
        <v>2768.17</v>
      </c>
      <c r="F722" s="1">
        <v>36</v>
      </c>
      <c r="G722" s="1" t="s">
        <v>35</v>
      </c>
      <c r="H722" s="8">
        <v>3835.64</v>
      </c>
      <c r="I722" s="6">
        <v>4076.77</v>
      </c>
      <c r="J722" s="1" t="s">
        <v>17</v>
      </c>
      <c r="K722" s="10">
        <v>0.1</v>
      </c>
      <c r="L722" s="1" t="s">
        <v>31</v>
      </c>
      <c r="M722" s="1" t="s">
        <v>22</v>
      </c>
      <c r="N722" s="1" t="s">
        <v>45</v>
      </c>
    </row>
    <row r="723" spans="1:14" x14ac:dyDescent="0.25">
      <c r="A723" s="1">
        <v>1061</v>
      </c>
      <c r="B723" s="3">
        <v>45282</v>
      </c>
      <c r="C723" s="1" t="s">
        <v>42</v>
      </c>
      <c r="D723" s="1" t="s">
        <v>15</v>
      </c>
      <c r="E723" s="6">
        <v>1990.17</v>
      </c>
      <c r="F723" s="1">
        <v>45</v>
      </c>
      <c r="G723" s="1" t="s">
        <v>29</v>
      </c>
      <c r="H723" s="8">
        <v>1364.51</v>
      </c>
      <c r="I723" s="6">
        <v>1844.8</v>
      </c>
      <c r="J723" s="1" t="s">
        <v>17</v>
      </c>
      <c r="K723" s="10">
        <v>0.18</v>
      </c>
      <c r="L723" s="1" t="s">
        <v>18</v>
      </c>
      <c r="M723" s="1" t="s">
        <v>19</v>
      </c>
      <c r="N723" s="1" t="s">
        <v>49</v>
      </c>
    </row>
    <row r="724" spans="1:14" x14ac:dyDescent="0.25">
      <c r="A724" s="1">
        <v>1047</v>
      </c>
      <c r="B724" s="3">
        <v>45117</v>
      </c>
      <c r="C724" s="1" t="s">
        <v>24</v>
      </c>
      <c r="D724" s="1" t="s">
        <v>15</v>
      </c>
      <c r="E724" s="6">
        <v>6976.95</v>
      </c>
      <c r="F724" s="1">
        <v>36</v>
      </c>
      <c r="G724" s="1" t="s">
        <v>26</v>
      </c>
      <c r="H724" s="8">
        <v>4043.53</v>
      </c>
      <c r="I724" s="6">
        <v>4384.8500000000004</v>
      </c>
      <c r="J724" s="1" t="s">
        <v>30</v>
      </c>
      <c r="K724" s="10">
        <v>0.14000000000000001</v>
      </c>
      <c r="L724" s="1" t="s">
        <v>18</v>
      </c>
      <c r="M724" s="1" t="s">
        <v>19</v>
      </c>
      <c r="N724" s="1" t="s">
        <v>45</v>
      </c>
    </row>
    <row r="725" spans="1:14" x14ac:dyDescent="0.25">
      <c r="A725" s="1">
        <v>1021</v>
      </c>
      <c r="B725" s="3">
        <v>45081</v>
      </c>
      <c r="C725" s="1" t="s">
        <v>38</v>
      </c>
      <c r="D725" s="1" t="s">
        <v>15</v>
      </c>
      <c r="E725" s="6">
        <v>2265.2800000000002</v>
      </c>
      <c r="F725" s="1">
        <v>22</v>
      </c>
      <c r="G725" s="1" t="s">
        <v>35</v>
      </c>
      <c r="H725" s="8">
        <v>1296.44</v>
      </c>
      <c r="I725" s="6">
        <v>1751.24</v>
      </c>
      <c r="J725" s="1" t="s">
        <v>30</v>
      </c>
      <c r="K725" s="10">
        <v>0.22</v>
      </c>
      <c r="L725" s="1" t="s">
        <v>18</v>
      </c>
      <c r="M725" s="1" t="s">
        <v>19</v>
      </c>
      <c r="N725" s="1" t="s">
        <v>40</v>
      </c>
    </row>
    <row r="726" spans="1:14" x14ac:dyDescent="0.25">
      <c r="A726" s="1">
        <v>1080</v>
      </c>
      <c r="B726" s="3">
        <v>45114</v>
      </c>
      <c r="C726" s="1" t="s">
        <v>33</v>
      </c>
      <c r="D726" s="1" t="s">
        <v>21</v>
      </c>
      <c r="E726" s="6">
        <v>5993.5</v>
      </c>
      <c r="F726" s="1">
        <v>14</v>
      </c>
      <c r="G726" s="1" t="s">
        <v>26</v>
      </c>
      <c r="H726" s="8">
        <v>4127.54</v>
      </c>
      <c r="I726" s="6">
        <v>4495.13</v>
      </c>
      <c r="J726" s="1" t="s">
        <v>30</v>
      </c>
      <c r="K726" s="10">
        <v>0.06</v>
      </c>
      <c r="L726" s="1" t="s">
        <v>27</v>
      </c>
      <c r="M726" s="1" t="s">
        <v>22</v>
      </c>
      <c r="N726" s="1" t="s">
        <v>37</v>
      </c>
    </row>
    <row r="727" spans="1:14" x14ac:dyDescent="0.25">
      <c r="A727" s="1">
        <v>1085</v>
      </c>
      <c r="B727" s="3">
        <v>44933</v>
      </c>
      <c r="C727" s="1" t="s">
        <v>38</v>
      </c>
      <c r="D727" s="1" t="s">
        <v>21</v>
      </c>
      <c r="E727" s="6">
        <v>2719.89</v>
      </c>
      <c r="F727" s="1">
        <v>16</v>
      </c>
      <c r="G727" s="1" t="s">
        <v>26</v>
      </c>
      <c r="H727" s="8">
        <v>472.08</v>
      </c>
      <c r="I727" s="6">
        <v>842.46</v>
      </c>
      <c r="J727" s="1" t="s">
        <v>30</v>
      </c>
      <c r="K727" s="10">
        <v>0</v>
      </c>
      <c r="L727" s="1" t="s">
        <v>18</v>
      </c>
      <c r="M727" s="1" t="s">
        <v>22</v>
      </c>
      <c r="N727" s="1" t="s">
        <v>41</v>
      </c>
    </row>
    <row r="728" spans="1:14" x14ac:dyDescent="0.25">
      <c r="A728" s="1">
        <v>1075</v>
      </c>
      <c r="B728" s="3">
        <v>45059</v>
      </c>
      <c r="C728" s="1" t="s">
        <v>14</v>
      </c>
      <c r="D728" s="1" t="s">
        <v>34</v>
      </c>
      <c r="E728" s="6">
        <v>6653.49</v>
      </c>
      <c r="F728" s="1">
        <v>36</v>
      </c>
      <c r="G728" s="1" t="s">
        <v>29</v>
      </c>
      <c r="H728" s="8">
        <v>4337.6099999999997</v>
      </c>
      <c r="I728" s="6">
        <v>4386.82</v>
      </c>
      <c r="J728" s="1" t="s">
        <v>17</v>
      </c>
      <c r="K728" s="10">
        <v>0.23</v>
      </c>
      <c r="L728" s="1" t="s">
        <v>31</v>
      </c>
      <c r="M728" s="1" t="s">
        <v>19</v>
      </c>
      <c r="N728" s="1" t="s">
        <v>46</v>
      </c>
    </row>
    <row r="729" spans="1:14" x14ac:dyDescent="0.25">
      <c r="A729" s="1">
        <v>1036</v>
      </c>
      <c r="B729" s="3">
        <v>45161</v>
      </c>
      <c r="C729" s="1" t="s">
        <v>24</v>
      </c>
      <c r="D729" s="1" t="s">
        <v>34</v>
      </c>
      <c r="E729" s="6">
        <v>8167.9</v>
      </c>
      <c r="F729" s="1">
        <v>25</v>
      </c>
      <c r="G729" s="1" t="s">
        <v>26</v>
      </c>
      <c r="H729" s="8">
        <v>2520.9699999999998</v>
      </c>
      <c r="I729" s="6">
        <v>2707.1099999999901</v>
      </c>
      <c r="J729" s="1" t="s">
        <v>30</v>
      </c>
      <c r="K729" s="10">
        <v>0.25</v>
      </c>
      <c r="L729" s="1" t="s">
        <v>18</v>
      </c>
      <c r="M729" s="1" t="s">
        <v>22</v>
      </c>
      <c r="N729" s="1" t="s">
        <v>50</v>
      </c>
    </row>
    <row r="730" spans="1:14" x14ac:dyDescent="0.25">
      <c r="A730" s="1">
        <v>1099</v>
      </c>
      <c r="B730" s="3">
        <v>44971</v>
      </c>
      <c r="C730" s="1" t="s">
        <v>24</v>
      </c>
      <c r="D730" s="1" t="s">
        <v>25</v>
      </c>
      <c r="E730" s="6">
        <v>7802.45</v>
      </c>
      <c r="F730" s="1">
        <v>32</v>
      </c>
      <c r="G730" s="1" t="s">
        <v>29</v>
      </c>
      <c r="H730" s="8">
        <v>1517.86</v>
      </c>
      <c r="I730" s="6">
        <v>1948.46</v>
      </c>
      <c r="J730" s="1" t="s">
        <v>30</v>
      </c>
      <c r="K730" s="10">
        <v>0.02</v>
      </c>
      <c r="L730" s="1" t="s">
        <v>31</v>
      </c>
      <c r="M730" s="1" t="s">
        <v>19</v>
      </c>
      <c r="N730" s="1" t="s">
        <v>28</v>
      </c>
    </row>
    <row r="731" spans="1:14" x14ac:dyDescent="0.25">
      <c r="A731" s="1">
        <v>1019</v>
      </c>
      <c r="B731" s="3">
        <v>45240</v>
      </c>
      <c r="C731" s="1" t="s">
        <v>14</v>
      </c>
      <c r="D731" s="1" t="s">
        <v>34</v>
      </c>
      <c r="E731" s="6">
        <v>7632.43</v>
      </c>
      <c r="F731" s="1">
        <v>33</v>
      </c>
      <c r="G731" s="1" t="s">
        <v>16</v>
      </c>
      <c r="H731" s="8">
        <v>1362.31</v>
      </c>
      <c r="I731" s="6">
        <v>1486.29</v>
      </c>
      <c r="J731" s="1" t="s">
        <v>17</v>
      </c>
      <c r="K731" s="10">
        <v>0.18</v>
      </c>
      <c r="L731" s="1" t="s">
        <v>31</v>
      </c>
      <c r="M731" s="1" t="s">
        <v>22</v>
      </c>
      <c r="N731" s="1" t="s">
        <v>46</v>
      </c>
    </row>
    <row r="732" spans="1:14" x14ac:dyDescent="0.25">
      <c r="A732" s="1">
        <v>1020</v>
      </c>
      <c r="B732" s="3">
        <v>45175</v>
      </c>
      <c r="C732" s="1" t="s">
        <v>14</v>
      </c>
      <c r="D732" s="1" t="s">
        <v>34</v>
      </c>
      <c r="E732" s="6">
        <v>1958.45</v>
      </c>
      <c r="F732" s="1">
        <v>45</v>
      </c>
      <c r="G732" s="1" t="s">
        <v>29</v>
      </c>
      <c r="H732" s="8">
        <v>2188.4499999999998</v>
      </c>
      <c r="I732" s="6">
        <v>2255.0499999999902</v>
      </c>
      <c r="J732" s="1" t="s">
        <v>30</v>
      </c>
      <c r="K732" s="10">
        <v>0.11</v>
      </c>
      <c r="L732" s="1" t="s">
        <v>27</v>
      </c>
      <c r="M732" s="1" t="s">
        <v>22</v>
      </c>
      <c r="N732" s="1" t="s">
        <v>46</v>
      </c>
    </row>
    <row r="733" spans="1:14" x14ac:dyDescent="0.25">
      <c r="A733" s="1">
        <v>1057</v>
      </c>
      <c r="B733" s="3">
        <v>44957</v>
      </c>
      <c r="C733" s="1" t="s">
        <v>33</v>
      </c>
      <c r="D733" s="1" t="s">
        <v>15</v>
      </c>
      <c r="E733" s="6">
        <v>975.01</v>
      </c>
      <c r="F733" s="1">
        <v>36</v>
      </c>
      <c r="G733" s="1" t="s">
        <v>26</v>
      </c>
      <c r="H733" s="8">
        <v>4995.3</v>
      </c>
      <c r="I733" s="6">
        <v>5165.09</v>
      </c>
      <c r="J733" s="1" t="s">
        <v>17</v>
      </c>
      <c r="K733" s="10">
        <v>0.24</v>
      </c>
      <c r="L733" s="1" t="s">
        <v>18</v>
      </c>
      <c r="M733" s="1" t="s">
        <v>19</v>
      </c>
      <c r="N733" s="1" t="s">
        <v>53</v>
      </c>
    </row>
    <row r="734" spans="1:14" x14ac:dyDescent="0.25">
      <c r="A734" s="1">
        <v>1018</v>
      </c>
      <c r="B734" s="3">
        <v>44949</v>
      </c>
      <c r="C734" s="1" t="s">
        <v>24</v>
      </c>
      <c r="D734" s="1" t="s">
        <v>15</v>
      </c>
      <c r="E734" s="6">
        <v>7019.59</v>
      </c>
      <c r="F734" s="1">
        <v>20</v>
      </c>
      <c r="G734" s="1" t="s">
        <v>16</v>
      </c>
      <c r="H734" s="8">
        <v>1140.6199999999999</v>
      </c>
      <c r="I734" s="6">
        <v>1258.6299999999901</v>
      </c>
      <c r="J734" s="1" t="s">
        <v>17</v>
      </c>
      <c r="K734" s="10">
        <v>0.26</v>
      </c>
      <c r="L734" s="1" t="s">
        <v>27</v>
      </c>
      <c r="M734" s="1" t="s">
        <v>19</v>
      </c>
      <c r="N734" s="1" t="s">
        <v>45</v>
      </c>
    </row>
    <row r="735" spans="1:14" x14ac:dyDescent="0.25">
      <c r="A735" s="1">
        <v>1047</v>
      </c>
      <c r="B735" s="3">
        <v>45086</v>
      </c>
      <c r="C735" s="1" t="s">
        <v>24</v>
      </c>
      <c r="D735" s="1" t="s">
        <v>34</v>
      </c>
      <c r="E735" s="6">
        <v>3746.64</v>
      </c>
      <c r="F735" s="1">
        <v>18</v>
      </c>
      <c r="G735" s="1" t="s">
        <v>29</v>
      </c>
      <c r="H735" s="8">
        <v>560.91999999999996</v>
      </c>
      <c r="I735" s="6">
        <v>1024.31</v>
      </c>
      <c r="J735" s="1" t="s">
        <v>17</v>
      </c>
      <c r="K735" s="10">
        <v>0.26</v>
      </c>
      <c r="L735" s="1" t="s">
        <v>18</v>
      </c>
      <c r="M735" s="1" t="s">
        <v>19</v>
      </c>
      <c r="N735" s="1" t="s">
        <v>50</v>
      </c>
    </row>
    <row r="736" spans="1:14" x14ac:dyDescent="0.25">
      <c r="A736" s="1">
        <v>1049</v>
      </c>
      <c r="B736" s="3">
        <v>45289</v>
      </c>
      <c r="C736" s="1" t="s">
        <v>33</v>
      </c>
      <c r="D736" s="1" t="s">
        <v>25</v>
      </c>
      <c r="E736" s="6">
        <v>4380.2299999999996</v>
      </c>
      <c r="F736" s="1">
        <v>38</v>
      </c>
      <c r="G736" s="1" t="s">
        <v>26</v>
      </c>
      <c r="H736" s="8">
        <v>2945.92</v>
      </c>
      <c r="I736" s="6">
        <v>3381.22</v>
      </c>
      <c r="J736" s="1" t="s">
        <v>17</v>
      </c>
      <c r="K736" s="10">
        <v>0.23</v>
      </c>
      <c r="L736" s="1" t="s">
        <v>18</v>
      </c>
      <c r="M736" s="1" t="s">
        <v>22</v>
      </c>
      <c r="N736" s="1" t="s">
        <v>44</v>
      </c>
    </row>
    <row r="737" spans="1:14" x14ac:dyDescent="0.25">
      <c r="A737" s="1">
        <v>1014</v>
      </c>
      <c r="B737" s="3">
        <v>45084</v>
      </c>
      <c r="C737" s="1" t="s">
        <v>42</v>
      </c>
      <c r="D737" s="1" t="s">
        <v>15</v>
      </c>
      <c r="E737" s="6">
        <v>408.38</v>
      </c>
      <c r="F737" s="1">
        <v>3</v>
      </c>
      <c r="G737" s="1" t="s">
        <v>35</v>
      </c>
      <c r="H737" s="8">
        <v>2468.29</v>
      </c>
      <c r="I737" s="6">
        <v>2723.13</v>
      </c>
      <c r="J737" s="1" t="s">
        <v>17</v>
      </c>
      <c r="K737" s="10">
        <v>0.08</v>
      </c>
      <c r="L737" s="1" t="s">
        <v>18</v>
      </c>
      <c r="M737" s="1" t="s">
        <v>22</v>
      </c>
      <c r="N737" s="1" t="s">
        <v>49</v>
      </c>
    </row>
    <row r="738" spans="1:14" x14ac:dyDescent="0.25">
      <c r="A738" s="1">
        <v>1015</v>
      </c>
      <c r="B738" s="3">
        <v>44965</v>
      </c>
      <c r="C738" s="1" t="s">
        <v>33</v>
      </c>
      <c r="D738" s="1" t="s">
        <v>34</v>
      </c>
      <c r="E738" s="6">
        <v>2669.81</v>
      </c>
      <c r="F738" s="1">
        <v>23</v>
      </c>
      <c r="G738" s="1" t="s">
        <v>35</v>
      </c>
      <c r="H738" s="8">
        <v>2644.77</v>
      </c>
      <c r="I738" s="6">
        <v>2684.83</v>
      </c>
      <c r="J738" s="1" t="s">
        <v>30</v>
      </c>
      <c r="K738" s="10">
        <v>0.24</v>
      </c>
      <c r="L738" s="1" t="s">
        <v>18</v>
      </c>
      <c r="M738" s="1" t="s">
        <v>19</v>
      </c>
      <c r="N738" s="1" t="s">
        <v>36</v>
      </c>
    </row>
    <row r="739" spans="1:14" x14ac:dyDescent="0.25">
      <c r="A739" s="1">
        <v>1031</v>
      </c>
      <c r="B739" s="3">
        <v>45008</v>
      </c>
      <c r="C739" s="1" t="s">
        <v>38</v>
      </c>
      <c r="D739" s="1" t="s">
        <v>34</v>
      </c>
      <c r="E739" s="6">
        <v>433.4</v>
      </c>
      <c r="F739" s="1">
        <v>32</v>
      </c>
      <c r="G739" s="1" t="s">
        <v>29</v>
      </c>
      <c r="H739" s="8">
        <v>3351.33</v>
      </c>
      <c r="I739" s="6">
        <v>3711.47</v>
      </c>
      <c r="J739" s="1" t="s">
        <v>30</v>
      </c>
      <c r="K739" s="10">
        <v>0.16</v>
      </c>
      <c r="L739" s="1" t="s">
        <v>18</v>
      </c>
      <c r="M739" s="1" t="s">
        <v>22</v>
      </c>
      <c r="N739" s="1" t="s">
        <v>48</v>
      </c>
    </row>
    <row r="740" spans="1:14" x14ac:dyDescent="0.25">
      <c r="A740" s="1">
        <v>1001</v>
      </c>
      <c r="B740" s="3">
        <v>45282</v>
      </c>
      <c r="C740" s="1" t="s">
        <v>24</v>
      </c>
      <c r="D740" s="1" t="s">
        <v>21</v>
      </c>
      <c r="E740" s="6">
        <v>8803.94</v>
      </c>
      <c r="F740" s="1">
        <v>45</v>
      </c>
      <c r="G740" s="1" t="s">
        <v>29</v>
      </c>
      <c r="H740" s="8">
        <v>1372.36</v>
      </c>
      <c r="I740" s="6">
        <v>1687.83</v>
      </c>
      <c r="J740" s="1" t="s">
        <v>30</v>
      </c>
      <c r="K740" s="10">
        <v>0.02</v>
      </c>
      <c r="L740" s="1" t="s">
        <v>31</v>
      </c>
      <c r="M740" s="1" t="s">
        <v>19</v>
      </c>
      <c r="N740" s="1" t="s">
        <v>47</v>
      </c>
    </row>
    <row r="741" spans="1:14" x14ac:dyDescent="0.25">
      <c r="A741" s="1">
        <v>1054</v>
      </c>
      <c r="B741" s="3">
        <v>45184</v>
      </c>
      <c r="C741" s="1" t="s">
        <v>14</v>
      </c>
      <c r="D741" s="1" t="s">
        <v>25</v>
      </c>
      <c r="E741" s="6">
        <v>2509.63</v>
      </c>
      <c r="F741" s="1">
        <v>16</v>
      </c>
      <c r="G741" s="1" t="s">
        <v>35</v>
      </c>
      <c r="H741" s="8">
        <v>4557.79</v>
      </c>
      <c r="I741" s="6">
        <v>5043.3599999999997</v>
      </c>
      <c r="J741" s="1" t="s">
        <v>17</v>
      </c>
      <c r="K741" s="10">
        <v>0.14000000000000001</v>
      </c>
      <c r="L741" s="1" t="s">
        <v>31</v>
      </c>
      <c r="M741" s="1" t="s">
        <v>22</v>
      </c>
      <c r="N741" s="1" t="s">
        <v>32</v>
      </c>
    </row>
    <row r="742" spans="1:14" x14ac:dyDescent="0.25">
      <c r="A742" s="1">
        <v>1003</v>
      </c>
      <c r="B742" s="3">
        <v>45132</v>
      </c>
      <c r="C742" s="1" t="s">
        <v>38</v>
      </c>
      <c r="D742" s="1" t="s">
        <v>21</v>
      </c>
      <c r="E742" s="6">
        <v>5617.64</v>
      </c>
      <c r="F742" s="1">
        <v>5</v>
      </c>
      <c r="G742" s="1" t="s">
        <v>26</v>
      </c>
      <c r="H742" s="8">
        <v>2206.58</v>
      </c>
      <c r="I742" s="6">
        <v>2490.4699999999998</v>
      </c>
      <c r="J742" s="1" t="s">
        <v>30</v>
      </c>
      <c r="K742" s="10">
        <v>0.28000000000000003</v>
      </c>
      <c r="L742" s="1" t="s">
        <v>18</v>
      </c>
      <c r="M742" s="1" t="s">
        <v>19</v>
      </c>
      <c r="N742" s="1" t="s">
        <v>41</v>
      </c>
    </row>
    <row r="743" spans="1:14" x14ac:dyDescent="0.25">
      <c r="A743" s="1">
        <v>1016</v>
      </c>
      <c r="B743" s="3">
        <v>45003</v>
      </c>
      <c r="C743" s="1" t="s">
        <v>24</v>
      </c>
      <c r="D743" s="1" t="s">
        <v>25</v>
      </c>
      <c r="E743" s="6">
        <v>485.9</v>
      </c>
      <c r="F743" s="1">
        <v>4</v>
      </c>
      <c r="G743" s="1" t="s">
        <v>26</v>
      </c>
      <c r="H743" s="8">
        <v>688.98</v>
      </c>
      <c r="I743" s="6">
        <v>863.81</v>
      </c>
      <c r="J743" s="1" t="s">
        <v>30</v>
      </c>
      <c r="K743" s="10">
        <v>0.27</v>
      </c>
      <c r="L743" s="1" t="s">
        <v>31</v>
      </c>
      <c r="M743" s="1" t="s">
        <v>22</v>
      </c>
      <c r="N743" s="1" t="s">
        <v>28</v>
      </c>
    </row>
    <row r="744" spans="1:14" x14ac:dyDescent="0.25">
      <c r="A744" s="1">
        <v>1087</v>
      </c>
      <c r="B744" s="3">
        <v>44938</v>
      </c>
      <c r="C744" s="1" t="s">
        <v>33</v>
      </c>
      <c r="D744" s="1" t="s">
        <v>15</v>
      </c>
      <c r="E744" s="6">
        <v>6701.79</v>
      </c>
      <c r="F744" s="1">
        <v>21</v>
      </c>
      <c r="G744" s="1" t="s">
        <v>26</v>
      </c>
      <c r="H744" s="8">
        <v>3724.38</v>
      </c>
      <c r="I744" s="6">
        <v>3988.7</v>
      </c>
      <c r="J744" s="1" t="s">
        <v>30</v>
      </c>
      <c r="K744" s="10">
        <v>0.03</v>
      </c>
      <c r="L744" s="1" t="s">
        <v>27</v>
      </c>
      <c r="M744" s="1" t="s">
        <v>22</v>
      </c>
      <c r="N744" s="1" t="s">
        <v>53</v>
      </c>
    </row>
    <row r="745" spans="1:14" x14ac:dyDescent="0.25">
      <c r="A745" s="1">
        <v>1057</v>
      </c>
      <c r="B745" s="3">
        <v>45221</v>
      </c>
      <c r="C745" s="1" t="s">
        <v>38</v>
      </c>
      <c r="D745" s="1" t="s">
        <v>25</v>
      </c>
      <c r="E745" s="6">
        <v>3297.97</v>
      </c>
      <c r="F745" s="1">
        <v>40</v>
      </c>
      <c r="G745" s="1" t="s">
        <v>29</v>
      </c>
      <c r="H745" s="8">
        <v>3233.37</v>
      </c>
      <c r="I745" s="6">
        <v>3723.21</v>
      </c>
      <c r="J745" s="1" t="s">
        <v>30</v>
      </c>
      <c r="K745" s="10">
        <v>0.22</v>
      </c>
      <c r="L745" s="1" t="s">
        <v>27</v>
      </c>
      <c r="M745" s="1" t="s">
        <v>22</v>
      </c>
      <c r="N745" s="1" t="s">
        <v>39</v>
      </c>
    </row>
    <row r="746" spans="1:14" x14ac:dyDescent="0.25">
      <c r="A746" s="1">
        <v>1075</v>
      </c>
      <c r="B746" s="3">
        <v>45150</v>
      </c>
      <c r="C746" s="1" t="s">
        <v>24</v>
      </c>
      <c r="D746" s="1" t="s">
        <v>34</v>
      </c>
      <c r="E746" s="6">
        <v>8989.4</v>
      </c>
      <c r="F746" s="1">
        <v>14</v>
      </c>
      <c r="G746" s="1" t="s">
        <v>16</v>
      </c>
      <c r="H746" s="8">
        <v>1612.93</v>
      </c>
      <c r="I746" s="6">
        <v>1964.15</v>
      </c>
      <c r="J746" s="1" t="s">
        <v>17</v>
      </c>
      <c r="K746" s="10">
        <v>0.24</v>
      </c>
      <c r="L746" s="1" t="s">
        <v>27</v>
      </c>
      <c r="M746" s="1" t="s">
        <v>22</v>
      </c>
      <c r="N746" s="1" t="s">
        <v>50</v>
      </c>
    </row>
    <row r="747" spans="1:14" x14ac:dyDescent="0.25">
      <c r="A747" s="1">
        <v>1012</v>
      </c>
      <c r="B747" s="3">
        <v>44939</v>
      </c>
      <c r="C747" s="1" t="s">
        <v>42</v>
      </c>
      <c r="D747" s="1" t="s">
        <v>34</v>
      </c>
      <c r="E747" s="6">
        <v>8892.3700000000008</v>
      </c>
      <c r="F747" s="1">
        <v>39</v>
      </c>
      <c r="G747" s="1" t="s">
        <v>16</v>
      </c>
      <c r="H747" s="8">
        <v>3126.52</v>
      </c>
      <c r="I747" s="6">
        <v>3465.79</v>
      </c>
      <c r="J747" s="1" t="s">
        <v>30</v>
      </c>
      <c r="K747" s="10">
        <v>0.08</v>
      </c>
      <c r="L747" s="1" t="s">
        <v>18</v>
      </c>
      <c r="M747" s="1" t="s">
        <v>19</v>
      </c>
      <c r="N747" s="1" t="s">
        <v>52</v>
      </c>
    </row>
    <row r="748" spans="1:14" x14ac:dyDescent="0.25">
      <c r="A748" s="1">
        <v>1074</v>
      </c>
      <c r="B748" s="3">
        <v>44972</v>
      </c>
      <c r="C748" s="1" t="s">
        <v>42</v>
      </c>
      <c r="D748" s="1" t="s">
        <v>25</v>
      </c>
      <c r="E748" s="6">
        <v>3320.38</v>
      </c>
      <c r="F748" s="1">
        <v>31</v>
      </c>
      <c r="G748" s="1" t="s">
        <v>16</v>
      </c>
      <c r="H748" s="8">
        <v>1138.32</v>
      </c>
      <c r="I748" s="6">
        <v>1266.25</v>
      </c>
      <c r="J748" s="1" t="s">
        <v>17</v>
      </c>
      <c r="K748" s="10">
        <v>0.14000000000000001</v>
      </c>
      <c r="L748" s="1" t="s">
        <v>18</v>
      </c>
      <c r="M748" s="1" t="s">
        <v>22</v>
      </c>
      <c r="N748" s="1" t="s">
        <v>43</v>
      </c>
    </row>
    <row r="749" spans="1:14" x14ac:dyDescent="0.25">
      <c r="A749" s="1">
        <v>1096</v>
      </c>
      <c r="B749" s="3">
        <v>45081</v>
      </c>
      <c r="C749" s="1" t="s">
        <v>14</v>
      </c>
      <c r="D749" s="1" t="s">
        <v>25</v>
      </c>
      <c r="E749" s="6">
        <v>9019.51</v>
      </c>
      <c r="F749" s="1">
        <v>14</v>
      </c>
      <c r="G749" s="1" t="s">
        <v>16</v>
      </c>
      <c r="H749" s="8">
        <v>2251.9499999999998</v>
      </c>
      <c r="I749" s="6">
        <v>2626.3199999999902</v>
      </c>
      <c r="J749" s="1" t="s">
        <v>17</v>
      </c>
      <c r="K749" s="10">
        <v>0.21</v>
      </c>
      <c r="L749" s="1" t="s">
        <v>31</v>
      </c>
      <c r="M749" s="1" t="s">
        <v>19</v>
      </c>
      <c r="N749" s="1" t="s">
        <v>32</v>
      </c>
    </row>
    <row r="750" spans="1:14" x14ac:dyDescent="0.25">
      <c r="A750" s="1">
        <v>1016</v>
      </c>
      <c r="B750" s="3">
        <v>45039</v>
      </c>
      <c r="C750" s="1" t="s">
        <v>24</v>
      </c>
      <c r="D750" s="1" t="s">
        <v>25</v>
      </c>
      <c r="E750" s="6">
        <v>9961.9599999999991</v>
      </c>
      <c r="F750" s="1">
        <v>6</v>
      </c>
      <c r="G750" s="1" t="s">
        <v>16</v>
      </c>
      <c r="H750" s="8">
        <v>4502.09</v>
      </c>
      <c r="I750" s="6">
        <v>4879.72</v>
      </c>
      <c r="J750" s="1" t="s">
        <v>30</v>
      </c>
      <c r="K750" s="10">
        <v>0.13</v>
      </c>
      <c r="L750" s="1" t="s">
        <v>31</v>
      </c>
      <c r="M750" s="1" t="s">
        <v>19</v>
      </c>
      <c r="N750" s="1" t="s">
        <v>28</v>
      </c>
    </row>
    <row r="751" spans="1:14" x14ac:dyDescent="0.25">
      <c r="A751" s="1">
        <v>1072</v>
      </c>
      <c r="B751" s="3">
        <v>45159</v>
      </c>
      <c r="C751" s="1" t="s">
        <v>42</v>
      </c>
      <c r="D751" s="1" t="s">
        <v>21</v>
      </c>
      <c r="E751" s="6">
        <v>8271.6200000000008</v>
      </c>
      <c r="F751" s="1">
        <v>12</v>
      </c>
      <c r="G751" s="1" t="s">
        <v>29</v>
      </c>
      <c r="H751" s="8">
        <v>710.99</v>
      </c>
      <c r="I751" s="6">
        <v>876.46</v>
      </c>
      <c r="J751" s="1" t="s">
        <v>17</v>
      </c>
      <c r="K751" s="10">
        <v>0.03</v>
      </c>
      <c r="L751" s="1" t="s">
        <v>31</v>
      </c>
      <c r="M751" s="1" t="s">
        <v>19</v>
      </c>
      <c r="N751" s="1" t="s">
        <v>51</v>
      </c>
    </row>
    <row r="752" spans="1:14" x14ac:dyDescent="0.25">
      <c r="A752" s="1">
        <v>1076</v>
      </c>
      <c r="B752" s="3">
        <v>44943</v>
      </c>
      <c r="C752" s="1" t="s">
        <v>33</v>
      </c>
      <c r="D752" s="1" t="s">
        <v>25</v>
      </c>
      <c r="E752" s="6">
        <v>8464.23</v>
      </c>
      <c r="F752" s="1">
        <v>16</v>
      </c>
      <c r="G752" s="1" t="s">
        <v>29</v>
      </c>
      <c r="H752" s="8">
        <v>1964.15</v>
      </c>
      <c r="I752" s="6">
        <v>2211.17</v>
      </c>
      <c r="J752" s="1" t="s">
        <v>17</v>
      </c>
      <c r="K752" s="10">
        <v>0.21</v>
      </c>
      <c r="L752" s="1" t="s">
        <v>27</v>
      </c>
      <c r="M752" s="1" t="s">
        <v>19</v>
      </c>
      <c r="N752" s="1" t="s">
        <v>44</v>
      </c>
    </row>
    <row r="753" spans="1:14" x14ac:dyDescent="0.25">
      <c r="A753" s="1">
        <v>1024</v>
      </c>
      <c r="B753" s="3">
        <v>45286</v>
      </c>
      <c r="C753" s="1" t="s">
        <v>24</v>
      </c>
      <c r="D753" s="1" t="s">
        <v>15</v>
      </c>
      <c r="E753" s="6">
        <v>2565.19</v>
      </c>
      <c r="F753" s="1">
        <v>17</v>
      </c>
      <c r="G753" s="1" t="s">
        <v>16</v>
      </c>
      <c r="H753" s="8">
        <v>4114.66</v>
      </c>
      <c r="I753" s="6">
        <v>4269.0199999999904</v>
      </c>
      <c r="J753" s="1" t="s">
        <v>17</v>
      </c>
      <c r="K753" s="10">
        <v>0.27</v>
      </c>
      <c r="L753" s="1" t="s">
        <v>27</v>
      </c>
      <c r="M753" s="1" t="s">
        <v>22</v>
      </c>
      <c r="N753" s="1" t="s">
        <v>45</v>
      </c>
    </row>
    <row r="754" spans="1:14" x14ac:dyDescent="0.25">
      <c r="A754" s="1">
        <v>1028</v>
      </c>
      <c r="B754" s="3">
        <v>45149</v>
      </c>
      <c r="C754" s="1" t="s">
        <v>33</v>
      </c>
      <c r="D754" s="1" t="s">
        <v>21</v>
      </c>
      <c r="E754" s="6">
        <v>5809.35</v>
      </c>
      <c r="F754" s="1">
        <v>45</v>
      </c>
      <c r="G754" s="1" t="s">
        <v>29</v>
      </c>
      <c r="H754" s="8">
        <v>4848.9799999999996</v>
      </c>
      <c r="I754" s="6">
        <v>4985.75</v>
      </c>
      <c r="J754" s="1" t="s">
        <v>17</v>
      </c>
      <c r="K754" s="10">
        <v>0.2</v>
      </c>
      <c r="L754" s="1" t="s">
        <v>27</v>
      </c>
      <c r="M754" s="1" t="s">
        <v>19</v>
      </c>
      <c r="N754" s="1" t="s">
        <v>37</v>
      </c>
    </row>
    <row r="755" spans="1:14" x14ac:dyDescent="0.25">
      <c r="A755" s="1">
        <v>1008</v>
      </c>
      <c r="B755" s="3">
        <v>45280</v>
      </c>
      <c r="C755" s="1" t="s">
        <v>33</v>
      </c>
      <c r="D755" s="1" t="s">
        <v>21</v>
      </c>
      <c r="E755" s="6">
        <v>765.83</v>
      </c>
      <c r="F755" s="1">
        <v>23</v>
      </c>
      <c r="G755" s="1" t="s">
        <v>29</v>
      </c>
      <c r="H755" s="8">
        <v>2296.9299999999998</v>
      </c>
      <c r="I755" s="6">
        <v>2319.62</v>
      </c>
      <c r="J755" s="1" t="s">
        <v>17</v>
      </c>
      <c r="K755" s="10">
        <v>0.23</v>
      </c>
      <c r="L755" s="1" t="s">
        <v>27</v>
      </c>
      <c r="M755" s="1" t="s">
        <v>22</v>
      </c>
      <c r="N755" s="1" t="s">
        <v>37</v>
      </c>
    </row>
    <row r="756" spans="1:14" x14ac:dyDescent="0.25">
      <c r="A756" s="1">
        <v>1092</v>
      </c>
      <c r="B756" s="3">
        <v>45114</v>
      </c>
      <c r="C756" s="1" t="s">
        <v>42</v>
      </c>
      <c r="D756" s="1" t="s">
        <v>25</v>
      </c>
      <c r="E756" s="6">
        <v>1039.69</v>
      </c>
      <c r="F756" s="1">
        <v>14</v>
      </c>
      <c r="G756" s="1" t="s">
        <v>16</v>
      </c>
      <c r="H756" s="8">
        <v>2559.65</v>
      </c>
      <c r="I756" s="6">
        <v>2709.4</v>
      </c>
      <c r="J756" s="1" t="s">
        <v>17</v>
      </c>
      <c r="K756" s="10">
        <v>0.11</v>
      </c>
      <c r="L756" s="1" t="s">
        <v>31</v>
      </c>
      <c r="M756" s="1" t="s">
        <v>22</v>
      </c>
      <c r="N756" s="1" t="s">
        <v>43</v>
      </c>
    </row>
    <row r="757" spans="1:14" x14ac:dyDescent="0.25">
      <c r="A757" s="1">
        <v>1036</v>
      </c>
      <c r="B757" s="3">
        <v>45270</v>
      </c>
      <c r="C757" s="1" t="s">
        <v>24</v>
      </c>
      <c r="D757" s="1" t="s">
        <v>15</v>
      </c>
      <c r="E757" s="6">
        <v>9989.0400000000009</v>
      </c>
      <c r="F757" s="1">
        <v>7</v>
      </c>
      <c r="G757" s="1" t="s">
        <v>26</v>
      </c>
      <c r="H757" s="8">
        <v>2882.25</v>
      </c>
      <c r="I757" s="6">
        <v>3163.7</v>
      </c>
      <c r="J757" s="1" t="s">
        <v>17</v>
      </c>
      <c r="K757" s="10">
        <v>0.05</v>
      </c>
      <c r="L757" s="1" t="s">
        <v>18</v>
      </c>
      <c r="M757" s="1" t="s">
        <v>22</v>
      </c>
      <c r="N757" s="1" t="s">
        <v>45</v>
      </c>
    </row>
    <row r="758" spans="1:14" x14ac:dyDescent="0.25">
      <c r="A758" s="1">
        <v>1090</v>
      </c>
      <c r="B758" s="3">
        <v>45291</v>
      </c>
      <c r="C758" s="1" t="s">
        <v>38</v>
      </c>
      <c r="D758" s="1" t="s">
        <v>21</v>
      </c>
      <c r="E758" s="6">
        <v>3333.73</v>
      </c>
      <c r="F758" s="1">
        <v>46</v>
      </c>
      <c r="G758" s="1" t="s">
        <v>29</v>
      </c>
      <c r="H758" s="8">
        <v>4665.12</v>
      </c>
      <c r="I758" s="6">
        <v>4675.8999999999996</v>
      </c>
      <c r="J758" s="1" t="s">
        <v>30</v>
      </c>
      <c r="K758" s="10">
        <v>0.19</v>
      </c>
      <c r="L758" s="1" t="s">
        <v>18</v>
      </c>
      <c r="M758" s="1" t="s">
        <v>22</v>
      </c>
      <c r="N758" s="1" t="s">
        <v>41</v>
      </c>
    </row>
    <row r="759" spans="1:14" x14ac:dyDescent="0.25">
      <c r="A759" s="1">
        <v>1008</v>
      </c>
      <c r="B759" s="3">
        <v>45089</v>
      </c>
      <c r="C759" s="1" t="s">
        <v>42</v>
      </c>
      <c r="D759" s="1" t="s">
        <v>34</v>
      </c>
      <c r="E759" s="6">
        <v>7507.02</v>
      </c>
      <c r="F759" s="1">
        <v>32</v>
      </c>
      <c r="G759" s="1" t="s">
        <v>26</v>
      </c>
      <c r="H759" s="8">
        <v>4298.12</v>
      </c>
      <c r="I759" s="6">
        <v>4446.8999999999996</v>
      </c>
      <c r="J759" s="1" t="s">
        <v>30</v>
      </c>
      <c r="K759" s="10">
        <v>0.1</v>
      </c>
      <c r="L759" s="1" t="s">
        <v>27</v>
      </c>
      <c r="M759" s="1" t="s">
        <v>19</v>
      </c>
      <c r="N759" s="1" t="s">
        <v>52</v>
      </c>
    </row>
    <row r="760" spans="1:14" x14ac:dyDescent="0.25">
      <c r="A760" s="1">
        <v>1058</v>
      </c>
      <c r="B760" s="3">
        <v>45252</v>
      </c>
      <c r="C760" s="1" t="s">
        <v>42</v>
      </c>
      <c r="D760" s="1" t="s">
        <v>21</v>
      </c>
      <c r="E760" s="6">
        <v>8085.98</v>
      </c>
      <c r="F760" s="1">
        <v>15</v>
      </c>
      <c r="G760" s="1" t="s">
        <v>29</v>
      </c>
      <c r="H760" s="8">
        <v>894.48</v>
      </c>
      <c r="I760" s="6">
        <v>1336.37</v>
      </c>
      <c r="J760" s="1" t="s">
        <v>17</v>
      </c>
      <c r="K760" s="10">
        <v>0.26</v>
      </c>
      <c r="L760" s="1" t="s">
        <v>18</v>
      </c>
      <c r="M760" s="1" t="s">
        <v>22</v>
      </c>
      <c r="N760" s="1" t="s">
        <v>51</v>
      </c>
    </row>
    <row r="761" spans="1:14" x14ac:dyDescent="0.25">
      <c r="A761" s="1">
        <v>1060</v>
      </c>
      <c r="B761" s="3">
        <v>45000</v>
      </c>
      <c r="C761" s="1" t="s">
        <v>24</v>
      </c>
      <c r="D761" s="1" t="s">
        <v>25</v>
      </c>
      <c r="E761" s="6">
        <v>8594.43</v>
      </c>
      <c r="F761" s="1">
        <v>44</v>
      </c>
      <c r="G761" s="1" t="s">
        <v>29</v>
      </c>
      <c r="H761" s="8">
        <v>2211.9499999999998</v>
      </c>
      <c r="I761" s="6">
        <v>2512.8399999999901</v>
      </c>
      <c r="J761" s="1" t="s">
        <v>17</v>
      </c>
      <c r="K761" s="10">
        <v>0.04</v>
      </c>
      <c r="L761" s="1" t="s">
        <v>18</v>
      </c>
      <c r="M761" s="1" t="s">
        <v>19</v>
      </c>
      <c r="N761" s="1" t="s">
        <v>28</v>
      </c>
    </row>
    <row r="762" spans="1:14" x14ac:dyDescent="0.25">
      <c r="A762" s="1">
        <v>1050</v>
      </c>
      <c r="B762" s="3">
        <v>45159</v>
      </c>
      <c r="C762" s="1" t="s">
        <v>24</v>
      </c>
      <c r="D762" s="1" t="s">
        <v>15</v>
      </c>
      <c r="E762" s="6">
        <v>9976.52</v>
      </c>
      <c r="F762" s="1">
        <v>17</v>
      </c>
      <c r="G762" s="1" t="s">
        <v>16</v>
      </c>
      <c r="H762" s="8">
        <v>2346.8000000000002</v>
      </c>
      <c r="I762" s="6">
        <v>2654.65</v>
      </c>
      <c r="J762" s="1" t="s">
        <v>30</v>
      </c>
      <c r="K762" s="10">
        <v>0.13</v>
      </c>
      <c r="L762" s="1" t="s">
        <v>18</v>
      </c>
      <c r="M762" s="1" t="s">
        <v>22</v>
      </c>
      <c r="N762" s="1" t="s">
        <v>45</v>
      </c>
    </row>
    <row r="763" spans="1:14" x14ac:dyDescent="0.25">
      <c r="A763" s="1">
        <v>1028</v>
      </c>
      <c r="B763" s="3">
        <v>45150</v>
      </c>
      <c r="C763" s="1" t="s">
        <v>33</v>
      </c>
      <c r="D763" s="1" t="s">
        <v>25</v>
      </c>
      <c r="E763" s="6">
        <v>2490.8200000000002</v>
      </c>
      <c r="F763" s="1">
        <v>41</v>
      </c>
      <c r="G763" s="1" t="s">
        <v>29</v>
      </c>
      <c r="H763" s="8">
        <v>3956.03</v>
      </c>
      <c r="I763" s="6">
        <v>4163.68</v>
      </c>
      <c r="J763" s="1" t="s">
        <v>30</v>
      </c>
      <c r="K763" s="10">
        <v>0.12</v>
      </c>
      <c r="L763" s="1" t="s">
        <v>27</v>
      </c>
      <c r="M763" s="1" t="s">
        <v>22</v>
      </c>
      <c r="N763" s="1" t="s">
        <v>44</v>
      </c>
    </row>
    <row r="764" spans="1:14" x14ac:dyDescent="0.25">
      <c r="A764" s="1">
        <v>1092</v>
      </c>
      <c r="B764" s="3">
        <v>45245</v>
      </c>
      <c r="C764" s="1" t="s">
        <v>24</v>
      </c>
      <c r="D764" s="1" t="s">
        <v>34</v>
      </c>
      <c r="E764" s="6">
        <v>499.47</v>
      </c>
      <c r="F764" s="1">
        <v>47</v>
      </c>
      <c r="G764" s="1" t="s">
        <v>35</v>
      </c>
      <c r="H764" s="8">
        <v>3034.32</v>
      </c>
      <c r="I764" s="6">
        <v>3375.79</v>
      </c>
      <c r="J764" s="1" t="s">
        <v>30</v>
      </c>
      <c r="K764" s="10">
        <v>0.28000000000000003</v>
      </c>
      <c r="L764" s="1" t="s">
        <v>31</v>
      </c>
      <c r="M764" s="1" t="s">
        <v>19</v>
      </c>
      <c r="N764" s="1" t="s">
        <v>50</v>
      </c>
    </row>
    <row r="765" spans="1:14" x14ac:dyDescent="0.25">
      <c r="A765" s="1">
        <v>1041</v>
      </c>
      <c r="B765" s="3">
        <v>44986</v>
      </c>
      <c r="C765" s="1" t="s">
        <v>33</v>
      </c>
      <c r="D765" s="1" t="s">
        <v>34</v>
      </c>
      <c r="E765" s="6">
        <v>4170.8</v>
      </c>
      <c r="F765" s="1">
        <v>44</v>
      </c>
      <c r="G765" s="1" t="s">
        <v>35</v>
      </c>
      <c r="H765" s="8">
        <v>3288.39</v>
      </c>
      <c r="I765" s="6">
        <v>3391.46</v>
      </c>
      <c r="J765" s="1" t="s">
        <v>30</v>
      </c>
      <c r="K765" s="10">
        <v>0.05</v>
      </c>
      <c r="L765" s="1" t="s">
        <v>31</v>
      </c>
      <c r="M765" s="1" t="s">
        <v>22</v>
      </c>
      <c r="N765" s="1" t="s">
        <v>36</v>
      </c>
    </row>
    <row r="766" spans="1:14" x14ac:dyDescent="0.25">
      <c r="A766" s="1">
        <v>1100</v>
      </c>
      <c r="B766" s="3">
        <v>45261</v>
      </c>
      <c r="C766" s="1" t="s">
        <v>42</v>
      </c>
      <c r="D766" s="1" t="s">
        <v>34</v>
      </c>
      <c r="E766" s="6">
        <v>1387.8</v>
      </c>
      <c r="F766" s="1">
        <v>34</v>
      </c>
      <c r="G766" s="1" t="s">
        <v>16</v>
      </c>
      <c r="H766" s="8">
        <v>4991.09</v>
      </c>
      <c r="I766" s="6">
        <v>5402.28</v>
      </c>
      <c r="J766" s="1" t="s">
        <v>17</v>
      </c>
      <c r="K766" s="10">
        <v>0</v>
      </c>
      <c r="L766" s="1" t="s">
        <v>18</v>
      </c>
      <c r="M766" s="1" t="s">
        <v>22</v>
      </c>
      <c r="N766" s="1" t="s">
        <v>52</v>
      </c>
    </row>
    <row r="767" spans="1:14" x14ac:dyDescent="0.25">
      <c r="A767" s="1">
        <v>1064</v>
      </c>
      <c r="B767" s="3">
        <v>45148</v>
      </c>
      <c r="C767" s="1" t="s">
        <v>14</v>
      </c>
      <c r="D767" s="1" t="s">
        <v>25</v>
      </c>
      <c r="E767" s="6">
        <v>322.02</v>
      </c>
      <c r="F767" s="1">
        <v>5</v>
      </c>
      <c r="G767" s="1" t="s">
        <v>26</v>
      </c>
      <c r="H767" s="8">
        <v>421.05</v>
      </c>
      <c r="I767" s="6">
        <v>488.23</v>
      </c>
      <c r="J767" s="1" t="s">
        <v>17</v>
      </c>
      <c r="K767" s="10">
        <v>7.0000000000000007E-2</v>
      </c>
      <c r="L767" s="1" t="s">
        <v>31</v>
      </c>
      <c r="M767" s="1" t="s">
        <v>22</v>
      </c>
      <c r="N767" s="1" t="s">
        <v>32</v>
      </c>
    </row>
    <row r="768" spans="1:14" x14ac:dyDescent="0.25">
      <c r="A768" s="1">
        <v>1027</v>
      </c>
      <c r="B768" s="3">
        <v>44963</v>
      </c>
      <c r="C768" s="1" t="s">
        <v>38</v>
      </c>
      <c r="D768" s="1" t="s">
        <v>21</v>
      </c>
      <c r="E768" s="6">
        <v>3668.23</v>
      </c>
      <c r="F768" s="1">
        <v>45</v>
      </c>
      <c r="G768" s="1" t="s">
        <v>26</v>
      </c>
      <c r="H768" s="8">
        <v>1153.9000000000001</v>
      </c>
      <c r="I768" s="6">
        <v>1485.34</v>
      </c>
      <c r="J768" s="1" t="s">
        <v>30</v>
      </c>
      <c r="K768" s="10">
        <v>0.25</v>
      </c>
      <c r="L768" s="1" t="s">
        <v>31</v>
      </c>
      <c r="M768" s="1" t="s">
        <v>22</v>
      </c>
      <c r="N768" s="1" t="s">
        <v>41</v>
      </c>
    </row>
    <row r="769" spans="1:14" x14ac:dyDescent="0.25">
      <c r="A769" s="1">
        <v>1063</v>
      </c>
      <c r="B769" s="3">
        <v>45204</v>
      </c>
      <c r="C769" s="1" t="s">
        <v>42</v>
      </c>
      <c r="D769" s="1" t="s">
        <v>25</v>
      </c>
      <c r="E769" s="6">
        <v>7859.01</v>
      </c>
      <c r="F769" s="1">
        <v>27</v>
      </c>
      <c r="G769" s="1" t="s">
        <v>26</v>
      </c>
      <c r="H769" s="8">
        <v>2069.08</v>
      </c>
      <c r="I769" s="6">
        <v>2246.2399999999998</v>
      </c>
      <c r="J769" s="1" t="s">
        <v>30</v>
      </c>
      <c r="K769" s="10">
        <v>0.06</v>
      </c>
      <c r="L769" s="1" t="s">
        <v>27</v>
      </c>
      <c r="M769" s="1" t="s">
        <v>22</v>
      </c>
      <c r="N769" s="1" t="s">
        <v>43</v>
      </c>
    </row>
    <row r="770" spans="1:14" x14ac:dyDescent="0.25">
      <c r="A770" s="1">
        <v>1017</v>
      </c>
      <c r="B770" s="3">
        <v>45122</v>
      </c>
      <c r="C770" s="1" t="s">
        <v>24</v>
      </c>
      <c r="D770" s="1" t="s">
        <v>15</v>
      </c>
      <c r="E770" s="6">
        <v>5705.19</v>
      </c>
      <c r="F770" s="1">
        <v>23</v>
      </c>
      <c r="G770" s="1" t="s">
        <v>35</v>
      </c>
      <c r="H770" s="8">
        <v>1771.52</v>
      </c>
      <c r="I770" s="6">
        <v>2147.8000000000002</v>
      </c>
      <c r="J770" s="1" t="s">
        <v>30</v>
      </c>
      <c r="K770" s="10">
        <v>7.0000000000000007E-2</v>
      </c>
      <c r="L770" s="1" t="s">
        <v>27</v>
      </c>
      <c r="M770" s="1" t="s">
        <v>19</v>
      </c>
      <c r="N770" s="1" t="s">
        <v>45</v>
      </c>
    </row>
    <row r="771" spans="1:14" x14ac:dyDescent="0.25">
      <c r="A771" s="1">
        <v>1073</v>
      </c>
      <c r="B771" s="3">
        <v>45278</v>
      </c>
      <c r="C771" s="1" t="s">
        <v>38</v>
      </c>
      <c r="D771" s="1" t="s">
        <v>21</v>
      </c>
      <c r="E771" s="6">
        <v>3196.5</v>
      </c>
      <c r="F771" s="1">
        <v>40</v>
      </c>
      <c r="G771" s="1" t="s">
        <v>26</v>
      </c>
      <c r="H771" s="8">
        <v>157.15</v>
      </c>
      <c r="I771" s="6">
        <v>436.53</v>
      </c>
      <c r="J771" s="1" t="s">
        <v>30</v>
      </c>
      <c r="K771" s="10">
        <v>0.04</v>
      </c>
      <c r="L771" s="1" t="s">
        <v>18</v>
      </c>
      <c r="M771" s="1" t="s">
        <v>22</v>
      </c>
      <c r="N771" s="1" t="s">
        <v>41</v>
      </c>
    </row>
    <row r="772" spans="1:14" x14ac:dyDescent="0.25">
      <c r="A772" s="1">
        <v>1033</v>
      </c>
      <c r="B772" s="3">
        <v>45168</v>
      </c>
      <c r="C772" s="1" t="s">
        <v>14</v>
      </c>
      <c r="D772" s="1" t="s">
        <v>34</v>
      </c>
      <c r="E772" s="6">
        <v>6577.99</v>
      </c>
      <c r="F772" s="1">
        <v>14</v>
      </c>
      <c r="G772" s="1" t="s">
        <v>26</v>
      </c>
      <c r="H772" s="8">
        <v>504.3</v>
      </c>
      <c r="I772" s="6">
        <v>735.95</v>
      </c>
      <c r="J772" s="1" t="s">
        <v>17</v>
      </c>
      <c r="K772" s="10">
        <v>0.21</v>
      </c>
      <c r="L772" s="1" t="s">
        <v>18</v>
      </c>
      <c r="M772" s="1" t="s">
        <v>22</v>
      </c>
      <c r="N772" s="1" t="s">
        <v>46</v>
      </c>
    </row>
    <row r="773" spans="1:14" x14ac:dyDescent="0.25">
      <c r="A773" s="1">
        <v>1084</v>
      </c>
      <c r="B773" s="3">
        <v>45250</v>
      </c>
      <c r="C773" s="1" t="s">
        <v>14</v>
      </c>
      <c r="D773" s="1" t="s">
        <v>25</v>
      </c>
      <c r="E773" s="6">
        <v>2396.98</v>
      </c>
      <c r="F773" s="1">
        <v>15</v>
      </c>
      <c r="G773" s="1" t="s">
        <v>16</v>
      </c>
      <c r="H773" s="8">
        <v>3420.72</v>
      </c>
      <c r="I773" s="6">
        <v>3513.74</v>
      </c>
      <c r="J773" s="1" t="s">
        <v>30</v>
      </c>
      <c r="K773" s="10">
        <v>0.02</v>
      </c>
      <c r="L773" s="1" t="s">
        <v>18</v>
      </c>
      <c r="M773" s="1" t="s">
        <v>19</v>
      </c>
      <c r="N773" s="1" t="s">
        <v>32</v>
      </c>
    </row>
    <row r="774" spans="1:14" x14ac:dyDescent="0.25">
      <c r="A774" s="1">
        <v>1077</v>
      </c>
      <c r="B774" s="3">
        <v>45145</v>
      </c>
      <c r="C774" s="1" t="s">
        <v>33</v>
      </c>
      <c r="D774" s="1" t="s">
        <v>34</v>
      </c>
      <c r="E774" s="6">
        <v>242.38</v>
      </c>
      <c r="F774" s="1">
        <v>43</v>
      </c>
      <c r="G774" s="1" t="s">
        <v>26</v>
      </c>
      <c r="H774" s="8">
        <v>4402.66</v>
      </c>
      <c r="I774" s="6">
        <v>4724.7</v>
      </c>
      <c r="J774" s="1" t="s">
        <v>30</v>
      </c>
      <c r="K774" s="10">
        <v>0.1</v>
      </c>
      <c r="L774" s="1" t="s">
        <v>27</v>
      </c>
      <c r="M774" s="1" t="s">
        <v>22</v>
      </c>
      <c r="N774" s="1" t="s">
        <v>36</v>
      </c>
    </row>
    <row r="775" spans="1:14" x14ac:dyDescent="0.25">
      <c r="A775" s="1">
        <v>1092</v>
      </c>
      <c r="B775" s="3">
        <v>45118</v>
      </c>
      <c r="C775" s="1" t="s">
        <v>38</v>
      </c>
      <c r="D775" s="1" t="s">
        <v>34</v>
      </c>
      <c r="E775" s="6">
        <v>7667.1</v>
      </c>
      <c r="F775" s="1">
        <v>33</v>
      </c>
      <c r="G775" s="1" t="s">
        <v>35</v>
      </c>
      <c r="H775" s="8">
        <v>2595.42</v>
      </c>
      <c r="I775" s="6">
        <v>3083.06</v>
      </c>
      <c r="J775" s="1" t="s">
        <v>30</v>
      </c>
      <c r="K775" s="10">
        <v>0.08</v>
      </c>
      <c r="L775" s="1" t="s">
        <v>31</v>
      </c>
      <c r="M775" s="1" t="s">
        <v>19</v>
      </c>
      <c r="N775" s="1" t="s">
        <v>48</v>
      </c>
    </row>
    <row r="776" spans="1:14" x14ac:dyDescent="0.25">
      <c r="A776" s="1">
        <v>1029</v>
      </c>
      <c r="B776" s="3">
        <v>44943</v>
      </c>
      <c r="C776" s="1" t="s">
        <v>33</v>
      </c>
      <c r="D776" s="1" t="s">
        <v>15</v>
      </c>
      <c r="E776" s="6">
        <v>6275.06</v>
      </c>
      <c r="F776" s="1">
        <v>31</v>
      </c>
      <c r="G776" s="1" t="s">
        <v>35</v>
      </c>
      <c r="H776" s="8">
        <v>2719</v>
      </c>
      <c r="I776" s="6">
        <v>3133.55</v>
      </c>
      <c r="J776" s="1" t="s">
        <v>17</v>
      </c>
      <c r="K776" s="10">
        <v>0.17</v>
      </c>
      <c r="L776" s="1" t="s">
        <v>27</v>
      </c>
      <c r="M776" s="1" t="s">
        <v>22</v>
      </c>
      <c r="N776" s="1" t="s">
        <v>53</v>
      </c>
    </row>
    <row r="777" spans="1:14" x14ac:dyDescent="0.25">
      <c r="A777" s="1">
        <v>1013</v>
      </c>
      <c r="B777" s="3">
        <v>44938</v>
      </c>
      <c r="C777" s="1" t="s">
        <v>42</v>
      </c>
      <c r="D777" s="1" t="s">
        <v>21</v>
      </c>
      <c r="E777" s="6">
        <v>7646.8</v>
      </c>
      <c r="F777" s="1">
        <v>35</v>
      </c>
      <c r="G777" s="1" t="s">
        <v>35</v>
      </c>
      <c r="H777" s="8">
        <v>1312.71</v>
      </c>
      <c r="I777" s="6">
        <v>1352.11</v>
      </c>
      <c r="J777" s="1" t="s">
        <v>17</v>
      </c>
      <c r="K777" s="10">
        <v>0.22</v>
      </c>
      <c r="L777" s="1" t="s">
        <v>27</v>
      </c>
      <c r="M777" s="1" t="s">
        <v>22</v>
      </c>
      <c r="N777" s="1" t="s">
        <v>51</v>
      </c>
    </row>
    <row r="778" spans="1:14" x14ac:dyDescent="0.25">
      <c r="A778" s="1">
        <v>1046</v>
      </c>
      <c r="B778" s="3">
        <v>45119</v>
      </c>
      <c r="C778" s="1" t="s">
        <v>38</v>
      </c>
      <c r="D778" s="1" t="s">
        <v>15</v>
      </c>
      <c r="E778" s="6">
        <v>485.49</v>
      </c>
      <c r="F778" s="1">
        <v>17</v>
      </c>
      <c r="G778" s="1" t="s">
        <v>16</v>
      </c>
      <c r="H778" s="8">
        <v>3850.99</v>
      </c>
      <c r="I778" s="6">
        <v>4045.3399999999901</v>
      </c>
      <c r="J778" s="1" t="s">
        <v>17</v>
      </c>
      <c r="K778" s="10">
        <v>0.16</v>
      </c>
      <c r="L778" s="1" t="s">
        <v>31</v>
      </c>
      <c r="M778" s="1" t="s">
        <v>19</v>
      </c>
      <c r="N778" s="1" t="s">
        <v>40</v>
      </c>
    </row>
    <row r="779" spans="1:14" x14ac:dyDescent="0.25">
      <c r="A779" s="1">
        <v>1035</v>
      </c>
      <c r="B779" s="3">
        <v>44948</v>
      </c>
      <c r="C779" s="1" t="s">
        <v>42</v>
      </c>
      <c r="D779" s="1" t="s">
        <v>15</v>
      </c>
      <c r="E779" s="6">
        <v>8387.48</v>
      </c>
      <c r="F779" s="1">
        <v>28</v>
      </c>
      <c r="G779" s="1" t="s">
        <v>16</v>
      </c>
      <c r="H779" s="8">
        <v>3771.38</v>
      </c>
      <c r="I779" s="6">
        <v>4234.92</v>
      </c>
      <c r="J779" s="1" t="s">
        <v>30</v>
      </c>
      <c r="K779" s="10">
        <v>0.28000000000000003</v>
      </c>
      <c r="L779" s="1" t="s">
        <v>31</v>
      </c>
      <c r="M779" s="1" t="s">
        <v>22</v>
      </c>
      <c r="N779" s="1" t="s">
        <v>49</v>
      </c>
    </row>
    <row r="780" spans="1:14" x14ac:dyDescent="0.25">
      <c r="A780" s="1">
        <v>1006</v>
      </c>
      <c r="B780" s="3">
        <v>45046</v>
      </c>
      <c r="C780" s="1" t="s">
        <v>33</v>
      </c>
      <c r="D780" s="1" t="s">
        <v>15</v>
      </c>
      <c r="E780" s="6">
        <v>6233.31</v>
      </c>
      <c r="F780" s="1">
        <v>19</v>
      </c>
      <c r="G780" s="1" t="s">
        <v>29</v>
      </c>
      <c r="H780" s="8">
        <v>2962.41</v>
      </c>
      <c r="I780" s="6">
        <v>3218.8999999999901</v>
      </c>
      <c r="J780" s="1" t="s">
        <v>30</v>
      </c>
      <c r="K780" s="10">
        <v>0.28999999999999998</v>
      </c>
      <c r="L780" s="1" t="s">
        <v>18</v>
      </c>
      <c r="M780" s="1" t="s">
        <v>22</v>
      </c>
      <c r="N780" s="1" t="s">
        <v>53</v>
      </c>
    </row>
    <row r="781" spans="1:14" x14ac:dyDescent="0.25">
      <c r="A781" s="1">
        <v>1082</v>
      </c>
      <c r="B781" s="3">
        <v>45136</v>
      </c>
      <c r="C781" s="1" t="s">
        <v>38</v>
      </c>
      <c r="D781" s="1" t="s">
        <v>34</v>
      </c>
      <c r="E781" s="6">
        <v>5677.61</v>
      </c>
      <c r="F781" s="1">
        <v>46</v>
      </c>
      <c r="G781" s="1" t="s">
        <v>26</v>
      </c>
      <c r="H781" s="8">
        <v>1102.69</v>
      </c>
      <c r="I781" s="6">
        <v>1437.12</v>
      </c>
      <c r="J781" s="1" t="s">
        <v>30</v>
      </c>
      <c r="K781" s="10">
        <v>0.11</v>
      </c>
      <c r="L781" s="1" t="s">
        <v>31</v>
      </c>
      <c r="M781" s="1" t="s">
        <v>19</v>
      </c>
      <c r="N781" s="1" t="s">
        <v>48</v>
      </c>
    </row>
    <row r="782" spans="1:14" x14ac:dyDescent="0.25">
      <c r="A782" s="1">
        <v>1069</v>
      </c>
      <c r="B782" s="3">
        <v>45232</v>
      </c>
      <c r="C782" s="1" t="s">
        <v>33</v>
      </c>
      <c r="D782" s="1" t="s">
        <v>15</v>
      </c>
      <c r="E782" s="6">
        <v>6283.68</v>
      </c>
      <c r="F782" s="1">
        <v>23</v>
      </c>
      <c r="G782" s="1" t="s">
        <v>16</v>
      </c>
      <c r="H782" s="8">
        <v>530.24</v>
      </c>
      <c r="I782" s="6">
        <v>987.41</v>
      </c>
      <c r="J782" s="1" t="s">
        <v>17</v>
      </c>
      <c r="K782" s="10">
        <v>0.23</v>
      </c>
      <c r="L782" s="1" t="s">
        <v>31</v>
      </c>
      <c r="M782" s="1" t="s">
        <v>19</v>
      </c>
      <c r="N782" s="1" t="s">
        <v>53</v>
      </c>
    </row>
    <row r="783" spans="1:14" x14ac:dyDescent="0.25">
      <c r="A783" s="1">
        <v>1047</v>
      </c>
      <c r="B783" s="3">
        <v>45196</v>
      </c>
      <c r="C783" s="1" t="s">
        <v>38</v>
      </c>
      <c r="D783" s="1" t="s">
        <v>15</v>
      </c>
      <c r="E783" s="6">
        <v>8657.89</v>
      </c>
      <c r="F783" s="1">
        <v>32</v>
      </c>
      <c r="G783" s="1" t="s">
        <v>35</v>
      </c>
      <c r="H783" s="8">
        <v>367.98</v>
      </c>
      <c r="I783" s="6">
        <v>806.14</v>
      </c>
      <c r="J783" s="1" t="s">
        <v>17</v>
      </c>
      <c r="K783" s="10">
        <v>0.22</v>
      </c>
      <c r="L783" s="1" t="s">
        <v>31</v>
      </c>
      <c r="M783" s="1" t="s">
        <v>22</v>
      </c>
      <c r="N783" s="1" t="s">
        <v>40</v>
      </c>
    </row>
    <row r="784" spans="1:14" x14ac:dyDescent="0.25">
      <c r="A784" s="1">
        <v>1025</v>
      </c>
      <c r="B784" s="3">
        <v>45118</v>
      </c>
      <c r="C784" s="1" t="s">
        <v>33</v>
      </c>
      <c r="D784" s="1" t="s">
        <v>21</v>
      </c>
      <c r="E784" s="6">
        <v>5910.67</v>
      </c>
      <c r="F784" s="1">
        <v>40</v>
      </c>
      <c r="G784" s="1" t="s">
        <v>35</v>
      </c>
      <c r="H784" s="8">
        <v>2983.85</v>
      </c>
      <c r="I784" s="6">
        <v>3239.74</v>
      </c>
      <c r="J784" s="1" t="s">
        <v>30</v>
      </c>
      <c r="K784" s="10">
        <v>0.27</v>
      </c>
      <c r="L784" s="1" t="s">
        <v>31</v>
      </c>
      <c r="M784" s="1" t="s">
        <v>19</v>
      </c>
      <c r="N784" s="1" t="s">
        <v>37</v>
      </c>
    </row>
    <row r="785" spans="1:14" x14ac:dyDescent="0.25">
      <c r="A785" s="1">
        <v>1066</v>
      </c>
      <c r="B785" s="3">
        <v>45101</v>
      </c>
      <c r="C785" s="1" t="s">
        <v>14</v>
      </c>
      <c r="D785" s="1" t="s">
        <v>21</v>
      </c>
      <c r="E785" s="6">
        <v>5851.41</v>
      </c>
      <c r="F785" s="1">
        <v>13</v>
      </c>
      <c r="G785" s="1" t="s">
        <v>16</v>
      </c>
      <c r="H785" s="8">
        <v>4133.92</v>
      </c>
      <c r="I785" s="6">
        <v>4358.37</v>
      </c>
      <c r="J785" s="1" t="s">
        <v>30</v>
      </c>
      <c r="K785" s="10">
        <v>0.13</v>
      </c>
      <c r="L785" s="1" t="s">
        <v>18</v>
      </c>
      <c r="M785" s="1" t="s">
        <v>22</v>
      </c>
      <c r="N785" s="1" t="s">
        <v>23</v>
      </c>
    </row>
    <row r="786" spans="1:14" x14ac:dyDescent="0.25">
      <c r="A786" s="1">
        <v>1010</v>
      </c>
      <c r="B786" s="3">
        <v>45211</v>
      </c>
      <c r="C786" s="1" t="s">
        <v>33</v>
      </c>
      <c r="D786" s="1" t="s">
        <v>15</v>
      </c>
      <c r="E786" s="6">
        <v>9907.7199999999993</v>
      </c>
      <c r="F786" s="1">
        <v>20</v>
      </c>
      <c r="G786" s="1" t="s">
        <v>16</v>
      </c>
      <c r="H786" s="8">
        <v>4298.74</v>
      </c>
      <c r="I786" s="6">
        <v>4475.1899999999996</v>
      </c>
      <c r="J786" s="1" t="s">
        <v>17</v>
      </c>
      <c r="K786" s="10">
        <v>0.16</v>
      </c>
      <c r="L786" s="1" t="s">
        <v>18</v>
      </c>
      <c r="M786" s="1" t="s">
        <v>19</v>
      </c>
      <c r="N786" s="1" t="s">
        <v>53</v>
      </c>
    </row>
    <row r="787" spans="1:14" x14ac:dyDescent="0.25">
      <c r="A787" s="1">
        <v>1056</v>
      </c>
      <c r="B787" s="3">
        <v>45130</v>
      </c>
      <c r="C787" s="1" t="s">
        <v>14</v>
      </c>
      <c r="D787" s="1" t="s">
        <v>21</v>
      </c>
      <c r="E787" s="6">
        <v>7591.63</v>
      </c>
      <c r="F787" s="1">
        <v>35</v>
      </c>
      <c r="G787" s="1" t="s">
        <v>16</v>
      </c>
      <c r="H787" s="8">
        <v>2344.9299999999998</v>
      </c>
      <c r="I787" s="6">
        <v>2707.25</v>
      </c>
      <c r="J787" s="1" t="s">
        <v>30</v>
      </c>
      <c r="K787" s="10">
        <v>0.12</v>
      </c>
      <c r="L787" s="1" t="s">
        <v>31</v>
      </c>
      <c r="M787" s="1" t="s">
        <v>22</v>
      </c>
      <c r="N787" s="1" t="s">
        <v>23</v>
      </c>
    </row>
    <row r="788" spans="1:14" x14ac:dyDescent="0.25">
      <c r="A788" s="1">
        <v>1030</v>
      </c>
      <c r="B788" s="3">
        <v>45090</v>
      </c>
      <c r="C788" s="1" t="s">
        <v>33</v>
      </c>
      <c r="D788" s="1" t="s">
        <v>21</v>
      </c>
      <c r="E788" s="6">
        <v>4478.71</v>
      </c>
      <c r="F788" s="1">
        <v>5</v>
      </c>
      <c r="G788" s="1" t="s">
        <v>29</v>
      </c>
      <c r="H788" s="8">
        <v>3932.14</v>
      </c>
      <c r="I788" s="6">
        <v>4082.7599999999902</v>
      </c>
      <c r="J788" s="1" t="s">
        <v>30</v>
      </c>
      <c r="K788" s="10">
        <v>0.26</v>
      </c>
      <c r="L788" s="1" t="s">
        <v>31</v>
      </c>
      <c r="M788" s="1" t="s">
        <v>19</v>
      </c>
      <c r="N788" s="1" t="s">
        <v>37</v>
      </c>
    </row>
    <row r="789" spans="1:14" x14ac:dyDescent="0.25">
      <c r="A789" s="1">
        <v>1005</v>
      </c>
      <c r="B789" s="3">
        <v>45177</v>
      </c>
      <c r="C789" s="1" t="s">
        <v>38</v>
      </c>
      <c r="D789" s="1" t="s">
        <v>15</v>
      </c>
      <c r="E789" s="6">
        <v>7103.23</v>
      </c>
      <c r="F789" s="1">
        <v>9</v>
      </c>
      <c r="G789" s="1" t="s">
        <v>35</v>
      </c>
      <c r="H789" s="8">
        <v>4737.0600000000004</v>
      </c>
      <c r="I789" s="6">
        <v>4869.5</v>
      </c>
      <c r="J789" s="1" t="s">
        <v>30</v>
      </c>
      <c r="K789" s="10">
        <v>7.0000000000000007E-2</v>
      </c>
      <c r="L789" s="1" t="s">
        <v>18</v>
      </c>
      <c r="M789" s="1" t="s">
        <v>19</v>
      </c>
      <c r="N789" s="1" t="s">
        <v>40</v>
      </c>
    </row>
    <row r="790" spans="1:14" x14ac:dyDescent="0.25">
      <c r="A790" s="1">
        <v>1033</v>
      </c>
      <c r="B790" s="3">
        <v>45153</v>
      </c>
      <c r="C790" s="1" t="s">
        <v>38</v>
      </c>
      <c r="D790" s="1" t="s">
        <v>34</v>
      </c>
      <c r="E790" s="6">
        <v>3953.38</v>
      </c>
      <c r="F790" s="1">
        <v>29</v>
      </c>
      <c r="G790" s="1" t="s">
        <v>29</v>
      </c>
      <c r="H790" s="8">
        <v>1412.09</v>
      </c>
      <c r="I790" s="6">
        <v>1596.6499999999901</v>
      </c>
      <c r="J790" s="1" t="s">
        <v>17</v>
      </c>
      <c r="K790" s="10">
        <v>7.0000000000000007E-2</v>
      </c>
      <c r="L790" s="1" t="s">
        <v>18</v>
      </c>
      <c r="M790" s="1" t="s">
        <v>19</v>
      </c>
      <c r="N790" s="1" t="s">
        <v>48</v>
      </c>
    </row>
    <row r="791" spans="1:14" x14ac:dyDescent="0.25">
      <c r="A791" s="1">
        <v>1065</v>
      </c>
      <c r="B791" s="3">
        <v>44933</v>
      </c>
      <c r="C791" s="1" t="s">
        <v>38</v>
      </c>
      <c r="D791" s="1" t="s">
        <v>15</v>
      </c>
      <c r="E791" s="6">
        <v>2365.87</v>
      </c>
      <c r="F791" s="1">
        <v>6</v>
      </c>
      <c r="G791" s="1" t="s">
        <v>29</v>
      </c>
      <c r="H791" s="8">
        <v>2019.9</v>
      </c>
      <c r="I791" s="6">
        <v>2116.7399999999998</v>
      </c>
      <c r="J791" s="1" t="s">
        <v>30</v>
      </c>
      <c r="K791" s="10">
        <v>0.11</v>
      </c>
      <c r="L791" s="1" t="s">
        <v>31</v>
      </c>
      <c r="M791" s="1" t="s">
        <v>19</v>
      </c>
      <c r="N791" s="1" t="s">
        <v>40</v>
      </c>
    </row>
    <row r="792" spans="1:14" x14ac:dyDescent="0.25">
      <c r="A792" s="1">
        <v>1018</v>
      </c>
      <c r="B792" s="3">
        <v>44955</v>
      </c>
      <c r="C792" s="1" t="s">
        <v>24</v>
      </c>
      <c r="D792" s="1" t="s">
        <v>21</v>
      </c>
      <c r="E792" s="6">
        <v>6008.83</v>
      </c>
      <c r="F792" s="1">
        <v>25</v>
      </c>
      <c r="G792" s="1" t="s">
        <v>26</v>
      </c>
      <c r="H792" s="8">
        <v>4660.82</v>
      </c>
      <c r="I792" s="6">
        <v>5011.4299999999903</v>
      </c>
      <c r="J792" s="1" t="s">
        <v>30</v>
      </c>
      <c r="K792" s="10">
        <v>7.0000000000000007E-2</v>
      </c>
      <c r="L792" s="1" t="s">
        <v>27</v>
      </c>
      <c r="M792" s="1" t="s">
        <v>19</v>
      </c>
      <c r="N792" s="1" t="s">
        <v>47</v>
      </c>
    </row>
    <row r="793" spans="1:14" x14ac:dyDescent="0.25">
      <c r="A793" s="1">
        <v>1096</v>
      </c>
      <c r="B793" s="3">
        <v>44959</v>
      </c>
      <c r="C793" s="1" t="s">
        <v>42</v>
      </c>
      <c r="D793" s="1" t="s">
        <v>34</v>
      </c>
      <c r="E793" s="6">
        <v>9289</v>
      </c>
      <c r="F793" s="1">
        <v>31</v>
      </c>
      <c r="G793" s="1" t="s">
        <v>35</v>
      </c>
      <c r="H793" s="8">
        <v>1724.24</v>
      </c>
      <c r="I793" s="6">
        <v>2036.2</v>
      </c>
      <c r="J793" s="1" t="s">
        <v>30</v>
      </c>
      <c r="K793" s="10">
        <v>0.17</v>
      </c>
      <c r="L793" s="1" t="s">
        <v>18</v>
      </c>
      <c r="M793" s="1" t="s">
        <v>19</v>
      </c>
      <c r="N793" s="1" t="s">
        <v>52</v>
      </c>
    </row>
    <row r="794" spans="1:14" x14ac:dyDescent="0.25">
      <c r="A794" s="1">
        <v>1049</v>
      </c>
      <c r="B794" s="3">
        <v>45060</v>
      </c>
      <c r="C794" s="1" t="s">
        <v>38</v>
      </c>
      <c r="D794" s="1" t="s">
        <v>25</v>
      </c>
      <c r="E794" s="6">
        <v>9298.48</v>
      </c>
      <c r="F794" s="1">
        <v>22</v>
      </c>
      <c r="G794" s="1" t="s">
        <v>35</v>
      </c>
      <c r="H794" s="8">
        <v>4573.6899999999996</v>
      </c>
      <c r="I794" s="6">
        <v>4820.2999999999902</v>
      </c>
      <c r="J794" s="1" t="s">
        <v>30</v>
      </c>
      <c r="K794" s="10">
        <v>0.04</v>
      </c>
      <c r="L794" s="1" t="s">
        <v>18</v>
      </c>
      <c r="M794" s="1" t="s">
        <v>19</v>
      </c>
      <c r="N794" s="1" t="s">
        <v>39</v>
      </c>
    </row>
    <row r="795" spans="1:14" x14ac:dyDescent="0.25">
      <c r="A795" s="1">
        <v>1011</v>
      </c>
      <c r="B795" s="3">
        <v>45005</v>
      </c>
      <c r="C795" s="1" t="s">
        <v>14</v>
      </c>
      <c r="D795" s="1" t="s">
        <v>34</v>
      </c>
      <c r="E795" s="6">
        <v>3484.86</v>
      </c>
      <c r="F795" s="1">
        <v>2</v>
      </c>
      <c r="G795" s="1" t="s">
        <v>16</v>
      </c>
      <c r="H795" s="8">
        <v>4906.17</v>
      </c>
      <c r="I795" s="6">
        <v>5107.43</v>
      </c>
      <c r="J795" s="1" t="s">
        <v>17</v>
      </c>
      <c r="K795" s="10">
        <v>0.1</v>
      </c>
      <c r="L795" s="1" t="s">
        <v>18</v>
      </c>
      <c r="M795" s="1" t="s">
        <v>19</v>
      </c>
      <c r="N795" s="1" t="s">
        <v>46</v>
      </c>
    </row>
    <row r="796" spans="1:14" x14ac:dyDescent="0.25">
      <c r="A796" s="1">
        <v>1085</v>
      </c>
      <c r="B796" s="3">
        <v>44984</v>
      </c>
      <c r="C796" s="1" t="s">
        <v>38</v>
      </c>
      <c r="D796" s="1" t="s">
        <v>21</v>
      </c>
      <c r="E796" s="6">
        <v>5324.01</v>
      </c>
      <c r="F796" s="1">
        <v>45</v>
      </c>
      <c r="G796" s="1" t="s">
        <v>16</v>
      </c>
      <c r="H796" s="8">
        <v>3325.96</v>
      </c>
      <c r="I796" s="6">
        <v>3781.4</v>
      </c>
      <c r="J796" s="1" t="s">
        <v>17</v>
      </c>
      <c r="K796" s="10">
        <v>0.27</v>
      </c>
      <c r="L796" s="1" t="s">
        <v>31</v>
      </c>
      <c r="M796" s="1" t="s">
        <v>19</v>
      </c>
      <c r="N796" s="1" t="s">
        <v>41</v>
      </c>
    </row>
    <row r="797" spans="1:14" x14ac:dyDescent="0.25">
      <c r="A797" s="1">
        <v>1026</v>
      </c>
      <c r="B797" s="3">
        <v>44952</v>
      </c>
      <c r="C797" s="1" t="s">
        <v>24</v>
      </c>
      <c r="D797" s="1" t="s">
        <v>34</v>
      </c>
      <c r="E797" s="6">
        <v>2195.1999999999998</v>
      </c>
      <c r="F797" s="1">
        <v>5</v>
      </c>
      <c r="G797" s="1" t="s">
        <v>26</v>
      </c>
      <c r="H797" s="8">
        <v>4093.61</v>
      </c>
      <c r="I797" s="6">
        <v>4117.88</v>
      </c>
      <c r="J797" s="1" t="s">
        <v>17</v>
      </c>
      <c r="K797" s="10">
        <v>0.12</v>
      </c>
      <c r="L797" s="1" t="s">
        <v>31</v>
      </c>
      <c r="M797" s="1" t="s">
        <v>22</v>
      </c>
      <c r="N797" s="1" t="s">
        <v>50</v>
      </c>
    </row>
    <row r="798" spans="1:14" x14ac:dyDescent="0.25">
      <c r="A798" s="1">
        <v>1063</v>
      </c>
      <c r="B798" s="3">
        <v>45152</v>
      </c>
      <c r="C798" s="1" t="s">
        <v>14</v>
      </c>
      <c r="D798" s="1" t="s">
        <v>15</v>
      </c>
      <c r="E798" s="6">
        <v>9956.75</v>
      </c>
      <c r="F798" s="1">
        <v>27</v>
      </c>
      <c r="G798" s="1" t="s">
        <v>29</v>
      </c>
      <c r="H798" s="8">
        <v>3760.25</v>
      </c>
      <c r="I798" s="6">
        <v>4147.1099999999997</v>
      </c>
      <c r="J798" s="1" t="s">
        <v>30</v>
      </c>
      <c r="K798" s="10">
        <v>0.22</v>
      </c>
      <c r="L798" s="1" t="s">
        <v>18</v>
      </c>
      <c r="M798" s="1" t="s">
        <v>19</v>
      </c>
      <c r="N798" s="1" t="s">
        <v>20</v>
      </c>
    </row>
    <row r="799" spans="1:14" x14ac:dyDescent="0.25">
      <c r="A799" s="1">
        <v>1089</v>
      </c>
      <c r="B799" s="3">
        <v>45211</v>
      </c>
      <c r="C799" s="1" t="s">
        <v>24</v>
      </c>
      <c r="D799" s="1" t="s">
        <v>25</v>
      </c>
      <c r="E799" s="6">
        <v>9813.07</v>
      </c>
      <c r="F799" s="1">
        <v>25</v>
      </c>
      <c r="G799" s="1" t="s">
        <v>16</v>
      </c>
      <c r="H799" s="8">
        <v>3512.69</v>
      </c>
      <c r="I799" s="6">
        <v>3964.63</v>
      </c>
      <c r="J799" s="1" t="s">
        <v>17</v>
      </c>
      <c r="K799" s="10">
        <v>0.03</v>
      </c>
      <c r="L799" s="1" t="s">
        <v>31</v>
      </c>
      <c r="M799" s="1" t="s">
        <v>22</v>
      </c>
      <c r="N799" s="1" t="s">
        <v>28</v>
      </c>
    </row>
    <row r="800" spans="1:14" x14ac:dyDescent="0.25">
      <c r="A800" s="1">
        <v>1086</v>
      </c>
      <c r="B800" s="3">
        <v>44930</v>
      </c>
      <c r="C800" s="1" t="s">
        <v>14</v>
      </c>
      <c r="D800" s="1" t="s">
        <v>25</v>
      </c>
      <c r="E800" s="6">
        <v>6530.14</v>
      </c>
      <c r="F800" s="1">
        <v>8</v>
      </c>
      <c r="G800" s="1" t="s">
        <v>16</v>
      </c>
      <c r="H800" s="8">
        <v>1569.31</v>
      </c>
      <c r="I800" s="6">
        <v>1798.02</v>
      </c>
      <c r="J800" s="1" t="s">
        <v>30</v>
      </c>
      <c r="K800" s="10">
        <v>7.0000000000000007E-2</v>
      </c>
      <c r="L800" s="1" t="s">
        <v>31</v>
      </c>
      <c r="M800" s="1" t="s">
        <v>19</v>
      </c>
      <c r="N800" s="1" t="s">
        <v>32</v>
      </c>
    </row>
    <row r="801" spans="1:14" x14ac:dyDescent="0.25">
      <c r="A801" s="1">
        <v>1059</v>
      </c>
      <c r="B801" s="3">
        <v>45025</v>
      </c>
      <c r="C801" s="1" t="s">
        <v>33</v>
      </c>
      <c r="D801" s="1" t="s">
        <v>25</v>
      </c>
      <c r="E801" s="6">
        <v>8063.7</v>
      </c>
      <c r="F801" s="1">
        <v>1</v>
      </c>
      <c r="G801" s="1" t="s">
        <v>35</v>
      </c>
      <c r="H801" s="8">
        <v>332.62</v>
      </c>
      <c r="I801" s="6">
        <v>612.46</v>
      </c>
      <c r="J801" s="1" t="s">
        <v>17</v>
      </c>
      <c r="K801" s="10">
        <v>0.24</v>
      </c>
      <c r="L801" s="1" t="s">
        <v>18</v>
      </c>
      <c r="M801" s="1" t="s">
        <v>22</v>
      </c>
      <c r="N801" s="1" t="s">
        <v>44</v>
      </c>
    </row>
    <row r="802" spans="1:14" x14ac:dyDescent="0.25">
      <c r="A802" s="1">
        <v>1027</v>
      </c>
      <c r="B802" s="3">
        <v>44965</v>
      </c>
      <c r="C802" s="1" t="s">
        <v>42</v>
      </c>
      <c r="D802" s="1" t="s">
        <v>21</v>
      </c>
      <c r="E802" s="6">
        <v>7179.49</v>
      </c>
      <c r="F802" s="1">
        <v>20</v>
      </c>
      <c r="G802" s="1" t="s">
        <v>35</v>
      </c>
      <c r="H802" s="8">
        <v>1748.11</v>
      </c>
      <c r="I802" s="6">
        <v>2220.9</v>
      </c>
      <c r="J802" s="1" t="s">
        <v>30</v>
      </c>
      <c r="K802" s="10">
        <v>0.23</v>
      </c>
      <c r="L802" s="1" t="s">
        <v>31</v>
      </c>
      <c r="M802" s="1" t="s">
        <v>22</v>
      </c>
      <c r="N802" s="1" t="s">
        <v>51</v>
      </c>
    </row>
    <row r="803" spans="1:14" x14ac:dyDescent="0.25">
      <c r="A803" s="1">
        <v>1049</v>
      </c>
      <c r="B803" s="3">
        <v>45197</v>
      </c>
      <c r="C803" s="1" t="s">
        <v>42</v>
      </c>
      <c r="D803" s="1" t="s">
        <v>21</v>
      </c>
      <c r="E803" s="6">
        <v>5972.27</v>
      </c>
      <c r="F803" s="1">
        <v>44</v>
      </c>
      <c r="G803" s="1" t="s">
        <v>16</v>
      </c>
      <c r="H803" s="8">
        <v>3351.33</v>
      </c>
      <c r="I803" s="6">
        <v>3465.35</v>
      </c>
      <c r="J803" s="1" t="s">
        <v>17</v>
      </c>
      <c r="K803" s="10">
        <v>0.12</v>
      </c>
      <c r="L803" s="1" t="s">
        <v>27</v>
      </c>
      <c r="M803" s="1" t="s">
        <v>19</v>
      </c>
      <c r="N803" s="1" t="s">
        <v>51</v>
      </c>
    </row>
    <row r="804" spans="1:14" x14ac:dyDescent="0.25">
      <c r="A804" s="1">
        <v>1077</v>
      </c>
      <c r="B804" s="3">
        <v>45211</v>
      </c>
      <c r="C804" s="1" t="s">
        <v>24</v>
      </c>
      <c r="D804" s="1" t="s">
        <v>25</v>
      </c>
      <c r="E804" s="6">
        <v>628.15</v>
      </c>
      <c r="F804" s="1">
        <v>23</v>
      </c>
      <c r="G804" s="1" t="s">
        <v>35</v>
      </c>
      <c r="H804" s="8">
        <v>557.52</v>
      </c>
      <c r="I804" s="6">
        <v>822.39</v>
      </c>
      <c r="J804" s="1" t="s">
        <v>17</v>
      </c>
      <c r="K804" s="10">
        <v>0.28999999999999998</v>
      </c>
      <c r="L804" s="1" t="s">
        <v>31</v>
      </c>
      <c r="M804" s="1" t="s">
        <v>19</v>
      </c>
      <c r="N804" s="1" t="s">
        <v>28</v>
      </c>
    </row>
    <row r="805" spans="1:14" x14ac:dyDescent="0.25">
      <c r="A805" s="1">
        <v>1033</v>
      </c>
      <c r="B805" s="3">
        <v>45083</v>
      </c>
      <c r="C805" s="1" t="s">
        <v>42</v>
      </c>
      <c r="D805" s="1" t="s">
        <v>34</v>
      </c>
      <c r="E805" s="6">
        <v>4602.17</v>
      </c>
      <c r="F805" s="1">
        <v>32</v>
      </c>
      <c r="G805" s="1" t="s">
        <v>26</v>
      </c>
      <c r="H805" s="8">
        <v>108.99</v>
      </c>
      <c r="I805" s="6">
        <v>351.6</v>
      </c>
      <c r="J805" s="1" t="s">
        <v>17</v>
      </c>
      <c r="K805" s="10">
        <v>0.27</v>
      </c>
      <c r="L805" s="1" t="s">
        <v>31</v>
      </c>
      <c r="M805" s="1" t="s">
        <v>22</v>
      </c>
      <c r="N805" s="1" t="s">
        <v>52</v>
      </c>
    </row>
    <row r="806" spans="1:14" x14ac:dyDescent="0.25">
      <c r="A806" s="1">
        <v>1098</v>
      </c>
      <c r="B806" s="3">
        <v>45001</v>
      </c>
      <c r="C806" s="1" t="s">
        <v>24</v>
      </c>
      <c r="D806" s="1" t="s">
        <v>25</v>
      </c>
      <c r="E806" s="6">
        <v>6780.38</v>
      </c>
      <c r="F806" s="1">
        <v>11</v>
      </c>
      <c r="G806" s="1" t="s">
        <v>16</v>
      </c>
      <c r="H806" s="8">
        <v>741.48</v>
      </c>
      <c r="I806" s="6">
        <v>878.09</v>
      </c>
      <c r="J806" s="1" t="s">
        <v>30</v>
      </c>
      <c r="K806" s="10">
        <v>0.28999999999999998</v>
      </c>
      <c r="L806" s="1" t="s">
        <v>18</v>
      </c>
      <c r="M806" s="1" t="s">
        <v>22</v>
      </c>
      <c r="N806" s="1" t="s">
        <v>28</v>
      </c>
    </row>
    <row r="807" spans="1:14" x14ac:dyDescent="0.25">
      <c r="A807" s="1">
        <v>1099</v>
      </c>
      <c r="B807" s="3">
        <v>45214</v>
      </c>
      <c r="C807" s="1" t="s">
        <v>24</v>
      </c>
      <c r="D807" s="1" t="s">
        <v>34</v>
      </c>
      <c r="E807" s="6">
        <v>6807.56</v>
      </c>
      <c r="F807" s="1">
        <v>39</v>
      </c>
      <c r="G807" s="1" t="s">
        <v>35</v>
      </c>
      <c r="H807" s="8">
        <v>3592.89</v>
      </c>
      <c r="I807" s="6">
        <v>4004</v>
      </c>
      <c r="J807" s="1" t="s">
        <v>30</v>
      </c>
      <c r="K807" s="10">
        <v>0.13</v>
      </c>
      <c r="L807" s="1" t="s">
        <v>18</v>
      </c>
      <c r="M807" s="1" t="s">
        <v>19</v>
      </c>
      <c r="N807" s="1" t="s">
        <v>50</v>
      </c>
    </row>
    <row r="808" spans="1:14" x14ac:dyDescent="0.25">
      <c r="A808" s="1">
        <v>1001</v>
      </c>
      <c r="B808" s="3">
        <v>45056</v>
      </c>
      <c r="C808" s="1" t="s">
        <v>24</v>
      </c>
      <c r="D808" s="1" t="s">
        <v>34</v>
      </c>
      <c r="E808" s="6">
        <v>3793.91</v>
      </c>
      <c r="F808" s="1">
        <v>47</v>
      </c>
      <c r="G808" s="1" t="s">
        <v>26</v>
      </c>
      <c r="H808" s="8">
        <v>4865.33</v>
      </c>
      <c r="I808" s="6">
        <v>5316.13</v>
      </c>
      <c r="J808" s="1" t="s">
        <v>30</v>
      </c>
      <c r="K808" s="10">
        <v>0.06</v>
      </c>
      <c r="L808" s="1" t="s">
        <v>27</v>
      </c>
      <c r="M808" s="1" t="s">
        <v>19</v>
      </c>
      <c r="N808" s="1" t="s">
        <v>50</v>
      </c>
    </row>
    <row r="809" spans="1:14" x14ac:dyDescent="0.25">
      <c r="A809" s="1">
        <v>1021</v>
      </c>
      <c r="B809" s="3">
        <v>45101</v>
      </c>
      <c r="C809" s="1" t="s">
        <v>42</v>
      </c>
      <c r="D809" s="1" t="s">
        <v>21</v>
      </c>
      <c r="E809" s="6">
        <v>9422.75</v>
      </c>
      <c r="F809" s="1">
        <v>24</v>
      </c>
      <c r="G809" s="1" t="s">
        <v>35</v>
      </c>
      <c r="H809" s="8">
        <v>4916.17</v>
      </c>
      <c r="I809" s="6">
        <v>5309.32</v>
      </c>
      <c r="J809" s="1" t="s">
        <v>17</v>
      </c>
      <c r="K809" s="10">
        <v>0.19</v>
      </c>
      <c r="L809" s="1" t="s">
        <v>31</v>
      </c>
      <c r="M809" s="1" t="s">
        <v>19</v>
      </c>
      <c r="N809" s="1" t="s">
        <v>51</v>
      </c>
    </row>
    <row r="810" spans="1:14" x14ac:dyDescent="0.25">
      <c r="A810" s="1">
        <v>1055</v>
      </c>
      <c r="B810" s="3">
        <v>45010</v>
      </c>
      <c r="C810" s="1" t="s">
        <v>24</v>
      </c>
      <c r="D810" s="1" t="s">
        <v>34</v>
      </c>
      <c r="E810" s="6">
        <v>1756.83</v>
      </c>
      <c r="F810" s="1">
        <v>11</v>
      </c>
      <c r="G810" s="1" t="s">
        <v>35</v>
      </c>
      <c r="H810" s="8">
        <v>2495.1999999999998</v>
      </c>
      <c r="I810" s="6">
        <v>2600.9299999999998</v>
      </c>
      <c r="J810" s="1" t="s">
        <v>30</v>
      </c>
      <c r="K810" s="10">
        <v>0.21</v>
      </c>
      <c r="L810" s="1" t="s">
        <v>27</v>
      </c>
      <c r="M810" s="1" t="s">
        <v>22</v>
      </c>
      <c r="N810" s="1" t="s">
        <v>50</v>
      </c>
    </row>
    <row r="811" spans="1:14" x14ac:dyDescent="0.25">
      <c r="A811" s="1">
        <v>1006</v>
      </c>
      <c r="B811" s="3">
        <v>44948</v>
      </c>
      <c r="C811" s="1" t="s">
        <v>42</v>
      </c>
      <c r="D811" s="1" t="s">
        <v>25</v>
      </c>
      <c r="E811" s="6">
        <v>5053.5600000000004</v>
      </c>
      <c r="F811" s="1">
        <v>29</v>
      </c>
      <c r="G811" s="1" t="s">
        <v>35</v>
      </c>
      <c r="H811" s="8">
        <v>4353.29</v>
      </c>
      <c r="I811" s="6">
        <v>4405.8</v>
      </c>
      <c r="J811" s="1" t="s">
        <v>30</v>
      </c>
      <c r="K811" s="10">
        <v>0.04</v>
      </c>
      <c r="L811" s="1" t="s">
        <v>27</v>
      </c>
      <c r="M811" s="1" t="s">
        <v>19</v>
      </c>
      <c r="N811" s="1" t="s">
        <v>43</v>
      </c>
    </row>
    <row r="812" spans="1:14" x14ac:dyDescent="0.25">
      <c r="A812" s="1">
        <v>1092</v>
      </c>
      <c r="B812" s="3">
        <v>44953</v>
      </c>
      <c r="C812" s="1" t="s">
        <v>24</v>
      </c>
      <c r="D812" s="1" t="s">
        <v>21</v>
      </c>
      <c r="E812" s="6">
        <v>6939.75</v>
      </c>
      <c r="F812" s="1">
        <v>26</v>
      </c>
      <c r="G812" s="1" t="s">
        <v>16</v>
      </c>
      <c r="H812" s="8">
        <v>3697.29</v>
      </c>
      <c r="I812" s="6">
        <v>4003.96</v>
      </c>
      <c r="J812" s="1" t="s">
        <v>30</v>
      </c>
      <c r="K812" s="10">
        <v>0.24</v>
      </c>
      <c r="L812" s="1" t="s">
        <v>18</v>
      </c>
      <c r="M812" s="1" t="s">
        <v>19</v>
      </c>
      <c r="N812" s="1" t="s">
        <v>47</v>
      </c>
    </row>
    <row r="813" spans="1:14" x14ac:dyDescent="0.25">
      <c r="A813" s="1">
        <v>1081</v>
      </c>
      <c r="B813" s="3">
        <v>45121</v>
      </c>
      <c r="C813" s="1" t="s">
        <v>38</v>
      </c>
      <c r="D813" s="1" t="s">
        <v>15</v>
      </c>
      <c r="E813" s="6">
        <v>7001.64</v>
      </c>
      <c r="F813" s="1">
        <v>16</v>
      </c>
      <c r="G813" s="1" t="s">
        <v>29</v>
      </c>
      <c r="H813" s="8">
        <v>2530.15</v>
      </c>
      <c r="I813" s="6">
        <v>2568.13</v>
      </c>
      <c r="J813" s="1" t="s">
        <v>30</v>
      </c>
      <c r="K813" s="10">
        <v>0.01</v>
      </c>
      <c r="L813" s="1" t="s">
        <v>31</v>
      </c>
      <c r="M813" s="1" t="s">
        <v>19</v>
      </c>
      <c r="N813" s="1" t="s">
        <v>40</v>
      </c>
    </row>
    <row r="814" spans="1:14" x14ac:dyDescent="0.25">
      <c r="A814" s="1">
        <v>1069</v>
      </c>
      <c r="B814" s="3">
        <v>45263</v>
      </c>
      <c r="C814" s="1" t="s">
        <v>24</v>
      </c>
      <c r="D814" s="1" t="s">
        <v>15</v>
      </c>
      <c r="E814" s="6">
        <v>6521.53</v>
      </c>
      <c r="F814" s="1">
        <v>35</v>
      </c>
      <c r="G814" s="1" t="s">
        <v>35</v>
      </c>
      <c r="H814" s="8">
        <v>2885.16</v>
      </c>
      <c r="I814" s="6">
        <v>3224.8399999999901</v>
      </c>
      <c r="J814" s="1" t="s">
        <v>30</v>
      </c>
      <c r="K814" s="10">
        <v>0.14000000000000001</v>
      </c>
      <c r="L814" s="1" t="s">
        <v>18</v>
      </c>
      <c r="M814" s="1" t="s">
        <v>19</v>
      </c>
      <c r="N814" s="1" t="s">
        <v>45</v>
      </c>
    </row>
    <row r="815" spans="1:14" x14ac:dyDescent="0.25">
      <c r="A815" s="1">
        <v>1095</v>
      </c>
      <c r="B815" s="3">
        <v>45162</v>
      </c>
      <c r="C815" s="1" t="s">
        <v>14</v>
      </c>
      <c r="D815" s="1" t="s">
        <v>21</v>
      </c>
      <c r="E815" s="6">
        <v>2825.35</v>
      </c>
      <c r="F815" s="1">
        <v>20</v>
      </c>
      <c r="G815" s="1" t="s">
        <v>26</v>
      </c>
      <c r="H815" s="8">
        <v>729.27</v>
      </c>
      <c r="I815" s="6">
        <v>999.18</v>
      </c>
      <c r="J815" s="1" t="s">
        <v>30</v>
      </c>
      <c r="K815" s="10">
        <v>0.1</v>
      </c>
      <c r="L815" s="1" t="s">
        <v>27</v>
      </c>
      <c r="M815" s="1" t="s">
        <v>19</v>
      </c>
      <c r="N815" s="1" t="s">
        <v>23</v>
      </c>
    </row>
    <row r="816" spans="1:14" x14ac:dyDescent="0.25">
      <c r="A816" s="1">
        <v>1005</v>
      </c>
      <c r="B816" s="3">
        <v>45018</v>
      </c>
      <c r="C816" s="1" t="s">
        <v>24</v>
      </c>
      <c r="D816" s="1" t="s">
        <v>25</v>
      </c>
      <c r="E816" s="6">
        <v>1646.45</v>
      </c>
      <c r="F816" s="1">
        <v>46</v>
      </c>
      <c r="G816" s="1" t="s">
        <v>16</v>
      </c>
      <c r="H816" s="8">
        <v>4691.42</v>
      </c>
      <c r="I816" s="6">
        <v>5026.1899999999996</v>
      </c>
      <c r="J816" s="1" t="s">
        <v>17</v>
      </c>
      <c r="K816" s="10">
        <v>0.22</v>
      </c>
      <c r="L816" s="1" t="s">
        <v>27</v>
      </c>
      <c r="M816" s="1" t="s">
        <v>22</v>
      </c>
      <c r="N816" s="1" t="s">
        <v>28</v>
      </c>
    </row>
    <row r="817" spans="1:14" x14ac:dyDescent="0.25">
      <c r="A817" s="1">
        <v>1003</v>
      </c>
      <c r="B817" s="3">
        <v>44947</v>
      </c>
      <c r="C817" s="1" t="s">
        <v>33</v>
      </c>
      <c r="D817" s="1" t="s">
        <v>15</v>
      </c>
      <c r="E817" s="6">
        <v>6395.81</v>
      </c>
      <c r="F817" s="1">
        <v>3</v>
      </c>
      <c r="G817" s="1" t="s">
        <v>16</v>
      </c>
      <c r="H817" s="8">
        <v>1792.05</v>
      </c>
      <c r="I817" s="6">
        <v>2091.23</v>
      </c>
      <c r="J817" s="1" t="s">
        <v>17</v>
      </c>
      <c r="K817" s="10">
        <v>0.09</v>
      </c>
      <c r="L817" s="1" t="s">
        <v>18</v>
      </c>
      <c r="M817" s="1" t="s">
        <v>22</v>
      </c>
      <c r="N817" s="1" t="s">
        <v>53</v>
      </c>
    </row>
    <row r="818" spans="1:14" x14ac:dyDescent="0.25">
      <c r="A818" s="1">
        <v>1053</v>
      </c>
      <c r="B818" s="3">
        <v>45229</v>
      </c>
      <c r="C818" s="1" t="s">
        <v>24</v>
      </c>
      <c r="D818" s="1" t="s">
        <v>15</v>
      </c>
      <c r="E818" s="6">
        <v>6033.09</v>
      </c>
      <c r="F818" s="1">
        <v>1</v>
      </c>
      <c r="G818" s="1" t="s">
        <v>26</v>
      </c>
      <c r="H818" s="8">
        <v>2258.44</v>
      </c>
      <c r="I818" s="6">
        <v>2475.56</v>
      </c>
      <c r="J818" s="1" t="s">
        <v>30</v>
      </c>
      <c r="K818" s="10">
        <v>0.25</v>
      </c>
      <c r="L818" s="1" t="s">
        <v>18</v>
      </c>
      <c r="M818" s="1" t="s">
        <v>19</v>
      </c>
      <c r="N818" s="1" t="s">
        <v>45</v>
      </c>
    </row>
    <row r="819" spans="1:14" x14ac:dyDescent="0.25">
      <c r="A819" s="1">
        <v>1023</v>
      </c>
      <c r="B819" s="3">
        <v>45283</v>
      </c>
      <c r="C819" s="1" t="s">
        <v>14</v>
      </c>
      <c r="D819" s="1" t="s">
        <v>34</v>
      </c>
      <c r="E819" s="6">
        <v>1875.62</v>
      </c>
      <c r="F819" s="1">
        <v>47</v>
      </c>
      <c r="G819" s="1" t="s">
        <v>35</v>
      </c>
      <c r="H819" s="8">
        <v>3374.72</v>
      </c>
      <c r="I819" s="6">
        <v>3483.1499999999901</v>
      </c>
      <c r="J819" s="1" t="s">
        <v>17</v>
      </c>
      <c r="K819" s="10">
        <v>0.18</v>
      </c>
      <c r="L819" s="1" t="s">
        <v>18</v>
      </c>
      <c r="M819" s="1" t="s">
        <v>19</v>
      </c>
      <c r="N819" s="1" t="s">
        <v>46</v>
      </c>
    </row>
    <row r="820" spans="1:14" x14ac:dyDescent="0.25">
      <c r="A820" s="1">
        <v>1053</v>
      </c>
      <c r="B820" s="3">
        <v>45010</v>
      </c>
      <c r="C820" s="1" t="s">
        <v>14</v>
      </c>
      <c r="D820" s="1" t="s">
        <v>34</v>
      </c>
      <c r="E820" s="6">
        <v>7080.88</v>
      </c>
      <c r="F820" s="1">
        <v>1</v>
      </c>
      <c r="G820" s="1" t="s">
        <v>29</v>
      </c>
      <c r="H820" s="8">
        <v>1702.82</v>
      </c>
      <c r="I820" s="6">
        <v>1862.61</v>
      </c>
      <c r="J820" s="1" t="s">
        <v>17</v>
      </c>
      <c r="K820" s="10">
        <v>0.24</v>
      </c>
      <c r="L820" s="1" t="s">
        <v>18</v>
      </c>
      <c r="M820" s="1" t="s">
        <v>22</v>
      </c>
      <c r="N820" s="1" t="s">
        <v>46</v>
      </c>
    </row>
    <row r="821" spans="1:14" x14ac:dyDescent="0.25">
      <c r="A821" s="1">
        <v>1037</v>
      </c>
      <c r="B821" s="3">
        <v>45188</v>
      </c>
      <c r="C821" s="1" t="s">
        <v>42</v>
      </c>
      <c r="D821" s="1" t="s">
        <v>25</v>
      </c>
      <c r="E821" s="6">
        <v>4606.2</v>
      </c>
      <c r="F821" s="1">
        <v>17</v>
      </c>
      <c r="G821" s="1" t="s">
        <v>35</v>
      </c>
      <c r="H821" s="8">
        <v>1308.58</v>
      </c>
      <c r="I821" s="6">
        <v>1575.59</v>
      </c>
      <c r="J821" s="1" t="s">
        <v>30</v>
      </c>
      <c r="K821" s="10">
        <v>0.3</v>
      </c>
      <c r="L821" s="1" t="s">
        <v>18</v>
      </c>
      <c r="M821" s="1" t="s">
        <v>19</v>
      </c>
      <c r="N821" s="1" t="s">
        <v>43</v>
      </c>
    </row>
    <row r="822" spans="1:14" x14ac:dyDescent="0.25">
      <c r="A822" s="1">
        <v>1074</v>
      </c>
      <c r="B822" s="3">
        <v>45073</v>
      </c>
      <c r="C822" s="1" t="s">
        <v>38</v>
      </c>
      <c r="D822" s="1" t="s">
        <v>21</v>
      </c>
      <c r="E822" s="6">
        <v>6710.83</v>
      </c>
      <c r="F822" s="1">
        <v>2</v>
      </c>
      <c r="G822" s="1" t="s">
        <v>26</v>
      </c>
      <c r="H822" s="8">
        <v>3173.69</v>
      </c>
      <c r="I822" s="6">
        <v>3503.11</v>
      </c>
      <c r="J822" s="1" t="s">
        <v>30</v>
      </c>
      <c r="K822" s="10">
        <v>0.2</v>
      </c>
      <c r="L822" s="1" t="s">
        <v>27</v>
      </c>
      <c r="M822" s="1" t="s">
        <v>22</v>
      </c>
      <c r="N822" s="1" t="s">
        <v>41</v>
      </c>
    </row>
    <row r="823" spans="1:14" x14ac:dyDescent="0.25">
      <c r="A823" s="1">
        <v>1074</v>
      </c>
      <c r="B823" s="3">
        <v>45183</v>
      </c>
      <c r="C823" s="1" t="s">
        <v>24</v>
      </c>
      <c r="D823" s="1" t="s">
        <v>25</v>
      </c>
      <c r="E823" s="6">
        <v>8389.93</v>
      </c>
      <c r="F823" s="1">
        <v>29</v>
      </c>
      <c r="G823" s="1" t="s">
        <v>16</v>
      </c>
      <c r="H823" s="8">
        <v>173.67</v>
      </c>
      <c r="I823" s="6">
        <v>565.62</v>
      </c>
      <c r="J823" s="1" t="s">
        <v>17</v>
      </c>
      <c r="K823" s="10">
        <v>0.3</v>
      </c>
      <c r="L823" s="1" t="s">
        <v>18</v>
      </c>
      <c r="M823" s="1" t="s">
        <v>19</v>
      </c>
      <c r="N823" s="1" t="s">
        <v>28</v>
      </c>
    </row>
    <row r="824" spans="1:14" x14ac:dyDescent="0.25">
      <c r="A824" s="1">
        <v>1083</v>
      </c>
      <c r="B824" s="3">
        <v>44984</v>
      </c>
      <c r="C824" s="1" t="s">
        <v>42</v>
      </c>
      <c r="D824" s="1" t="s">
        <v>21</v>
      </c>
      <c r="E824" s="6">
        <v>1780.31</v>
      </c>
      <c r="F824" s="1">
        <v>20</v>
      </c>
      <c r="G824" s="1" t="s">
        <v>29</v>
      </c>
      <c r="H824" s="8">
        <v>3617.59</v>
      </c>
      <c r="I824" s="6">
        <v>4003.5</v>
      </c>
      <c r="J824" s="1" t="s">
        <v>30</v>
      </c>
      <c r="K824" s="10">
        <v>0.01</v>
      </c>
      <c r="L824" s="1" t="s">
        <v>31</v>
      </c>
      <c r="M824" s="1" t="s">
        <v>22</v>
      </c>
      <c r="N824" s="1" t="s">
        <v>51</v>
      </c>
    </row>
    <row r="825" spans="1:14" x14ac:dyDescent="0.25">
      <c r="A825" s="1">
        <v>1017</v>
      </c>
      <c r="B825" s="3">
        <v>44941</v>
      </c>
      <c r="C825" s="1" t="s">
        <v>38</v>
      </c>
      <c r="D825" s="1" t="s">
        <v>15</v>
      </c>
      <c r="E825" s="6">
        <v>289.52999999999997</v>
      </c>
      <c r="F825" s="1">
        <v>6</v>
      </c>
      <c r="G825" s="1" t="s">
        <v>16</v>
      </c>
      <c r="H825" s="8">
        <v>2594.42</v>
      </c>
      <c r="I825" s="6">
        <v>3081.04</v>
      </c>
      <c r="J825" s="1" t="s">
        <v>17</v>
      </c>
      <c r="K825" s="10">
        <v>0.1</v>
      </c>
      <c r="L825" s="1" t="s">
        <v>27</v>
      </c>
      <c r="M825" s="1" t="s">
        <v>22</v>
      </c>
      <c r="N825" s="1" t="s">
        <v>40</v>
      </c>
    </row>
    <row r="826" spans="1:14" x14ac:dyDescent="0.25">
      <c r="A826" s="1">
        <v>1085</v>
      </c>
      <c r="B826" s="3">
        <v>45088</v>
      </c>
      <c r="C826" s="1" t="s">
        <v>24</v>
      </c>
      <c r="D826" s="1" t="s">
        <v>34</v>
      </c>
      <c r="E826" s="6">
        <v>7813.12</v>
      </c>
      <c r="F826" s="1">
        <v>8</v>
      </c>
      <c r="G826" s="1" t="s">
        <v>26</v>
      </c>
      <c r="H826" s="8">
        <v>3048.48</v>
      </c>
      <c r="I826" s="6">
        <v>3198.54</v>
      </c>
      <c r="J826" s="1" t="s">
        <v>17</v>
      </c>
      <c r="K826" s="10">
        <v>0.03</v>
      </c>
      <c r="L826" s="1" t="s">
        <v>27</v>
      </c>
      <c r="M826" s="1" t="s">
        <v>19</v>
      </c>
      <c r="N826" s="1" t="s">
        <v>50</v>
      </c>
    </row>
    <row r="827" spans="1:14" x14ac:dyDescent="0.25">
      <c r="A827" s="1">
        <v>1078</v>
      </c>
      <c r="B827" s="3">
        <v>45089</v>
      </c>
      <c r="C827" s="1" t="s">
        <v>33</v>
      </c>
      <c r="D827" s="1" t="s">
        <v>25</v>
      </c>
      <c r="E827" s="6">
        <v>6136</v>
      </c>
      <c r="F827" s="1">
        <v>29</v>
      </c>
      <c r="G827" s="1" t="s">
        <v>35</v>
      </c>
      <c r="H827" s="8">
        <v>3177.81</v>
      </c>
      <c r="I827" s="6">
        <v>3222.65</v>
      </c>
      <c r="J827" s="1" t="s">
        <v>17</v>
      </c>
      <c r="K827" s="10">
        <v>0.08</v>
      </c>
      <c r="L827" s="1" t="s">
        <v>31</v>
      </c>
      <c r="M827" s="1" t="s">
        <v>22</v>
      </c>
      <c r="N827" s="1" t="s">
        <v>44</v>
      </c>
    </row>
    <row r="828" spans="1:14" x14ac:dyDescent="0.25">
      <c r="A828" s="1">
        <v>1073</v>
      </c>
      <c r="B828" s="3">
        <v>45246</v>
      </c>
      <c r="C828" s="1" t="s">
        <v>24</v>
      </c>
      <c r="D828" s="1" t="s">
        <v>25</v>
      </c>
      <c r="E828" s="6">
        <v>7026.43</v>
      </c>
      <c r="F828" s="1">
        <v>48</v>
      </c>
      <c r="G828" s="1" t="s">
        <v>29</v>
      </c>
      <c r="H828" s="8">
        <v>2658.9</v>
      </c>
      <c r="I828" s="6">
        <v>2838.27</v>
      </c>
      <c r="J828" s="1" t="s">
        <v>30</v>
      </c>
      <c r="K828" s="10">
        <v>0.25</v>
      </c>
      <c r="L828" s="1" t="s">
        <v>31</v>
      </c>
      <c r="M828" s="1" t="s">
        <v>19</v>
      </c>
      <c r="N828" s="1" t="s">
        <v>28</v>
      </c>
    </row>
    <row r="829" spans="1:14" x14ac:dyDescent="0.25">
      <c r="A829" s="1">
        <v>1001</v>
      </c>
      <c r="B829" s="3">
        <v>45207</v>
      </c>
      <c r="C829" s="1" t="s">
        <v>14</v>
      </c>
      <c r="D829" s="1" t="s">
        <v>21</v>
      </c>
      <c r="E829" s="6">
        <v>8397.73</v>
      </c>
      <c r="F829" s="1">
        <v>33</v>
      </c>
      <c r="G829" s="1" t="s">
        <v>16</v>
      </c>
      <c r="H829" s="8">
        <v>2933.54</v>
      </c>
      <c r="I829" s="6">
        <v>3307.75</v>
      </c>
      <c r="J829" s="1" t="s">
        <v>17</v>
      </c>
      <c r="K829" s="10">
        <v>0.01</v>
      </c>
      <c r="L829" s="1" t="s">
        <v>27</v>
      </c>
      <c r="M829" s="1" t="s">
        <v>22</v>
      </c>
      <c r="N829" s="1" t="s">
        <v>23</v>
      </c>
    </row>
    <row r="830" spans="1:14" x14ac:dyDescent="0.25">
      <c r="A830" s="1">
        <v>1051</v>
      </c>
      <c r="B830" s="3">
        <v>45206</v>
      </c>
      <c r="C830" s="1" t="s">
        <v>14</v>
      </c>
      <c r="D830" s="1" t="s">
        <v>21</v>
      </c>
      <c r="E830" s="6">
        <v>8047.83</v>
      </c>
      <c r="F830" s="1">
        <v>3</v>
      </c>
      <c r="G830" s="1" t="s">
        <v>16</v>
      </c>
      <c r="H830" s="8">
        <v>3434.75</v>
      </c>
      <c r="I830" s="6">
        <v>3659.42</v>
      </c>
      <c r="J830" s="1" t="s">
        <v>30</v>
      </c>
      <c r="K830" s="10">
        <v>0.16</v>
      </c>
      <c r="L830" s="1" t="s">
        <v>18</v>
      </c>
      <c r="M830" s="1" t="s">
        <v>19</v>
      </c>
      <c r="N830" s="1" t="s">
        <v>23</v>
      </c>
    </row>
    <row r="831" spans="1:14" x14ac:dyDescent="0.25">
      <c r="A831" s="1">
        <v>1045</v>
      </c>
      <c r="B831" s="3">
        <v>44938</v>
      </c>
      <c r="C831" s="1" t="s">
        <v>33</v>
      </c>
      <c r="D831" s="1" t="s">
        <v>25</v>
      </c>
      <c r="E831" s="6">
        <v>9613.11</v>
      </c>
      <c r="F831" s="1">
        <v>35</v>
      </c>
      <c r="G831" s="1" t="s">
        <v>16</v>
      </c>
      <c r="H831" s="8">
        <v>3777.94</v>
      </c>
      <c r="I831" s="6">
        <v>4188.66</v>
      </c>
      <c r="J831" s="1" t="s">
        <v>30</v>
      </c>
      <c r="K831" s="10">
        <v>0.17</v>
      </c>
      <c r="L831" s="1" t="s">
        <v>27</v>
      </c>
      <c r="M831" s="1" t="s">
        <v>19</v>
      </c>
      <c r="N831" s="1" t="s">
        <v>44</v>
      </c>
    </row>
    <row r="832" spans="1:14" x14ac:dyDescent="0.25">
      <c r="A832" s="1">
        <v>1077</v>
      </c>
      <c r="B832" s="3">
        <v>45200</v>
      </c>
      <c r="C832" s="1" t="s">
        <v>42</v>
      </c>
      <c r="D832" s="1" t="s">
        <v>21</v>
      </c>
      <c r="E832" s="6">
        <v>5405.76</v>
      </c>
      <c r="F832" s="1">
        <v>5</v>
      </c>
      <c r="G832" s="1" t="s">
        <v>35</v>
      </c>
      <c r="H832" s="8">
        <v>3650.89</v>
      </c>
      <c r="I832" s="6">
        <v>3930.06</v>
      </c>
      <c r="J832" s="1" t="s">
        <v>30</v>
      </c>
      <c r="K832" s="10">
        <v>0.17</v>
      </c>
      <c r="L832" s="1" t="s">
        <v>27</v>
      </c>
      <c r="M832" s="1" t="s">
        <v>19</v>
      </c>
      <c r="N832" s="1" t="s">
        <v>51</v>
      </c>
    </row>
    <row r="833" spans="1:14" x14ac:dyDescent="0.25">
      <c r="A833" s="1">
        <v>1004</v>
      </c>
      <c r="B833" s="3">
        <v>45197</v>
      </c>
      <c r="C833" s="1" t="s">
        <v>38</v>
      </c>
      <c r="D833" s="1" t="s">
        <v>25</v>
      </c>
      <c r="E833" s="6">
        <v>4936.1099999999997</v>
      </c>
      <c r="F833" s="1">
        <v>27</v>
      </c>
      <c r="G833" s="1" t="s">
        <v>29</v>
      </c>
      <c r="H833" s="8">
        <v>4354.6000000000004</v>
      </c>
      <c r="I833" s="6">
        <v>4820.2</v>
      </c>
      <c r="J833" s="1" t="s">
        <v>30</v>
      </c>
      <c r="K833" s="10">
        <v>0.14000000000000001</v>
      </c>
      <c r="L833" s="1" t="s">
        <v>31</v>
      </c>
      <c r="M833" s="1" t="s">
        <v>22</v>
      </c>
      <c r="N833" s="1" t="s">
        <v>39</v>
      </c>
    </row>
    <row r="834" spans="1:14" x14ac:dyDescent="0.25">
      <c r="A834" s="1">
        <v>1062</v>
      </c>
      <c r="B834" s="3">
        <v>45134</v>
      </c>
      <c r="C834" s="1" t="s">
        <v>24</v>
      </c>
      <c r="D834" s="1" t="s">
        <v>25</v>
      </c>
      <c r="E834" s="6">
        <v>4078.68</v>
      </c>
      <c r="F834" s="1">
        <v>44</v>
      </c>
      <c r="G834" s="1" t="s">
        <v>35</v>
      </c>
      <c r="H834" s="8">
        <v>987.74</v>
      </c>
      <c r="I834" s="6">
        <v>1462.19</v>
      </c>
      <c r="J834" s="1" t="s">
        <v>30</v>
      </c>
      <c r="K834" s="10">
        <v>0.24</v>
      </c>
      <c r="L834" s="1" t="s">
        <v>27</v>
      </c>
      <c r="M834" s="1" t="s">
        <v>19</v>
      </c>
      <c r="N834" s="1" t="s">
        <v>28</v>
      </c>
    </row>
    <row r="835" spans="1:14" x14ac:dyDescent="0.25">
      <c r="A835" s="1">
        <v>1065</v>
      </c>
      <c r="B835" s="3">
        <v>44953</v>
      </c>
      <c r="C835" s="1" t="s">
        <v>14</v>
      </c>
      <c r="D835" s="1" t="s">
        <v>25</v>
      </c>
      <c r="E835" s="6">
        <v>1621.54</v>
      </c>
      <c r="F835" s="1">
        <v>12</v>
      </c>
      <c r="G835" s="1" t="s">
        <v>35</v>
      </c>
      <c r="H835" s="8">
        <v>2035.68</v>
      </c>
      <c r="I835" s="6">
        <v>2079.64</v>
      </c>
      <c r="J835" s="1" t="s">
        <v>17</v>
      </c>
      <c r="K835" s="10">
        <v>0.04</v>
      </c>
      <c r="L835" s="1" t="s">
        <v>18</v>
      </c>
      <c r="M835" s="1" t="s">
        <v>19</v>
      </c>
      <c r="N835" s="1" t="s">
        <v>32</v>
      </c>
    </row>
    <row r="836" spans="1:14" x14ac:dyDescent="0.25">
      <c r="A836" s="1">
        <v>1032</v>
      </c>
      <c r="B836" s="3">
        <v>44998</v>
      </c>
      <c r="C836" s="1" t="s">
        <v>42</v>
      </c>
      <c r="D836" s="1" t="s">
        <v>15</v>
      </c>
      <c r="E836" s="6">
        <v>5768.81</v>
      </c>
      <c r="F836" s="1">
        <v>20</v>
      </c>
      <c r="G836" s="1" t="s">
        <v>35</v>
      </c>
      <c r="H836" s="8">
        <v>4741.59</v>
      </c>
      <c r="I836" s="6">
        <v>4975.2299999999996</v>
      </c>
      <c r="J836" s="1" t="s">
        <v>30</v>
      </c>
      <c r="K836" s="10">
        <v>0.09</v>
      </c>
      <c r="L836" s="1" t="s">
        <v>31</v>
      </c>
      <c r="M836" s="1" t="s">
        <v>19</v>
      </c>
      <c r="N836" s="1" t="s">
        <v>49</v>
      </c>
    </row>
    <row r="837" spans="1:14" x14ac:dyDescent="0.25">
      <c r="A837" s="1">
        <v>1034</v>
      </c>
      <c r="B837" s="3">
        <v>44986</v>
      </c>
      <c r="C837" s="1" t="s">
        <v>33</v>
      </c>
      <c r="D837" s="1" t="s">
        <v>21</v>
      </c>
      <c r="E837" s="6">
        <v>2842.42</v>
      </c>
      <c r="F837" s="1">
        <v>45</v>
      </c>
      <c r="G837" s="1" t="s">
        <v>26</v>
      </c>
      <c r="H837" s="8">
        <v>2013.12</v>
      </c>
      <c r="I837" s="6">
        <v>2321.87</v>
      </c>
      <c r="J837" s="1" t="s">
        <v>30</v>
      </c>
      <c r="K837" s="10">
        <v>0.18</v>
      </c>
      <c r="L837" s="1" t="s">
        <v>27</v>
      </c>
      <c r="M837" s="1" t="s">
        <v>22</v>
      </c>
      <c r="N837" s="1" t="s">
        <v>37</v>
      </c>
    </row>
    <row r="838" spans="1:14" x14ac:dyDescent="0.25">
      <c r="A838" s="1">
        <v>1092</v>
      </c>
      <c r="B838" s="3">
        <v>45071</v>
      </c>
      <c r="C838" s="1" t="s">
        <v>14</v>
      </c>
      <c r="D838" s="1" t="s">
        <v>34</v>
      </c>
      <c r="E838" s="6">
        <v>9220.94</v>
      </c>
      <c r="F838" s="1">
        <v>20</v>
      </c>
      <c r="G838" s="1" t="s">
        <v>26</v>
      </c>
      <c r="H838" s="8">
        <v>668.11</v>
      </c>
      <c r="I838" s="6">
        <v>803.49</v>
      </c>
      <c r="J838" s="1" t="s">
        <v>30</v>
      </c>
      <c r="K838" s="10">
        <v>0.21</v>
      </c>
      <c r="L838" s="1" t="s">
        <v>27</v>
      </c>
      <c r="M838" s="1" t="s">
        <v>19</v>
      </c>
      <c r="N838" s="1" t="s">
        <v>46</v>
      </c>
    </row>
    <row r="839" spans="1:14" x14ac:dyDescent="0.25">
      <c r="A839" s="1">
        <v>1095</v>
      </c>
      <c r="B839" s="3">
        <v>45019</v>
      </c>
      <c r="C839" s="1" t="s">
        <v>33</v>
      </c>
      <c r="D839" s="1" t="s">
        <v>34</v>
      </c>
      <c r="E839" s="6">
        <v>5873.59</v>
      </c>
      <c r="F839" s="1">
        <v>9</v>
      </c>
      <c r="G839" s="1" t="s">
        <v>26</v>
      </c>
      <c r="H839" s="8">
        <v>2650.95</v>
      </c>
      <c r="I839" s="6">
        <v>2860.4199999999901</v>
      </c>
      <c r="J839" s="1" t="s">
        <v>30</v>
      </c>
      <c r="K839" s="10">
        <v>0.12</v>
      </c>
      <c r="L839" s="1" t="s">
        <v>18</v>
      </c>
      <c r="M839" s="1" t="s">
        <v>22</v>
      </c>
      <c r="N839" s="1" t="s">
        <v>36</v>
      </c>
    </row>
    <row r="840" spans="1:14" x14ac:dyDescent="0.25">
      <c r="A840" s="1">
        <v>1072</v>
      </c>
      <c r="B840" s="3">
        <v>45235</v>
      </c>
      <c r="C840" s="1" t="s">
        <v>24</v>
      </c>
      <c r="D840" s="1" t="s">
        <v>21</v>
      </c>
      <c r="E840" s="6">
        <v>5969.12</v>
      </c>
      <c r="F840" s="1">
        <v>39</v>
      </c>
      <c r="G840" s="1" t="s">
        <v>29</v>
      </c>
      <c r="H840" s="8">
        <v>591.98</v>
      </c>
      <c r="I840" s="6">
        <v>934.04</v>
      </c>
      <c r="J840" s="1" t="s">
        <v>30</v>
      </c>
      <c r="K840" s="10">
        <v>0.26</v>
      </c>
      <c r="L840" s="1" t="s">
        <v>27</v>
      </c>
      <c r="M840" s="1" t="s">
        <v>22</v>
      </c>
      <c r="N840" s="1" t="s">
        <v>47</v>
      </c>
    </row>
    <row r="841" spans="1:14" x14ac:dyDescent="0.25">
      <c r="A841" s="1">
        <v>1039</v>
      </c>
      <c r="B841" s="3">
        <v>44934</v>
      </c>
      <c r="C841" s="1" t="s">
        <v>38</v>
      </c>
      <c r="D841" s="1" t="s">
        <v>25</v>
      </c>
      <c r="E841" s="6">
        <v>3613.75</v>
      </c>
      <c r="F841" s="1">
        <v>4</v>
      </c>
      <c r="G841" s="1" t="s">
        <v>35</v>
      </c>
      <c r="H841" s="8">
        <v>1054.1199999999999</v>
      </c>
      <c r="I841" s="6">
        <v>1175.21999999999</v>
      </c>
      <c r="J841" s="1" t="s">
        <v>17</v>
      </c>
      <c r="K841" s="10">
        <v>0.12</v>
      </c>
      <c r="L841" s="1" t="s">
        <v>27</v>
      </c>
      <c r="M841" s="1" t="s">
        <v>22</v>
      </c>
      <c r="N841" s="1" t="s">
        <v>39</v>
      </c>
    </row>
    <row r="842" spans="1:14" x14ac:dyDescent="0.25">
      <c r="A842" s="1">
        <v>1026</v>
      </c>
      <c r="B842" s="3">
        <v>45005</v>
      </c>
      <c r="C842" s="1" t="s">
        <v>14</v>
      </c>
      <c r="D842" s="1" t="s">
        <v>34</v>
      </c>
      <c r="E842" s="6">
        <v>614.69000000000005</v>
      </c>
      <c r="F842" s="1">
        <v>19</v>
      </c>
      <c r="G842" s="1" t="s">
        <v>35</v>
      </c>
      <c r="H842" s="8">
        <v>4991.68</v>
      </c>
      <c r="I842" s="6">
        <v>5296.65</v>
      </c>
      <c r="J842" s="1" t="s">
        <v>30</v>
      </c>
      <c r="K842" s="10">
        <v>0.12</v>
      </c>
      <c r="L842" s="1" t="s">
        <v>27</v>
      </c>
      <c r="M842" s="1" t="s">
        <v>19</v>
      </c>
      <c r="N842" s="1" t="s">
        <v>46</v>
      </c>
    </row>
    <row r="843" spans="1:14" x14ac:dyDescent="0.25">
      <c r="A843" s="1">
        <v>1034</v>
      </c>
      <c r="B843" s="3">
        <v>44953</v>
      </c>
      <c r="C843" s="1" t="s">
        <v>14</v>
      </c>
      <c r="D843" s="1" t="s">
        <v>34</v>
      </c>
      <c r="E843" s="6">
        <v>414.26</v>
      </c>
      <c r="F843" s="1">
        <v>38</v>
      </c>
      <c r="G843" s="1" t="s">
        <v>26</v>
      </c>
      <c r="H843" s="8">
        <v>2729.75</v>
      </c>
      <c r="I843" s="6">
        <v>3081.5</v>
      </c>
      <c r="J843" s="1" t="s">
        <v>30</v>
      </c>
      <c r="K843" s="10">
        <v>0.01</v>
      </c>
      <c r="L843" s="1" t="s">
        <v>27</v>
      </c>
      <c r="M843" s="1" t="s">
        <v>19</v>
      </c>
      <c r="N843" s="1" t="s">
        <v>46</v>
      </c>
    </row>
    <row r="844" spans="1:14" x14ac:dyDescent="0.25">
      <c r="A844" s="1">
        <v>1054</v>
      </c>
      <c r="B844" s="3">
        <v>45100</v>
      </c>
      <c r="C844" s="1" t="s">
        <v>24</v>
      </c>
      <c r="D844" s="1" t="s">
        <v>21</v>
      </c>
      <c r="E844" s="6">
        <v>4291.0200000000004</v>
      </c>
      <c r="F844" s="1">
        <v>27</v>
      </c>
      <c r="G844" s="1" t="s">
        <v>35</v>
      </c>
      <c r="H844" s="8">
        <v>1456.09</v>
      </c>
      <c r="I844" s="6">
        <v>1510.4299999999901</v>
      </c>
      <c r="J844" s="1" t="s">
        <v>17</v>
      </c>
      <c r="K844" s="10">
        <v>0.17</v>
      </c>
      <c r="L844" s="1" t="s">
        <v>18</v>
      </c>
      <c r="M844" s="1" t="s">
        <v>22</v>
      </c>
      <c r="N844" s="1" t="s">
        <v>47</v>
      </c>
    </row>
    <row r="845" spans="1:14" x14ac:dyDescent="0.25">
      <c r="A845" s="1">
        <v>1003</v>
      </c>
      <c r="B845" s="3">
        <v>44976</v>
      </c>
      <c r="C845" s="1" t="s">
        <v>42</v>
      </c>
      <c r="D845" s="1" t="s">
        <v>34</v>
      </c>
      <c r="E845" s="6">
        <v>937.2</v>
      </c>
      <c r="F845" s="1">
        <v>45</v>
      </c>
      <c r="G845" s="1" t="s">
        <v>35</v>
      </c>
      <c r="H845" s="8">
        <v>4974.1400000000003</v>
      </c>
      <c r="I845" s="6">
        <v>5227.93</v>
      </c>
      <c r="J845" s="1" t="s">
        <v>30</v>
      </c>
      <c r="K845" s="10">
        <v>0.21</v>
      </c>
      <c r="L845" s="1" t="s">
        <v>27</v>
      </c>
      <c r="M845" s="1" t="s">
        <v>19</v>
      </c>
      <c r="N845" s="1" t="s">
        <v>52</v>
      </c>
    </row>
    <row r="846" spans="1:14" x14ac:dyDescent="0.25">
      <c r="A846" s="1">
        <v>1050</v>
      </c>
      <c r="B846" s="3">
        <v>45125</v>
      </c>
      <c r="C846" s="1" t="s">
        <v>38</v>
      </c>
      <c r="D846" s="1" t="s">
        <v>25</v>
      </c>
      <c r="E846" s="6">
        <v>6107.78</v>
      </c>
      <c r="F846" s="1">
        <v>43</v>
      </c>
      <c r="G846" s="1" t="s">
        <v>16</v>
      </c>
      <c r="H846" s="8">
        <v>4834.47</v>
      </c>
      <c r="I846" s="6">
        <v>4973.38</v>
      </c>
      <c r="J846" s="1" t="s">
        <v>17</v>
      </c>
      <c r="K846" s="10">
        <v>0.03</v>
      </c>
      <c r="L846" s="1" t="s">
        <v>27</v>
      </c>
      <c r="M846" s="1" t="s">
        <v>19</v>
      </c>
      <c r="N846" s="1" t="s">
        <v>39</v>
      </c>
    </row>
    <row r="847" spans="1:14" x14ac:dyDescent="0.25">
      <c r="A847" s="1">
        <v>1012</v>
      </c>
      <c r="B847" s="3">
        <v>45275</v>
      </c>
      <c r="C847" s="1" t="s">
        <v>14</v>
      </c>
      <c r="D847" s="1" t="s">
        <v>21</v>
      </c>
      <c r="E847" s="6">
        <v>8821.6299999999992</v>
      </c>
      <c r="F847" s="1">
        <v>13</v>
      </c>
      <c r="G847" s="1" t="s">
        <v>35</v>
      </c>
      <c r="H847" s="8">
        <v>2231.66</v>
      </c>
      <c r="I847" s="6">
        <v>2596.6099999999901</v>
      </c>
      <c r="J847" s="1" t="s">
        <v>17</v>
      </c>
      <c r="K847" s="10">
        <v>0.09</v>
      </c>
      <c r="L847" s="1" t="s">
        <v>27</v>
      </c>
      <c r="M847" s="1" t="s">
        <v>22</v>
      </c>
      <c r="N847" s="1" t="s">
        <v>23</v>
      </c>
    </row>
    <row r="848" spans="1:14" x14ac:dyDescent="0.25">
      <c r="A848" s="1">
        <v>1065</v>
      </c>
      <c r="B848" s="3">
        <v>45107</v>
      </c>
      <c r="C848" s="1" t="s">
        <v>38</v>
      </c>
      <c r="D848" s="1" t="s">
        <v>25</v>
      </c>
      <c r="E848" s="6">
        <v>8840.86</v>
      </c>
      <c r="F848" s="1">
        <v>13</v>
      </c>
      <c r="G848" s="1" t="s">
        <v>16</v>
      </c>
      <c r="H848" s="8">
        <v>1339</v>
      </c>
      <c r="I848" s="6">
        <v>1441.88</v>
      </c>
      <c r="J848" s="1" t="s">
        <v>17</v>
      </c>
      <c r="K848" s="10">
        <v>0.23</v>
      </c>
      <c r="L848" s="1" t="s">
        <v>31</v>
      </c>
      <c r="M848" s="1" t="s">
        <v>22</v>
      </c>
      <c r="N848" s="1" t="s">
        <v>39</v>
      </c>
    </row>
    <row r="849" spans="1:14" x14ac:dyDescent="0.25">
      <c r="A849" s="1">
        <v>1054</v>
      </c>
      <c r="B849" s="3">
        <v>44950</v>
      </c>
      <c r="C849" s="1" t="s">
        <v>14</v>
      </c>
      <c r="D849" s="1" t="s">
        <v>34</v>
      </c>
      <c r="E849" s="6">
        <v>6624.55</v>
      </c>
      <c r="F849" s="1">
        <v>22</v>
      </c>
      <c r="G849" s="1" t="s">
        <v>35</v>
      </c>
      <c r="H849" s="8">
        <v>4200.08</v>
      </c>
      <c r="I849" s="6">
        <v>4647.28</v>
      </c>
      <c r="J849" s="1" t="s">
        <v>17</v>
      </c>
      <c r="K849" s="10">
        <v>0.11</v>
      </c>
      <c r="L849" s="1" t="s">
        <v>18</v>
      </c>
      <c r="M849" s="1" t="s">
        <v>19</v>
      </c>
      <c r="N849" s="1" t="s">
        <v>46</v>
      </c>
    </row>
    <row r="850" spans="1:14" x14ac:dyDescent="0.25">
      <c r="A850" s="1">
        <v>1005</v>
      </c>
      <c r="B850" s="3">
        <v>45242</v>
      </c>
      <c r="C850" s="1" t="s">
        <v>38</v>
      </c>
      <c r="D850" s="1" t="s">
        <v>34</v>
      </c>
      <c r="E850" s="6">
        <v>2191.1999999999998</v>
      </c>
      <c r="F850" s="1">
        <v>28</v>
      </c>
      <c r="G850" s="1" t="s">
        <v>29</v>
      </c>
      <c r="H850" s="8">
        <v>3592.32</v>
      </c>
      <c r="I850" s="6">
        <v>3813.48</v>
      </c>
      <c r="J850" s="1" t="s">
        <v>30</v>
      </c>
      <c r="K850" s="10">
        <v>7.0000000000000007E-2</v>
      </c>
      <c r="L850" s="1" t="s">
        <v>31</v>
      </c>
      <c r="M850" s="1" t="s">
        <v>22</v>
      </c>
      <c r="N850" s="1" t="s">
        <v>48</v>
      </c>
    </row>
    <row r="851" spans="1:14" x14ac:dyDescent="0.25">
      <c r="A851" s="1">
        <v>1094</v>
      </c>
      <c r="B851" s="3">
        <v>44972</v>
      </c>
      <c r="C851" s="1" t="s">
        <v>33</v>
      </c>
      <c r="D851" s="1" t="s">
        <v>25</v>
      </c>
      <c r="E851" s="6">
        <v>8643.67</v>
      </c>
      <c r="F851" s="1">
        <v>47</v>
      </c>
      <c r="G851" s="1" t="s">
        <v>26</v>
      </c>
      <c r="H851" s="8">
        <v>3450.36</v>
      </c>
      <c r="I851" s="6">
        <v>3557.38</v>
      </c>
      <c r="J851" s="1" t="s">
        <v>30</v>
      </c>
      <c r="K851" s="10">
        <v>0.2</v>
      </c>
      <c r="L851" s="1" t="s">
        <v>31</v>
      </c>
      <c r="M851" s="1" t="s">
        <v>19</v>
      </c>
      <c r="N851" s="1" t="s">
        <v>44</v>
      </c>
    </row>
    <row r="852" spans="1:14" x14ac:dyDescent="0.25">
      <c r="A852" s="1">
        <v>1094</v>
      </c>
      <c r="B852" s="3">
        <v>44941</v>
      </c>
      <c r="C852" s="1" t="s">
        <v>14</v>
      </c>
      <c r="D852" s="1" t="s">
        <v>15</v>
      </c>
      <c r="E852" s="6">
        <v>8872.33</v>
      </c>
      <c r="F852" s="1">
        <v>45</v>
      </c>
      <c r="G852" s="1" t="s">
        <v>16</v>
      </c>
      <c r="H852" s="8">
        <v>4470.91</v>
      </c>
      <c r="I852" s="6">
        <v>4695.54</v>
      </c>
      <c r="J852" s="1" t="s">
        <v>17</v>
      </c>
      <c r="K852" s="10">
        <v>0.06</v>
      </c>
      <c r="L852" s="1" t="s">
        <v>18</v>
      </c>
      <c r="M852" s="1" t="s">
        <v>22</v>
      </c>
      <c r="N852" s="1" t="s">
        <v>20</v>
      </c>
    </row>
    <row r="853" spans="1:14" x14ac:dyDescent="0.25">
      <c r="A853" s="1">
        <v>1057</v>
      </c>
      <c r="B853" s="3">
        <v>45079</v>
      </c>
      <c r="C853" s="1" t="s">
        <v>38</v>
      </c>
      <c r="D853" s="1" t="s">
        <v>34</v>
      </c>
      <c r="E853" s="6">
        <v>2046.87</v>
      </c>
      <c r="F853" s="1">
        <v>22</v>
      </c>
      <c r="G853" s="1" t="s">
        <v>26</v>
      </c>
      <c r="H853" s="8">
        <v>3462.61</v>
      </c>
      <c r="I853" s="6">
        <v>3672.89</v>
      </c>
      <c r="J853" s="1" t="s">
        <v>17</v>
      </c>
      <c r="K853" s="10">
        <v>0.27</v>
      </c>
      <c r="L853" s="1" t="s">
        <v>31</v>
      </c>
      <c r="M853" s="1" t="s">
        <v>19</v>
      </c>
      <c r="N853" s="1" t="s">
        <v>48</v>
      </c>
    </row>
    <row r="854" spans="1:14" x14ac:dyDescent="0.25">
      <c r="A854" s="1">
        <v>1017</v>
      </c>
      <c r="B854" s="3">
        <v>45148</v>
      </c>
      <c r="C854" s="1" t="s">
        <v>42</v>
      </c>
      <c r="D854" s="1" t="s">
        <v>15</v>
      </c>
      <c r="E854" s="6">
        <v>7400.52</v>
      </c>
      <c r="F854" s="1">
        <v>43</v>
      </c>
      <c r="G854" s="1" t="s">
        <v>16</v>
      </c>
      <c r="H854" s="8">
        <v>1454.8</v>
      </c>
      <c r="I854" s="6">
        <v>1674.97</v>
      </c>
      <c r="J854" s="1" t="s">
        <v>30</v>
      </c>
      <c r="K854" s="10">
        <v>0.03</v>
      </c>
      <c r="L854" s="1" t="s">
        <v>31</v>
      </c>
      <c r="M854" s="1" t="s">
        <v>19</v>
      </c>
      <c r="N854" s="1" t="s">
        <v>49</v>
      </c>
    </row>
    <row r="855" spans="1:14" x14ac:dyDescent="0.25">
      <c r="A855" s="1">
        <v>1047</v>
      </c>
      <c r="B855" s="3">
        <v>45132</v>
      </c>
      <c r="C855" s="1" t="s">
        <v>33</v>
      </c>
      <c r="D855" s="1" t="s">
        <v>34</v>
      </c>
      <c r="E855" s="6">
        <v>2936.54</v>
      </c>
      <c r="F855" s="1">
        <v>19</v>
      </c>
      <c r="G855" s="1" t="s">
        <v>16</v>
      </c>
      <c r="H855" s="8">
        <v>3484.62</v>
      </c>
      <c r="I855" s="6">
        <v>3781.5499999999902</v>
      </c>
      <c r="J855" s="1" t="s">
        <v>17</v>
      </c>
      <c r="K855" s="10">
        <v>0.21</v>
      </c>
      <c r="L855" s="1" t="s">
        <v>31</v>
      </c>
      <c r="M855" s="1" t="s">
        <v>22</v>
      </c>
      <c r="N855" s="1" t="s">
        <v>36</v>
      </c>
    </row>
    <row r="856" spans="1:14" x14ac:dyDescent="0.25">
      <c r="A856" s="1">
        <v>1023</v>
      </c>
      <c r="B856" s="3">
        <v>45199</v>
      </c>
      <c r="C856" s="1" t="s">
        <v>33</v>
      </c>
      <c r="D856" s="1" t="s">
        <v>15</v>
      </c>
      <c r="E856" s="6">
        <v>8046.14</v>
      </c>
      <c r="F856" s="1">
        <v>8</v>
      </c>
      <c r="G856" s="1" t="s">
        <v>16</v>
      </c>
      <c r="H856" s="8">
        <v>1563.78</v>
      </c>
      <c r="I856" s="6">
        <v>1829.1599999999901</v>
      </c>
      <c r="J856" s="1" t="s">
        <v>17</v>
      </c>
      <c r="K856" s="10">
        <v>0.15</v>
      </c>
      <c r="L856" s="1" t="s">
        <v>18</v>
      </c>
      <c r="M856" s="1" t="s">
        <v>19</v>
      </c>
      <c r="N856" s="1" t="s">
        <v>53</v>
      </c>
    </row>
    <row r="857" spans="1:14" x14ac:dyDescent="0.25">
      <c r="A857" s="1">
        <v>1079</v>
      </c>
      <c r="B857" s="3">
        <v>45162</v>
      </c>
      <c r="C857" s="1" t="s">
        <v>42</v>
      </c>
      <c r="D857" s="1" t="s">
        <v>15</v>
      </c>
      <c r="E857" s="6">
        <v>9972.66</v>
      </c>
      <c r="F857" s="1">
        <v>8</v>
      </c>
      <c r="G857" s="1" t="s">
        <v>29</v>
      </c>
      <c r="H857" s="8">
        <v>3808.23</v>
      </c>
      <c r="I857" s="6">
        <v>3891.62</v>
      </c>
      <c r="J857" s="1" t="s">
        <v>17</v>
      </c>
      <c r="K857" s="10">
        <v>0.26</v>
      </c>
      <c r="L857" s="1" t="s">
        <v>27</v>
      </c>
      <c r="M857" s="1" t="s">
        <v>19</v>
      </c>
      <c r="N857" s="1" t="s">
        <v>49</v>
      </c>
    </row>
    <row r="858" spans="1:14" x14ac:dyDescent="0.25">
      <c r="A858" s="1">
        <v>1085</v>
      </c>
      <c r="B858" s="3">
        <v>45266</v>
      </c>
      <c r="C858" s="1" t="s">
        <v>38</v>
      </c>
      <c r="D858" s="1" t="s">
        <v>15</v>
      </c>
      <c r="E858" s="6">
        <v>397.26</v>
      </c>
      <c r="F858" s="1">
        <v>42</v>
      </c>
      <c r="G858" s="1" t="s">
        <v>35</v>
      </c>
      <c r="H858" s="8">
        <v>3117.75</v>
      </c>
      <c r="I858" s="6">
        <v>3159.88</v>
      </c>
      <c r="J858" s="1" t="s">
        <v>30</v>
      </c>
      <c r="K858" s="10">
        <v>0.04</v>
      </c>
      <c r="L858" s="1" t="s">
        <v>18</v>
      </c>
      <c r="M858" s="1" t="s">
        <v>22</v>
      </c>
      <c r="N858" s="1" t="s">
        <v>40</v>
      </c>
    </row>
    <row r="859" spans="1:14" x14ac:dyDescent="0.25">
      <c r="A859" s="1">
        <v>1014</v>
      </c>
      <c r="B859" s="3">
        <v>45154</v>
      </c>
      <c r="C859" s="1" t="s">
        <v>24</v>
      </c>
      <c r="D859" s="1" t="s">
        <v>25</v>
      </c>
      <c r="E859" s="6">
        <v>8983.92</v>
      </c>
      <c r="F859" s="1">
        <v>26</v>
      </c>
      <c r="G859" s="1" t="s">
        <v>16</v>
      </c>
      <c r="H859" s="8">
        <v>433.19</v>
      </c>
      <c r="I859" s="6">
        <v>800.6</v>
      </c>
      <c r="J859" s="1" t="s">
        <v>17</v>
      </c>
      <c r="K859" s="10">
        <v>0.2</v>
      </c>
      <c r="L859" s="1" t="s">
        <v>18</v>
      </c>
      <c r="M859" s="1" t="s">
        <v>19</v>
      </c>
      <c r="N859" s="1" t="s">
        <v>28</v>
      </c>
    </row>
    <row r="860" spans="1:14" x14ac:dyDescent="0.25">
      <c r="A860" s="1">
        <v>1066</v>
      </c>
      <c r="B860" s="3">
        <v>44935</v>
      </c>
      <c r="C860" s="1" t="s">
        <v>42</v>
      </c>
      <c r="D860" s="1" t="s">
        <v>15</v>
      </c>
      <c r="E860" s="6">
        <v>6264.04</v>
      </c>
      <c r="F860" s="1">
        <v>48</v>
      </c>
      <c r="G860" s="1" t="s">
        <v>29</v>
      </c>
      <c r="H860" s="8">
        <v>2588.54</v>
      </c>
      <c r="I860" s="6">
        <v>2872.8</v>
      </c>
      <c r="J860" s="1" t="s">
        <v>30</v>
      </c>
      <c r="K860" s="10">
        <v>0.17</v>
      </c>
      <c r="L860" s="1" t="s">
        <v>18</v>
      </c>
      <c r="M860" s="1" t="s">
        <v>19</v>
      </c>
      <c r="N860" s="1" t="s">
        <v>49</v>
      </c>
    </row>
    <row r="861" spans="1:14" x14ac:dyDescent="0.25">
      <c r="A861" s="1">
        <v>1075</v>
      </c>
      <c r="B861" s="3">
        <v>45092</v>
      </c>
      <c r="C861" s="1" t="s">
        <v>38</v>
      </c>
      <c r="D861" s="1" t="s">
        <v>15</v>
      </c>
      <c r="E861" s="6">
        <v>9736.49</v>
      </c>
      <c r="F861" s="1">
        <v>26</v>
      </c>
      <c r="G861" s="1" t="s">
        <v>16</v>
      </c>
      <c r="H861" s="8">
        <v>1749.34</v>
      </c>
      <c r="I861" s="6">
        <v>1935.25</v>
      </c>
      <c r="J861" s="1" t="s">
        <v>30</v>
      </c>
      <c r="K861" s="10">
        <v>0.14000000000000001</v>
      </c>
      <c r="L861" s="1" t="s">
        <v>31</v>
      </c>
      <c r="M861" s="1" t="s">
        <v>19</v>
      </c>
      <c r="N861" s="1" t="s">
        <v>40</v>
      </c>
    </row>
    <row r="862" spans="1:14" x14ac:dyDescent="0.25">
      <c r="A862" s="1">
        <v>1051</v>
      </c>
      <c r="B862" s="3">
        <v>45245</v>
      </c>
      <c r="C862" s="1" t="s">
        <v>42</v>
      </c>
      <c r="D862" s="1" t="s">
        <v>15</v>
      </c>
      <c r="E862" s="6">
        <v>4703.59</v>
      </c>
      <c r="F862" s="1">
        <v>23</v>
      </c>
      <c r="G862" s="1" t="s">
        <v>35</v>
      </c>
      <c r="H862" s="8">
        <v>1676.42</v>
      </c>
      <c r="I862" s="6">
        <v>2082.52</v>
      </c>
      <c r="J862" s="1" t="s">
        <v>30</v>
      </c>
      <c r="K862" s="10">
        <v>0.15</v>
      </c>
      <c r="L862" s="1" t="s">
        <v>27</v>
      </c>
      <c r="M862" s="1" t="s">
        <v>22</v>
      </c>
      <c r="N862" s="1" t="s">
        <v>49</v>
      </c>
    </row>
    <row r="863" spans="1:14" x14ac:dyDescent="0.25">
      <c r="A863" s="1">
        <v>1038</v>
      </c>
      <c r="B863" s="3">
        <v>45140</v>
      </c>
      <c r="C863" s="1" t="s">
        <v>42</v>
      </c>
      <c r="D863" s="1" t="s">
        <v>34</v>
      </c>
      <c r="E863" s="6">
        <v>8489.14</v>
      </c>
      <c r="F863" s="1">
        <v>43</v>
      </c>
      <c r="G863" s="1" t="s">
        <v>16</v>
      </c>
      <c r="H863" s="8">
        <v>3031.17</v>
      </c>
      <c r="I863" s="6">
        <v>3231.32</v>
      </c>
      <c r="J863" s="1" t="s">
        <v>17</v>
      </c>
      <c r="K863" s="10">
        <v>0.22</v>
      </c>
      <c r="L863" s="1" t="s">
        <v>18</v>
      </c>
      <c r="M863" s="1" t="s">
        <v>22</v>
      </c>
      <c r="N863" s="1" t="s">
        <v>52</v>
      </c>
    </row>
    <row r="864" spans="1:14" x14ac:dyDescent="0.25">
      <c r="A864" s="1">
        <v>1064</v>
      </c>
      <c r="B864" s="3">
        <v>45043</v>
      </c>
      <c r="C864" s="1" t="s">
        <v>14</v>
      </c>
      <c r="D864" s="1" t="s">
        <v>15</v>
      </c>
      <c r="E864" s="6">
        <v>717.7</v>
      </c>
      <c r="F864" s="1">
        <v>13</v>
      </c>
      <c r="G864" s="1" t="s">
        <v>29</v>
      </c>
      <c r="H864" s="8">
        <v>1645.51</v>
      </c>
      <c r="I864" s="6">
        <v>2045.53</v>
      </c>
      <c r="J864" s="1" t="s">
        <v>17</v>
      </c>
      <c r="K864" s="10">
        <v>0.28000000000000003</v>
      </c>
      <c r="L864" s="1" t="s">
        <v>18</v>
      </c>
      <c r="M864" s="1" t="s">
        <v>22</v>
      </c>
      <c r="N864" s="1" t="s">
        <v>20</v>
      </c>
    </row>
    <row r="865" spans="1:14" x14ac:dyDescent="0.25">
      <c r="A865" s="1">
        <v>1098</v>
      </c>
      <c r="B865" s="3">
        <v>45270</v>
      </c>
      <c r="C865" s="1" t="s">
        <v>38</v>
      </c>
      <c r="D865" s="1" t="s">
        <v>34</v>
      </c>
      <c r="E865" s="6">
        <v>3419.26</v>
      </c>
      <c r="F865" s="1">
        <v>28</v>
      </c>
      <c r="G865" s="1" t="s">
        <v>35</v>
      </c>
      <c r="H865" s="8">
        <v>3895.62</v>
      </c>
      <c r="I865" s="6">
        <v>4055.44</v>
      </c>
      <c r="J865" s="1" t="s">
        <v>30</v>
      </c>
      <c r="K865" s="10">
        <v>0.03</v>
      </c>
      <c r="L865" s="1" t="s">
        <v>27</v>
      </c>
      <c r="M865" s="1" t="s">
        <v>22</v>
      </c>
      <c r="N865" s="1" t="s">
        <v>48</v>
      </c>
    </row>
    <row r="866" spans="1:14" x14ac:dyDescent="0.25">
      <c r="A866" s="1">
        <v>1038</v>
      </c>
      <c r="B866" s="3">
        <v>44998</v>
      </c>
      <c r="C866" s="1" t="s">
        <v>24</v>
      </c>
      <c r="D866" s="1" t="s">
        <v>15</v>
      </c>
      <c r="E866" s="6">
        <v>763.46</v>
      </c>
      <c r="F866" s="1">
        <v>9</v>
      </c>
      <c r="G866" s="1" t="s">
        <v>29</v>
      </c>
      <c r="H866" s="8">
        <v>400.42</v>
      </c>
      <c r="I866" s="6">
        <v>446.11</v>
      </c>
      <c r="J866" s="1" t="s">
        <v>30</v>
      </c>
      <c r="K866" s="10">
        <v>0.01</v>
      </c>
      <c r="L866" s="1" t="s">
        <v>27</v>
      </c>
      <c r="M866" s="1" t="s">
        <v>22</v>
      </c>
      <c r="N866" s="1" t="s">
        <v>45</v>
      </c>
    </row>
    <row r="867" spans="1:14" x14ac:dyDescent="0.25">
      <c r="A867" s="1">
        <v>1050</v>
      </c>
      <c r="B867" s="3">
        <v>44990</v>
      </c>
      <c r="C867" s="1" t="s">
        <v>14</v>
      </c>
      <c r="D867" s="1" t="s">
        <v>15</v>
      </c>
      <c r="E867" s="6">
        <v>9755.9</v>
      </c>
      <c r="F867" s="1">
        <v>20</v>
      </c>
      <c r="G867" s="1" t="s">
        <v>35</v>
      </c>
      <c r="H867" s="8">
        <v>3318.92</v>
      </c>
      <c r="I867" s="6">
        <v>3785.91</v>
      </c>
      <c r="J867" s="1" t="s">
        <v>30</v>
      </c>
      <c r="K867" s="10">
        <v>0.24</v>
      </c>
      <c r="L867" s="1" t="s">
        <v>27</v>
      </c>
      <c r="M867" s="1" t="s">
        <v>19</v>
      </c>
      <c r="N867" s="1" t="s">
        <v>20</v>
      </c>
    </row>
    <row r="868" spans="1:14" x14ac:dyDescent="0.25">
      <c r="A868" s="1">
        <v>1098</v>
      </c>
      <c r="B868" s="3">
        <v>45131</v>
      </c>
      <c r="C868" s="1" t="s">
        <v>42</v>
      </c>
      <c r="D868" s="1" t="s">
        <v>25</v>
      </c>
      <c r="E868" s="6">
        <v>8188.04</v>
      </c>
      <c r="F868" s="1">
        <v>19</v>
      </c>
      <c r="G868" s="1" t="s">
        <v>35</v>
      </c>
      <c r="H868" s="8">
        <v>4055.51</v>
      </c>
      <c r="I868" s="6">
        <v>4258.84</v>
      </c>
      <c r="J868" s="1" t="s">
        <v>17</v>
      </c>
      <c r="K868" s="10">
        <v>0.03</v>
      </c>
      <c r="L868" s="1" t="s">
        <v>31</v>
      </c>
      <c r="M868" s="1" t="s">
        <v>19</v>
      </c>
      <c r="N868" s="1" t="s">
        <v>43</v>
      </c>
    </row>
    <row r="869" spans="1:14" x14ac:dyDescent="0.25">
      <c r="A869" s="1">
        <v>1082</v>
      </c>
      <c r="B869" s="3">
        <v>45135</v>
      </c>
      <c r="C869" s="1" t="s">
        <v>42</v>
      </c>
      <c r="D869" s="1" t="s">
        <v>34</v>
      </c>
      <c r="E869" s="6">
        <v>8540.2199999999993</v>
      </c>
      <c r="F869" s="1">
        <v>48</v>
      </c>
      <c r="G869" s="1" t="s">
        <v>26</v>
      </c>
      <c r="H869" s="8">
        <v>3380.52</v>
      </c>
      <c r="I869" s="6">
        <v>3778.94</v>
      </c>
      <c r="J869" s="1" t="s">
        <v>17</v>
      </c>
      <c r="K869" s="10">
        <v>0.3</v>
      </c>
      <c r="L869" s="1" t="s">
        <v>27</v>
      </c>
      <c r="M869" s="1" t="s">
        <v>19</v>
      </c>
      <c r="N869" s="1" t="s">
        <v>52</v>
      </c>
    </row>
    <row r="870" spans="1:14" x14ac:dyDescent="0.25">
      <c r="A870" s="1">
        <v>1030</v>
      </c>
      <c r="B870" s="3">
        <v>44998</v>
      </c>
      <c r="C870" s="1" t="s">
        <v>42</v>
      </c>
      <c r="D870" s="1" t="s">
        <v>15</v>
      </c>
      <c r="E870" s="6">
        <v>9385.86</v>
      </c>
      <c r="F870" s="1">
        <v>39</v>
      </c>
      <c r="G870" s="1" t="s">
        <v>26</v>
      </c>
      <c r="H870" s="8">
        <v>2511.2800000000002</v>
      </c>
      <c r="I870" s="6">
        <v>2658.06</v>
      </c>
      <c r="J870" s="1" t="s">
        <v>30</v>
      </c>
      <c r="K870" s="10">
        <v>0.19</v>
      </c>
      <c r="L870" s="1" t="s">
        <v>31</v>
      </c>
      <c r="M870" s="1" t="s">
        <v>22</v>
      </c>
      <c r="N870" s="1" t="s">
        <v>49</v>
      </c>
    </row>
    <row r="871" spans="1:14" x14ac:dyDescent="0.25">
      <c r="A871" s="1">
        <v>1079</v>
      </c>
      <c r="B871" s="3">
        <v>45203</v>
      </c>
      <c r="C871" s="1" t="s">
        <v>38</v>
      </c>
      <c r="D871" s="1" t="s">
        <v>34</v>
      </c>
      <c r="E871" s="6">
        <v>942.52</v>
      </c>
      <c r="F871" s="1">
        <v>12</v>
      </c>
      <c r="G871" s="1" t="s">
        <v>26</v>
      </c>
      <c r="H871" s="8">
        <v>4754.0200000000004</v>
      </c>
      <c r="I871" s="6">
        <v>5080.74</v>
      </c>
      <c r="J871" s="1" t="s">
        <v>30</v>
      </c>
      <c r="K871" s="10">
        <v>0.2</v>
      </c>
      <c r="L871" s="1" t="s">
        <v>18</v>
      </c>
      <c r="M871" s="1" t="s">
        <v>19</v>
      </c>
      <c r="N871" s="1" t="s">
        <v>48</v>
      </c>
    </row>
    <row r="872" spans="1:14" x14ac:dyDescent="0.25">
      <c r="A872" s="1">
        <v>1091</v>
      </c>
      <c r="B872" s="3">
        <v>45200</v>
      </c>
      <c r="C872" s="1" t="s">
        <v>38</v>
      </c>
      <c r="D872" s="1" t="s">
        <v>34</v>
      </c>
      <c r="E872" s="6">
        <v>3917.42</v>
      </c>
      <c r="F872" s="1">
        <v>15</v>
      </c>
      <c r="G872" s="1" t="s">
        <v>35</v>
      </c>
      <c r="H872" s="8">
        <v>1534.7</v>
      </c>
      <c r="I872" s="6">
        <v>1972.62</v>
      </c>
      <c r="J872" s="1" t="s">
        <v>17</v>
      </c>
      <c r="K872" s="10">
        <v>0.06</v>
      </c>
      <c r="L872" s="1" t="s">
        <v>31</v>
      </c>
      <c r="M872" s="1" t="s">
        <v>22</v>
      </c>
      <c r="N872" s="1" t="s">
        <v>48</v>
      </c>
    </row>
    <row r="873" spans="1:14" x14ac:dyDescent="0.25">
      <c r="A873" s="1">
        <v>1051</v>
      </c>
      <c r="B873" s="3">
        <v>45246</v>
      </c>
      <c r="C873" s="1" t="s">
        <v>14</v>
      </c>
      <c r="D873" s="1" t="s">
        <v>21</v>
      </c>
      <c r="E873" s="6">
        <v>803.25</v>
      </c>
      <c r="F873" s="1">
        <v>31</v>
      </c>
      <c r="G873" s="1" t="s">
        <v>16</v>
      </c>
      <c r="H873" s="8">
        <v>144.88</v>
      </c>
      <c r="I873" s="6">
        <v>175.29</v>
      </c>
      <c r="J873" s="1" t="s">
        <v>30</v>
      </c>
      <c r="K873" s="10">
        <v>7.0000000000000007E-2</v>
      </c>
      <c r="L873" s="1" t="s">
        <v>27</v>
      </c>
      <c r="M873" s="1" t="s">
        <v>19</v>
      </c>
      <c r="N873" s="1" t="s">
        <v>23</v>
      </c>
    </row>
    <row r="874" spans="1:14" x14ac:dyDescent="0.25">
      <c r="A874" s="1">
        <v>1063</v>
      </c>
      <c r="B874" s="3">
        <v>45264</v>
      </c>
      <c r="C874" s="1" t="s">
        <v>24</v>
      </c>
      <c r="D874" s="1" t="s">
        <v>25</v>
      </c>
      <c r="E874" s="6">
        <v>2186.85</v>
      </c>
      <c r="F874" s="1">
        <v>14</v>
      </c>
      <c r="G874" s="1" t="s">
        <v>29</v>
      </c>
      <c r="H874" s="8">
        <v>2188.35</v>
      </c>
      <c r="I874" s="6">
        <v>2605.3599999999901</v>
      </c>
      <c r="J874" s="1" t="s">
        <v>17</v>
      </c>
      <c r="K874" s="10">
        <v>0.2</v>
      </c>
      <c r="L874" s="1" t="s">
        <v>31</v>
      </c>
      <c r="M874" s="1" t="s">
        <v>22</v>
      </c>
      <c r="N874" s="1" t="s">
        <v>28</v>
      </c>
    </row>
    <row r="875" spans="1:14" x14ac:dyDescent="0.25">
      <c r="A875" s="1">
        <v>1098</v>
      </c>
      <c r="B875" s="3">
        <v>45292</v>
      </c>
      <c r="C875" s="1" t="s">
        <v>14</v>
      </c>
      <c r="D875" s="1" t="s">
        <v>25</v>
      </c>
      <c r="E875" s="6">
        <v>2370.7199999999998</v>
      </c>
      <c r="F875" s="1">
        <v>11</v>
      </c>
      <c r="G875" s="1" t="s">
        <v>29</v>
      </c>
      <c r="H875" s="8">
        <v>213.41</v>
      </c>
      <c r="I875" s="6">
        <v>503.36</v>
      </c>
      <c r="J875" s="1" t="s">
        <v>17</v>
      </c>
      <c r="K875" s="10">
        <v>0.27</v>
      </c>
      <c r="L875" s="1" t="s">
        <v>27</v>
      </c>
      <c r="M875" s="1" t="s">
        <v>19</v>
      </c>
      <c r="N875" s="1" t="s">
        <v>32</v>
      </c>
    </row>
    <row r="876" spans="1:14" x14ac:dyDescent="0.25">
      <c r="A876" s="1">
        <v>1052</v>
      </c>
      <c r="B876" s="3">
        <v>45021</v>
      </c>
      <c r="C876" s="1" t="s">
        <v>33</v>
      </c>
      <c r="D876" s="1" t="s">
        <v>25</v>
      </c>
      <c r="E876" s="6">
        <v>4744.16</v>
      </c>
      <c r="F876" s="1">
        <v>26</v>
      </c>
      <c r="G876" s="1" t="s">
        <v>29</v>
      </c>
      <c r="H876" s="8">
        <v>4771.99</v>
      </c>
      <c r="I876" s="6">
        <v>5079.6499999999996</v>
      </c>
      <c r="J876" s="1" t="s">
        <v>30</v>
      </c>
      <c r="K876" s="10">
        <v>0.28999999999999998</v>
      </c>
      <c r="L876" s="1" t="s">
        <v>31</v>
      </c>
      <c r="M876" s="1" t="s">
        <v>19</v>
      </c>
      <c r="N876" s="1" t="s">
        <v>44</v>
      </c>
    </row>
    <row r="877" spans="1:14" x14ac:dyDescent="0.25">
      <c r="A877" s="1">
        <v>1038</v>
      </c>
      <c r="B877" s="3">
        <v>45092</v>
      </c>
      <c r="C877" s="1" t="s">
        <v>42</v>
      </c>
      <c r="D877" s="1" t="s">
        <v>21</v>
      </c>
      <c r="E877" s="6">
        <v>2758.77</v>
      </c>
      <c r="F877" s="1">
        <v>42</v>
      </c>
      <c r="G877" s="1" t="s">
        <v>26</v>
      </c>
      <c r="H877" s="8">
        <v>1089.0899999999999</v>
      </c>
      <c r="I877" s="6">
        <v>1355.44</v>
      </c>
      <c r="J877" s="1" t="s">
        <v>30</v>
      </c>
      <c r="K877" s="10">
        <v>0.06</v>
      </c>
      <c r="L877" s="1" t="s">
        <v>18</v>
      </c>
      <c r="M877" s="1" t="s">
        <v>22</v>
      </c>
      <c r="N877" s="1" t="s">
        <v>51</v>
      </c>
    </row>
    <row r="878" spans="1:14" x14ac:dyDescent="0.25">
      <c r="A878" s="1">
        <v>1097</v>
      </c>
      <c r="B878" s="3">
        <v>44958</v>
      </c>
      <c r="C878" s="1" t="s">
        <v>42</v>
      </c>
      <c r="D878" s="1" t="s">
        <v>21</v>
      </c>
      <c r="E878" s="6">
        <v>1099.68</v>
      </c>
      <c r="F878" s="1">
        <v>27</v>
      </c>
      <c r="G878" s="1" t="s">
        <v>35</v>
      </c>
      <c r="H878" s="8">
        <v>3955.19</v>
      </c>
      <c r="I878" s="6">
        <v>4393.68</v>
      </c>
      <c r="J878" s="1" t="s">
        <v>17</v>
      </c>
      <c r="K878" s="10">
        <v>0.04</v>
      </c>
      <c r="L878" s="1" t="s">
        <v>31</v>
      </c>
      <c r="M878" s="1" t="s">
        <v>19</v>
      </c>
      <c r="N878" s="1" t="s">
        <v>51</v>
      </c>
    </row>
    <row r="879" spans="1:14" x14ac:dyDescent="0.25">
      <c r="A879" s="1">
        <v>1088</v>
      </c>
      <c r="B879" s="3">
        <v>44937</v>
      </c>
      <c r="C879" s="1" t="s">
        <v>42</v>
      </c>
      <c r="D879" s="1" t="s">
        <v>25</v>
      </c>
      <c r="E879" s="6">
        <v>1758.16</v>
      </c>
      <c r="F879" s="1">
        <v>11</v>
      </c>
      <c r="G879" s="1" t="s">
        <v>26</v>
      </c>
      <c r="H879" s="8">
        <v>3884.13</v>
      </c>
      <c r="I879" s="6">
        <v>3915.41</v>
      </c>
      <c r="J879" s="1" t="s">
        <v>17</v>
      </c>
      <c r="K879" s="10">
        <v>0.02</v>
      </c>
      <c r="L879" s="1" t="s">
        <v>18</v>
      </c>
      <c r="M879" s="1" t="s">
        <v>19</v>
      </c>
      <c r="N879" s="1" t="s">
        <v>43</v>
      </c>
    </row>
    <row r="880" spans="1:14" x14ac:dyDescent="0.25">
      <c r="A880" s="1">
        <v>1079</v>
      </c>
      <c r="B880" s="3">
        <v>45227</v>
      </c>
      <c r="C880" s="1" t="s">
        <v>14</v>
      </c>
      <c r="D880" s="1" t="s">
        <v>21</v>
      </c>
      <c r="E880" s="6">
        <v>1558.03</v>
      </c>
      <c r="F880" s="1">
        <v>38</v>
      </c>
      <c r="G880" s="1" t="s">
        <v>16</v>
      </c>
      <c r="H880" s="8">
        <v>1127.76</v>
      </c>
      <c r="I880" s="6">
        <v>1265.6600000000001</v>
      </c>
      <c r="J880" s="1" t="s">
        <v>17</v>
      </c>
      <c r="K880" s="10">
        <v>0.26</v>
      </c>
      <c r="L880" s="1" t="s">
        <v>27</v>
      </c>
      <c r="M880" s="1" t="s">
        <v>22</v>
      </c>
      <c r="N880" s="1" t="s">
        <v>23</v>
      </c>
    </row>
    <row r="881" spans="1:14" x14ac:dyDescent="0.25">
      <c r="A881" s="1">
        <v>1030</v>
      </c>
      <c r="B881" s="3">
        <v>45143</v>
      </c>
      <c r="C881" s="1" t="s">
        <v>14</v>
      </c>
      <c r="D881" s="1" t="s">
        <v>21</v>
      </c>
      <c r="E881" s="6">
        <v>9733.4599999999991</v>
      </c>
      <c r="F881" s="1">
        <v>34</v>
      </c>
      <c r="G881" s="1" t="s">
        <v>35</v>
      </c>
      <c r="H881" s="8">
        <v>3125.07</v>
      </c>
      <c r="I881" s="6">
        <v>3564.19</v>
      </c>
      <c r="J881" s="1" t="s">
        <v>17</v>
      </c>
      <c r="K881" s="10">
        <v>0.09</v>
      </c>
      <c r="L881" s="1" t="s">
        <v>18</v>
      </c>
      <c r="M881" s="1" t="s">
        <v>19</v>
      </c>
      <c r="N881" s="1" t="s">
        <v>23</v>
      </c>
    </row>
    <row r="882" spans="1:14" x14ac:dyDescent="0.25">
      <c r="A882" s="1">
        <v>1051</v>
      </c>
      <c r="B882" s="3">
        <v>45215</v>
      </c>
      <c r="C882" s="1" t="s">
        <v>42</v>
      </c>
      <c r="D882" s="1" t="s">
        <v>21</v>
      </c>
      <c r="E882" s="6">
        <v>7617</v>
      </c>
      <c r="F882" s="1">
        <v>43</v>
      </c>
      <c r="G882" s="1" t="s">
        <v>29</v>
      </c>
      <c r="H882" s="8">
        <v>287.99</v>
      </c>
      <c r="I882" s="6">
        <v>666.64</v>
      </c>
      <c r="J882" s="1" t="s">
        <v>17</v>
      </c>
      <c r="K882" s="10">
        <v>0</v>
      </c>
      <c r="L882" s="1" t="s">
        <v>27</v>
      </c>
      <c r="M882" s="1" t="s">
        <v>19</v>
      </c>
      <c r="N882" s="1" t="s">
        <v>51</v>
      </c>
    </row>
    <row r="883" spans="1:14" x14ac:dyDescent="0.25">
      <c r="A883" s="1">
        <v>1081</v>
      </c>
      <c r="B883" s="3">
        <v>45028</v>
      </c>
      <c r="C883" s="1" t="s">
        <v>14</v>
      </c>
      <c r="D883" s="1" t="s">
        <v>25</v>
      </c>
      <c r="E883" s="6">
        <v>9680.84</v>
      </c>
      <c r="F883" s="1">
        <v>19</v>
      </c>
      <c r="G883" s="1" t="s">
        <v>26</v>
      </c>
      <c r="H883" s="8">
        <v>2443.69</v>
      </c>
      <c r="I883" s="6">
        <v>2462.34</v>
      </c>
      <c r="J883" s="1" t="s">
        <v>30</v>
      </c>
      <c r="K883" s="10">
        <v>7.0000000000000007E-2</v>
      </c>
      <c r="L883" s="1" t="s">
        <v>27</v>
      </c>
      <c r="M883" s="1" t="s">
        <v>22</v>
      </c>
      <c r="N883" s="1" t="s">
        <v>32</v>
      </c>
    </row>
    <row r="884" spans="1:14" x14ac:dyDescent="0.25">
      <c r="A884" s="1">
        <v>1005</v>
      </c>
      <c r="B884" s="3">
        <v>45193</v>
      </c>
      <c r="C884" s="1" t="s">
        <v>38</v>
      </c>
      <c r="D884" s="1" t="s">
        <v>25</v>
      </c>
      <c r="E884" s="6">
        <v>4453.43</v>
      </c>
      <c r="F884" s="1">
        <v>6</v>
      </c>
      <c r="G884" s="1" t="s">
        <v>26</v>
      </c>
      <c r="H884" s="8">
        <v>122.5</v>
      </c>
      <c r="I884" s="6">
        <v>385.83</v>
      </c>
      <c r="J884" s="1" t="s">
        <v>17</v>
      </c>
      <c r="K884" s="10">
        <v>0.1</v>
      </c>
      <c r="L884" s="1" t="s">
        <v>18</v>
      </c>
      <c r="M884" s="1" t="s">
        <v>22</v>
      </c>
      <c r="N884" s="1" t="s">
        <v>39</v>
      </c>
    </row>
    <row r="885" spans="1:14" x14ac:dyDescent="0.25">
      <c r="A885" s="1">
        <v>1029</v>
      </c>
      <c r="B885" s="3">
        <v>45140</v>
      </c>
      <c r="C885" s="1" t="s">
        <v>38</v>
      </c>
      <c r="D885" s="1" t="s">
        <v>25</v>
      </c>
      <c r="E885" s="6">
        <v>2855.85</v>
      </c>
      <c r="F885" s="1">
        <v>46</v>
      </c>
      <c r="G885" s="1" t="s">
        <v>16</v>
      </c>
      <c r="H885" s="8">
        <v>4609.66</v>
      </c>
      <c r="I885" s="6">
        <v>4879.1499999999996</v>
      </c>
      <c r="J885" s="1" t="s">
        <v>17</v>
      </c>
      <c r="K885" s="10">
        <v>0.3</v>
      </c>
      <c r="L885" s="1" t="s">
        <v>18</v>
      </c>
      <c r="M885" s="1" t="s">
        <v>22</v>
      </c>
      <c r="N885" s="1" t="s">
        <v>39</v>
      </c>
    </row>
    <row r="886" spans="1:14" x14ac:dyDescent="0.25">
      <c r="A886" s="1">
        <v>1004</v>
      </c>
      <c r="B886" s="3">
        <v>45105</v>
      </c>
      <c r="C886" s="1" t="s">
        <v>14</v>
      </c>
      <c r="D886" s="1" t="s">
        <v>21</v>
      </c>
      <c r="E886" s="6">
        <v>8003.1</v>
      </c>
      <c r="F886" s="1">
        <v>38</v>
      </c>
      <c r="G886" s="1" t="s">
        <v>16</v>
      </c>
      <c r="H886" s="8">
        <v>4881.63</v>
      </c>
      <c r="I886" s="6">
        <v>5088.0600000000004</v>
      </c>
      <c r="J886" s="1" t="s">
        <v>17</v>
      </c>
      <c r="K886" s="10">
        <v>0.16</v>
      </c>
      <c r="L886" s="1" t="s">
        <v>31</v>
      </c>
      <c r="M886" s="1" t="s">
        <v>22</v>
      </c>
      <c r="N886" s="1" t="s">
        <v>23</v>
      </c>
    </row>
    <row r="887" spans="1:14" x14ac:dyDescent="0.25">
      <c r="A887" s="1">
        <v>1010</v>
      </c>
      <c r="B887" s="3">
        <v>45014</v>
      </c>
      <c r="C887" s="1" t="s">
        <v>42</v>
      </c>
      <c r="D887" s="1" t="s">
        <v>25</v>
      </c>
      <c r="E887" s="6">
        <v>3329.91</v>
      </c>
      <c r="F887" s="1">
        <v>49</v>
      </c>
      <c r="G887" s="1" t="s">
        <v>26</v>
      </c>
      <c r="H887" s="8">
        <v>1150.3</v>
      </c>
      <c r="I887" s="6">
        <v>1306.02</v>
      </c>
      <c r="J887" s="1" t="s">
        <v>30</v>
      </c>
      <c r="K887" s="10">
        <v>0.06</v>
      </c>
      <c r="L887" s="1" t="s">
        <v>31</v>
      </c>
      <c r="M887" s="1" t="s">
        <v>22</v>
      </c>
      <c r="N887" s="1" t="s">
        <v>43</v>
      </c>
    </row>
    <row r="888" spans="1:14" x14ac:dyDescent="0.25">
      <c r="A888" s="1">
        <v>1056</v>
      </c>
      <c r="B888" s="3">
        <v>44967</v>
      </c>
      <c r="C888" s="1" t="s">
        <v>14</v>
      </c>
      <c r="D888" s="1" t="s">
        <v>21</v>
      </c>
      <c r="E888" s="6">
        <v>3063.9</v>
      </c>
      <c r="F888" s="1">
        <v>42</v>
      </c>
      <c r="G888" s="1" t="s">
        <v>16</v>
      </c>
      <c r="H888" s="8">
        <v>1080.1199999999999</v>
      </c>
      <c r="I888" s="6">
        <v>1424.1699999999901</v>
      </c>
      <c r="J888" s="1" t="s">
        <v>30</v>
      </c>
      <c r="K888" s="10">
        <v>0.1</v>
      </c>
      <c r="L888" s="1" t="s">
        <v>18</v>
      </c>
      <c r="M888" s="1" t="s">
        <v>19</v>
      </c>
      <c r="N888" s="1" t="s">
        <v>23</v>
      </c>
    </row>
    <row r="889" spans="1:14" x14ac:dyDescent="0.25">
      <c r="A889" s="1">
        <v>1017</v>
      </c>
      <c r="B889" s="3">
        <v>45002</v>
      </c>
      <c r="C889" s="1" t="s">
        <v>14</v>
      </c>
      <c r="D889" s="1" t="s">
        <v>15</v>
      </c>
      <c r="E889" s="6">
        <v>2401.81</v>
      </c>
      <c r="F889" s="1">
        <v>28</v>
      </c>
      <c r="G889" s="1" t="s">
        <v>29</v>
      </c>
      <c r="H889" s="8">
        <v>3780.91</v>
      </c>
      <c r="I889" s="6">
        <v>3892.73</v>
      </c>
      <c r="J889" s="1" t="s">
        <v>17</v>
      </c>
      <c r="K889" s="10">
        <v>0.1</v>
      </c>
      <c r="L889" s="1" t="s">
        <v>18</v>
      </c>
      <c r="M889" s="1" t="s">
        <v>22</v>
      </c>
      <c r="N889" s="1" t="s">
        <v>20</v>
      </c>
    </row>
    <row r="890" spans="1:14" x14ac:dyDescent="0.25">
      <c r="A890" s="1">
        <v>1074</v>
      </c>
      <c r="B890" s="3">
        <v>44972</v>
      </c>
      <c r="C890" s="1" t="s">
        <v>14</v>
      </c>
      <c r="D890" s="1" t="s">
        <v>21</v>
      </c>
      <c r="E890" s="6">
        <v>1383.82</v>
      </c>
      <c r="F890" s="1">
        <v>1</v>
      </c>
      <c r="G890" s="1" t="s">
        <v>16</v>
      </c>
      <c r="H890" s="8">
        <v>1304.23</v>
      </c>
      <c r="I890" s="6">
        <v>1705.71</v>
      </c>
      <c r="J890" s="1" t="s">
        <v>17</v>
      </c>
      <c r="K890" s="10">
        <v>0.01</v>
      </c>
      <c r="L890" s="1" t="s">
        <v>18</v>
      </c>
      <c r="M890" s="1" t="s">
        <v>22</v>
      </c>
      <c r="N890" s="1" t="s">
        <v>23</v>
      </c>
    </row>
    <row r="891" spans="1:14" x14ac:dyDescent="0.25">
      <c r="A891" s="1">
        <v>1017</v>
      </c>
      <c r="B891" s="3">
        <v>45086</v>
      </c>
      <c r="C891" s="1" t="s">
        <v>33</v>
      </c>
      <c r="D891" s="1" t="s">
        <v>34</v>
      </c>
      <c r="E891" s="6">
        <v>2638.98</v>
      </c>
      <c r="F891" s="1">
        <v>35</v>
      </c>
      <c r="G891" s="1" t="s">
        <v>16</v>
      </c>
      <c r="H891" s="8">
        <v>4480.63</v>
      </c>
      <c r="I891" s="6">
        <v>4884.12</v>
      </c>
      <c r="J891" s="1" t="s">
        <v>30</v>
      </c>
      <c r="K891" s="10">
        <v>0.04</v>
      </c>
      <c r="L891" s="1" t="s">
        <v>18</v>
      </c>
      <c r="M891" s="1" t="s">
        <v>19</v>
      </c>
      <c r="N891" s="1" t="s">
        <v>36</v>
      </c>
    </row>
    <row r="892" spans="1:14" x14ac:dyDescent="0.25">
      <c r="A892" s="1">
        <v>1084</v>
      </c>
      <c r="B892" s="3">
        <v>45006</v>
      </c>
      <c r="C892" s="1" t="s">
        <v>38</v>
      </c>
      <c r="D892" s="1" t="s">
        <v>25</v>
      </c>
      <c r="E892" s="6">
        <v>3617.67</v>
      </c>
      <c r="F892" s="1">
        <v>40</v>
      </c>
      <c r="G892" s="1" t="s">
        <v>26</v>
      </c>
      <c r="H892" s="8">
        <v>2890.95</v>
      </c>
      <c r="I892" s="6">
        <v>3104.43</v>
      </c>
      <c r="J892" s="1" t="s">
        <v>30</v>
      </c>
      <c r="K892" s="10">
        <v>0.21</v>
      </c>
      <c r="L892" s="1" t="s">
        <v>27</v>
      </c>
      <c r="M892" s="1" t="s">
        <v>19</v>
      </c>
      <c r="N892" s="1" t="s">
        <v>39</v>
      </c>
    </row>
    <row r="893" spans="1:14" x14ac:dyDescent="0.25">
      <c r="A893" s="1">
        <v>1088</v>
      </c>
      <c r="B893" s="3">
        <v>45236</v>
      </c>
      <c r="C893" s="1" t="s">
        <v>24</v>
      </c>
      <c r="D893" s="1" t="s">
        <v>25</v>
      </c>
      <c r="E893" s="6">
        <v>6772.54</v>
      </c>
      <c r="F893" s="1">
        <v>8</v>
      </c>
      <c r="G893" s="1" t="s">
        <v>26</v>
      </c>
      <c r="H893" s="8">
        <v>1786.35</v>
      </c>
      <c r="I893" s="6">
        <v>1935.29</v>
      </c>
      <c r="J893" s="1" t="s">
        <v>30</v>
      </c>
      <c r="K893" s="10">
        <v>0.04</v>
      </c>
      <c r="L893" s="1" t="s">
        <v>18</v>
      </c>
      <c r="M893" s="1" t="s">
        <v>19</v>
      </c>
      <c r="N893" s="1" t="s">
        <v>28</v>
      </c>
    </row>
    <row r="894" spans="1:14" x14ac:dyDescent="0.25">
      <c r="A894" s="1">
        <v>1069</v>
      </c>
      <c r="B894" s="3">
        <v>45012</v>
      </c>
      <c r="C894" s="1" t="s">
        <v>24</v>
      </c>
      <c r="D894" s="1" t="s">
        <v>34</v>
      </c>
      <c r="E894" s="6">
        <v>719.39</v>
      </c>
      <c r="F894" s="1">
        <v>47</v>
      </c>
      <c r="G894" s="1" t="s">
        <v>35</v>
      </c>
      <c r="H894" s="8">
        <v>4171.83</v>
      </c>
      <c r="I894" s="6">
        <v>4320.93</v>
      </c>
      <c r="J894" s="1" t="s">
        <v>30</v>
      </c>
      <c r="K894" s="10">
        <v>7.0000000000000007E-2</v>
      </c>
      <c r="L894" s="1" t="s">
        <v>18</v>
      </c>
      <c r="M894" s="1" t="s">
        <v>19</v>
      </c>
      <c r="N894" s="1" t="s">
        <v>50</v>
      </c>
    </row>
    <row r="895" spans="1:14" x14ac:dyDescent="0.25">
      <c r="A895" s="1">
        <v>1034</v>
      </c>
      <c r="B895" s="3">
        <v>45018</v>
      </c>
      <c r="C895" s="1" t="s">
        <v>33</v>
      </c>
      <c r="D895" s="1" t="s">
        <v>21</v>
      </c>
      <c r="E895" s="6">
        <v>2184.02</v>
      </c>
      <c r="F895" s="1">
        <v>7</v>
      </c>
      <c r="G895" s="1" t="s">
        <v>35</v>
      </c>
      <c r="H895" s="8">
        <v>2492.36</v>
      </c>
      <c r="I895" s="6">
        <v>2738.68</v>
      </c>
      <c r="J895" s="1" t="s">
        <v>17</v>
      </c>
      <c r="K895" s="10">
        <v>0.11</v>
      </c>
      <c r="L895" s="1" t="s">
        <v>18</v>
      </c>
      <c r="M895" s="1" t="s">
        <v>19</v>
      </c>
      <c r="N895" s="1" t="s">
        <v>37</v>
      </c>
    </row>
    <row r="896" spans="1:14" x14ac:dyDescent="0.25">
      <c r="A896" s="1">
        <v>1006</v>
      </c>
      <c r="B896" s="3">
        <v>45074</v>
      </c>
      <c r="C896" s="1" t="s">
        <v>14</v>
      </c>
      <c r="D896" s="1" t="s">
        <v>15</v>
      </c>
      <c r="E896" s="6">
        <v>8109.33</v>
      </c>
      <c r="F896" s="1">
        <v>11</v>
      </c>
      <c r="G896" s="1" t="s">
        <v>26</v>
      </c>
      <c r="H896" s="8">
        <v>4562.58</v>
      </c>
      <c r="I896" s="6">
        <v>4925.17</v>
      </c>
      <c r="J896" s="1" t="s">
        <v>30</v>
      </c>
      <c r="K896" s="10">
        <v>0.23</v>
      </c>
      <c r="L896" s="1" t="s">
        <v>18</v>
      </c>
      <c r="M896" s="1" t="s">
        <v>22</v>
      </c>
      <c r="N896" s="1" t="s">
        <v>20</v>
      </c>
    </row>
    <row r="897" spans="1:14" x14ac:dyDescent="0.25">
      <c r="A897" s="1">
        <v>1053</v>
      </c>
      <c r="B897" s="3">
        <v>45087</v>
      </c>
      <c r="C897" s="1" t="s">
        <v>33</v>
      </c>
      <c r="D897" s="1" t="s">
        <v>34</v>
      </c>
      <c r="E897" s="6">
        <v>1554.53</v>
      </c>
      <c r="F897" s="1">
        <v>39</v>
      </c>
      <c r="G897" s="1" t="s">
        <v>16</v>
      </c>
      <c r="H897" s="8">
        <v>4643.67</v>
      </c>
      <c r="I897" s="6">
        <v>4829.5200000000004</v>
      </c>
      <c r="J897" s="1" t="s">
        <v>17</v>
      </c>
      <c r="K897" s="10">
        <v>0.17</v>
      </c>
      <c r="L897" s="1" t="s">
        <v>27</v>
      </c>
      <c r="M897" s="1" t="s">
        <v>19</v>
      </c>
      <c r="N897" s="1" t="s">
        <v>36</v>
      </c>
    </row>
    <row r="898" spans="1:14" x14ac:dyDescent="0.25">
      <c r="A898" s="1">
        <v>1066</v>
      </c>
      <c r="B898" s="3">
        <v>45128</v>
      </c>
      <c r="C898" s="1" t="s">
        <v>33</v>
      </c>
      <c r="D898" s="1" t="s">
        <v>34</v>
      </c>
      <c r="E898" s="6">
        <v>3492.19</v>
      </c>
      <c r="F898" s="1">
        <v>4</v>
      </c>
      <c r="G898" s="1" t="s">
        <v>16</v>
      </c>
      <c r="H898" s="8">
        <v>868.83</v>
      </c>
      <c r="I898" s="6">
        <v>1177.75</v>
      </c>
      <c r="J898" s="1" t="s">
        <v>17</v>
      </c>
      <c r="K898" s="10">
        <v>0.21</v>
      </c>
      <c r="L898" s="1" t="s">
        <v>31</v>
      </c>
      <c r="M898" s="1" t="s">
        <v>22</v>
      </c>
      <c r="N898" s="1" t="s">
        <v>36</v>
      </c>
    </row>
    <row r="899" spans="1:14" x14ac:dyDescent="0.25">
      <c r="A899" s="1">
        <v>1077</v>
      </c>
      <c r="B899" s="3">
        <v>45168</v>
      </c>
      <c r="C899" s="1" t="s">
        <v>42</v>
      </c>
      <c r="D899" s="1" t="s">
        <v>21</v>
      </c>
      <c r="E899" s="6">
        <v>8660.1200000000008</v>
      </c>
      <c r="F899" s="1">
        <v>25</v>
      </c>
      <c r="G899" s="1" t="s">
        <v>35</v>
      </c>
      <c r="H899" s="8">
        <v>61.5</v>
      </c>
      <c r="I899" s="6">
        <v>258.91999999999899</v>
      </c>
      <c r="J899" s="1" t="s">
        <v>30</v>
      </c>
      <c r="K899" s="10">
        <v>0.17</v>
      </c>
      <c r="L899" s="1" t="s">
        <v>31</v>
      </c>
      <c r="M899" s="1" t="s">
        <v>19</v>
      </c>
      <c r="N899" s="1" t="s">
        <v>51</v>
      </c>
    </row>
    <row r="900" spans="1:14" x14ac:dyDescent="0.25">
      <c r="A900" s="1">
        <v>1043</v>
      </c>
      <c r="B900" s="3">
        <v>45279</v>
      </c>
      <c r="C900" s="1" t="s">
        <v>38</v>
      </c>
      <c r="D900" s="1" t="s">
        <v>25</v>
      </c>
      <c r="E900" s="6">
        <v>1633.76</v>
      </c>
      <c r="F900" s="1">
        <v>12</v>
      </c>
      <c r="G900" s="1" t="s">
        <v>35</v>
      </c>
      <c r="H900" s="8">
        <v>4920.46</v>
      </c>
      <c r="I900" s="6">
        <v>5079.68</v>
      </c>
      <c r="J900" s="1" t="s">
        <v>30</v>
      </c>
      <c r="K900" s="10">
        <v>0.21</v>
      </c>
      <c r="L900" s="1" t="s">
        <v>31</v>
      </c>
      <c r="M900" s="1" t="s">
        <v>22</v>
      </c>
      <c r="N900" s="1" t="s">
        <v>39</v>
      </c>
    </row>
    <row r="901" spans="1:14" x14ac:dyDescent="0.25">
      <c r="A901" s="1">
        <v>1075</v>
      </c>
      <c r="B901" s="3">
        <v>44928</v>
      </c>
      <c r="C901" s="1" t="s">
        <v>24</v>
      </c>
      <c r="D901" s="1" t="s">
        <v>21</v>
      </c>
      <c r="E901" s="6">
        <v>919.09</v>
      </c>
      <c r="F901" s="1">
        <v>26</v>
      </c>
      <c r="G901" s="1" t="s">
        <v>35</v>
      </c>
      <c r="H901" s="8">
        <v>4535.38</v>
      </c>
      <c r="I901" s="6">
        <v>4557.5600000000004</v>
      </c>
      <c r="J901" s="1" t="s">
        <v>30</v>
      </c>
      <c r="K901" s="10">
        <v>0</v>
      </c>
      <c r="L901" s="1" t="s">
        <v>31</v>
      </c>
      <c r="M901" s="1" t="s">
        <v>19</v>
      </c>
      <c r="N901" s="1" t="s">
        <v>47</v>
      </c>
    </row>
    <row r="902" spans="1:14" x14ac:dyDescent="0.25">
      <c r="A902" s="1">
        <v>1023</v>
      </c>
      <c r="B902" s="3">
        <v>45151</v>
      </c>
      <c r="C902" s="1" t="s">
        <v>14</v>
      </c>
      <c r="D902" s="1" t="s">
        <v>34</v>
      </c>
      <c r="E902" s="6">
        <v>4896.93</v>
      </c>
      <c r="F902" s="1">
        <v>38</v>
      </c>
      <c r="G902" s="1" t="s">
        <v>29</v>
      </c>
      <c r="H902" s="8">
        <v>324.45</v>
      </c>
      <c r="I902" s="6">
        <v>336.37</v>
      </c>
      <c r="J902" s="1" t="s">
        <v>30</v>
      </c>
      <c r="K902" s="10">
        <v>0.28000000000000003</v>
      </c>
      <c r="L902" s="1" t="s">
        <v>31</v>
      </c>
      <c r="M902" s="1" t="s">
        <v>22</v>
      </c>
      <c r="N902" s="1" t="s">
        <v>46</v>
      </c>
    </row>
    <row r="903" spans="1:14" x14ac:dyDescent="0.25">
      <c r="A903" s="1">
        <v>1055</v>
      </c>
      <c r="B903" s="3">
        <v>45215</v>
      </c>
      <c r="C903" s="1" t="s">
        <v>24</v>
      </c>
      <c r="D903" s="1" t="s">
        <v>34</v>
      </c>
      <c r="E903" s="6">
        <v>3093.95</v>
      </c>
      <c r="F903" s="1">
        <v>46</v>
      </c>
      <c r="G903" s="1" t="s">
        <v>29</v>
      </c>
      <c r="H903" s="8">
        <v>4173.5200000000004</v>
      </c>
      <c r="I903" s="6">
        <v>4294.8500000000004</v>
      </c>
      <c r="J903" s="1" t="s">
        <v>17</v>
      </c>
      <c r="K903" s="10">
        <v>0.03</v>
      </c>
      <c r="L903" s="1" t="s">
        <v>27</v>
      </c>
      <c r="M903" s="1" t="s">
        <v>22</v>
      </c>
      <c r="N903" s="1" t="s">
        <v>50</v>
      </c>
    </row>
    <row r="904" spans="1:14" x14ac:dyDescent="0.25">
      <c r="A904" s="1">
        <v>1080</v>
      </c>
      <c r="B904" s="3">
        <v>45159</v>
      </c>
      <c r="C904" s="1" t="s">
        <v>24</v>
      </c>
      <c r="D904" s="1" t="s">
        <v>25</v>
      </c>
      <c r="E904" s="6">
        <v>5677.74</v>
      </c>
      <c r="F904" s="1">
        <v>12</v>
      </c>
      <c r="G904" s="1" t="s">
        <v>35</v>
      </c>
      <c r="H904" s="8">
        <v>2316.13</v>
      </c>
      <c r="I904" s="6">
        <v>2525.27</v>
      </c>
      <c r="J904" s="1" t="s">
        <v>17</v>
      </c>
      <c r="K904" s="10">
        <v>0.12</v>
      </c>
      <c r="L904" s="1" t="s">
        <v>31</v>
      </c>
      <c r="M904" s="1" t="s">
        <v>22</v>
      </c>
      <c r="N904" s="1" t="s">
        <v>28</v>
      </c>
    </row>
    <row r="905" spans="1:14" x14ac:dyDescent="0.25">
      <c r="A905" s="1">
        <v>1095</v>
      </c>
      <c r="B905" s="3">
        <v>45003</v>
      </c>
      <c r="C905" s="1" t="s">
        <v>38</v>
      </c>
      <c r="D905" s="1" t="s">
        <v>25</v>
      </c>
      <c r="E905" s="6">
        <v>8057.67</v>
      </c>
      <c r="F905" s="1">
        <v>43</v>
      </c>
      <c r="G905" s="1" t="s">
        <v>16</v>
      </c>
      <c r="H905" s="8">
        <v>1331.86</v>
      </c>
      <c r="I905" s="6">
        <v>1758.98</v>
      </c>
      <c r="J905" s="1" t="s">
        <v>17</v>
      </c>
      <c r="K905" s="10">
        <v>0.23</v>
      </c>
      <c r="L905" s="1" t="s">
        <v>27</v>
      </c>
      <c r="M905" s="1" t="s">
        <v>22</v>
      </c>
      <c r="N905" s="1" t="s">
        <v>39</v>
      </c>
    </row>
    <row r="906" spans="1:14" x14ac:dyDescent="0.25">
      <c r="A906" s="1">
        <v>1075</v>
      </c>
      <c r="B906" s="3">
        <v>45042</v>
      </c>
      <c r="C906" s="1" t="s">
        <v>24</v>
      </c>
      <c r="D906" s="1" t="s">
        <v>25</v>
      </c>
      <c r="E906" s="6">
        <v>1457.77</v>
      </c>
      <c r="F906" s="1">
        <v>37</v>
      </c>
      <c r="G906" s="1" t="s">
        <v>35</v>
      </c>
      <c r="H906" s="8">
        <v>4399.8</v>
      </c>
      <c r="I906" s="6">
        <v>4801.0600000000004</v>
      </c>
      <c r="J906" s="1" t="s">
        <v>30</v>
      </c>
      <c r="K906" s="10">
        <v>0.13</v>
      </c>
      <c r="L906" s="1" t="s">
        <v>27</v>
      </c>
      <c r="M906" s="1" t="s">
        <v>22</v>
      </c>
      <c r="N906" s="1" t="s">
        <v>28</v>
      </c>
    </row>
    <row r="907" spans="1:14" x14ac:dyDescent="0.25">
      <c r="A907" s="1">
        <v>1016</v>
      </c>
      <c r="B907" s="3">
        <v>45080</v>
      </c>
      <c r="C907" s="1" t="s">
        <v>24</v>
      </c>
      <c r="D907" s="1" t="s">
        <v>21</v>
      </c>
      <c r="E907" s="6">
        <v>5848.92</v>
      </c>
      <c r="F907" s="1">
        <v>46</v>
      </c>
      <c r="G907" s="1" t="s">
        <v>29</v>
      </c>
      <c r="H907" s="8">
        <v>1023.5</v>
      </c>
      <c r="I907" s="6">
        <v>1164.4100000000001</v>
      </c>
      <c r="J907" s="1" t="s">
        <v>17</v>
      </c>
      <c r="K907" s="10">
        <v>0.28000000000000003</v>
      </c>
      <c r="L907" s="1" t="s">
        <v>31</v>
      </c>
      <c r="M907" s="1" t="s">
        <v>22</v>
      </c>
      <c r="N907" s="1" t="s">
        <v>47</v>
      </c>
    </row>
    <row r="908" spans="1:14" x14ac:dyDescent="0.25">
      <c r="A908" s="1">
        <v>1008</v>
      </c>
      <c r="B908" s="3">
        <v>45029</v>
      </c>
      <c r="C908" s="1" t="s">
        <v>33</v>
      </c>
      <c r="D908" s="1" t="s">
        <v>25</v>
      </c>
      <c r="E908" s="6">
        <v>5104.54</v>
      </c>
      <c r="F908" s="1">
        <v>24</v>
      </c>
      <c r="G908" s="1" t="s">
        <v>16</v>
      </c>
      <c r="H908" s="8">
        <v>4739.13</v>
      </c>
      <c r="I908" s="6">
        <v>4868.95</v>
      </c>
      <c r="J908" s="1" t="s">
        <v>30</v>
      </c>
      <c r="K908" s="10">
        <v>0.14000000000000001</v>
      </c>
      <c r="L908" s="1" t="s">
        <v>31</v>
      </c>
      <c r="M908" s="1" t="s">
        <v>22</v>
      </c>
      <c r="N908" s="1" t="s">
        <v>44</v>
      </c>
    </row>
    <row r="909" spans="1:14" x14ac:dyDescent="0.25">
      <c r="A909" s="1">
        <v>1004</v>
      </c>
      <c r="B909" s="3">
        <v>45120</v>
      </c>
      <c r="C909" s="1" t="s">
        <v>38</v>
      </c>
      <c r="D909" s="1" t="s">
        <v>34</v>
      </c>
      <c r="E909" s="6">
        <v>1526.38</v>
      </c>
      <c r="F909" s="1">
        <v>16</v>
      </c>
      <c r="G909" s="1" t="s">
        <v>29</v>
      </c>
      <c r="H909" s="8">
        <v>1067.83</v>
      </c>
      <c r="I909" s="6">
        <v>1189.22</v>
      </c>
      <c r="J909" s="1" t="s">
        <v>17</v>
      </c>
      <c r="K909" s="10">
        <v>0.26</v>
      </c>
      <c r="L909" s="1" t="s">
        <v>31</v>
      </c>
      <c r="M909" s="1" t="s">
        <v>22</v>
      </c>
      <c r="N909" s="1" t="s">
        <v>48</v>
      </c>
    </row>
    <row r="910" spans="1:14" x14ac:dyDescent="0.25">
      <c r="A910" s="1">
        <v>1004</v>
      </c>
      <c r="B910" s="3">
        <v>45092</v>
      </c>
      <c r="C910" s="1" t="s">
        <v>42</v>
      </c>
      <c r="D910" s="1" t="s">
        <v>34</v>
      </c>
      <c r="E910" s="6">
        <v>6277.59</v>
      </c>
      <c r="F910" s="1">
        <v>13</v>
      </c>
      <c r="G910" s="1" t="s">
        <v>16</v>
      </c>
      <c r="H910" s="8">
        <v>3087.73</v>
      </c>
      <c r="I910" s="6">
        <v>3263.96</v>
      </c>
      <c r="J910" s="1" t="s">
        <v>30</v>
      </c>
      <c r="K910" s="10">
        <v>0.24</v>
      </c>
      <c r="L910" s="1" t="s">
        <v>18</v>
      </c>
      <c r="M910" s="1" t="s">
        <v>22</v>
      </c>
      <c r="N910" s="1" t="s">
        <v>52</v>
      </c>
    </row>
    <row r="911" spans="1:14" x14ac:dyDescent="0.25">
      <c r="A911" s="1">
        <v>1056</v>
      </c>
      <c r="B911" s="3">
        <v>45285</v>
      </c>
      <c r="C911" s="1" t="s">
        <v>14</v>
      </c>
      <c r="D911" s="1" t="s">
        <v>15</v>
      </c>
      <c r="E911" s="6">
        <v>2809.04</v>
      </c>
      <c r="F911" s="1">
        <v>25</v>
      </c>
      <c r="G911" s="1" t="s">
        <v>29</v>
      </c>
      <c r="H911" s="8">
        <v>1154.28</v>
      </c>
      <c r="I911" s="6">
        <v>1408.4</v>
      </c>
      <c r="J911" s="1" t="s">
        <v>17</v>
      </c>
      <c r="K911" s="10">
        <v>0.28999999999999998</v>
      </c>
      <c r="L911" s="1" t="s">
        <v>27</v>
      </c>
      <c r="M911" s="1" t="s">
        <v>22</v>
      </c>
      <c r="N911" s="1" t="s">
        <v>20</v>
      </c>
    </row>
    <row r="912" spans="1:14" x14ac:dyDescent="0.25">
      <c r="A912" s="1">
        <v>1025</v>
      </c>
      <c r="B912" s="3">
        <v>45016</v>
      </c>
      <c r="C912" s="1" t="s">
        <v>24</v>
      </c>
      <c r="D912" s="1" t="s">
        <v>21</v>
      </c>
      <c r="E912" s="6">
        <v>4929.5600000000004</v>
      </c>
      <c r="F912" s="1">
        <v>4</v>
      </c>
      <c r="G912" s="1" t="s">
        <v>16</v>
      </c>
      <c r="H912" s="8">
        <v>2751.06</v>
      </c>
      <c r="I912" s="6">
        <v>2976.0099999999902</v>
      </c>
      <c r="J912" s="1" t="s">
        <v>17</v>
      </c>
      <c r="K912" s="10">
        <v>0.28000000000000003</v>
      </c>
      <c r="L912" s="1" t="s">
        <v>31</v>
      </c>
      <c r="M912" s="1" t="s">
        <v>19</v>
      </c>
      <c r="N912" s="1" t="s">
        <v>47</v>
      </c>
    </row>
    <row r="913" spans="1:14" x14ac:dyDescent="0.25">
      <c r="A913" s="1">
        <v>1067</v>
      </c>
      <c r="B913" s="3">
        <v>45100</v>
      </c>
      <c r="C913" s="1" t="s">
        <v>14</v>
      </c>
      <c r="D913" s="1" t="s">
        <v>15</v>
      </c>
      <c r="E913" s="6">
        <v>914.5</v>
      </c>
      <c r="F913" s="1">
        <v>11</v>
      </c>
      <c r="G913" s="1" t="s">
        <v>16</v>
      </c>
      <c r="H913" s="8">
        <v>3435.68</v>
      </c>
      <c r="I913" s="6">
        <v>3552.6299999999901</v>
      </c>
      <c r="J913" s="1" t="s">
        <v>30</v>
      </c>
      <c r="K913" s="10">
        <v>0.27</v>
      </c>
      <c r="L913" s="1" t="s">
        <v>18</v>
      </c>
      <c r="M913" s="1" t="s">
        <v>22</v>
      </c>
      <c r="N913" s="1" t="s">
        <v>20</v>
      </c>
    </row>
    <row r="914" spans="1:14" x14ac:dyDescent="0.25">
      <c r="A914" s="1">
        <v>1096</v>
      </c>
      <c r="B914" s="3">
        <v>45048</v>
      </c>
      <c r="C914" s="1" t="s">
        <v>42</v>
      </c>
      <c r="D914" s="1" t="s">
        <v>34</v>
      </c>
      <c r="E914" s="6">
        <v>4649.88</v>
      </c>
      <c r="F914" s="1">
        <v>32</v>
      </c>
      <c r="G914" s="1" t="s">
        <v>16</v>
      </c>
      <c r="H914" s="8">
        <v>991.63</v>
      </c>
      <c r="I914" s="6">
        <v>1065.55</v>
      </c>
      <c r="J914" s="1" t="s">
        <v>17</v>
      </c>
      <c r="K914" s="10">
        <v>0.22</v>
      </c>
      <c r="L914" s="1" t="s">
        <v>27</v>
      </c>
      <c r="M914" s="1" t="s">
        <v>22</v>
      </c>
      <c r="N914" s="1" t="s">
        <v>52</v>
      </c>
    </row>
    <row r="915" spans="1:14" x14ac:dyDescent="0.25">
      <c r="A915" s="1">
        <v>1067</v>
      </c>
      <c r="B915" s="3">
        <v>45069</v>
      </c>
      <c r="C915" s="1" t="s">
        <v>14</v>
      </c>
      <c r="D915" s="1" t="s">
        <v>15</v>
      </c>
      <c r="E915" s="6">
        <v>3133.99</v>
      </c>
      <c r="F915" s="1">
        <v>49</v>
      </c>
      <c r="G915" s="1" t="s">
        <v>16</v>
      </c>
      <c r="H915" s="8">
        <v>2628.38</v>
      </c>
      <c r="I915" s="6">
        <v>2644.54</v>
      </c>
      <c r="J915" s="1" t="s">
        <v>17</v>
      </c>
      <c r="K915" s="10">
        <v>0.11</v>
      </c>
      <c r="L915" s="1" t="s">
        <v>18</v>
      </c>
      <c r="M915" s="1" t="s">
        <v>19</v>
      </c>
      <c r="N915" s="1" t="s">
        <v>20</v>
      </c>
    </row>
    <row r="916" spans="1:14" x14ac:dyDescent="0.25">
      <c r="A916" s="1">
        <v>1027</v>
      </c>
      <c r="B916" s="3">
        <v>45032</v>
      </c>
      <c r="C916" s="1" t="s">
        <v>42</v>
      </c>
      <c r="D916" s="1" t="s">
        <v>34</v>
      </c>
      <c r="E916" s="6">
        <v>8241.57</v>
      </c>
      <c r="F916" s="1">
        <v>7</v>
      </c>
      <c r="G916" s="1" t="s">
        <v>26</v>
      </c>
      <c r="H916" s="8">
        <v>2371.85</v>
      </c>
      <c r="I916" s="6">
        <v>2457.29</v>
      </c>
      <c r="J916" s="1" t="s">
        <v>30</v>
      </c>
      <c r="K916" s="10">
        <v>0.03</v>
      </c>
      <c r="L916" s="1" t="s">
        <v>18</v>
      </c>
      <c r="M916" s="1" t="s">
        <v>22</v>
      </c>
      <c r="N916" s="1" t="s">
        <v>52</v>
      </c>
    </row>
    <row r="917" spans="1:14" x14ac:dyDescent="0.25">
      <c r="A917" s="1">
        <v>1093</v>
      </c>
      <c r="B917" s="3">
        <v>45231</v>
      </c>
      <c r="C917" s="1" t="s">
        <v>33</v>
      </c>
      <c r="D917" s="1" t="s">
        <v>15</v>
      </c>
      <c r="E917" s="6">
        <v>664.09</v>
      </c>
      <c r="F917" s="1">
        <v>46</v>
      </c>
      <c r="G917" s="1" t="s">
        <v>29</v>
      </c>
      <c r="H917" s="8">
        <v>401.64</v>
      </c>
      <c r="I917" s="6">
        <v>757.26</v>
      </c>
      <c r="J917" s="1" t="s">
        <v>30</v>
      </c>
      <c r="K917" s="10">
        <v>0.21</v>
      </c>
      <c r="L917" s="1" t="s">
        <v>31</v>
      </c>
      <c r="M917" s="1" t="s">
        <v>22</v>
      </c>
      <c r="N917" s="1" t="s">
        <v>53</v>
      </c>
    </row>
    <row r="918" spans="1:14" x14ac:dyDescent="0.25">
      <c r="A918" s="1">
        <v>1032</v>
      </c>
      <c r="B918" s="3">
        <v>45286</v>
      </c>
      <c r="C918" s="1" t="s">
        <v>24</v>
      </c>
      <c r="D918" s="1" t="s">
        <v>25</v>
      </c>
      <c r="E918" s="6">
        <v>4244.21</v>
      </c>
      <c r="F918" s="1">
        <v>11</v>
      </c>
      <c r="G918" s="1" t="s">
        <v>29</v>
      </c>
      <c r="H918" s="8">
        <v>4100.62</v>
      </c>
      <c r="I918" s="6">
        <v>4230</v>
      </c>
      <c r="J918" s="1" t="s">
        <v>30</v>
      </c>
      <c r="K918" s="10">
        <v>0.28999999999999998</v>
      </c>
      <c r="L918" s="1" t="s">
        <v>27</v>
      </c>
      <c r="M918" s="1" t="s">
        <v>19</v>
      </c>
      <c r="N918" s="1" t="s">
        <v>28</v>
      </c>
    </row>
    <row r="919" spans="1:14" x14ac:dyDescent="0.25">
      <c r="A919" s="1">
        <v>1050</v>
      </c>
      <c r="B919" s="3">
        <v>45243</v>
      </c>
      <c r="C919" s="1" t="s">
        <v>42</v>
      </c>
      <c r="D919" s="1" t="s">
        <v>15</v>
      </c>
      <c r="E919" s="6">
        <v>4638.47</v>
      </c>
      <c r="F919" s="1">
        <v>28</v>
      </c>
      <c r="G919" s="1" t="s">
        <v>26</v>
      </c>
      <c r="H919" s="8">
        <v>1711.63</v>
      </c>
      <c r="I919" s="6">
        <v>1951.24</v>
      </c>
      <c r="J919" s="1" t="s">
        <v>30</v>
      </c>
      <c r="K919" s="10">
        <v>0.22</v>
      </c>
      <c r="L919" s="1" t="s">
        <v>18</v>
      </c>
      <c r="M919" s="1" t="s">
        <v>19</v>
      </c>
      <c r="N919" s="1" t="s">
        <v>49</v>
      </c>
    </row>
    <row r="920" spans="1:14" x14ac:dyDescent="0.25">
      <c r="A920" s="1">
        <v>1061</v>
      </c>
      <c r="B920" s="3">
        <v>45049</v>
      </c>
      <c r="C920" s="1" t="s">
        <v>14</v>
      </c>
      <c r="D920" s="1" t="s">
        <v>25</v>
      </c>
      <c r="E920" s="6">
        <v>7277.56</v>
      </c>
      <c r="F920" s="1">
        <v>41</v>
      </c>
      <c r="G920" s="1" t="s">
        <v>16</v>
      </c>
      <c r="H920" s="8">
        <v>2894.18</v>
      </c>
      <c r="I920" s="6">
        <v>3193.92</v>
      </c>
      <c r="J920" s="1" t="s">
        <v>30</v>
      </c>
      <c r="K920" s="10">
        <v>0.28000000000000003</v>
      </c>
      <c r="L920" s="1" t="s">
        <v>27</v>
      </c>
      <c r="M920" s="1" t="s">
        <v>22</v>
      </c>
      <c r="N920" s="1" t="s">
        <v>32</v>
      </c>
    </row>
    <row r="921" spans="1:14" x14ac:dyDescent="0.25">
      <c r="A921" s="1">
        <v>1051</v>
      </c>
      <c r="B921" s="3">
        <v>44935</v>
      </c>
      <c r="C921" s="1" t="s">
        <v>24</v>
      </c>
      <c r="D921" s="1" t="s">
        <v>25</v>
      </c>
      <c r="E921" s="6">
        <v>5785.45</v>
      </c>
      <c r="F921" s="1">
        <v>23</v>
      </c>
      <c r="G921" s="1" t="s">
        <v>16</v>
      </c>
      <c r="H921" s="8">
        <v>2598.1799999999998</v>
      </c>
      <c r="I921" s="6">
        <v>3042.73</v>
      </c>
      <c r="J921" s="1" t="s">
        <v>17</v>
      </c>
      <c r="K921" s="10">
        <v>0.24</v>
      </c>
      <c r="L921" s="1" t="s">
        <v>31</v>
      </c>
      <c r="M921" s="1" t="s">
        <v>19</v>
      </c>
      <c r="N921" s="1" t="s">
        <v>28</v>
      </c>
    </row>
    <row r="922" spans="1:14" x14ac:dyDescent="0.25">
      <c r="A922" s="1">
        <v>1019</v>
      </c>
      <c r="B922" s="3">
        <v>45188</v>
      </c>
      <c r="C922" s="1" t="s">
        <v>33</v>
      </c>
      <c r="D922" s="1" t="s">
        <v>21</v>
      </c>
      <c r="E922" s="6">
        <v>6705.4</v>
      </c>
      <c r="F922" s="1">
        <v>45</v>
      </c>
      <c r="G922" s="1" t="s">
        <v>29</v>
      </c>
      <c r="H922" s="8">
        <v>2590.64</v>
      </c>
      <c r="I922" s="6">
        <v>3036.18</v>
      </c>
      <c r="J922" s="1" t="s">
        <v>30</v>
      </c>
      <c r="K922" s="10">
        <v>0.05</v>
      </c>
      <c r="L922" s="1" t="s">
        <v>27</v>
      </c>
      <c r="M922" s="1" t="s">
        <v>22</v>
      </c>
      <c r="N922" s="1" t="s">
        <v>37</v>
      </c>
    </row>
    <row r="923" spans="1:14" x14ac:dyDescent="0.25">
      <c r="A923" s="1">
        <v>1021</v>
      </c>
      <c r="B923" s="3">
        <v>44999</v>
      </c>
      <c r="C923" s="1" t="s">
        <v>24</v>
      </c>
      <c r="D923" s="1" t="s">
        <v>25</v>
      </c>
      <c r="E923" s="6">
        <v>7792.79</v>
      </c>
      <c r="F923" s="1">
        <v>23</v>
      </c>
      <c r="G923" s="1" t="s">
        <v>26</v>
      </c>
      <c r="H923" s="8">
        <v>580.75</v>
      </c>
      <c r="I923" s="6">
        <v>956.16</v>
      </c>
      <c r="J923" s="1" t="s">
        <v>17</v>
      </c>
      <c r="K923" s="10">
        <v>7.0000000000000007E-2</v>
      </c>
      <c r="L923" s="1" t="s">
        <v>18</v>
      </c>
      <c r="M923" s="1" t="s">
        <v>22</v>
      </c>
      <c r="N923" s="1" t="s">
        <v>28</v>
      </c>
    </row>
    <row r="924" spans="1:14" x14ac:dyDescent="0.25">
      <c r="A924" s="1">
        <v>1005</v>
      </c>
      <c r="B924" s="3">
        <v>45285</v>
      </c>
      <c r="C924" s="1" t="s">
        <v>42</v>
      </c>
      <c r="D924" s="1" t="s">
        <v>25</v>
      </c>
      <c r="E924" s="6">
        <v>8635.81</v>
      </c>
      <c r="F924" s="1">
        <v>28</v>
      </c>
      <c r="G924" s="1" t="s">
        <v>16</v>
      </c>
      <c r="H924" s="8">
        <v>2146.2399999999998</v>
      </c>
      <c r="I924" s="6">
        <v>2173.4699999999998</v>
      </c>
      <c r="J924" s="1" t="s">
        <v>17</v>
      </c>
      <c r="K924" s="10">
        <v>0.1</v>
      </c>
      <c r="L924" s="1" t="s">
        <v>18</v>
      </c>
      <c r="M924" s="1" t="s">
        <v>22</v>
      </c>
      <c r="N924" s="1" t="s">
        <v>43</v>
      </c>
    </row>
    <row r="925" spans="1:14" x14ac:dyDescent="0.25">
      <c r="A925" s="1">
        <v>1082</v>
      </c>
      <c r="B925" s="3">
        <v>45149</v>
      </c>
      <c r="C925" s="1" t="s">
        <v>33</v>
      </c>
      <c r="D925" s="1" t="s">
        <v>15</v>
      </c>
      <c r="E925" s="6">
        <v>3207.37</v>
      </c>
      <c r="F925" s="1">
        <v>43</v>
      </c>
      <c r="G925" s="1" t="s">
        <v>16</v>
      </c>
      <c r="H925" s="8">
        <v>2289.2199999999998</v>
      </c>
      <c r="I925" s="6">
        <v>2581</v>
      </c>
      <c r="J925" s="1" t="s">
        <v>30</v>
      </c>
      <c r="K925" s="10">
        <v>0.05</v>
      </c>
      <c r="L925" s="1" t="s">
        <v>27</v>
      </c>
      <c r="M925" s="1" t="s">
        <v>19</v>
      </c>
      <c r="N925" s="1" t="s">
        <v>53</v>
      </c>
    </row>
    <row r="926" spans="1:14" x14ac:dyDescent="0.25">
      <c r="A926" s="1">
        <v>1092</v>
      </c>
      <c r="B926" s="3">
        <v>44967</v>
      </c>
      <c r="C926" s="1" t="s">
        <v>14</v>
      </c>
      <c r="D926" s="1" t="s">
        <v>34</v>
      </c>
      <c r="E926" s="6">
        <v>5426.42</v>
      </c>
      <c r="F926" s="1">
        <v>47</v>
      </c>
      <c r="G926" s="1" t="s">
        <v>16</v>
      </c>
      <c r="H926" s="8">
        <v>3681.53</v>
      </c>
      <c r="I926" s="6">
        <v>4076.96</v>
      </c>
      <c r="J926" s="1" t="s">
        <v>17</v>
      </c>
      <c r="K926" s="10">
        <v>0.17</v>
      </c>
      <c r="L926" s="1" t="s">
        <v>18</v>
      </c>
      <c r="M926" s="1" t="s">
        <v>22</v>
      </c>
      <c r="N926" s="1" t="s">
        <v>46</v>
      </c>
    </row>
    <row r="927" spans="1:14" x14ac:dyDescent="0.25">
      <c r="A927" s="1">
        <v>1042</v>
      </c>
      <c r="B927" s="3">
        <v>45130</v>
      </c>
      <c r="C927" s="1" t="s">
        <v>33</v>
      </c>
      <c r="D927" s="1" t="s">
        <v>21</v>
      </c>
      <c r="E927" s="6">
        <v>8417.07</v>
      </c>
      <c r="F927" s="1">
        <v>26</v>
      </c>
      <c r="G927" s="1" t="s">
        <v>35</v>
      </c>
      <c r="H927" s="8">
        <v>4208.09</v>
      </c>
      <c r="I927" s="6">
        <v>4226.5600000000004</v>
      </c>
      <c r="J927" s="1" t="s">
        <v>17</v>
      </c>
      <c r="K927" s="10">
        <v>0.28999999999999998</v>
      </c>
      <c r="L927" s="1" t="s">
        <v>18</v>
      </c>
      <c r="M927" s="1" t="s">
        <v>22</v>
      </c>
      <c r="N927" s="1" t="s">
        <v>37</v>
      </c>
    </row>
    <row r="928" spans="1:14" x14ac:dyDescent="0.25">
      <c r="A928" s="1">
        <v>1061</v>
      </c>
      <c r="B928" s="3">
        <v>45190</v>
      </c>
      <c r="C928" s="1" t="s">
        <v>33</v>
      </c>
      <c r="D928" s="1" t="s">
        <v>25</v>
      </c>
      <c r="E928" s="6">
        <v>9895.57</v>
      </c>
      <c r="F928" s="1">
        <v>25</v>
      </c>
      <c r="G928" s="1" t="s">
        <v>26</v>
      </c>
      <c r="H928" s="8">
        <v>2747.66</v>
      </c>
      <c r="I928" s="6">
        <v>3027.0099999999902</v>
      </c>
      <c r="J928" s="1" t="s">
        <v>30</v>
      </c>
      <c r="K928" s="10">
        <v>0.23</v>
      </c>
      <c r="L928" s="1" t="s">
        <v>18</v>
      </c>
      <c r="M928" s="1" t="s">
        <v>19</v>
      </c>
      <c r="N928" s="1" t="s">
        <v>44</v>
      </c>
    </row>
    <row r="929" spans="1:14" x14ac:dyDescent="0.25">
      <c r="A929" s="1">
        <v>1022</v>
      </c>
      <c r="B929" s="3">
        <v>45254</v>
      </c>
      <c r="C929" s="1" t="s">
        <v>38</v>
      </c>
      <c r="D929" s="1" t="s">
        <v>21</v>
      </c>
      <c r="E929" s="6">
        <v>8906.24</v>
      </c>
      <c r="F929" s="1">
        <v>29</v>
      </c>
      <c r="G929" s="1" t="s">
        <v>16</v>
      </c>
      <c r="H929" s="8">
        <v>479.58</v>
      </c>
      <c r="I929" s="6">
        <v>909.88</v>
      </c>
      <c r="J929" s="1" t="s">
        <v>17</v>
      </c>
      <c r="K929" s="10">
        <v>0.13</v>
      </c>
      <c r="L929" s="1" t="s">
        <v>31</v>
      </c>
      <c r="M929" s="1" t="s">
        <v>22</v>
      </c>
      <c r="N929" s="1" t="s">
        <v>41</v>
      </c>
    </row>
    <row r="930" spans="1:14" x14ac:dyDescent="0.25">
      <c r="A930" s="1">
        <v>1021</v>
      </c>
      <c r="B930" s="3">
        <v>45104</v>
      </c>
      <c r="C930" s="1" t="s">
        <v>33</v>
      </c>
      <c r="D930" s="1" t="s">
        <v>15</v>
      </c>
      <c r="E930" s="6">
        <v>3777.53</v>
      </c>
      <c r="F930" s="1">
        <v>19</v>
      </c>
      <c r="G930" s="1" t="s">
        <v>35</v>
      </c>
      <c r="H930" s="8">
        <v>1222.4000000000001</v>
      </c>
      <c r="I930" s="6">
        <v>1464.71</v>
      </c>
      <c r="J930" s="1" t="s">
        <v>30</v>
      </c>
      <c r="K930" s="10">
        <v>0</v>
      </c>
      <c r="L930" s="1" t="s">
        <v>31</v>
      </c>
      <c r="M930" s="1" t="s">
        <v>22</v>
      </c>
      <c r="N930" s="1" t="s">
        <v>53</v>
      </c>
    </row>
    <row r="931" spans="1:14" x14ac:dyDescent="0.25">
      <c r="A931" s="1">
        <v>1070</v>
      </c>
      <c r="B931" s="3">
        <v>45274</v>
      </c>
      <c r="C931" s="1" t="s">
        <v>33</v>
      </c>
      <c r="D931" s="1" t="s">
        <v>25</v>
      </c>
      <c r="E931" s="6">
        <v>2032.15</v>
      </c>
      <c r="F931" s="1">
        <v>33</v>
      </c>
      <c r="G931" s="1" t="s">
        <v>26</v>
      </c>
      <c r="H931" s="8">
        <v>866.42</v>
      </c>
      <c r="I931" s="6">
        <v>878.43</v>
      </c>
      <c r="J931" s="1" t="s">
        <v>30</v>
      </c>
      <c r="K931" s="10">
        <v>0.09</v>
      </c>
      <c r="L931" s="1" t="s">
        <v>18</v>
      </c>
      <c r="M931" s="1" t="s">
        <v>22</v>
      </c>
      <c r="N931" s="1" t="s">
        <v>44</v>
      </c>
    </row>
    <row r="932" spans="1:14" x14ac:dyDescent="0.25">
      <c r="A932" s="1">
        <v>1001</v>
      </c>
      <c r="B932" s="3">
        <v>45244</v>
      </c>
      <c r="C932" s="1" t="s">
        <v>24</v>
      </c>
      <c r="D932" s="1" t="s">
        <v>15</v>
      </c>
      <c r="E932" s="6">
        <v>4944.99</v>
      </c>
      <c r="F932" s="1">
        <v>36</v>
      </c>
      <c r="G932" s="1" t="s">
        <v>16</v>
      </c>
      <c r="H932" s="8">
        <v>666.84</v>
      </c>
      <c r="I932" s="6">
        <v>682.24</v>
      </c>
      <c r="J932" s="1" t="s">
        <v>30</v>
      </c>
      <c r="K932" s="10">
        <v>0.16</v>
      </c>
      <c r="L932" s="1" t="s">
        <v>27</v>
      </c>
      <c r="M932" s="1" t="s">
        <v>22</v>
      </c>
      <c r="N932" s="1" t="s">
        <v>45</v>
      </c>
    </row>
    <row r="933" spans="1:14" x14ac:dyDescent="0.25">
      <c r="A933" s="1">
        <v>1005</v>
      </c>
      <c r="B933" s="3">
        <v>45010</v>
      </c>
      <c r="C933" s="1" t="s">
        <v>14</v>
      </c>
      <c r="D933" s="1" t="s">
        <v>21</v>
      </c>
      <c r="E933" s="6">
        <v>7442.25</v>
      </c>
      <c r="F933" s="1">
        <v>14</v>
      </c>
      <c r="G933" s="1" t="s">
        <v>29</v>
      </c>
      <c r="H933" s="8">
        <v>1861.2</v>
      </c>
      <c r="I933" s="6">
        <v>2075.35</v>
      </c>
      <c r="J933" s="1" t="s">
        <v>17</v>
      </c>
      <c r="K933" s="10">
        <v>0.1</v>
      </c>
      <c r="L933" s="1" t="s">
        <v>31</v>
      </c>
      <c r="M933" s="1" t="s">
        <v>22</v>
      </c>
      <c r="N933" s="1" t="s">
        <v>23</v>
      </c>
    </row>
    <row r="934" spans="1:14" x14ac:dyDescent="0.25">
      <c r="A934" s="1">
        <v>1012</v>
      </c>
      <c r="B934" s="3">
        <v>45244</v>
      </c>
      <c r="C934" s="1" t="s">
        <v>24</v>
      </c>
      <c r="D934" s="1" t="s">
        <v>15</v>
      </c>
      <c r="E934" s="6">
        <v>4976.43</v>
      </c>
      <c r="F934" s="1">
        <v>14</v>
      </c>
      <c r="G934" s="1" t="s">
        <v>35</v>
      </c>
      <c r="H934" s="8">
        <v>1185.5</v>
      </c>
      <c r="I934" s="6">
        <v>1271.45</v>
      </c>
      <c r="J934" s="1" t="s">
        <v>17</v>
      </c>
      <c r="K934" s="10">
        <v>0.03</v>
      </c>
      <c r="L934" s="1" t="s">
        <v>27</v>
      </c>
      <c r="M934" s="1" t="s">
        <v>22</v>
      </c>
      <c r="N934" s="1" t="s">
        <v>45</v>
      </c>
    </row>
    <row r="935" spans="1:14" x14ac:dyDescent="0.25">
      <c r="A935" s="1">
        <v>1090</v>
      </c>
      <c r="B935" s="3">
        <v>45037</v>
      </c>
      <c r="C935" s="1" t="s">
        <v>24</v>
      </c>
      <c r="D935" s="1" t="s">
        <v>21</v>
      </c>
      <c r="E935" s="6">
        <v>4883.49</v>
      </c>
      <c r="F935" s="1">
        <v>35</v>
      </c>
      <c r="G935" s="1" t="s">
        <v>35</v>
      </c>
      <c r="H935" s="8">
        <v>1130.5999999999999</v>
      </c>
      <c r="I935" s="6">
        <v>1466.1799999999901</v>
      </c>
      <c r="J935" s="1" t="s">
        <v>17</v>
      </c>
      <c r="K935" s="10">
        <v>0.13</v>
      </c>
      <c r="L935" s="1" t="s">
        <v>18</v>
      </c>
      <c r="M935" s="1" t="s">
        <v>19</v>
      </c>
      <c r="N935" s="1" t="s">
        <v>47</v>
      </c>
    </row>
    <row r="936" spans="1:14" x14ac:dyDescent="0.25">
      <c r="A936" s="1">
        <v>1046</v>
      </c>
      <c r="B936" s="3">
        <v>45177</v>
      </c>
      <c r="C936" s="1" t="s">
        <v>42</v>
      </c>
      <c r="D936" s="1" t="s">
        <v>15</v>
      </c>
      <c r="E936" s="6">
        <v>8398.48</v>
      </c>
      <c r="F936" s="1">
        <v>30</v>
      </c>
      <c r="G936" s="1" t="s">
        <v>16</v>
      </c>
      <c r="H936" s="8">
        <v>320.73</v>
      </c>
      <c r="I936" s="6">
        <v>678.04</v>
      </c>
      <c r="J936" s="1" t="s">
        <v>17</v>
      </c>
      <c r="K936" s="10">
        <v>0.08</v>
      </c>
      <c r="L936" s="1" t="s">
        <v>18</v>
      </c>
      <c r="M936" s="1" t="s">
        <v>22</v>
      </c>
      <c r="N936" s="1" t="s">
        <v>49</v>
      </c>
    </row>
    <row r="937" spans="1:14" x14ac:dyDescent="0.25">
      <c r="A937" s="1">
        <v>1034</v>
      </c>
      <c r="B937" s="3">
        <v>44933</v>
      </c>
      <c r="C937" s="1" t="s">
        <v>24</v>
      </c>
      <c r="D937" s="1" t="s">
        <v>21</v>
      </c>
      <c r="E937" s="6">
        <v>3677.9</v>
      </c>
      <c r="F937" s="1">
        <v>28</v>
      </c>
      <c r="G937" s="1" t="s">
        <v>16</v>
      </c>
      <c r="H937" s="8">
        <v>137.47</v>
      </c>
      <c r="I937" s="6">
        <v>234.63</v>
      </c>
      <c r="J937" s="1" t="s">
        <v>30</v>
      </c>
      <c r="K937" s="10">
        <v>0.27</v>
      </c>
      <c r="L937" s="1" t="s">
        <v>27</v>
      </c>
      <c r="M937" s="1" t="s">
        <v>22</v>
      </c>
      <c r="N937" s="1" t="s">
        <v>47</v>
      </c>
    </row>
    <row r="938" spans="1:14" x14ac:dyDescent="0.25">
      <c r="A938" s="1">
        <v>1049</v>
      </c>
      <c r="B938" s="3">
        <v>45010</v>
      </c>
      <c r="C938" s="1" t="s">
        <v>38</v>
      </c>
      <c r="D938" s="1" t="s">
        <v>34</v>
      </c>
      <c r="E938" s="6">
        <v>8611.9699999999993</v>
      </c>
      <c r="F938" s="1">
        <v>17</v>
      </c>
      <c r="G938" s="1" t="s">
        <v>35</v>
      </c>
      <c r="H938" s="8">
        <v>558.70000000000005</v>
      </c>
      <c r="I938" s="6">
        <v>1004.08</v>
      </c>
      <c r="J938" s="1" t="s">
        <v>17</v>
      </c>
      <c r="K938" s="10">
        <v>0.03</v>
      </c>
      <c r="L938" s="1" t="s">
        <v>31</v>
      </c>
      <c r="M938" s="1" t="s">
        <v>19</v>
      </c>
      <c r="N938" s="1" t="s">
        <v>48</v>
      </c>
    </row>
    <row r="939" spans="1:14" x14ac:dyDescent="0.25">
      <c r="A939" s="1">
        <v>1078</v>
      </c>
      <c r="B939" s="3">
        <v>45134</v>
      </c>
      <c r="C939" s="1" t="s">
        <v>38</v>
      </c>
      <c r="D939" s="1" t="s">
        <v>15</v>
      </c>
      <c r="E939" s="6">
        <v>4127.37</v>
      </c>
      <c r="F939" s="1">
        <v>3</v>
      </c>
      <c r="G939" s="1" t="s">
        <v>29</v>
      </c>
      <c r="H939" s="8">
        <v>902.38</v>
      </c>
      <c r="I939" s="6">
        <v>1128.9100000000001</v>
      </c>
      <c r="J939" s="1" t="s">
        <v>30</v>
      </c>
      <c r="K939" s="10">
        <v>0.01</v>
      </c>
      <c r="L939" s="1" t="s">
        <v>27</v>
      </c>
      <c r="M939" s="1" t="s">
        <v>22</v>
      </c>
      <c r="N939" s="1" t="s">
        <v>40</v>
      </c>
    </row>
    <row r="940" spans="1:14" x14ac:dyDescent="0.25">
      <c r="A940" s="1">
        <v>1090</v>
      </c>
      <c r="B940" s="3">
        <v>45240</v>
      </c>
      <c r="C940" s="1" t="s">
        <v>42</v>
      </c>
      <c r="D940" s="1" t="s">
        <v>15</v>
      </c>
      <c r="E940" s="6">
        <v>3349.51</v>
      </c>
      <c r="F940" s="1">
        <v>16</v>
      </c>
      <c r="G940" s="1" t="s">
        <v>29</v>
      </c>
      <c r="H940" s="8">
        <v>2183.37</v>
      </c>
      <c r="I940" s="6">
        <v>2263.3599999999901</v>
      </c>
      <c r="J940" s="1" t="s">
        <v>17</v>
      </c>
      <c r="K940" s="10">
        <v>0</v>
      </c>
      <c r="L940" s="1" t="s">
        <v>27</v>
      </c>
      <c r="M940" s="1" t="s">
        <v>22</v>
      </c>
      <c r="N940" s="1" t="s">
        <v>49</v>
      </c>
    </row>
    <row r="941" spans="1:14" x14ac:dyDescent="0.25">
      <c r="A941" s="1">
        <v>1045</v>
      </c>
      <c r="B941" s="3">
        <v>44948</v>
      </c>
      <c r="C941" s="1" t="s">
        <v>14</v>
      </c>
      <c r="D941" s="1" t="s">
        <v>34</v>
      </c>
      <c r="E941" s="6">
        <v>4594.5</v>
      </c>
      <c r="F941" s="1">
        <v>46</v>
      </c>
      <c r="G941" s="1" t="s">
        <v>26</v>
      </c>
      <c r="H941" s="8">
        <v>2577.08</v>
      </c>
      <c r="I941" s="6">
        <v>2961.56</v>
      </c>
      <c r="J941" s="1" t="s">
        <v>17</v>
      </c>
      <c r="K941" s="10">
        <v>0.1</v>
      </c>
      <c r="L941" s="1" t="s">
        <v>18</v>
      </c>
      <c r="M941" s="1" t="s">
        <v>19</v>
      </c>
      <c r="N941" s="1" t="s">
        <v>46</v>
      </c>
    </row>
    <row r="942" spans="1:14" x14ac:dyDescent="0.25">
      <c r="A942" s="1">
        <v>1027</v>
      </c>
      <c r="B942" s="3">
        <v>44929</v>
      </c>
      <c r="C942" s="1" t="s">
        <v>14</v>
      </c>
      <c r="D942" s="1" t="s">
        <v>34</v>
      </c>
      <c r="E942" s="6">
        <v>7648.22</v>
      </c>
      <c r="F942" s="1">
        <v>30</v>
      </c>
      <c r="G942" s="1" t="s">
        <v>16</v>
      </c>
      <c r="H942" s="8">
        <v>745.93</v>
      </c>
      <c r="I942" s="6">
        <v>1143.02</v>
      </c>
      <c r="J942" s="1" t="s">
        <v>17</v>
      </c>
      <c r="K942" s="10">
        <v>0.2</v>
      </c>
      <c r="L942" s="1" t="s">
        <v>31</v>
      </c>
      <c r="M942" s="1" t="s">
        <v>19</v>
      </c>
      <c r="N942" s="1" t="s">
        <v>46</v>
      </c>
    </row>
    <row r="943" spans="1:14" x14ac:dyDescent="0.25">
      <c r="A943" s="1">
        <v>1073</v>
      </c>
      <c r="B943" s="3">
        <v>45053</v>
      </c>
      <c r="C943" s="1" t="s">
        <v>24</v>
      </c>
      <c r="D943" s="1" t="s">
        <v>15</v>
      </c>
      <c r="E943" s="6">
        <v>1347.42</v>
      </c>
      <c r="F943" s="1">
        <v>29</v>
      </c>
      <c r="G943" s="1" t="s">
        <v>29</v>
      </c>
      <c r="H943" s="8">
        <v>2152.6799999999998</v>
      </c>
      <c r="I943" s="6">
        <v>2475.9299999999998</v>
      </c>
      <c r="J943" s="1" t="s">
        <v>17</v>
      </c>
      <c r="K943" s="10">
        <v>0.22</v>
      </c>
      <c r="L943" s="1" t="s">
        <v>27</v>
      </c>
      <c r="M943" s="1" t="s">
        <v>19</v>
      </c>
      <c r="N943" s="1" t="s">
        <v>45</v>
      </c>
    </row>
    <row r="944" spans="1:14" x14ac:dyDescent="0.25">
      <c r="A944" s="1">
        <v>1026</v>
      </c>
      <c r="B944" s="3">
        <v>45223</v>
      </c>
      <c r="C944" s="1" t="s">
        <v>24</v>
      </c>
      <c r="D944" s="1" t="s">
        <v>34</v>
      </c>
      <c r="E944" s="6">
        <v>2044.55</v>
      </c>
      <c r="F944" s="1">
        <v>45</v>
      </c>
      <c r="G944" s="1" t="s">
        <v>26</v>
      </c>
      <c r="H944" s="8">
        <v>1741.66</v>
      </c>
      <c r="I944" s="6">
        <v>2169.86</v>
      </c>
      <c r="J944" s="1" t="s">
        <v>17</v>
      </c>
      <c r="K944" s="10">
        <v>0.14000000000000001</v>
      </c>
      <c r="L944" s="1" t="s">
        <v>31</v>
      </c>
      <c r="M944" s="1" t="s">
        <v>19</v>
      </c>
      <c r="N944" s="1" t="s">
        <v>50</v>
      </c>
    </row>
    <row r="945" spans="1:14" x14ac:dyDescent="0.25">
      <c r="A945" s="1">
        <v>1047</v>
      </c>
      <c r="B945" s="3">
        <v>45114</v>
      </c>
      <c r="C945" s="1" t="s">
        <v>24</v>
      </c>
      <c r="D945" s="1" t="s">
        <v>25</v>
      </c>
      <c r="E945" s="6">
        <v>9519.2999999999993</v>
      </c>
      <c r="F945" s="1">
        <v>15</v>
      </c>
      <c r="G945" s="1" t="s">
        <v>29</v>
      </c>
      <c r="H945" s="8">
        <v>957.95</v>
      </c>
      <c r="I945" s="6">
        <v>1329.26</v>
      </c>
      <c r="J945" s="1" t="s">
        <v>30</v>
      </c>
      <c r="K945" s="10">
        <v>0.21</v>
      </c>
      <c r="L945" s="1" t="s">
        <v>18</v>
      </c>
      <c r="M945" s="1" t="s">
        <v>19</v>
      </c>
      <c r="N945" s="1" t="s">
        <v>28</v>
      </c>
    </row>
    <row r="946" spans="1:14" x14ac:dyDescent="0.25">
      <c r="A946" s="1">
        <v>1086</v>
      </c>
      <c r="B946" s="3">
        <v>45288</v>
      </c>
      <c r="C946" s="1" t="s">
        <v>14</v>
      </c>
      <c r="D946" s="1" t="s">
        <v>21</v>
      </c>
      <c r="E946" s="6">
        <v>1837.37</v>
      </c>
      <c r="F946" s="1">
        <v>46</v>
      </c>
      <c r="G946" s="1" t="s">
        <v>16</v>
      </c>
      <c r="H946" s="8">
        <v>83.86</v>
      </c>
      <c r="I946" s="6">
        <v>526.14</v>
      </c>
      <c r="J946" s="1" t="s">
        <v>17</v>
      </c>
      <c r="K946" s="10">
        <v>0.11</v>
      </c>
      <c r="L946" s="1" t="s">
        <v>31</v>
      </c>
      <c r="M946" s="1" t="s">
        <v>19</v>
      </c>
      <c r="N946" s="1" t="s">
        <v>23</v>
      </c>
    </row>
    <row r="947" spans="1:14" x14ac:dyDescent="0.25">
      <c r="A947" s="1">
        <v>1056</v>
      </c>
      <c r="B947" s="3">
        <v>44940</v>
      </c>
      <c r="C947" s="1" t="s">
        <v>33</v>
      </c>
      <c r="D947" s="1" t="s">
        <v>21</v>
      </c>
      <c r="E947" s="6">
        <v>5720.5</v>
      </c>
      <c r="F947" s="1">
        <v>25</v>
      </c>
      <c r="G947" s="1" t="s">
        <v>26</v>
      </c>
      <c r="H947" s="8">
        <v>2361.7399999999998</v>
      </c>
      <c r="I947" s="6">
        <v>2584.35</v>
      </c>
      <c r="J947" s="1" t="s">
        <v>17</v>
      </c>
      <c r="K947" s="10">
        <v>0.2</v>
      </c>
      <c r="L947" s="1" t="s">
        <v>18</v>
      </c>
      <c r="M947" s="1" t="s">
        <v>19</v>
      </c>
      <c r="N947" s="1" t="s">
        <v>37</v>
      </c>
    </row>
    <row r="948" spans="1:14" x14ac:dyDescent="0.25">
      <c r="A948" s="1">
        <v>1094</v>
      </c>
      <c r="B948" s="3">
        <v>44938</v>
      </c>
      <c r="C948" s="1" t="s">
        <v>38</v>
      </c>
      <c r="D948" s="1" t="s">
        <v>21</v>
      </c>
      <c r="E948" s="6">
        <v>5835.21</v>
      </c>
      <c r="F948" s="1">
        <v>38</v>
      </c>
      <c r="G948" s="1" t="s">
        <v>26</v>
      </c>
      <c r="H948" s="8">
        <v>3443.98</v>
      </c>
      <c r="I948" s="6">
        <v>3820.3</v>
      </c>
      <c r="J948" s="1" t="s">
        <v>17</v>
      </c>
      <c r="K948" s="10">
        <v>0.01</v>
      </c>
      <c r="L948" s="1" t="s">
        <v>31</v>
      </c>
      <c r="M948" s="1" t="s">
        <v>22</v>
      </c>
      <c r="N948" s="1" t="s">
        <v>41</v>
      </c>
    </row>
    <row r="949" spans="1:14" x14ac:dyDescent="0.25">
      <c r="A949" s="1">
        <v>1063</v>
      </c>
      <c r="B949" s="3">
        <v>45013</v>
      </c>
      <c r="C949" s="1" t="s">
        <v>33</v>
      </c>
      <c r="D949" s="1" t="s">
        <v>25</v>
      </c>
      <c r="E949" s="6">
        <v>4947.28</v>
      </c>
      <c r="F949" s="1">
        <v>42</v>
      </c>
      <c r="G949" s="1" t="s">
        <v>26</v>
      </c>
      <c r="H949" s="8">
        <v>1170.07</v>
      </c>
      <c r="I949" s="6">
        <v>1669.94999999999</v>
      </c>
      <c r="J949" s="1" t="s">
        <v>17</v>
      </c>
      <c r="K949" s="10">
        <v>0.12</v>
      </c>
      <c r="L949" s="1" t="s">
        <v>27</v>
      </c>
      <c r="M949" s="1" t="s">
        <v>22</v>
      </c>
      <c r="N949" s="1" t="s">
        <v>44</v>
      </c>
    </row>
    <row r="950" spans="1:14" x14ac:dyDescent="0.25">
      <c r="A950" s="1">
        <v>1048</v>
      </c>
      <c r="B950" s="3">
        <v>44938</v>
      </c>
      <c r="C950" s="1" t="s">
        <v>33</v>
      </c>
      <c r="D950" s="1" t="s">
        <v>34</v>
      </c>
      <c r="E950" s="6">
        <v>6482.98</v>
      </c>
      <c r="F950" s="1">
        <v>47</v>
      </c>
      <c r="G950" s="1" t="s">
        <v>29</v>
      </c>
      <c r="H950" s="8">
        <v>702.44</v>
      </c>
      <c r="I950" s="6">
        <v>1067.6600000000001</v>
      </c>
      <c r="J950" s="1" t="s">
        <v>30</v>
      </c>
      <c r="K950" s="10">
        <v>0.24</v>
      </c>
      <c r="L950" s="1" t="s">
        <v>18</v>
      </c>
      <c r="M950" s="1" t="s">
        <v>22</v>
      </c>
      <c r="N950" s="1" t="s">
        <v>36</v>
      </c>
    </row>
    <row r="951" spans="1:14" x14ac:dyDescent="0.25">
      <c r="A951" s="1">
        <v>1061</v>
      </c>
      <c r="B951" s="3">
        <v>44951</v>
      </c>
      <c r="C951" s="1" t="s">
        <v>14</v>
      </c>
      <c r="D951" s="1" t="s">
        <v>34</v>
      </c>
      <c r="E951" s="6">
        <v>2375.2800000000002</v>
      </c>
      <c r="F951" s="1">
        <v>38</v>
      </c>
      <c r="G951" s="1" t="s">
        <v>16</v>
      </c>
      <c r="H951" s="8">
        <v>4440.8599999999997</v>
      </c>
      <c r="I951" s="6">
        <v>4506.8099999999904</v>
      </c>
      <c r="J951" s="1" t="s">
        <v>17</v>
      </c>
      <c r="K951" s="10">
        <v>0.24</v>
      </c>
      <c r="L951" s="1" t="s">
        <v>27</v>
      </c>
      <c r="M951" s="1" t="s">
        <v>19</v>
      </c>
      <c r="N951" s="1" t="s">
        <v>46</v>
      </c>
    </row>
    <row r="952" spans="1:14" x14ac:dyDescent="0.25">
      <c r="A952" s="1">
        <v>1081</v>
      </c>
      <c r="B952" s="3">
        <v>45227</v>
      </c>
      <c r="C952" s="1" t="s">
        <v>33</v>
      </c>
      <c r="D952" s="1" t="s">
        <v>15</v>
      </c>
      <c r="E952" s="6">
        <v>5571.36</v>
      </c>
      <c r="F952" s="1">
        <v>23</v>
      </c>
      <c r="G952" s="1" t="s">
        <v>26</v>
      </c>
      <c r="H952" s="8">
        <v>1411.37</v>
      </c>
      <c r="I952" s="6">
        <v>1675.35</v>
      </c>
      <c r="J952" s="1" t="s">
        <v>30</v>
      </c>
      <c r="K952" s="10">
        <v>0.21</v>
      </c>
      <c r="L952" s="1" t="s">
        <v>18</v>
      </c>
      <c r="M952" s="1" t="s">
        <v>22</v>
      </c>
      <c r="N952" s="1" t="s">
        <v>53</v>
      </c>
    </row>
    <row r="953" spans="1:14" x14ac:dyDescent="0.25">
      <c r="A953" s="1">
        <v>1026</v>
      </c>
      <c r="B953" s="3">
        <v>45169</v>
      </c>
      <c r="C953" s="1" t="s">
        <v>42</v>
      </c>
      <c r="D953" s="1" t="s">
        <v>34</v>
      </c>
      <c r="E953" s="6">
        <v>3784.52</v>
      </c>
      <c r="F953" s="1">
        <v>25</v>
      </c>
      <c r="G953" s="1" t="s">
        <v>35</v>
      </c>
      <c r="H953" s="8">
        <v>1156.8800000000001</v>
      </c>
      <c r="I953" s="6">
        <v>1454.68</v>
      </c>
      <c r="J953" s="1" t="s">
        <v>17</v>
      </c>
      <c r="K953" s="10">
        <v>0.06</v>
      </c>
      <c r="L953" s="1" t="s">
        <v>31</v>
      </c>
      <c r="M953" s="1" t="s">
        <v>19</v>
      </c>
      <c r="N953" s="1" t="s">
        <v>52</v>
      </c>
    </row>
    <row r="954" spans="1:14" x14ac:dyDescent="0.25">
      <c r="A954" s="1">
        <v>1036</v>
      </c>
      <c r="B954" s="3">
        <v>45048</v>
      </c>
      <c r="C954" s="1" t="s">
        <v>24</v>
      </c>
      <c r="D954" s="1" t="s">
        <v>15</v>
      </c>
      <c r="E954" s="6">
        <v>6650.51</v>
      </c>
      <c r="F954" s="1">
        <v>42</v>
      </c>
      <c r="G954" s="1" t="s">
        <v>16</v>
      </c>
      <c r="H954" s="8">
        <v>4292.63</v>
      </c>
      <c r="I954" s="6">
        <v>4387.99</v>
      </c>
      <c r="J954" s="1" t="s">
        <v>30</v>
      </c>
      <c r="K954" s="10">
        <v>7.0000000000000007E-2</v>
      </c>
      <c r="L954" s="1" t="s">
        <v>31</v>
      </c>
      <c r="M954" s="1" t="s">
        <v>22</v>
      </c>
      <c r="N954" s="1" t="s">
        <v>45</v>
      </c>
    </row>
    <row r="955" spans="1:14" x14ac:dyDescent="0.25">
      <c r="A955" s="1">
        <v>1001</v>
      </c>
      <c r="B955" s="3">
        <v>45073</v>
      </c>
      <c r="C955" s="1" t="s">
        <v>42</v>
      </c>
      <c r="D955" s="1" t="s">
        <v>25</v>
      </c>
      <c r="E955" s="6">
        <v>1498.11</v>
      </c>
      <c r="F955" s="1">
        <v>7</v>
      </c>
      <c r="G955" s="1" t="s">
        <v>35</v>
      </c>
      <c r="H955" s="8">
        <v>4094.68</v>
      </c>
      <c r="I955" s="6">
        <v>4576.5</v>
      </c>
      <c r="J955" s="1" t="s">
        <v>30</v>
      </c>
      <c r="K955" s="10">
        <v>0.3</v>
      </c>
      <c r="L955" s="1" t="s">
        <v>18</v>
      </c>
      <c r="M955" s="1" t="s">
        <v>22</v>
      </c>
      <c r="N955" s="1" t="s">
        <v>43</v>
      </c>
    </row>
    <row r="956" spans="1:14" x14ac:dyDescent="0.25">
      <c r="A956" s="1">
        <v>1008</v>
      </c>
      <c r="B956" s="3">
        <v>44981</v>
      </c>
      <c r="C956" s="1" t="s">
        <v>38</v>
      </c>
      <c r="D956" s="1" t="s">
        <v>21</v>
      </c>
      <c r="E956" s="6">
        <v>5751.69</v>
      </c>
      <c r="F956" s="1">
        <v>22</v>
      </c>
      <c r="G956" s="1" t="s">
        <v>35</v>
      </c>
      <c r="H956" s="8">
        <v>2269.3200000000002</v>
      </c>
      <c r="I956" s="6">
        <v>2365.35</v>
      </c>
      <c r="J956" s="1" t="s">
        <v>30</v>
      </c>
      <c r="K956" s="10">
        <v>0.03</v>
      </c>
      <c r="L956" s="1" t="s">
        <v>18</v>
      </c>
      <c r="M956" s="1" t="s">
        <v>22</v>
      </c>
      <c r="N956" s="1" t="s">
        <v>41</v>
      </c>
    </row>
    <row r="957" spans="1:14" x14ac:dyDescent="0.25">
      <c r="A957" s="1">
        <v>1099</v>
      </c>
      <c r="B957" s="3">
        <v>45164</v>
      </c>
      <c r="C957" s="1" t="s">
        <v>24</v>
      </c>
      <c r="D957" s="1" t="s">
        <v>21</v>
      </c>
      <c r="E957" s="6">
        <v>1934.18</v>
      </c>
      <c r="F957" s="1">
        <v>17</v>
      </c>
      <c r="G957" s="1" t="s">
        <v>26</v>
      </c>
      <c r="H957" s="8">
        <v>2471.73</v>
      </c>
      <c r="I957" s="6">
        <v>2568.73</v>
      </c>
      <c r="J957" s="1" t="s">
        <v>30</v>
      </c>
      <c r="K957" s="10">
        <v>0.05</v>
      </c>
      <c r="L957" s="1" t="s">
        <v>18</v>
      </c>
      <c r="M957" s="1" t="s">
        <v>22</v>
      </c>
      <c r="N957" s="1" t="s">
        <v>47</v>
      </c>
    </row>
    <row r="958" spans="1:14" x14ac:dyDescent="0.25">
      <c r="A958" s="1">
        <v>1052</v>
      </c>
      <c r="B958" s="3">
        <v>45282</v>
      </c>
      <c r="C958" s="1" t="s">
        <v>33</v>
      </c>
      <c r="D958" s="1" t="s">
        <v>21</v>
      </c>
      <c r="E958" s="6">
        <v>2858.57</v>
      </c>
      <c r="F958" s="1">
        <v>18</v>
      </c>
      <c r="G958" s="1" t="s">
        <v>26</v>
      </c>
      <c r="H958" s="8">
        <v>1127.8599999999999</v>
      </c>
      <c r="I958" s="6">
        <v>1586.29</v>
      </c>
      <c r="J958" s="1" t="s">
        <v>30</v>
      </c>
      <c r="K958" s="10">
        <v>0.04</v>
      </c>
      <c r="L958" s="1" t="s">
        <v>31</v>
      </c>
      <c r="M958" s="1" t="s">
        <v>19</v>
      </c>
      <c r="N958" s="1" t="s">
        <v>37</v>
      </c>
    </row>
    <row r="959" spans="1:14" x14ac:dyDescent="0.25">
      <c r="A959" s="1">
        <v>1079</v>
      </c>
      <c r="B959" s="3">
        <v>45099</v>
      </c>
      <c r="C959" s="1" t="s">
        <v>38</v>
      </c>
      <c r="D959" s="1" t="s">
        <v>34</v>
      </c>
      <c r="E959" s="6">
        <v>2265.23</v>
      </c>
      <c r="F959" s="1">
        <v>49</v>
      </c>
      <c r="G959" s="1" t="s">
        <v>29</v>
      </c>
      <c r="H959" s="8">
        <v>437.59</v>
      </c>
      <c r="I959" s="6">
        <v>675.54</v>
      </c>
      <c r="J959" s="1" t="s">
        <v>17</v>
      </c>
      <c r="K959" s="10">
        <v>0.1</v>
      </c>
      <c r="L959" s="1" t="s">
        <v>18</v>
      </c>
      <c r="M959" s="1" t="s">
        <v>19</v>
      </c>
      <c r="N959" s="1" t="s">
        <v>48</v>
      </c>
    </row>
    <row r="960" spans="1:14" x14ac:dyDescent="0.25">
      <c r="A960" s="1">
        <v>1047</v>
      </c>
      <c r="B960" s="3">
        <v>45147</v>
      </c>
      <c r="C960" s="1" t="s">
        <v>24</v>
      </c>
      <c r="D960" s="1" t="s">
        <v>15</v>
      </c>
      <c r="E960" s="6">
        <v>1910.09</v>
      </c>
      <c r="F960" s="1">
        <v>41</v>
      </c>
      <c r="G960" s="1" t="s">
        <v>29</v>
      </c>
      <c r="H960" s="8">
        <v>2888.49</v>
      </c>
      <c r="I960" s="6">
        <v>2929.45</v>
      </c>
      <c r="J960" s="1" t="s">
        <v>30</v>
      </c>
      <c r="K960" s="10">
        <v>0.06</v>
      </c>
      <c r="L960" s="1" t="s">
        <v>18</v>
      </c>
      <c r="M960" s="1" t="s">
        <v>22</v>
      </c>
      <c r="N960" s="1" t="s">
        <v>45</v>
      </c>
    </row>
    <row r="961" spans="1:14" x14ac:dyDescent="0.25">
      <c r="A961" s="1">
        <v>1056</v>
      </c>
      <c r="B961" s="3">
        <v>45045</v>
      </c>
      <c r="C961" s="1" t="s">
        <v>33</v>
      </c>
      <c r="D961" s="1" t="s">
        <v>15</v>
      </c>
      <c r="E961" s="6">
        <v>8274.5400000000009</v>
      </c>
      <c r="F961" s="1">
        <v>10</v>
      </c>
      <c r="G961" s="1" t="s">
        <v>29</v>
      </c>
      <c r="H961" s="8">
        <v>536.80999999999995</v>
      </c>
      <c r="I961" s="6">
        <v>839.92</v>
      </c>
      <c r="J961" s="1" t="s">
        <v>17</v>
      </c>
      <c r="K961" s="10">
        <v>0.15</v>
      </c>
      <c r="L961" s="1" t="s">
        <v>27</v>
      </c>
      <c r="M961" s="1" t="s">
        <v>19</v>
      </c>
      <c r="N961" s="1" t="s">
        <v>53</v>
      </c>
    </row>
    <row r="962" spans="1:14" x14ac:dyDescent="0.25">
      <c r="A962" s="1">
        <v>1086</v>
      </c>
      <c r="B962" s="3">
        <v>45235</v>
      </c>
      <c r="C962" s="1" t="s">
        <v>42</v>
      </c>
      <c r="D962" s="1" t="s">
        <v>25</v>
      </c>
      <c r="E962" s="6">
        <v>2928.5</v>
      </c>
      <c r="F962" s="1">
        <v>10</v>
      </c>
      <c r="G962" s="1" t="s">
        <v>16</v>
      </c>
      <c r="H962" s="8">
        <v>2273.91</v>
      </c>
      <c r="I962" s="6">
        <v>2578.7999999999902</v>
      </c>
      <c r="J962" s="1" t="s">
        <v>30</v>
      </c>
      <c r="K962" s="10">
        <v>0.14000000000000001</v>
      </c>
      <c r="L962" s="1" t="s">
        <v>18</v>
      </c>
      <c r="M962" s="1" t="s">
        <v>19</v>
      </c>
      <c r="N962" s="1" t="s">
        <v>43</v>
      </c>
    </row>
    <row r="963" spans="1:14" x14ac:dyDescent="0.25">
      <c r="A963" s="1">
        <v>1014</v>
      </c>
      <c r="B963" s="3">
        <v>45109</v>
      </c>
      <c r="C963" s="1" t="s">
        <v>24</v>
      </c>
      <c r="D963" s="1" t="s">
        <v>34</v>
      </c>
      <c r="E963" s="6">
        <v>9278.5300000000007</v>
      </c>
      <c r="F963" s="1">
        <v>7</v>
      </c>
      <c r="G963" s="1" t="s">
        <v>29</v>
      </c>
      <c r="H963" s="8">
        <v>4705.46</v>
      </c>
      <c r="I963" s="6">
        <v>4747.07</v>
      </c>
      <c r="J963" s="1" t="s">
        <v>30</v>
      </c>
      <c r="K963" s="10">
        <v>0.27</v>
      </c>
      <c r="L963" s="1" t="s">
        <v>27</v>
      </c>
      <c r="M963" s="1" t="s">
        <v>22</v>
      </c>
      <c r="N963" s="1" t="s">
        <v>50</v>
      </c>
    </row>
    <row r="964" spans="1:14" x14ac:dyDescent="0.25">
      <c r="A964" s="1">
        <v>1090</v>
      </c>
      <c r="B964" s="3">
        <v>45214</v>
      </c>
      <c r="C964" s="1" t="s">
        <v>33</v>
      </c>
      <c r="D964" s="1" t="s">
        <v>25</v>
      </c>
      <c r="E964" s="6">
        <v>9702.27</v>
      </c>
      <c r="F964" s="1">
        <v>48</v>
      </c>
      <c r="G964" s="1" t="s">
        <v>35</v>
      </c>
      <c r="H964" s="8">
        <v>4766.53</v>
      </c>
      <c r="I964" s="6">
        <v>5253.07</v>
      </c>
      <c r="J964" s="1" t="s">
        <v>17</v>
      </c>
      <c r="K964" s="10">
        <v>0.01</v>
      </c>
      <c r="L964" s="1" t="s">
        <v>27</v>
      </c>
      <c r="M964" s="1" t="s">
        <v>19</v>
      </c>
      <c r="N964" s="1" t="s">
        <v>44</v>
      </c>
    </row>
    <row r="965" spans="1:14" x14ac:dyDescent="0.25">
      <c r="A965" s="1">
        <v>1028</v>
      </c>
      <c r="B965" s="3">
        <v>45233</v>
      </c>
      <c r="C965" s="1" t="s">
        <v>42</v>
      </c>
      <c r="D965" s="1" t="s">
        <v>15</v>
      </c>
      <c r="E965" s="6">
        <v>5755.48</v>
      </c>
      <c r="F965" s="1">
        <v>38</v>
      </c>
      <c r="G965" s="1" t="s">
        <v>29</v>
      </c>
      <c r="H965" s="8">
        <v>1234.69</v>
      </c>
      <c r="I965" s="6">
        <v>1511.26</v>
      </c>
      <c r="J965" s="1" t="s">
        <v>30</v>
      </c>
      <c r="K965" s="10">
        <v>0.1</v>
      </c>
      <c r="L965" s="1" t="s">
        <v>27</v>
      </c>
      <c r="M965" s="1" t="s">
        <v>19</v>
      </c>
      <c r="N965" s="1" t="s">
        <v>49</v>
      </c>
    </row>
    <row r="966" spans="1:14" x14ac:dyDescent="0.25">
      <c r="A966" s="1">
        <v>1087</v>
      </c>
      <c r="B966" s="3">
        <v>45226</v>
      </c>
      <c r="C966" s="1" t="s">
        <v>38</v>
      </c>
      <c r="D966" s="1" t="s">
        <v>15</v>
      </c>
      <c r="E966" s="6">
        <v>1515.71</v>
      </c>
      <c r="F966" s="1">
        <v>27</v>
      </c>
      <c r="G966" s="1" t="s">
        <v>26</v>
      </c>
      <c r="H966" s="8">
        <v>3139.36</v>
      </c>
      <c r="I966" s="6">
        <v>3423.66</v>
      </c>
      <c r="J966" s="1" t="s">
        <v>30</v>
      </c>
      <c r="K966" s="10">
        <v>0.18</v>
      </c>
      <c r="L966" s="1" t="s">
        <v>31</v>
      </c>
      <c r="M966" s="1" t="s">
        <v>19</v>
      </c>
      <c r="N966" s="1" t="s">
        <v>40</v>
      </c>
    </row>
    <row r="967" spans="1:14" x14ac:dyDescent="0.25">
      <c r="A967" s="1">
        <v>1078</v>
      </c>
      <c r="B967" s="3">
        <v>45008</v>
      </c>
      <c r="C967" s="1" t="s">
        <v>38</v>
      </c>
      <c r="D967" s="1" t="s">
        <v>21</v>
      </c>
      <c r="E967" s="6">
        <v>3808.03</v>
      </c>
      <c r="F967" s="1">
        <v>33</v>
      </c>
      <c r="G967" s="1" t="s">
        <v>29</v>
      </c>
      <c r="H967" s="8">
        <v>2396.6799999999998</v>
      </c>
      <c r="I967" s="6">
        <v>2661.54</v>
      </c>
      <c r="J967" s="1" t="s">
        <v>30</v>
      </c>
      <c r="K967" s="10">
        <v>0.18</v>
      </c>
      <c r="L967" s="1" t="s">
        <v>27</v>
      </c>
      <c r="M967" s="1" t="s">
        <v>19</v>
      </c>
      <c r="N967" s="1" t="s">
        <v>41</v>
      </c>
    </row>
    <row r="968" spans="1:14" x14ac:dyDescent="0.25">
      <c r="A968" s="1">
        <v>1088</v>
      </c>
      <c r="B968" s="3">
        <v>45137</v>
      </c>
      <c r="C968" s="1" t="s">
        <v>38</v>
      </c>
      <c r="D968" s="1" t="s">
        <v>34</v>
      </c>
      <c r="E968" s="6">
        <v>7997.55</v>
      </c>
      <c r="F968" s="1">
        <v>1</v>
      </c>
      <c r="G968" s="1" t="s">
        <v>16</v>
      </c>
      <c r="H968" s="8">
        <v>4384.6400000000003</v>
      </c>
      <c r="I968" s="6">
        <v>4693.8999999999996</v>
      </c>
      <c r="J968" s="1" t="s">
        <v>30</v>
      </c>
      <c r="K968" s="10">
        <v>0.14000000000000001</v>
      </c>
      <c r="L968" s="1" t="s">
        <v>18</v>
      </c>
      <c r="M968" s="1" t="s">
        <v>22</v>
      </c>
      <c r="N968" s="1" t="s">
        <v>48</v>
      </c>
    </row>
    <row r="969" spans="1:14" x14ac:dyDescent="0.25">
      <c r="A969" s="1">
        <v>1002</v>
      </c>
      <c r="B969" s="3">
        <v>45076</v>
      </c>
      <c r="C969" s="1" t="s">
        <v>38</v>
      </c>
      <c r="D969" s="1" t="s">
        <v>15</v>
      </c>
      <c r="E969" s="6">
        <v>3737.17</v>
      </c>
      <c r="F969" s="1">
        <v>44</v>
      </c>
      <c r="G969" s="1" t="s">
        <v>16</v>
      </c>
      <c r="H969" s="8">
        <v>1393.58</v>
      </c>
      <c r="I969" s="6">
        <v>1533.09</v>
      </c>
      <c r="J969" s="1" t="s">
        <v>17</v>
      </c>
      <c r="K969" s="10">
        <v>0.24</v>
      </c>
      <c r="L969" s="1" t="s">
        <v>31</v>
      </c>
      <c r="M969" s="1" t="s">
        <v>22</v>
      </c>
      <c r="N969" s="1" t="s">
        <v>40</v>
      </c>
    </row>
    <row r="970" spans="1:14" x14ac:dyDescent="0.25">
      <c r="A970" s="1">
        <v>1026</v>
      </c>
      <c r="B970" s="3">
        <v>44963</v>
      </c>
      <c r="C970" s="1" t="s">
        <v>14</v>
      </c>
      <c r="D970" s="1" t="s">
        <v>21</v>
      </c>
      <c r="E970" s="6">
        <v>961.47</v>
      </c>
      <c r="F970" s="1">
        <v>34</v>
      </c>
      <c r="G970" s="1" t="s">
        <v>35</v>
      </c>
      <c r="H970" s="8">
        <v>68.33</v>
      </c>
      <c r="I970" s="6">
        <v>219.07999999999899</v>
      </c>
      <c r="J970" s="1" t="s">
        <v>30</v>
      </c>
      <c r="K970" s="10">
        <v>0.02</v>
      </c>
      <c r="L970" s="1" t="s">
        <v>31</v>
      </c>
      <c r="M970" s="1" t="s">
        <v>19</v>
      </c>
      <c r="N970" s="1" t="s">
        <v>23</v>
      </c>
    </row>
    <row r="971" spans="1:14" x14ac:dyDescent="0.25">
      <c r="A971" s="1">
        <v>1014</v>
      </c>
      <c r="B971" s="3">
        <v>45278</v>
      </c>
      <c r="C971" s="1" t="s">
        <v>24</v>
      </c>
      <c r="D971" s="1" t="s">
        <v>34</v>
      </c>
      <c r="E971" s="6">
        <v>5612.17</v>
      </c>
      <c r="F971" s="1">
        <v>4</v>
      </c>
      <c r="G971" s="1" t="s">
        <v>16</v>
      </c>
      <c r="H971" s="8">
        <v>854.68</v>
      </c>
      <c r="I971" s="6">
        <v>1115.24</v>
      </c>
      <c r="J971" s="1" t="s">
        <v>30</v>
      </c>
      <c r="K971" s="10">
        <v>0.24</v>
      </c>
      <c r="L971" s="1" t="s">
        <v>31</v>
      </c>
      <c r="M971" s="1" t="s">
        <v>22</v>
      </c>
      <c r="N971" s="1" t="s">
        <v>50</v>
      </c>
    </row>
    <row r="972" spans="1:14" x14ac:dyDescent="0.25">
      <c r="A972" s="1">
        <v>1059</v>
      </c>
      <c r="B972" s="3">
        <v>45238</v>
      </c>
      <c r="C972" s="1" t="s">
        <v>24</v>
      </c>
      <c r="D972" s="1" t="s">
        <v>25</v>
      </c>
      <c r="E972" s="6">
        <v>8466.7000000000007</v>
      </c>
      <c r="F972" s="1">
        <v>17</v>
      </c>
      <c r="G972" s="1" t="s">
        <v>29</v>
      </c>
      <c r="H972" s="8">
        <v>1780.14</v>
      </c>
      <c r="I972" s="6">
        <v>2185.42</v>
      </c>
      <c r="J972" s="1" t="s">
        <v>17</v>
      </c>
      <c r="K972" s="10">
        <v>0.15</v>
      </c>
      <c r="L972" s="1" t="s">
        <v>31</v>
      </c>
      <c r="M972" s="1" t="s">
        <v>22</v>
      </c>
      <c r="N972" s="1" t="s">
        <v>28</v>
      </c>
    </row>
    <row r="973" spans="1:14" x14ac:dyDescent="0.25">
      <c r="A973" s="1">
        <v>1056</v>
      </c>
      <c r="B973" s="3">
        <v>45287</v>
      </c>
      <c r="C973" s="1" t="s">
        <v>14</v>
      </c>
      <c r="D973" s="1" t="s">
        <v>34</v>
      </c>
      <c r="E973" s="6">
        <v>7979.67</v>
      </c>
      <c r="F973" s="1">
        <v>4</v>
      </c>
      <c r="G973" s="1" t="s">
        <v>26</v>
      </c>
      <c r="H973" s="8">
        <v>1612.82</v>
      </c>
      <c r="I973" s="6">
        <v>1647.25</v>
      </c>
      <c r="J973" s="1" t="s">
        <v>17</v>
      </c>
      <c r="K973" s="10">
        <v>0.04</v>
      </c>
      <c r="L973" s="1" t="s">
        <v>31</v>
      </c>
      <c r="M973" s="1" t="s">
        <v>22</v>
      </c>
      <c r="N973" s="1" t="s">
        <v>46</v>
      </c>
    </row>
    <row r="974" spans="1:14" x14ac:dyDescent="0.25">
      <c r="A974" s="1">
        <v>1007</v>
      </c>
      <c r="B974" s="3">
        <v>44985</v>
      </c>
      <c r="C974" s="1" t="s">
        <v>33</v>
      </c>
      <c r="D974" s="1" t="s">
        <v>34</v>
      </c>
      <c r="E974" s="6">
        <v>1833.72</v>
      </c>
      <c r="F974" s="1">
        <v>43</v>
      </c>
      <c r="G974" s="1" t="s">
        <v>16</v>
      </c>
      <c r="H974" s="8">
        <v>3967.25</v>
      </c>
      <c r="I974" s="6">
        <v>4272.92</v>
      </c>
      <c r="J974" s="1" t="s">
        <v>30</v>
      </c>
      <c r="K974" s="10">
        <v>0.27</v>
      </c>
      <c r="L974" s="1" t="s">
        <v>31</v>
      </c>
      <c r="M974" s="1" t="s">
        <v>19</v>
      </c>
      <c r="N974" s="1" t="s">
        <v>36</v>
      </c>
    </row>
    <row r="975" spans="1:14" x14ac:dyDescent="0.25">
      <c r="A975" s="1">
        <v>1003</v>
      </c>
      <c r="B975" s="3">
        <v>45057</v>
      </c>
      <c r="C975" s="1" t="s">
        <v>33</v>
      </c>
      <c r="D975" s="1" t="s">
        <v>15</v>
      </c>
      <c r="E975" s="6">
        <v>6760.37</v>
      </c>
      <c r="F975" s="1">
        <v>26</v>
      </c>
      <c r="G975" s="1" t="s">
        <v>35</v>
      </c>
      <c r="H975" s="8">
        <v>3418.78</v>
      </c>
      <c r="I975" s="6">
        <v>3824.1</v>
      </c>
      <c r="J975" s="1" t="s">
        <v>30</v>
      </c>
      <c r="K975" s="10">
        <v>0.19</v>
      </c>
      <c r="L975" s="1" t="s">
        <v>31</v>
      </c>
      <c r="M975" s="1" t="s">
        <v>19</v>
      </c>
      <c r="N975" s="1" t="s">
        <v>53</v>
      </c>
    </row>
    <row r="976" spans="1:14" x14ac:dyDescent="0.25">
      <c r="A976" s="1">
        <v>1023</v>
      </c>
      <c r="B976" s="3">
        <v>45128</v>
      </c>
      <c r="C976" s="1" t="s">
        <v>38</v>
      </c>
      <c r="D976" s="1" t="s">
        <v>15</v>
      </c>
      <c r="E976" s="6">
        <v>2282.9899999999998</v>
      </c>
      <c r="F976" s="1">
        <v>4</v>
      </c>
      <c r="G976" s="1" t="s">
        <v>29</v>
      </c>
      <c r="H976" s="8">
        <v>1532.8</v>
      </c>
      <c r="I976" s="6">
        <v>1619.69</v>
      </c>
      <c r="J976" s="1" t="s">
        <v>17</v>
      </c>
      <c r="K976" s="10">
        <v>0.05</v>
      </c>
      <c r="L976" s="1" t="s">
        <v>27</v>
      </c>
      <c r="M976" s="1" t="s">
        <v>22</v>
      </c>
      <c r="N976" s="1" t="s">
        <v>40</v>
      </c>
    </row>
    <row r="977" spans="1:14" x14ac:dyDescent="0.25">
      <c r="A977" s="1">
        <v>1018</v>
      </c>
      <c r="B977" s="3">
        <v>45169</v>
      </c>
      <c r="C977" s="1" t="s">
        <v>42</v>
      </c>
      <c r="D977" s="1" t="s">
        <v>34</v>
      </c>
      <c r="E977" s="6">
        <v>2260.25</v>
      </c>
      <c r="F977" s="1">
        <v>1</v>
      </c>
      <c r="G977" s="1" t="s">
        <v>35</v>
      </c>
      <c r="H977" s="8">
        <v>2315.83</v>
      </c>
      <c r="I977" s="6">
        <v>2333.19</v>
      </c>
      <c r="J977" s="1" t="s">
        <v>30</v>
      </c>
      <c r="K977" s="10">
        <v>0.01</v>
      </c>
      <c r="L977" s="1" t="s">
        <v>18</v>
      </c>
      <c r="M977" s="1" t="s">
        <v>22</v>
      </c>
      <c r="N977" s="1" t="s">
        <v>52</v>
      </c>
    </row>
    <row r="978" spans="1:14" x14ac:dyDescent="0.25">
      <c r="A978" s="1">
        <v>1038</v>
      </c>
      <c r="B978" s="3">
        <v>44961</v>
      </c>
      <c r="C978" s="1" t="s">
        <v>33</v>
      </c>
      <c r="D978" s="1" t="s">
        <v>15</v>
      </c>
      <c r="E978" s="6">
        <v>8753.31</v>
      </c>
      <c r="F978" s="1">
        <v>7</v>
      </c>
      <c r="G978" s="1" t="s">
        <v>16</v>
      </c>
      <c r="H978" s="8">
        <v>523.02</v>
      </c>
      <c r="I978" s="6">
        <v>686.25</v>
      </c>
      <c r="J978" s="1" t="s">
        <v>17</v>
      </c>
      <c r="K978" s="10">
        <v>0.04</v>
      </c>
      <c r="L978" s="1" t="s">
        <v>18</v>
      </c>
      <c r="M978" s="1" t="s">
        <v>19</v>
      </c>
      <c r="N978" s="1" t="s">
        <v>53</v>
      </c>
    </row>
    <row r="979" spans="1:14" x14ac:dyDescent="0.25">
      <c r="A979" s="1">
        <v>1099</v>
      </c>
      <c r="B979" s="3">
        <v>45019</v>
      </c>
      <c r="C979" s="1" t="s">
        <v>42</v>
      </c>
      <c r="D979" s="1" t="s">
        <v>15</v>
      </c>
      <c r="E979" s="6">
        <v>2571.7199999999998</v>
      </c>
      <c r="F979" s="1">
        <v>30</v>
      </c>
      <c r="G979" s="1" t="s">
        <v>16</v>
      </c>
      <c r="H979" s="8">
        <v>4495.82</v>
      </c>
      <c r="I979" s="6">
        <v>4794.0099999999902</v>
      </c>
      <c r="J979" s="1" t="s">
        <v>30</v>
      </c>
      <c r="K979" s="10">
        <v>0.18</v>
      </c>
      <c r="L979" s="1" t="s">
        <v>27</v>
      </c>
      <c r="M979" s="1" t="s">
        <v>22</v>
      </c>
      <c r="N979" s="1" t="s">
        <v>49</v>
      </c>
    </row>
    <row r="980" spans="1:14" x14ac:dyDescent="0.25">
      <c r="A980" s="1">
        <v>1015</v>
      </c>
      <c r="B980" s="3">
        <v>45133</v>
      </c>
      <c r="C980" s="1" t="s">
        <v>24</v>
      </c>
      <c r="D980" s="1" t="s">
        <v>15</v>
      </c>
      <c r="E980" s="6">
        <v>2706.15</v>
      </c>
      <c r="F980" s="1">
        <v>9</v>
      </c>
      <c r="G980" s="1" t="s">
        <v>35</v>
      </c>
      <c r="H980" s="8">
        <v>4680.3500000000004</v>
      </c>
      <c r="I980" s="6">
        <v>4758.1099999999997</v>
      </c>
      <c r="J980" s="1" t="s">
        <v>17</v>
      </c>
      <c r="K980" s="10">
        <v>0.05</v>
      </c>
      <c r="L980" s="1" t="s">
        <v>27</v>
      </c>
      <c r="M980" s="1" t="s">
        <v>19</v>
      </c>
      <c r="N980" s="1" t="s">
        <v>45</v>
      </c>
    </row>
    <row r="981" spans="1:14" x14ac:dyDescent="0.25">
      <c r="A981" s="1">
        <v>1064</v>
      </c>
      <c r="B981" s="3">
        <v>45279</v>
      </c>
      <c r="C981" s="1" t="s">
        <v>42</v>
      </c>
      <c r="D981" s="1" t="s">
        <v>21</v>
      </c>
      <c r="E981" s="6">
        <v>106.47</v>
      </c>
      <c r="F981" s="1">
        <v>35</v>
      </c>
      <c r="G981" s="1" t="s">
        <v>29</v>
      </c>
      <c r="H981" s="8">
        <v>4900.03</v>
      </c>
      <c r="I981" s="6">
        <v>5118.83</v>
      </c>
      <c r="J981" s="1" t="s">
        <v>17</v>
      </c>
      <c r="K981" s="10">
        <v>7.0000000000000007E-2</v>
      </c>
      <c r="L981" s="1" t="s">
        <v>31</v>
      </c>
      <c r="M981" s="1" t="s">
        <v>22</v>
      </c>
      <c r="N981" s="1" t="s">
        <v>51</v>
      </c>
    </row>
    <row r="982" spans="1:14" x14ac:dyDescent="0.25">
      <c r="A982" s="1">
        <v>1089</v>
      </c>
      <c r="B982" s="3">
        <v>45258</v>
      </c>
      <c r="C982" s="1" t="s">
        <v>24</v>
      </c>
      <c r="D982" s="1" t="s">
        <v>21</v>
      </c>
      <c r="E982" s="6">
        <v>8719.6200000000008</v>
      </c>
      <c r="F982" s="1">
        <v>8</v>
      </c>
      <c r="G982" s="1" t="s">
        <v>16</v>
      </c>
      <c r="H982" s="8">
        <v>4349.34</v>
      </c>
      <c r="I982" s="6">
        <v>4629.9799999999996</v>
      </c>
      <c r="J982" s="1" t="s">
        <v>17</v>
      </c>
      <c r="K982" s="10">
        <v>0.01</v>
      </c>
      <c r="L982" s="1" t="s">
        <v>31</v>
      </c>
      <c r="M982" s="1" t="s">
        <v>19</v>
      </c>
      <c r="N982" s="1" t="s">
        <v>47</v>
      </c>
    </row>
    <row r="983" spans="1:14" x14ac:dyDescent="0.25">
      <c r="A983" s="1">
        <v>1028</v>
      </c>
      <c r="B983" s="3">
        <v>45231</v>
      </c>
      <c r="C983" s="1" t="s">
        <v>14</v>
      </c>
      <c r="D983" s="1" t="s">
        <v>34</v>
      </c>
      <c r="E983" s="6">
        <v>7946.69</v>
      </c>
      <c r="F983" s="1">
        <v>24</v>
      </c>
      <c r="G983" s="1" t="s">
        <v>26</v>
      </c>
      <c r="H983" s="8">
        <v>911.11</v>
      </c>
      <c r="I983" s="6">
        <v>1214.56</v>
      </c>
      <c r="J983" s="1" t="s">
        <v>30</v>
      </c>
      <c r="K983" s="10">
        <v>0.22</v>
      </c>
      <c r="L983" s="1" t="s">
        <v>27</v>
      </c>
      <c r="M983" s="1" t="s">
        <v>19</v>
      </c>
      <c r="N983" s="1" t="s">
        <v>46</v>
      </c>
    </row>
    <row r="984" spans="1:14" x14ac:dyDescent="0.25">
      <c r="A984" s="1">
        <v>1074</v>
      </c>
      <c r="B984" s="3">
        <v>45276</v>
      </c>
      <c r="C984" s="1" t="s">
        <v>14</v>
      </c>
      <c r="D984" s="1" t="s">
        <v>15</v>
      </c>
      <c r="E984" s="6">
        <v>6310.56</v>
      </c>
      <c r="F984" s="1">
        <v>19</v>
      </c>
      <c r="G984" s="1" t="s">
        <v>16</v>
      </c>
      <c r="H984" s="8">
        <v>278.67</v>
      </c>
      <c r="I984" s="6">
        <v>423.13</v>
      </c>
      <c r="J984" s="1" t="s">
        <v>30</v>
      </c>
      <c r="K984" s="10">
        <v>0.24</v>
      </c>
      <c r="L984" s="1" t="s">
        <v>31</v>
      </c>
      <c r="M984" s="1" t="s">
        <v>19</v>
      </c>
      <c r="N984" s="1" t="s">
        <v>20</v>
      </c>
    </row>
    <row r="985" spans="1:14" x14ac:dyDescent="0.25">
      <c r="A985" s="1">
        <v>1039</v>
      </c>
      <c r="B985" s="3">
        <v>45139</v>
      </c>
      <c r="C985" s="1" t="s">
        <v>38</v>
      </c>
      <c r="D985" s="1" t="s">
        <v>21</v>
      </c>
      <c r="E985" s="6">
        <v>7527.63</v>
      </c>
      <c r="F985" s="1">
        <v>36</v>
      </c>
      <c r="G985" s="1" t="s">
        <v>29</v>
      </c>
      <c r="H985" s="8">
        <v>2919</v>
      </c>
      <c r="I985" s="6">
        <v>3125.01</v>
      </c>
      <c r="J985" s="1" t="s">
        <v>30</v>
      </c>
      <c r="K985" s="10">
        <v>0.24</v>
      </c>
      <c r="L985" s="1" t="s">
        <v>18</v>
      </c>
      <c r="M985" s="1" t="s">
        <v>19</v>
      </c>
      <c r="N985" s="1" t="s">
        <v>41</v>
      </c>
    </row>
    <row r="986" spans="1:14" x14ac:dyDescent="0.25">
      <c r="A986" s="1">
        <v>1057</v>
      </c>
      <c r="B986" s="3">
        <v>45085</v>
      </c>
      <c r="C986" s="1" t="s">
        <v>33</v>
      </c>
      <c r="D986" s="1" t="s">
        <v>34</v>
      </c>
      <c r="E986" s="6">
        <v>1605.28</v>
      </c>
      <c r="F986" s="1">
        <v>43</v>
      </c>
      <c r="G986" s="1" t="s">
        <v>16</v>
      </c>
      <c r="H986" s="8">
        <v>4567.3900000000003</v>
      </c>
      <c r="I986" s="6">
        <v>4958.78</v>
      </c>
      <c r="J986" s="1" t="s">
        <v>30</v>
      </c>
      <c r="K986" s="10">
        <v>0.04</v>
      </c>
      <c r="L986" s="1" t="s">
        <v>18</v>
      </c>
      <c r="M986" s="1" t="s">
        <v>22</v>
      </c>
      <c r="N986" s="1" t="s">
        <v>36</v>
      </c>
    </row>
    <row r="987" spans="1:14" x14ac:dyDescent="0.25">
      <c r="A987" s="1">
        <v>1017</v>
      </c>
      <c r="B987" s="3">
        <v>44950</v>
      </c>
      <c r="C987" s="1" t="s">
        <v>38</v>
      </c>
      <c r="D987" s="1" t="s">
        <v>15</v>
      </c>
      <c r="E987" s="6">
        <v>4637.3999999999996</v>
      </c>
      <c r="F987" s="1">
        <v>27</v>
      </c>
      <c r="G987" s="1" t="s">
        <v>35</v>
      </c>
      <c r="H987" s="8">
        <v>927.89</v>
      </c>
      <c r="I987" s="6">
        <v>1399.09</v>
      </c>
      <c r="J987" s="1" t="s">
        <v>17</v>
      </c>
      <c r="K987" s="10">
        <v>0.27</v>
      </c>
      <c r="L987" s="1" t="s">
        <v>31</v>
      </c>
      <c r="M987" s="1" t="s">
        <v>19</v>
      </c>
      <c r="N987" s="1" t="s">
        <v>40</v>
      </c>
    </row>
    <row r="988" spans="1:14" x14ac:dyDescent="0.25">
      <c r="A988" s="1">
        <v>1086</v>
      </c>
      <c r="B988" s="3">
        <v>45219</v>
      </c>
      <c r="C988" s="1" t="s">
        <v>24</v>
      </c>
      <c r="D988" s="1" t="s">
        <v>25</v>
      </c>
      <c r="E988" s="6">
        <v>3577.07</v>
      </c>
      <c r="F988" s="1">
        <v>32</v>
      </c>
      <c r="G988" s="1" t="s">
        <v>16</v>
      </c>
      <c r="H988" s="8">
        <v>84.86</v>
      </c>
      <c r="I988" s="6">
        <v>517.17999999999995</v>
      </c>
      <c r="J988" s="1" t="s">
        <v>17</v>
      </c>
      <c r="K988" s="10">
        <v>0.2</v>
      </c>
      <c r="L988" s="1" t="s">
        <v>31</v>
      </c>
      <c r="M988" s="1" t="s">
        <v>22</v>
      </c>
      <c r="N988" s="1" t="s">
        <v>28</v>
      </c>
    </row>
    <row r="989" spans="1:14" x14ac:dyDescent="0.25">
      <c r="A989" s="1">
        <v>1090</v>
      </c>
      <c r="B989" s="3">
        <v>44930</v>
      </c>
      <c r="C989" s="1" t="s">
        <v>38</v>
      </c>
      <c r="D989" s="1" t="s">
        <v>15</v>
      </c>
      <c r="E989" s="6">
        <v>1028.3900000000001</v>
      </c>
      <c r="F989" s="1">
        <v>14</v>
      </c>
      <c r="G989" s="1" t="s">
        <v>16</v>
      </c>
      <c r="H989" s="8">
        <v>4037.21</v>
      </c>
      <c r="I989" s="6">
        <v>4323.71</v>
      </c>
      <c r="J989" s="1" t="s">
        <v>17</v>
      </c>
      <c r="K989" s="10">
        <v>0.27</v>
      </c>
      <c r="L989" s="1" t="s">
        <v>31</v>
      </c>
      <c r="M989" s="1" t="s">
        <v>19</v>
      </c>
      <c r="N989" s="1" t="s">
        <v>40</v>
      </c>
    </row>
    <row r="990" spans="1:14" x14ac:dyDescent="0.25">
      <c r="A990" s="1">
        <v>1044</v>
      </c>
      <c r="B990" s="3">
        <v>45146</v>
      </c>
      <c r="C990" s="1" t="s">
        <v>42</v>
      </c>
      <c r="D990" s="1" t="s">
        <v>15</v>
      </c>
      <c r="E990" s="6">
        <v>4912.6899999999996</v>
      </c>
      <c r="F990" s="1">
        <v>18</v>
      </c>
      <c r="G990" s="1" t="s">
        <v>29</v>
      </c>
      <c r="H990" s="8">
        <v>430.14</v>
      </c>
      <c r="I990" s="6">
        <v>641.17999999999995</v>
      </c>
      <c r="J990" s="1" t="s">
        <v>30</v>
      </c>
      <c r="K990" s="10">
        <v>0.13</v>
      </c>
      <c r="L990" s="1" t="s">
        <v>18</v>
      </c>
      <c r="M990" s="1" t="s">
        <v>19</v>
      </c>
      <c r="N990" s="1" t="s">
        <v>49</v>
      </c>
    </row>
    <row r="991" spans="1:14" x14ac:dyDescent="0.25">
      <c r="A991" s="1">
        <v>1025</v>
      </c>
      <c r="B991" s="3">
        <v>45290</v>
      </c>
      <c r="C991" s="1" t="s">
        <v>24</v>
      </c>
      <c r="D991" s="1" t="s">
        <v>21</v>
      </c>
      <c r="E991" s="6">
        <v>9215.32</v>
      </c>
      <c r="F991" s="1">
        <v>28</v>
      </c>
      <c r="G991" s="1" t="s">
        <v>35</v>
      </c>
      <c r="H991" s="8">
        <v>2097.84</v>
      </c>
      <c r="I991" s="6">
        <v>2270.9899999999998</v>
      </c>
      <c r="J991" s="1" t="s">
        <v>30</v>
      </c>
      <c r="K991" s="10">
        <v>0.13</v>
      </c>
      <c r="L991" s="1" t="s">
        <v>31</v>
      </c>
      <c r="M991" s="1" t="s">
        <v>22</v>
      </c>
      <c r="N991" s="1" t="s">
        <v>47</v>
      </c>
    </row>
    <row r="992" spans="1:14" x14ac:dyDescent="0.25">
      <c r="A992" s="1">
        <v>1017</v>
      </c>
      <c r="B992" s="3">
        <v>44946</v>
      </c>
      <c r="C992" s="1" t="s">
        <v>14</v>
      </c>
      <c r="D992" s="1" t="s">
        <v>34</v>
      </c>
      <c r="E992" s="6">
        <v>496.59</v>
      </c>
      <c r="F992" s="1">
        <v>29</v>
      </c>
      <c r="G992" s="1" t="s">
        <v>29</v>
      </c>
      <c r="H992" s="8">
        <v>3410.49</v>
      </c>
      <c r="I992" s="6">
        <v>3481.72</v>
      </c>
      <c r="J992" s="1" t="s">
        <v>30</v>
      </c>
      <c r="K992" s="10">
        <v>0.24</v>
      </c>
      <c r="L992" s="1" t="s">
        <v>27</v>
      </c>
      <c r="M992" s="1" t="s">
        <v>22</v>
      </c>
      <c r="N992" s="1" t="s">
        <v>46</v>
      </c>
    </row>
    <row r="993" spans="1:14" x14ac:dyDescent="0.25">
      <c r="A993" s="1">
        <v>1013</v>
      </c>
      <c r="B993" s="3">
        <v>45078</v>
      </c>
      <c r="C993" s="1" t="s">
        <v>33</v>
      </c>
      <c r="D993" s="1" t="s">
        <v>34</v>
      </c>
      <c r="E993" s="6">
        <v>2985.46</v>
      </c>
      <c r="F993" s="1">
        <v>16</v>
      </c>
      <c r="G993" s="1" t="s">
        <v>16</v>
      </c>
      <c r="H993" s="8">
        <v>1222.1500000000001</v>
      </c>
      <c r="I993" s="6">
        <v>1284.3599999999999</v>
      </c>
      <c r="J993" s="1" t="s">
        <v>17</v>
      </c>
      <c r="K993" s="10">
        <v>0.03</v>
      </c>
      <c r="L993" s="1" t="s">
        <v>31</v>
      </c>
      <c r="M993" s="1" t="s">
        <v>22</v>
      </c>
      <c r="N993" s="1" t="s">
        <v>36</v>
      </c>
    </row>
    <row r="994" spans="1:14" x14ac:dyDescent="0.25">
      <c r="A994" s="1">
        <v>1084</v>
      </c>
      <c r="B994" s="3">
        <v>44976</v>
      </c>
      <c r="C994" s="1" t="s">
        <v>24</v>
      </c>
      <c r="D994" s="1" t="s">
        <v>21</v>
      </c>
      <c r="E994" s="6">
        <v>2154.66</v>
      </c>
      <c r="F994" s="1">
        <v>35</v>
      </c>
      <c r="G994" s="1" t="s">
        <v>26</v>
      </c>
      <c r="H994" s="8">
        <v>465.61</v>
      </c>
      <c r="I994" s="6">
        <v>812.91</v>
      </c>
      <c r="J994" s="1" t="s">
        <v>30</v>
      </c>
      <c r="K994" s="10">
        <v>0.16</v>
      </c>
      <c r="L994" s="1" t="s">
        <v>27</v>
      </c>
      <c r="M994" s="1" t="s">
        <v>19</v>
      </c>
      <c r="N994" s="1" t="s">
        <v>47</v>
      </c>
    </row>
    <row r="995" spans="1:14" x14ac:dyDescent="0.25">
      <c r="A995" s="1">
        <v>1025</v>
      </c>
      <c r="B995" s="3">
        <v>45103</v>
      </c>
      <c r="C995" s="1" t="s">
        <v>24</v>
      </c>
      <c r="D995" s="1" t="s">
        <v>15</v>
      </c>
      <c r="E995" s="6">
        <v>2457.65</v>
      </c>
      <c r="F995" s="1">
        <v>47</v>
      </c>
      <c r="G995" s="1" t="s">
        <v>16</v>
      </c>
      <c r="H995" s="8">
        <v>3861.61</v>
      </c>
      <c r="I995" s="6">
        <v>3998.91</v>
      </c>
      <c r="J995" s="1" t="s">
        <v>30</v>
      </c>
      <c r="K995" s="10">
        <v>0.25</v>
      </c>
      <c r="L995" s="1" t="s">
        <v>31</v>
      </c>
      <c r="M995" s="1" t="s">
        <v>19</v>
      </c>
      <c r="N995" s="1" t="s">
        <v>45</v>
      </c>
    </row>
    <row r="996" spans="1:14" x14ac:dyDescent="0.25">
      <c r="A996" s="1">
        <v>1068</v>
      </c>
      <c r="B996" s="3">
        <v>45022</v>
      </c>
      <c r="C996" s="1" t="s">
        <v>42</v>
      </c>
      <c r="D996" s="1" t="s">
        <v>25</v>
      </c>
      <c r="E996" s="6">
        <v>9093.5</v>
      </c>
      <c r="F996" s="1">
        <v>31</v>
      </c>
      <c r="G996" s="1" t="s">
        <v>29</v>
      </c>
      <c r="H996" s="8">
        <v>3169.37</v>
      </c>
      <c r="I996" s="6">
        <v>3304.15</v>
      </c>
      <c r="J996" s="1" t="s">
        <v>17</v>
      </c>
      <c r="K996" s="10">
        <v>0.25</v>
      </c>
      <c r="L996" s="1" t="s">
        <v>31</v>
      </c>
      <c r="M996" s="1" t="s">
        <v>22</v>
      </c>
      <c r="N996" s="1" t="s">
        <v>43</v>
      </c>
    </row>
    <row r="997" spans="1:14" x14ac:dyDescent="0.25">
      <c r="A997" s="1">
        <v>1010</v>
      </c>
      <c r="B997" s="3">
        <v>45031</v>
      </c>
      <c r="C997" s="1" t="s">
        <v>33</v>
      </c>
      <c r="D997" s="1" t="s">
        <v>15</v>
      </c>
      <c r="E997" s="6">
        <v>4733.88</v>
      </c>
      <c r="F997" s="1">
        <v>4</v>
      </c>
      <c r="G997" s="1" t="s">
        <v>26</v>
      </c>
      <c r="H997" s="8">
        <v>4943.03</v>
      </c>
      <c r="I997" s="6">
        <v>5442.15</v>
      </c>
      <c r="J997" s="1" t="s">
        <v>17</v>
      </c>
      <c r="K997" s="10">
        <v>0.28999999999999998</v>
      </c>
      <c r="L997" s="1" t="s">
        <v>18</v>
      </c>
      <c r="M997" s="1" t="s">
        <v>19</v>
      </c>
      <c r="N997" s="1" t="s">
        <v>53</v>
      </c>
    </row>
    <row r="998" spans="1:14" x14ac:dyDescent="0.25">
      <c r="A998" s="1">
        <v>1067</v>
      </c>
      <c r="B998" s="3">
        <v>45176</v>
      </c>
      <c r="C998" s="1" t="s">
        <v>14</v>
      </c>
      <c r="D998" s="1" t="s">
        <v>15</v>
      </c>
      <c r="E998" s="6">
        <v>4716.3599999999997</v>
      </c>
      <c r="F998" s="1">
        <v>37</v>
      </c>
      <c r="G998" s="1" t="s">
        <v>29</v>
      </c>
      <c r="H998" s="8">
        <v>1754.32</v>
      </c>
      <c r="I998" s="6">
        <v>1856.3999999999901</v>
      </c>
      <c r="J998" s="1" t="s">
        <v>30</v>
      </c>
      <c r="K998" s="10">
        <v>0.21</v>
      </c>
      <c r="L998" s="1" t="s">
        <v>27</v>
      </c>
      <c r="M998" s="1" t="s">
        <v>22</v>
      </c>
      <c r="N998" s="1" t="s">
        <v>20</v>
      </c>
    </row>
    <row r="999" spans="1:14" x14ac:dyDescent="0.25">
      <c r="A999" s="1">
        <v>1018</v>
      </c>
      <c r="B999" s="3">
        <v>45043</v>
      </c>
      <c r="C999" s="1" t="s">
        <v>24</v>
      </c>
      <c r="D999" s="1" t="s">
        <v>25</v>
      </c>
      <c r="E999" s="6">
        <v>7629.7</v>
      </c>
      <c r="F999" s="1">
        <v>17</v>
      </c>
      <c r="G999" s="1" t="s">
        <v>29</v>
      </c>
      <c r="H999" s="8">
        <v>355.72</v>
      </c>
      <c r="I999" s="6">
        <v>438.27</v>
      </c>
      <c r="J999" s="1" t="s">
        <v>17</v>
      </c>
      <c r="K999" s="10">
        <v>0.06</v>
      </c>
      <c r="L999" s="1" t="s">
        <v>27</v>
      </c>
      <c r="M999" s="1" t="s">
        <v>19</v>
      </c>
      <c r="N999" s="1" t="s">
        <v>28</v>
      </c>
    </row>
    <row r="1000" spans="1:14" x14ac:dyDescent="0.25">
      <c r="A1000" s="1">
        <v>1100</v>
      </c>
      <c r="B1000" s="3">
        <v>45280</v>
      </c>
      <c r="C1000" s="1" t="s">
        <v>24</v>
      </c>
      <c r="D1000" s="1" t="s">
        <v>21</v>
      </c>
      <c r="E1000" s="6">
        <v>1629.47</v>
      </c>
      <c r="F1000" s="1">
        <v>39</v>
      </c>
      <c r="G1000" s="1" t="s">
        <v>35</v>
      </c>
      <c r="H1000" s="8">
        <v>3685.03</v>
      </c>
      <c r="I1000" s="6">
        <v>3743.39</v>
      </c>
      <c r="J1000" s="1" t="s">
        <v>30</v>
      </c>
      <c r="K1000" s="10">
        <v>0.01</v>
      </c>
      <c r="L1000" s="1" t="s">
        <v>27</v>
      </c>
      <c r="M1000" s="1" t="s">
        <v>19</v>
      </c>
      <c r="N1000" s="1" t="s">
        <v>47</v>
      </c>
    </row>
    <row r="1001" spans="1:14" x14ac:dyDescent="0.25">
      <c r="A1001" s="1">
        <v>1086</v>
      </c>
      <c r="B1001" s="3">
        <v>45154</v>
      </c>
      <c r="C1001" s="1" t="s">
        <v>42</v>
      </c>
      <c r="D1001" s="1" t="s">
        <v>34</v>
      </c>
      <c r="E1001" s="6">
        <v>4923.93</v>
      </c>
      <c r="F1001" s="1">
        <v>48</v>
      </c>
      <c r="G1001" s="1" t="s">
        <v>26</v>
      </c>
      <c r="H1001" s="8">
        <v>2632.58</v>
      </c>
      <c r="I1001" s="6">
        <v>2926.68</v>
      </c>
      <c r="J1001" s="1" t="s">
        <v>17</v>
      </c>
      <c r="K1001" s="10">
        <v>0.14000000000000001</v>
      </c>
      <c r="L1001" s="1" t="s">
        <v>18</v>
      </c>
      <c r="M1001" s="1" t="s">
        <v>19</v>
      </c>
      <c r="N1001" s="1" t="s">
        <v>52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DABD5-E9F1-44D1-B938-E2B95A6736DE}">
  <sheetPr>
    <tabColor theme="4" tint="-0.249977111117893"/>
  </sheetPr>
  <dimension ref="A1"/>
  <sheetViews>
    <sheetView showGridLines="0" tabSelected="1" zoomScale="59" workbookViewId="0">
      <selection activeCell="T17" sqref="T17"/>
    </sheetView>
  </sheetViews>
  <sheetFormatPr defaultRowHeight="13.2" x14ac:dyDescent="0.25"/>
  <cols>
    <col min="1" max="1" width="8.88671875" style="24"/>
    <col min="2" max="2" width="11.5546875" style="24" bestFit="1" customWidth="1"/>
    <col min="3" max="3" width="14.21875" style="24" bestFit="1" customWidth="1"/>
    <col min="4" max="4" width="5.5546875" style="24" bestFit="1" customWidth="1"/>
    <col min="5" max="16384" width="8.88671875" style="2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94B47-FA77-4259-820C-8BA919258B5E}">
  <dimension ref="A3:T52"/>
  <sheetViews>
    <sheetView topLeftCell="A9" zoomScale="122" workbookViewId="0">
      <selection activeCell="B36" sqref="B36:C52"/>
    </sheetView>
  </sheetViews>
  <sheetFormatPr defaultRowHeight="13.2" x14ac:dyDescent="0.25"/>
  <cols>
    <col min="1" max="1" width="18.88671875" bestFit="1" customWidth="1"/>
    <col min="2" max="2" width="14.109375" bestFit="1" customWidth="1"/>
    <col min="3" max="3" width="6" bestFit="1" customWidth="1"/>
    <col min="4" max="4" width="7.109375" bestFit="1" customWidth="1"/>
    <col min="5" max="5" width="20.44140625" bestFit="1" customWidth="1"/>
    <col min="6" max="6" width="13.33203125" bestFit="1" customWidth="1"/>
    <col min="7" max="7" width="20.33203125" bestFit="1" customWidth="1"/>
    <col min="8" max="9" width="7.109375" bestFit="1" customWidth="1"/>
    <col min="10" max="10" width="11.33203125" bestFit="1" customWidth="1"/>
    <col min="11" max="11" width="14.109375" bestFit="1" customWidth="1"/>
    <col min="12" max="12" width="7.109375" bestFit="1" customWidth="1"/>
    <col min="17" max="17" width="13.33203125" bestFit="1" customWidth="1"/>
    <col min="18" max="18" width="20.33203125" bestFit="1" customWidth="1"/>
    <col min="19" max="19" width="20.21875" bestFit="1" customWidth="1"/>
    <col min="20" max="20" width="19.109375" bestFit="1" customWidth="1"/>
  </cols>
  <sheetData>
    <row r="3" spans="1:20" x14ac:dyDescent="0.25">
      <c r="F3" s="16" t="s">
        <v>68</v>
      </c>
    </row>
    <row r="4" spans="1:20" x14ac:dyDescent="0.25">
      <c r="A4" s="5" t="e" vm="1">
        <v>#VALUE!</v>
      </c>
    </row>
    <row r="5" spans="1:20" x14ac:dyDescent="0.25">
      <c r="F5" s="4" t="s">
        <v>69</v>
      </c>
      <c r="G5" t="s">
        <v>65</v>
      </c>
      <c r="H5" t="s">
        <v>66</v>
      </c>
      <c r="I5" t="s">
        <v>67</v>
      </c>
    </row>
    <row r="6" spans="1:20" x14ac:dyDescent="0.25">
      <c r="F6" s="14" t="s">
        <v>34</v>
      </c>
      <c r="G6" s="12">
        <v>1259792.93</v>
      </c>
      <c r="H6">
        <v>6356</v>
      </c>
      <c r="I6">
        <v>263</v>
      </c>
    </row>
    <row r="7" spans="1:20" x14ac:dyDescent="0.25">
      <c r="A7" t="s">
        <v>59</v>
      </c>
      <c r="F7" s="14" t="s">
        <v>15</v>
      </c>
      <c r="G7" s="12">
        <v>1369612.5100000009</v>
      </c>
      <c r="H7">
        <v>6705</v>
      </c>
      <c r="I7">
        <v>267</v>
      </c>
    </row>
    <row r="8" spans="1:20" x14ac:dyDescent="0.25">
      <c r="A8" s="12">
        <v>5019.2652300000027</v>
      </c>
      <c r="F8" s="14" t="s">
        <v>25</v>
      </c>
      <c r="G8" s="12">
        <v>1154250.8600000006</v>
      </c>
      <c r="H8">
        <v>5808</v>
      </c>
      <c r="I8">
        <v>226</v>
      </c>
    </row>
    <row r="9" spans="1:20" x14ac:dyDescent="0.25">
      <c r="F9" s="14" t="s">
        <v>21</v>
      </c>
      <c r="G9" s="12">
        <v>1235608.9299999997</v>
      </c>
      <c r="H9">
        <v>6486</v>
      </c>
      <c r="I9">
        <v>244</v>
      </c>
    </row>
    <row r="10" spans="1:20" x14ac:dyDescent="0.25">
      <c r="A10" t="s">
        <v>60</v>
      </c>
      <c r="F10" s="14" t="s">
        <v>63</v>
      </c>
      <c r="G10" s="12">
        <v>5019265.2299999995</v>
      </c>
      <c r="H10">
        <v>25355</v>
      </c>
      <c r="I10">
        <v>1000</v>
      </c>
    </row>
    <row r="11" spans="1:20" x14ac:dyDescent="0.25">
      <c r="A11" s="13">
        <v>0.15239000000000005</v>
      </c>
      <c r="Q11" s="4" t="s">
        <v>62</v>
      </c>
      <c r="R11" t="s">
        <v>54</v>
      </c>
      <c r="S11" t="s">
        <v>55</v>
      </c>
      <c r="T11" t="s">
        <v>56</v>
      </c>
    </row>
    <row r="12" spans="1:20" x14ac:dyDescent="0.25">
      <c r="G12" s="4" t="s">
        <v>64</v>
      </c>
      <c r="H12" t="s">
        <v>65</v>
      </c>
      <c r="I12" t="s">
        <v>67</v>
      </c>
      <c r="Q12" s="14" t="s">
        <v>29</v>
      </c>
      <c r="R12" s="22">
        <v>1313474.3599999999</v>
      </c>
      <c r="S12" s="23">
        <v>6922</v>
      </c>
      <c r="T12">
        <v>268</v>
      </c>
    </row>
    <row r="13" spans="1:20" x14ac:dyDescent="0.25">
      <c r="G13" s="14" t="s">
        <v>27</v>
      </c>
      <c r="H13" s="12">
        <v>1717363.1699999997</v>
      </c>
      <c r="I13">
        <v>342</v>
      </c>
      <c r="Q13" s="14" t="s">
        <v>35</v>
      </c>
      <c r="R13" s="22">
        <v>1243499.6400000006</v>
      </c>
      <c r="S13" s="23">
        <v>6096</v>
      </c>
      <c r="T13">
        <v>246</v>
      </c>
    </row>
    <row r="14" spans="1:20" x14ac:dyDescent="0.25">
      <c r="A14" s="4" t="s">
        <v>64</v>
      </c>
      <c r="B14" t="s">
        <v>65</v>
      </c>
      <c r="C14" t="s">
        <v>66</v>
      </c>
      <c r="D14" t="s">
        <v>67</v>
      </c>
      <c r="G14" s="14" t="s">
        <v>18</v>
      </c>
      <c r="H14" s="12">
        <v>1544338.54</v>
      </c>
      <c r="I14">
        <v>313</v>
      </c>
      <c r="Q14" s="14" t="s">
        <v>26</v>
      </c>
      <c r="R14" s="22">
        <v>1201773.5399999998</v>
      </c>
      <c r="S14" s="23">
        <v>5608</v>
      </c>
      <c r="T14">
        <v>226</v>
      </c>
    </row>
    <row r="15" spans="1:20" x14ac:dyDescent="0.25">
      <c r="A15" s="14" t="s">
        <v>34</v>
      </c>
      <c r="B15" s="12">
        <v>1259792.93</v>
      </c>
      <c r="C15">
        <v>6356</v>
      </c>
      <c r="D15">
        <v>263</v>
      </c>
      <c r="G15" s="14" t="s">
        <v>31</v>
      </c>
      <c r="H15" s="12">
        <v>1757563.5199999998</v>
      </c>
      <c r="I15">
        <v>345</v>
      </c>
      <c r="Q15" s="14" t="s">
        <v>16</v>
      </c>
      <c r="R15" s="22">
        <v>1260517.6900000002</v>
      </c>
      <c r="S15" s="23">
        <v>6729</v>
      </c>
      <c r="T15">
        <v>260</v>
      </c>
    </row>
    <row r="16" spans="1:20" x14ac:dyDescent="0.25">
      <c r="A16" s="14" t="s">
        <v>15</v>
      </c>
      <c r="B16" s="12">
        <v>1369612.5100000009</v>
      </c>
      <c r="C16">
        <v>6705</v>
      </c>
      <c r="D16">
        <v>267</v>
      </c>
      <c r="G16" s="14" t="s">
        <v>63</v>
      </c>
      <c r="H16" s="12">
        <v>5019265.2299999949</v>
      </c>
      <c r="I16">
        <v>1000</v>
      </c>
      <c r="Q16" s="14" t="s">
        <v>63</v>
      </c>
      <c r="R16" s="22">
        <v>5019265.2299999986</v>
      </c>
      <c r="S16" s="23">
        <v>25355</v>
      </c>
      <c r="T16">
        <v>1000</v>
      </c>
    </row>
    <row r="17" spans="1:12" x14ac:dyDescent="0.25">
      <c r="A17" s="14" t="s">
        <v>25</v>
      </c>
      <c r="B17" s="12">
        <v>1154250.8600000006</v>
      </c>
      <c r="C17">
        <v>5808</v>
      </c>
      <c r="D17">
        <v>226</v>
      </c>
    </row>
    <row r="18" spans="1:12" x14ac:dyDescent="0.25">
      <c r="A18" s="14" t="s">
        <v>21</v>
      </c>
      <c r="B18" s="12">
        <v>1235608.9299999997</v>
      </c>
      <c r="C18">
        <v>6486</v>
      </c>
      <c r="D18">
        <v>244</v>
      </c>
      <c r="F18" s="4" t="s">
        <v>64</v>
      </c>
      <c r="G18" t="s">
        <v>65</v>
      </c>
      <c r="H18" t="s">
        <v>67</v>
      </c>
    </row>
    <row r="19" spans="1:12" x14ac:dyDescent="0.25">
      <c r="A19" s="14" t="s">
        <v>63</v>
      </c>
      <c r="B19" s="12">
        <v>5019265.2299999995</v>
      </c>
      <c r="C19">
        <v>25355</v>
      </c>
      <c r="D19">
        <v>1000</v>
      </c>
      <c r="F19" s="14" t="s">
        <v>30</v>
      </c>
      <c r="G19" s="12">
        <v>2506258.299999998</v>
      </c>
      <c r="H19">
        <v>504</v>
      </c>
    </row>
    <row r="20" spans="1:12" x14ac:dyDescent="0.25">
      <c r="F20" s="14" t="s">
        <v>17</v>
      </c>
      <c r="G20" s="12">
        <v>2513006.930000002</v>
      </c>
      <c r="H20">
        <v>496</v>
      </c>
    </row>
    <row r="21" spans="1:12" x14ac:dyDescent="0.25">
      <c r="F21" s="14" t="s">
        <v>63</v>
      </c>
      <c r="G21" s="12">
        <v>5019265.2299999967</v>
      </c>
      <c r="H21">
        <v>1000</v>
      </c>
    </row>
    <row r="24" spans="1:12" x14ac:dyDescent="0.25">
      <c r="J24" s="4" t="s">
        <v>64</v>
      </c>
      <c r="K24" t="s">
        <v>65</v>
      </c>
      <c r="L24" t="s">
        <v>67</v>
      </c>
    </row>
    <row r="25" spans="1:12" x14ac:dyDescent="0.25">
      <c r="D25" s="4" t="s">
        <v>62</v>
      </c>
      <c r="E25" t="s">
        <v>54</v>
      </c>
      <c r="J25" s="14" t="s">
        <v>19</v>
      </c>
      <c r="K25" s="12">
        <v>2458833.9300000034</v>
      </c>
      <c r="L25">
        <v>488</v>
      </c>
    </row>
    <row r="26" spans="1:12" x14ac:dyDescent="0.25">
      <c r="A26" s="4" t="s">
        <v>62</v>
      </c>
      <c r="B26" t="s">
        <v>54</v>
      </c>
      <c r="D26" s="14" t="s">
        <v>42</v>
      </c>
      <c r="E26" s="12">
        <v>965541.77000000048</v>
      </c>
      <c r="J26" s="14" t="s">
        <v>22</v>
      </c>
      <c r="K26" s="12">
        <v>2560431.2999999984</v>
      </c>
      <c r="L26">
        <v>512</v>
      </c>
    </row>
    <row r="27" spans="1:12" x14ac:dyDescent="0.25">
      <c r="A27" s="14" t="s">
        <v>70</v>
      </c>
      <c r="B27" s="12">
        <v>4999937.2200000025</v>
      </c>
      <c r="D27" s="14" t="s">
        <v>14</v>
      </c>
      <c r="E27" s="12">
        <v>1080990.6300000006</v>
      </c>
      <c r="J27" s="14" t="s">
        <v>63</v>
      </c>
      <c r="K27" s="12">
        <v>5019265.2300000032</v>
      </c>
      <c r="L27">
        <v>1000</v>
      </c>
    </row>
    <row r="28" spans="1:12" x14ac:dyDescent="0.25">
      <c r="A28" s="14" t="s">
        <v>71</v>
      </c>
      <c r="B28" s="12">
        <v>19328.010000000002</v>
      </c>
      <c r="D28" s="14" t="s">
        <v>33</v>
      </c>
      <c r="E28" s="12">
        <v>860811.48</v>
      </c>
    </row>
    <row r="29" spans="1:12" x14ac:dyDescent="0.25">
      <c r="A29" s="14" t="s">
        <v>63</v>
      </c>
      <c r="B29" s="12">
        <v>5019265.2300000023</v>
      </c>
      <c r="D29" s="14" t="s">
        <v>24</v>
      </c>
      <c r="E29" s="12">
        <v>1141737.3599999996</v>
      </c>
    </row>
    <row r="30" spans="1:12" x14ac:dyDescent="0.25">
      <c r="D30" s="14" t="s">
        <v>38</v>
      </c>
      <c r="E30" s="12">
        <v>970183.99000000022</v>
      </c>
    </row>
    <row r="31" spans="1:12" x14ac:dyDescent="0.25">
      <c r="D31" s="14" t="s">
        <v>63</v>
      </c>
      <c r="E31" s="12">
        <v>5019265.2300000004</v>
      </c>
    </row>
    <row r="36" spans="2:7" x14ac:dyDescent="0.25">
      <c r="B36" s="4" t="s">
        <v>62</v>
      </c>
      <c r="C36" t="s">
        <v>65</v>
      </c>
      <c r="F36" s="4" t="s">
        <v>62</v>
      </c>
      <c r="G36" t="s">
        <v>54</v>
      </c>
    </row>
    <row r="37" spans="2:7" x14ac:dyDescent="0.25">
      <c r="B37" s="14" t="s">
        <v>70</v>
      </c>
      <c r="C37" s="12"/>
      <c r="F37" s="14" t="s">
        <v>34</v>
      </c>
      <c r="G37" s="12">
        <v>1259792.93</v>
      </c>
    </row>
    <row r="38" spans="2:7" x14ac:dyDescent="0.25">
      <c r="B38" s="15" t="s">
        <v>72</v>
      </c>
      <c r="C38" s="12">
        <v>476092.3600000001</v>
      </c>
      <c r="F38" s="14" t="s">
        <v>15</v>
      </c>
      <c r="G38" s="12">
        <v>1369612.5100000009</v>
      </c>
    </row>
    <row r="39" spans="2:7" x14ac:dyDescent="0.25">
      <c r="B39" s="15" t="s">
        <v>73</v>
      </c>
      <c r="C39" s="12">
        <v>368919.35999999993</v>
      </c>
      <c r="F39" s="14" t="s">
        <v>25</v>
      </c>
      <c r="G39" s="12">
        <v>1154250.8600000006</v>
      </c>
    </row>
    <row r="40" spans="2:7" x14ac:dyDescent="0.25">
      <c r="B40" s="15" t="s">
        <v>74</v>
      </c>
      <c r="C40" s="12">
        <v>402638.77000000008</v>
      </c>
      <c r="F40" s="14" t="s">
        <v>21</v>
      </c>
      <c r="G40" s="12">
        <v>1235608.9299999997</v>
      </c>
    </row>
    <row r="41" spans="2:7" x14ac:dyDescent="0.25">
      <c r="B41" s="15" t="s">
        <v>75</v>
      </c>
      <c r="C41" s="12">
        <v>438992.61000000004</v>
      </c>
      <c r="F41" s="14" t="s">
        <v>63</v>
      </c>
      <c r="G41" s="12">
        <v>5019265.2300000014</v>
      </c>
    </row>
    <row r="42" spans="2:7" x14ac:dyDescent="0.25">
      <c r="B42" s="15" t="s">
        <v>76</v>
      </c>
      <c r="C42" s="12">
        <v>389078.75999999989</v>
      </c>
    </row>
    <row r="43" spans="2:7" x14ac:dyDescent="0.25">
      <c r="B43" s="15" t="s">
        <v>77</v>
      </c>
      <c r="C43" s="12">
        <v>418458.34000000008</v>
      </c>
    </row>
    <row r="44" spans="2:7" x14ac:dyDescent="0.25">
      <c r="B44" s="15" t="s">
        <v>78</v>
      </c>
      <c r="C44" s="12">
        <v>374242.88</v>
      </c>
    </row>
    <row r="45" spans="2:7" x14ac:dyDescent="0.25">
      <c r="B45" s="15" t="s">
        <v>79</v>
      </c>
      <c r="C45" s="12">
        <v>443171.28</v>
      </c>
      <c r="F45" s="4" t="s">
        <v>62</v>
      </c>
      <c r="G45" t="s">
        <v>54</v>
      </c>
    </row>
    <row r="46" spans="2:7" x14ac:dyDescent="0.25">
      <c r="B46" s="15" t="s">
        <v>80</v>
      </c>
      <c r="C46" s="12">
        <v>367837.60000000003</v>
      </c>
      <c r="F46" s="14" t="s">
        <v>34</v>
      </c>
      <c r="G46" s="12">
        <v>1259792.93</v>
      </c>
    </row>
    <row r="47" spans="2:7" x14ac:dyDescent="0.25">
      <c r="B47" s="15" t="s">
        <v>81</v>
      </c>
      <c r="C47" s="12">
        <v>460378.78000000014</v>
      </c>
      <c r="F47" s="14" t="s">
        <v>15</v>
      </c>
      <c r="G47" s="12">
        <v>1369612.5100000009</v>
      </c>
    </row>
    <row r="48" spans="2:7" x14ac:dyDescent="0.25">
      <c r="B48" s="15" t="s">
        <v>82</v>
      </c>
      <c r="C48" s="12">
        <v>467482.89999999985</v>
      </c>
      <c r="F48" s="14" t="s">
        <v>25</v>
      </c>
      <c r="G48" s="12">
        <v>1154250.8600000006</v>
      </c>
    </row>
    <row r="49" spans="2:7" x14ac:dyDescent="0.25">
      <c r="B49" s="15" t="s">
        <v>83</v>
      </c>
      <c r="C49" s="12">
        <v>392643.57999999984</v>
      </c>
      <c r="F49" s="14" t="s">
        <v>21</v>
      </c>
      <c r="G49" s="12">
        <v>1235608.9299999997</v>
      </c>
    </row>
    <row r="50" spans="2:7" x14ac:dyDescent="0.25">
      <c r="B50" s="14" t="s">
        <v>71</v>
      </c>
      <c r="C50" s="12"/>
      <c r="F50" s="14" t="s">
        <v>63</v>
      </c>
      <c r="G50" s="12">
        <v>5019265.2300000014</v>
      </c>
    </row>
    <row r="51" spans="2:7" x14ac:dyDescent="0.25">
      <c r="B51" s="15" t="s">
        <v>72</v>
      </c>
      <c r="C51" s="12">
        <v>19328.010000000002</v>
      </c>
    </row>
    <row r="52" spans="2:7" x14ac:dyDescent="0.25">
      <c r="B52" s="14" t="s">
        <v>63</v>
      </c>
      <c r="C52" s="12">
        <v>5019265.2300000004</v>
      </c>
    </row>
  </sheetData>
  <pageMargins left="0.7" right="0.7" top="0.75" bottom="0.75" header="0.3" footer="0.3"/>
  <drawing r:id="rId15"/>
  <extLst>
    <ext xmlns:x14="http://schemas.microsoft.com/office/spreadsheetml/2009/9/main" uri="{A8765BA9-456A-4dab-B4F3-ACF838C121DE}">
      <x14:slicerList>
        <x14:slicer r:id="rId16"/>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ECF4B-5E5B-46E0-8D1E-FD26F8D871F6}">
  <dimension ref="B7:L23"/>
  <sheetViews>
    <sheetView showGridLines="0" topLeftCell="A29" zoomScale="74" zoomScaleNormal="74" workbookViewId="0">
      <selection activeCell="C22" sqref="C22"/>
    </sheetView>
  </sheetViews>
  <sheetFormatPr defaultRowHeight="13.2" x14ac:dyDescent="0.25"/>
  <cols>
    <col min="1" max="1" width="8.88671875" style="17"/>
    <col min="2" max="2" width="19.44140625" style="17" bestFit="1" customWidth="1"/>
    <col min="3" max="3" width="25.21875" style="17" bestFit="1" customWidth="1"/>
    <col min="4" max="4" width="21.33203125" style="17" bestFit="1" customWidth="1"/>
    <col min="5" max="5" width="10.21875" style="17" bestFit="1" customWidth="1"/>
    <col min="6" max="6" width="10.21875" style="17" customWidth="1"/>
    <col min="7" max="7" width="21.21875" style="17" bestFit="1" customWidth="1"/>
    <col min="8" max="8" width="28.88671875" style="17" bestFit="1" customWidth="1"/>
    <col min="9" max="9" width="25.44140625" style="17" bestFit="1" customWidth="1"/>
    <col min="10" max="10" width="18.33203125" style="17" bestFit="1" customWidth="1"/>
    <col min="11" max="11" width="29.33203125" style="17" bestFit="1" customWidth="1"/>
    <col min="12" max="12" width="16.88671875" style="17" bestFit="1" customWidth="1"/>
    <col min="13" max="13" width="8.44140625" style="17" bestFit="1" customWidth="1"/>
    <col min="14" max="16384" width="8.88671875" style="17"/>
  </cols>
  <sheetData>
    <row r="7" spans="2:10" ht="22.2" customHeight="1" x14ac:dyDescent="0.25">
      <c r="B7" s="21" t="s">
        <v>57</v>
      </c>
      <c r="D7" s="25" t="s">
        <v>58</v>
      </c>
      <c r="G7" s="25" t="s">
        <v>59</v>
      </c>
      <c r="J7" s="25" t="s">
        <v>61</v>
      </c>
    </row>
    <row r="8" spans="2:10" ht="17.399999999999999" x14ac:dyDescent="0.25">
      <c r="B8" s="20">
        <v>5019265.2300000023</v>
      </c>
      <c r="D8" s="26">
        <v>25355</v>
      </c>
      <c r="G8" s="27">
        <v>5019.2652300000027</v>
      </c>
      <c r="J8" s="28">
        <v>0.15239000000000005</v>
      </c>
    </row>
    <row r="12" spans="2:10" ht="19.8" customHeight="1" x14ac:dyDescent="0.25">
      <c r="B12" s="18" t="s">
        <v>64</v>
      </c>
      <c r="C12" s="18" t="s">
        <v>65</v>
      </c>
      <c r="D12" s="18" t="s">
        <v>66</v>
      </c>
      <c r="E12" s="18" t="s">
        <v>67</v>
      </c>
      <c r="G12" s="18" t="s">
        <v>62</v>
      </c>
      <c r="H12" s="18" t="s">
        <v>54</v>
      </c>
      <c r="I12" s="18" t="s">
        <v>55</v>
      </c>
      <c r="J12" s="18" t="s">
        <v>56</v>
      </c>
    </row>
    <row r="13" spans="2:10" ht="19.2" customHeight="1" x14ac:dyDescent="0.25">
      <c r="B13" s="19" t="s">
        <v>34</v>
      </c>
      <c r="C13" s="20">
        <v>1259792.93</v>
      </c>
      <c r="D13" s="19">
        <v>6356</v>
      </c>
      <c r="E13" s="19">
        <v>263</v>
      </c>
      <c r="G13" s="19" t="s">
        <v>29</v>
      </c>
      <c r="H13" s="20">
        <v>1313474.3599999999</v>
      </c>
      <c r="I13" s="19">
        <v>6922</v>
      </c>
      <c r="J13" s="19">
        <v>268</v>
      </c>
    </row>
    <row r="14" spans="2:10" ht="19.2" customHeight="1" x14ac:dyDescent="0.25">
      <c r="B14" s="19" t="s">
        <v>15</v>
      </c>
      <c r="C14" s="20">
        <v>1369612.5100000009</v>
      </c>
      <c r="D14" s="19">
        <v>6705</v>
      </c>
      <c r="E14" s="19">
        <v>267</v>
      </c>
      <c r="G14" s="19" t="s">
        <v>35</v>
      </c>
      <c r="H14" s="20">
        <v>1243499.6400000006</v>
      </c>
      <c r="I14" s="19">
        <v>6096</v>
      </c>
      <c r="J14" s="19">
        <v>246</v>
      </c>
    </row>
    <row r="15" spans="2:10" ht="19.2" customHeight="1" x14ac:dyDescent="0.25">
      <c r="B15" s="19" t="s">
        <v>25</v>
      </c>
      <c r="C15" s="20">
        <v>1154250.8600000006</v>
      </c>
      <c r="D15" s="19">
        <v>5808</v>
      </c>
      <c r="E15" s="19">
        <v>226</v>
      </c>
      <c r="G15" s="19" t="s">
        <v>26</v>
      </c>
      <c r="H15" s="20">
        <v>1201773.5399999998</v>
      </c>
      <c r="I15" s="19">
        <v>5608</v>
      </c>
      <c r="J15" s="19">
        <v>226</v>
      </c>
    </row>
    <row r="16" spans="2:10" ht="19.2" customHeight="1" x14ac:dyDescent="0.25">
      <c r="B16" s="19" t="s">
        <v>21</v>
      </c>
      <c r="C16" s="20">
        <v>1235608.9299999997</v>
      </c>
      <c r="D16" s="19">
        <v>6486</v>
      </c>
      <c r="E16" s="19">
        <v>244</v>
      </c>
      <c r="G16" s="19" t="s">
        <v>16</v>
      </c>
      <c r="H16" s="20">
        <v>1260517.6900000002</v>
      </c>
      <c r="I16" s="19">
        <v>6729</v>
      </c>
      <c r="J16" s="19">
        <v>260</v>
      </c>
    </row>
    <row r="18" spans="2:12" ht="6.6" customHeight="1" x14ac:dyDescent="0.25"/>
    <row r="19" spans="2:12" ht="6" customHeight="1" x14ac:dyDescent="0.25"/>
    <row r="20" spans="2:12" ht="17.399999999999999" x14ac:dyDescent="0.25">
      <c r="B20" s="18" t="s">
        <v>64</v>
      </c>
      <c r="C20" s="18" t="s">
        <v>65</v>
      </c>
      <c r="D20" s="18" t="s">
        <v>67</v>
      </c>
      <c r="F20" s="18" t="s">
        <v>64</v>
      </c>
      <c r="G20" s="18" t="s">
        <v>65</v>
      </c>
      <c r="H20" s="18" t="s">
        <v>67</v>
      </c>
      <c r="J20" s="18" t="s">
        <v>64</v>
      </c>
      <c r="K20" s="18" t="s">
        <v>65</v>
      </c>
      <c r="L20" s="18" t="s">
        <v>67</v>
      </c>
    </row>
    <row r="21" spans="2:12" ht="19.2" customHeight="1" x14ac:dyDescent="0.25">
      <c r="B21" s="19" t="s">
        <v>30</v>
      </c>
      <c r="C21" s="20">
        <v>2506258.299999998</v>
      </c>
      <c r="D21" s="19">
        <v>504</v>
      </c>
      <c r="F21" s="19" t="s">
        <v>19</v>
      </c>
      <c r="G21" s="20">
        <v>2458833.9300000034</v>
      </c>
      <c r="H21" s="19">
        <v>488</v>
      </c>
      <c r="J21" s="19" t="s">
        <v>27</v>
      </c>
      <c r="K21" s="20">
        <v>1717363.1699999997</v>
      </c>
      <c r="L21" s="19">
        <v>342</v>
      </c>
    </row>
    <row r="22" spans="2:12" ht="19.2" customHeight="1" x14ac:dyDescent="0.25">
      <c r="B22" s="19" t="s">
        <v>17</v>
      </c>
      <c r="C22" s="20">
        <v>2513006.930000002</v>
      </c>
      <c r="D22" s="19">
        <v>496</v>
      </c>
      <c r="F22" s="19" t="s">
        <v>22</v>
      </c>
      <c r="G22" s="20">
        <v>2560431.2999999998</v>
      </c>
      <c r="H22" s="19">
        <v>512</v>
      </c>
      <c r="J22" s="19" t="s">
        <v>18</v>
      </c>
      <c r="K22" s="20">
        <v>1544338.54</v>
      </c>
      <c r="L22" s="19">
        <v>313</v>
      </c>
    </row>
    <row r="23" spans="2:12" ht="17.399999999999999" x14ac:dyDescent="0.25">
      <c r="J23" s="19" t="s">
        <v>31</v>
      </c>
      <c r="K23" s="20">
        <v>1757563.5199999998</v>
      </c>
      <c r="L23" s="19">
        <v>345</v>
      </c>
    </row>
  </sheetData>
  <pageMargins left="0.7" right="0.7" top="0.75" bottom="0.75" header="0.3" footer="0.3"/>
  <pageSetup orientation="portrait" r:id="rId5"/>
  <drawing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sales_data</vt:lpstr>
      <vt:lpstr>DashBoard</vt:lpstr>
      <vt:lpstr>draft</vt:lpstr>
      <vt:lpstr>DashBoard_1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Tech</dc:creator>
  <cp:lastModifiedBy>Demiana Danyal</cp:lastModifiedBy>
  <dcterms:created xsi:type="dcterms:W3CDTF">2026-08-04T10:25:24Z</dcterms:created>
  <dcterms:modified xsi:type="dcterms:W3CDTF">2026-08-04T11:47:11Z</dcterms:modified>
</cp:coreProperties>
</file>