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76\"/>
    </mc:Choice>
  </mc:AlternateContent>
  <xr:revisionPtr revIDLastSave="0" documentId="13_ncr:1_{818178DB-14BE-4CF3-B7F9-CE58BC64945F}" xr6:coauthVersionLast="47" xr6:coauthVersionMax="47" xr10:uidLastSave="{00000000-0000-0000-0000-000000000000}"/>
  <bookViews>
    <workbookView xWindow="-108" yWindow="-108" windowWidth="30936" windowHeight="16776" tabRatio="762" firstSheet="8" activeTab="10" xr2:uid="{00000000-000D-0000-FFFF-FFFF00000000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  <sheet name="U_PV_city_Prov_Sum" sheetId="7" r:id="rId7"/>
    <sheet name="U_WT_city_Prov_Sum" sheetId="8" r:id="rId8"/>
    <sheet name="U_city_Prov_Sum_Total" sheetId="9" r:id="rId9"/>
    <sheet name="U_prov_region" sheetId="10" r:id="rId10"/>
    <sheet name="matr_Region" sheetId="11" r:id="rId11"/>
    <sheet name="matr_AC" sheetId="12" r:id="rId12"/>
    <sheet name="matr_DC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1" l="1"/>
  <c r="J4" i="11"/>
  <c r="J5" i="11"/>
  <c r="J6" i="11"/>
  <c r="J7" i="11"/>
  <c r="J8" i="11"/>
  <c r="J2" i="11"/>
  <c r="H10" i="11"/>
  <c r="C10" i="11"/>
  <c r="D10" i="11"/>
  <c r="E10" i="11"/>
  <c r="F10" i="11"/>
  <c r="G10" i="11"/>
  <c r="B10" i="11"/>
  <c r="D25" i="9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B22" i="12"/>
</calcChain>
</file>

<file path=xl/sharedStrings.xml><?xml version="1.0" encoding="utf-8"?>
<sst xmlns="http://schemas.openxmlformats.org/spreadsheetml/2006/main" count="1296" uniqueCount="194">
  <si>
    <t>Prov</t>
  </si>
  <si>
    <t>City_ix</t>
  </si>
  <si>
    <t>City_i</t>
  </si>
  <si>
    <t>Value</t>
  </si>
  <si>
    <t>Longitude_1</t>
  </si>
  <si>
    <t>Latitude_1</t>
  </si>
  <si>
    <t>Longitude_2</t>
  </si>
  <si>
    <t>Latitude_2</t>
  </si>
  <si>
    <t>Anhui</t>
  </si>
  <si>
    <t>Huaibei</t>
  </si>
  <si>
    <t>Fuyang</t>
  </si>
  <si>
    <t>Huainan</t>
  </si>
  <si>
    <t>Suzhoux</t>
  </si>
  <si>
    <t>Hebei</t>
  </si>
  <si>
    <t>Chengde</t>
  </si>
  <si>
    <t>Baoding</t>
  </si>
  <si>
    <t>Cangzhou</t>
  </si>
  <si>
    <t>Hengshui</t>
  </si>
  <si>
    <t>Tangshan</t>
  </si>
  <si>
    <t>Henan</t>
  </si>
  <si>
    <t>Anyang</t>
  </si>
  <si>
    <t>Hebi</t>
  </si>
  <si>
    <t>Pingdingshan</t>
  </si>
  <si>
    <t>Xinxiang</t>
  </si>
  <si>
    <t>Sanmenxia</t>
  </si>
  <si>
    <t>Puyang</t>
  </si>
  <si>
    <t>Zhumadian</t>
  </si>
  <si>
    <t>Heilongjiang</t>
  </si>
  <si>
    <t>Daqing</t>
  </si>
  <si>
    <t>Harbin</t>
  </si>
  <si>
    <t>Qitaihe</t>
  </si>
  <si>
    <t>Qiqihar</t>
  </si>
  <si>
    <t>Shuangyashan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</si>
  <si>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</si>
  <si>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</si>
  <si>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</si>
  <si>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</si>
  <si>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</si>
  <si>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</si>
  <si>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</si>
  <si>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</si>
  <si>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</si>
  <si>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Yuncheng</t>
  </si>
  <si>
    <t>Changzhi</t>
  </si>
  <si>
    <t>Shuozhou</t>
  </si>
  <si>
    <t>Jincheng</t>
  </si>
  <si>
    <t>Jinzhong</t>
  </si>
  <si>
    <t>Linfen</t>
  </si>
  <si>
    <t>Lvliang</t>
  </si>
  <si>
    <t>Taiyuan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</si>
  <si>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</si>
  <si>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</si>
  <si>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</si>
  <si>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</si>
  <si>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</si>
  <si>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</si>
  <si>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</si>
  <si>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</si>
  <si>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</si>
  <si>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</si>
  <si>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</si>
  <si>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</si>
  <si>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</si>
  <si>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</si>
  <si>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</si>
  <si>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</si>
  <si>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Hami</t>
  </si>
  <si>
    <t>Shihezi</t>
  </si>
  <si>
    <t>Urumqi</t>
  </si>
  <si>
    <t>Wujiaqu</t>
  </si>
  <si>
    <t>KizilsuKirgiz</t>
  </si>
  <si>
    <t>Yunnan</t>
  </si>
  <si>
    <t>Chuxiong</t>
  </si>
  <si>
    <t>Honghe</t>
  </si>
  <si>
    <t>Kunming</t>
  </si>
  <si>
    <t>Qujing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</si>
  <si>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</si>
  <si>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</si>
  <si>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</si>
  <si>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</si>
  <si>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</si>
  <si>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</si>
  <si>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</si>
  <si>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</si>
  <si>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</si>
  <si>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Guizhou</t>
  </si>
  <si>
    <t>Anshun</t>
  </si>
  <si>
    <t>Bijie</t>
  </si>
  <si>
    <t>Guiyang</t>
  </si>
  <si>
    <t>Liupanshui</t>
  </si>
  <si>
    <t>Qiannan</t>
  </si>
  <si>
    <t>Zunyi</t>
  </si>
  <si>
    <t>Hainan</t>
  </si>
  <si>
    <t>Wanning</t>
  </si>
  <si>
    <t>Dongfang</t>
  </si>
  <si>
    <t>Wenchang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</si>
  <si>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</si>
  <si>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</si>
  <si>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</si>
  <si>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</si>
  <si>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</si>
  <si>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</si>
  <si>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</si>
  <si>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</si>
  <si>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</si>
  <si>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Jiangxi</t>
  </si>
  <si>
    <t>Jingdezhen</t>
  </si>
  <si>
    <t>Jiujiang</t>
  </si>
  <si>
    <t>Liaoning</t>
  </si>
  <si>
    <t>Fuxin</t>
  </si>
  <si>
    <t>Dalian</t>
  </si>
  <si>
    <t>W_InnerMongo</t>
  </si>
  <si>
    <t>Batou</t>
  </si>
  <si>
    <t>Alxa</t>
  </si>
  <si>
    <t>Bayannur</t>
  </si>
  <si>
    <t>Ordos</t>
  </si>
  <si>
    <t>Wuhai</t>
  </si>
  <si>
    <t>Ulanqab</t>
  </si>
  <si>
    <t>Hohhot</t>
  </si>
  <si>
    <t>XilinGol</t>
  </si>
  <si>
    <t>Wuzhong</t>
  </si>
  <si>
    <t>Shandong</t>
  </si>
  <si>
    <t>Weihai</t>
  </si>
  <si>
    <t>Dezhou</t>
  </si>
  <si>
    <t>Jinan</t>
  </si>
  <si>
    <t>Jining</t>
  </si>
  <si>
    <t>Linyi</t>
  </si>
  <si>
    <t>Taian</t>
  </si>
  <si>
    <t>Weifang</t>
  </si>
  <si>
    <t>Yantai</t>
  </si>
  <si>
    <t>Zhaozhuang</t>
  </si>
  <si>
    <t>Zibo</t>
  </si>
  <si>
    <t>Zhejiang</t>
  </si>
  <si>
    <t>Jiaxing</t>
  </si>
  <si>
    <t>Ningbo</t>
  </si>
  <si>
    <t>Zhoushan</t>
  </si>
  <si>
    <t>City</t>
  </si>
  <si>
    <t>Qianxinan</t>
  </si>
  <si>
    <t>E_InnerMongo</t>
  </si>
  <si>
    <t>Chifeng</t>
  </si>
  <si>
    <t>Tongliao</t>
  </si>
  <si>
    <t>Shanghai</t>
  </si>
  <si>
    <t>Anqing</t>
  </si>
  <si>
    <t>Chuzhou</t>
  </si>
  <si>
    <t>Hefei</t>
  </si>
  <si>
    <t>Wuhu</t>
  </si>
  <si>
    <t>Handan</t>
  </si>
  <si>
    <t>Shijiazhuang</t>
  </si>
  <si>
    <t>Hubei</t>
  </si>
  <si>
    <t>Jingmen</t>
  </si>
  <si>
    <t>Yichang</t>
  </si>
  <si>
    <t>Heze</t>
  </si>
  <si>
    <t>Liaocheng</t>
  </si>
  <si>
    <t>Chongqing</t>
  </si>
  <si>
    <t>Type</t>
  </si>
  <si>
    <t>Prov_jx</t>
  </si>
  <si>
    <t>AC</t>
  </si>
  <si>
    <t>DC</t>
  </si>
  <si>
    <t>Total_Value_PV</t>
  </si>
  <si>
    <t>Total_Value_WT</t>
  </si>
  <si>
    <t>Total_Value</t>
  </si>
  <si>
    <t>Region_jx</t>
  </si>
  <si>
    <t>Region</t>
  </si>
  <si>
    <t>NW</t>
  </si>
  <si>
    <t>SC</t>
  </si>
  <si>
    <t>SW</t>
  </si>
  <si>
    <t>NC</t>
  </si>
  <si>
    <t>HC</t>
  </si>
  <si>
    <t>NE</t>
  </si>
  <si>
    <t>EC</t>
  </si>
  <si>
    <t>AH</t>
  </si>
  <si>
    <t>CQ</t>
  </si>
  <si>
    <t>GS</t>
  </si>
  <si>
    <t>GX</t>
  </si>
  <si>
    <t>HB</t>
  </si>
  <si>
    <t>HL</t>
  </si>
  <si>
    <t>HN</t>
  </si>
  <si>
    <t>HU</t>
  </si>
  <si>
    <t>JS</t>
  </si>
  <si>
    <t>JL</t>
  </si>
  <si>
    <t>NX</t>
  </si>
  <si>
    <t>QH</t>
  </si>
  <si>
    <t>SX</t>
  </si>
  <si>
    <t>SN</t>
  </si>
  <si>
    <t>XJ</t>
  </si>
  <si>
    <t>WIM</t>
  </si>
  <si>
    <t>YN</t>
  </si>
  <si>
    <t>ZJ</t>
  </si>
  <si>
    <t>EIM</t>
  </si>
  <si>
    <t>GZ</t>
  </si>
  <si>
    <t>LN</t>
  </si>
  <si>
    <t>SH</t>
  </si>
  <si>
    <t>JX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</si>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</sst>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workbookViewId="0"/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2.1702069165962961</v>
      </c>
      <c r="E2">
        <v>116.70205199999999</v>
      </c>
      <c r="F2">
        <v>33.747501999999997</v>
      </c>
      <c r="G2">
        <v>115.70499700000001</v>
      </c>
      <c r="H2">
        <v>32.916820999999999</v>
      </c>
    </row>
    <row r="3" spans="1:8" x14ac:dyDescent="0.25">
      <c r="A3" t="s">
        <v>8</v>
      </c>
      <c r="B3" t="s">
        <v>9</v>
      </c>
      <c r="C3" t="s">
        <v>11</v>
      </c>
      <c r="D3">
        <v>11.15464565492419</v>
      </c>
      <c r="E3">
        <v>116.70205199999999</v>
      </c>
      <c r="F3">
        <v>33.747501999999997</v>
      </c>
      <c r="G3">
        <v>116.768186</v>
      </c>
      <c r="H3">
        <v>32.471916</v>
      </c>
    </row>
    <row r="4" spans="1:8" x14ac:dyDescent="0.25">
      <c r="A4" t="s">
        <v>8</v>
      </c>
      <c r="B4" t="s">
        <v>12</v>
      </c>
      <c r="C4" t="s">
        <v>9</v>
      </c>
      <c r="D4">
        <v>9.2498342558712228</v>
      </c>
      <c r="E4">
        <v>117.213098</v>
      </c>
      <c r="F4">
        <v>33.859161</v>
      </c>
      <c r="G4">
        <v>116.70205199999999</v>
      </c>
      <c r="H4">
        <v>33.747501999999997</v>
      </c>
    </row>
    <row r="5" spans="1:8" x14ac:dyDescent="0.25">
      <c r="A5" t="s">
        <v>8</v>
      </c>
      <c r="B5" t="s">
        <v>12</v>
      </c>
      <c r="C5" t="s">
        <v>11</v>
      </c>
      <c r="D5">
        <v>82.428685390205018</v>
      </c>
      <c r="E5">
        <v>117.213098</v>
      </c>
      <c r="F5">
        <v>33.859161</v>
      </c>
      <c r="G5">
        <v>116.768186</v>
      </c>
      <c r="H5">
        <v>32.471916</v>
      </c>
    </row>
    <row r="6" spans="1:8" x14ac:dyDescent="0.25">
      <c r="A6" t="s">
        <v>13</v>
      </c>
      <c r="B6" t="s">
        <v>14</v>
      </c>
      <c r="C6" t="s">
        <v>15</v>
      </c>
      <c r="D6">
        <v>9.0420905904145012</v>
      </c>
      <c r="E6">
        <v>117.550563</v>
      </c>
      <c r="F6">
        <v>41.344161999999997</v>
      </c>
      <c r="G6">
        <v>115.170435</v>
      </c>
      <c r="H6">
        <v>39.021017999999998</v>
      </c>
    </row>
    <row r="7" spans="1:8" x14ac:dyDescent="0.25">
      <c r="A7" t="s">
        <v>13</v>
      </c>
      <c r="B7" t="s">
        <v>14</v>
      </c>
      <c r="C7" t="s">
        <v>16</v>
      </c>
      <c r="D7">
        <v>24.62001994373675</v>
      </c>
      <c r="E7">
        <v>117.550563</v>
      </c>
      <c r="F7">
        <v>41.344161999999997</v>
      </c>
      <c r="G7">
        <v>116.766199</v>
      </c>
      <c r="H7">
        <v>38.268763999999997</v>
      </c>
    </row>
    <row r="8" spans="1:8" x14ac:dyDescent="0.25">
      <c r="A8" t="s">
        <v>13</v>
      </c>
      <c r="B8" t="s">
        <v>14</v>
      </c>
      <c r="C8" t="s">
        <v>17</v>
      </c>
      <c r="D8">
        <v>0.13789977386840321</v>
      </c>
      <c r="E8">
        <v>117.550563</v>
      </c>
      <c r="F8">
        <v>41.344161999999997</v>
      </c>
      <c r="G8">
        <v>115.84125400000001</v>
      </c>
      <c r="H8">
        <v>37.649856999999997</v>
      </c>
    </row>
    <row r="9" spans="1:8" x14ac:dyDescent="0.25">
      <c r="A9" t="s">
        <v>13</v>
      </c>
      <c r="B9" t="s">
        <v>14</v>
      </c>
      <c r="C9" t="s">
        <v>18</v>
      </c>
      <c r="D9">
        <v>25.74599843339286</v>
      </c>
      <c r="E9">
        <v>117.550563</v>
      </c>
      <c r="F9">
        <v>41.344161999999997</v>
      </c>
      <c r="G9">
        <v>118.338917</v>
      </c>
      <c r="H9">
        <v>39.7119</v>
      </c>
    </row>
    <row r="10" spans="1:8" x14ac:dyDescent="0.25">
      <c r="A10" t="s">
        <v>19</v>
      </c>
      <c r="B10" t="s">
        <v>20</v>
      </c>
      <c r="C10" t="s">
        <v>21</v>
      </c>
      <c r="D10">
        <v>6.2187548726553882E-2</v>
      </c>
      <c r="E10">
        <v>114.632425</v>
      </c>
      <c r="F10">
        <v>35.473520999999998</v>
      </c>
      <c r="G10">
        <v>114.358181</v>
      </c>
      <c r="H10">
        <v>35.639034000000002</v>
      </c>
    </row>
    <row r="11" spans="1:8" x14ac:dyDescent="0.25">
      <c r="A11" t="s">
        <v>19</v>
      </c>
      <c r="B11" t="s">
        <v>20</v>
      </c>
      <c r="C11" t="s">
        <v>22</v>
      </c>
      <c r="D11">
        <v>2.6516341935143259</v>
      </c>
      <c r="E11">
        <v>114.632425</v>
      </c>
      <c r="F11">
        <v>35.473520999999998</v>
      </c>
      <c r="G11">
        <v>113.01199200000001</v>
      </c>
      <c r="H11">
        <v>33.795527</v>
      </c>
    </row>
    <row r="12" spans="1:8" x14ac:dyDescent="0.25">
      <c r="A12" t="s">
        <v>19</v>
      </c>
      <c r="B12" t="s">
        <v>20</v>
      </c>
      <c r="C12" t="s">
        <v>23</v>
      </c>
      <c r="D12">
        <v>9.8425136078518456</v>
      </c>
      <c r="E12">
        <v>114.632425</v>
      </c>
      <c r="F12">
        <v>35.473520999999998</v>
      </c>
      <c r="G12">
        <v>114.090255</v>
      </c>
      <c r="H12">
        <v>35.263866</v>
      </c>
    </row>
    <row r="13" spans="1:8" x14ac:dyDescent="0.25">
      <c r="A13" t="s">
        <v>19</v>
      </c>
      <c r="B13" t="s">
        <v>21</v>
      </c>
      <c r="C13" t="s">
        <v>24</v>
      </c>
      <c r="D13">
        <v>1.7959092573770801E-2</v>
      </c>
      <c r="E13">
        <v>114.358181</v>
      </c>
      <c r="F13">
        <v>35.639034000000002</v>
      </c>
      <c r="G13">
        <v>110.746484</v>
      </c>
      <c r="H13">
        <v>34.234687999999998</v>
      </c>
    </row>
    <row r="14" spans="1:8" x14ac:dyDescent="0.25">
      <c r="A14" t="s">
        <v>19</v>
      </c>
      <c r="B14" t="s">
        <v>21</v>
      </c>
      <c r="C14" t="s">
        <v>23</v>
      </c>
      <c r="D14">
        <v>4.2231911173832327E-2</v>
      </c>
      <c r="E14">
        <v>114.358181</v>
      </c>
      <c r="F14">
        <v>35.639034000000002</v>
      </c>
      <c r="G14">
        <v>114.090255</v>
      </c>
      <c r="H14">
        <v>35.263866</v>
      </c>
    </row>
    <row r="15" spans="1:8" x14ac:dyDescent="0.25">
      <c r="A15" t="s">
        <v>19</v>
      </c>
      <c r="B15" t="s">
        <v>25</v>
      </c>
      <c r="C15" t="s">
        <v>20</v>
      </c>
      <c r="D15">
        <v>1.1243728047752051</v>
      </c>
      <c r="E15">
        <v>115.176433</v>
      </c>
      <c r="F15">
        <v>35.807921</v>
      </c>
      <c r="G15">
        <v>114.632425</v>
      </c>
      <c r="H15">
        <v>35.473520999999998</v>
      </c>
    </row>
    <row r="16" spans="1:8" x14ac:dyDescent="0.25">
      <c r="A16" t="s">
        <v>19</v>
      </c>
      <c r="B16" t="s">
        <v>25</v>
      </c>
      <c r="C16" t="s">
        <v>21</v>
      </c>
      <c r="D16">
        <v>45.360947929203519</v>
      </c>
      <c r="E16">
        <v>115.176433</v>
      </c>
      <c r="F16">
        <v>35.807921</v>
      </c>
      <c r="G16">
        <v>114.358181</v>
      </c>
      <c r="H16">
        <v>35.639034000000002</v>
      </c>
    </row>
    <row r="17" spans="1:8" x14ac:dyDescent="0.25">
      <c r="A17" t="s">
        <v>19</v>
      </c>
      <c r="B17" t="s">
        <v>25</v>
      </c>
      <c r="C17" t="s">
        <v>22</v>
      </c>
      <c r="D17">
        <v>8.972014941059632E-2</v>
      </c>
      <c r="E17">
        <v>115.176433</v>
      </c>
      <c r="F17">
        <v>35.807921</v>
      </c>
      <c r="G17">
        <v>113.01199200000001</v>
      </c>
      <c r="H17">
        <v>33.795527</v>
      </c>
    </row>
    <row r="18" spans="1:8" x14ac:dyDescent="0.25">
      <c r="A18" t="s">
        <v>19</v>
      </c>
      <c r="B18" t="s">
        <v>25</v>
      </c>
      <c r="C18" t="s">
        <v>24</v>
      </c>
      <c r="D18">
        <v>5.3389957711927867</v>
      </c>
      <c r="E18">
        <v>115.176433</v>
      </c>
      <c r="F18">
        <v>35.807921</v>
      </c>
      <c r="G18">
        <v>110.746484</v>
      </c>
      <c r="H18">
        <v>34.234687999999998</v>
      </c>
    </row>
    <row r="19" spans="1:8" x14ac:dyDescent="0.25">
      <c r="A19" t="s">
        <v>19</v>
      </c>
      <c r="B19" t="s">
        <v>25</v>
      </c>
      <c r="C19" t="s">
        <v>23</v>
      </c>
      <c r="D19">
        <v>105.6387837697466</v>
      </c>
      <c r="E19">
        <v>115.176433</v>
      </c>
      <c r="F19">
        <v>35.807921</v>
      </c>
      <c r="G19">
        <v>114.090255</v>
      </c>
      <c r="H19">
        <v>35.263866</v>
      </c>
    </row>
    <row r="20" spans="1:8" x14ac:dyDescent="0.25">
      <c r="A20" t="s">
        <v>19</v>
      </c>
      <c r="B20" t="s">
        <v>25</v>
      </c>
      <c r="C20" t="s">
        <v>26</v>
      </c>
      <c r="D20">
        <v>3.924360208095544</v>
      </c>
      <c r="E20">
        <v>115.176433</v>
      </c>
      <c r="F20">
        <v>35.807921</v>
      </c>
      <c r="G20">
        <v>114.15116</v>
      </c>
      <c r="H20">
        <v>32.923574000000002</v>
      </c>
    </row>
    <row r="21" spans="1:8" x14ac:dyDescent="0.25">
      <c r="A21" t="s">
        <v>27</v>
      </c>
      <c r="B21" t="s">
        <v>28</v>
      </c>
      <c r="C21" t="s">
        <v>29</v>
      </c>
      <c r="D21">
        <v>7.5706037370989838</v>
      </c>
      <c r="E21">
        <v>124.701183</v>
      </c>
      <c r="F21">
        <v>46.341653000000001</v>
      </c>
      <c r="G21">
        <v>127.953588</v>
      </c>
      <c r="H21">
        <v>45.634058000000003</v>
      </c>
    </row>
    <row r="22" spans="1:8" x14ac:dyDescent="0.25">
      <c r="A22" t="s">
        <v>27</v>
      </c>
      <c r="B22" t="s">
        <v>28</v>
      </c>
      <c r="C22" t="s">
        <v>30</v>
      </c>
      <c r="D22">
        <v>1.1156312271100519</v>
      </c>
      <c r="E22">
        <v>124.701183</v>
      </c>
      <c r="F22">
        <v>46.341653000000001</v>
      </c>
      <c r="G22">
        <v>130.935214</v>
      </c>
      <c r="H22">
        <v>45.879429000000002</v>
      </c>
    </row>
    <row r="23" spans="1:8" x14ac:dyDescent="0.25">
      <c r="A23" t="s">
        <v>27</v>
      </c>
      <c r="B23" t="s">
        <v>28</v>
      </c>
      <c r="C23" t="s">
        <v>31</v>
      </c>
      <c r="D23">
        <v>1.4861648976440189</v>
      </c>
      <c r="E23">
        <v>124.701183</v>
      </c>
      <c r="F23">
        <v>46.341653000000001</v>
      </c>
      <c r="G23">
        <v>124.53488900000001</v>
      </c>
      <c r="H23">
        <v>47.696852999999997</v>
      </c>
    </row>
    <row r="24" spans="1:8" x14ac:dyDescent="0.25">
      <c r="A24" t="s">
        <v>27</v>
      </c>
      <c r="B24" t="s">
        <v>32</v>
      </c>
      <c r="C24" t="s">
        <v>30</v>
      </c>
      <c r="D24">
        <v>3.9459452937270201</v>
      </c>
      <c r="E24">
        <v>132.22535400000001</v>
      </c>
      <c r="F24">
        <v>46.318652999999998</v>
      </c>
      <c r="G24">
        <v>130.935214</v>
      </c>
      <c r="H24">
        <v>45.879429000000002</v>
      </c>
    </row>
    <row r="25" spans="1:8" x14ac:dyDescent="0.25">
      <c r="A25" t="s">
        <v>33</v>
      </c>
      <c r="B25" t="s">
        <v>34</v>
      </c>
      <c r="C25" t="s">
        <v>35</v>
      </c>
      <c r="D25">
        <v>695.85872925439548</v>
      </c>
      <c r="E25">
        <v>106.512345</v>
      </c>
      <c r="F25">
        <v>39.006101000000001</v>
      </c>
      <c r="G25">
        <v>106.088132</v>
      </c>
      <c r="H25">
        <v>38.510936000000001</v>
      </c>
    </row>
    <row r="26" spans="1:8" x14ac:dyDescent="0.25">
      <c r="A26" t="s">
        <v>36</v>
      </c>
      <c r="B26" t="s">
        <v>37</v>
      </c>
      <c r="C26" t="s">
        <v>38</v>
      </c>
      <c r="D26">
        <v>387.57345995666049</v>
      </c>
      <c r="E26">
        <v>94.350514000000004</v>
      </c>
      <c r="F26">
        <v>34.21443</v>
      </c>
      <c r="G26">
        <v>95.130853999999999</v>
      </c>
      <c r="H26">
        <v>37.235747000000003</v>
      </c>
    </row>
    <row r="27" spans="1:8" x14ac:dyDescent="0.25">
      <c r="A27" t="s">
        <v>36</v>
      </c>
      <c r="B27" t="s">
        <v>37</v>
      </c>
      <c r="C27" t="s">
        <v>39</v>
      </c>
      <c r="D27">
        <v>122.77053110725259</v>
      </c>
      <c r="E27">
        <v>94.350514000000004</v>
      </c>
      <c r="F27">
        <v>34.21443</v>
      </c>
      <c r="G27">
        <v>101.43726700000001</v>
      </c>
      <c r="H27">
        <v>36.824838</v>
      </c>
    </row>
    <row r="28" spans="1:8" x14ac:dyDescent="0.25">
      <c r="A28" t="s">
        <v>40</v>
      </c>
      <c r="B28" t="s">
        <v>41</v>
      </c>
      <c r="C28" t="s">
        <v>42</v>
      </c>
      <c r="D28">
        <v>0.77123734314390047</v>
      </c>
      <c r="E28">
        <v>113.720857</v>
      </c>
      <c r="F28">
        <v>39.899321</v>
      </c>
      <c r="G28">
        <v>111.06501</v>
      </c>
      <c r="H28">
        <v>35.187420000000003</v>
      </c>
    </row>
    <row r="29" spans="1:8" x14ac:dyDescent="0.25">
      <c r="A29" t="s">
        <v>40</v>
      </c>
      <c r="B29" t="s">
        <v>41</v>
      </c>
      <c r="C29" t="s">
        <v>43</v>
      </c>
      <c r="D29">
        <v>4.4330176270648494</v>
      </c>
      <c r="E29">
        <v>113.720857</v>
      </c>
      <c r="F29">
        <v>39.899321</v>
      </c>
      <c r="G29">
        <v>112.917222</v>
      </c>
      <c r="H29">
        <v>36.475588000000002</v>
      </c>
    </row>
    <row r="30" spans="1:8" x14ac:dyDescent="0.25">
      <c r="A30" t="s">
        <v>40</v>
      </c>
      <c r="B30" t="s">
        <v>44</v>
      </c>
      <c r="C30" t="s">
        <v>41</v>
      </c>
      <c r="D30">
        <v>10.542358103492999</v>
      </c>
      <c r="E30">
        <v>112.72763399999999</v>
      </c>
      <c r="F30">
        <v>39.451273999999998</v>
      </c>
      <c r="G30">
        <v>113.720857</v>
      </c>
      <c r="H30">
        <v>39.899321</v>
      </c>
    </row>
    <row r="31" spans="1:8" x14ac:dyDescent="0.25">
      <c r="A31" t="s">
        <v>40</v>
      </c>
      <c r="B31" t="s">
        <v>44</v>
      </c>
      <c r="C31" t="s">
        <v>45</v>
      </c>
      <c r="D31">
        <v>22.000172523454001</v>
      </c>
      <c r="E31">
        <v>112.72763399999999</v>
      </c>
      <c r="F31">
        <v>39.451273999999998</v>
      </c>
      <c r="G31">
        <v>112.70637600000001</v>
      </c>
      <c r="H31">
        <v>35.610754</v>
      </c>
    </row>
    <row r="32" spans="1:8" x14ac:dyDescent="0.25">
      <c r="A32" t="s">
        <v>40</v>
      </c>
      <c r="B32" t="s">
        <v>44</v>
      </c>
      <c r="C32" t="s">
        <v>46</v>
      </c>
      <c r="D32">
        <v>31.043282706715321</v>
      </c>
      <c r="E32">
        <v>112.72763399999999</v>
      </c>
      <c r="F32">
        <v>39.451273999999998</v>
      </c>
      <c r="G32">
        <v>112.96017500000001</v>
      </c>
      <c r="H32">
        <v>37.326914000000002</v>
      </c>
    </row>
    <row r="33" spans="1:8" x14ac:dyDescent="0.25">
      <c r="A33" t="s">
        <v>40</v>
      </c>
      <c r="B33" t="s">
        <v>44</v>
      </c>
      <c r="C33" t="s">
        <v>47</v>
      </c>
      <c r="D33">
        <v>105.16359928693581</v>
      </c>
      <c r="E33">
        <v>112.72763399999999</v>
      </c>
      <c r="F33">
        <v>39.451273999999998</v>
      </c>
      <c r="G33">
        <v>111.377816</v>
      </c>
      <c r="H33">
        <v>36.226553000000003</v>
      </c>
    </row>
    <row r="34" spans="1:8" x14ac:dyDescent="0.25">
      <c r="A34" t="s">
        <v>40</v>
      </c>
      <c r="B34" t="s">
        <v>44</v>
      </c>
      <c r="C34" t="s">
        <v>48</v>
      </c>
      <c r="D34">
        <v>100.4288615471535</v>
      </c>
      <c r="E34">
        <v>112.72763399999999</v>
      </c>
      <c r="F34">
        <v>39.451273999999998</v>
      </c>
      <c r="G34">
        <v>111.26296600000001</v>
      </c>
      <c r="H34">
        <v>37.676121999999999</v>
      </c>
    </row>
    <row r="35" spans="1:8" x14ac:dyDescent="0.25">
      <c r="A35" t="s">
        <v>40</v>
      </c>
      <c r="B35" t="s">
        <v>44</v>
      </c>
      <c r="C35" t="s">
        <v>49</v>
      </c>
      <c r="D35">
        <v>64.544824291767284</v>
      </c>
      <c r="E35">
        <v>112.72763399999999</v>
      </c>
      <c r="F35">
        <v>39.451273999999998</v>
      </c>
      <c r="G35">
        <v>112.315161</v>
      </c>
      <c r="H35">
        <v>37.959121000000003</v>
      </c>
    </row>
    <row r="36" spans="1:8" x14ac:dyDescent="0.25">
      <c r="A36" t="s">
        <v>40</v>
      </c>
      <c r="B36" t="s">
        <v>44</v>
      </c>
      <c r="C36" t="s">
        <v>42</v>
      </c>
      <c r="D36">
        <v>3.524907603284646</v>
      </c>
      <c r="E36">
        <v>112.72763399999999</v>
      </c>
      <c r="F36">
        <v>39.451273999999998</v>
      </c>
      <c r="G36">
        <v>111.06501</v>
      </c>
      <c r="H36">
        <v>35.187420000000003</v>
      </c>
    </row>
    <row r="37" spans="1:8" x14ac:dyDescent="0.25">
      <c r="A37" t="s">
        <v>40</v>
      </c>
      <c r="B37" t="s">
        <v>44</v>
      </c>
      <c r="C37" t="s">
        <v>43</v>
      </c>
      <c r="D37">
        <v>34.261899293116556</v>
      </c>
      <c r="E37">
        <v>112.72763399999999</v>
      </c>
      <c r="F37">
        <v>39.451273999999998</v>
      </c>
      <c r="G37">
        <v>112.917222</v>
      </c>
      <c r="H37">
        <v>36.475588000000002</v>
      </c>
    </row>
    <row r="38" spans="1:8" x14ac:dyDescent="0.25">
      <c r="A38" t="s">
        <v>50</v>
      </c>
      <c r="B38" t="s">
        <v>51</v>
      </c>
      <c r="C38" t="s">
        <v>52</v>
      </c>
      <c r="D38">
        <v>30.697812839570851</v>
      </c>
      <c r="E38">
        <v>109.55537</v>
      </c>
      <c r="F38">
        <v>38.036515999999999</v>
      </c>
      <c r="G38">
        <v>107.200828</v>
      </c>
      <c r="H38">
        <v>34.378189999999996</v>
      </c>
    </row>
    <row r="39" spans="1:8" x14ac:dyDescent="0.25">
      <c r="A39" t="s">
        <v>50</v>
      </c>
      <c r="B39" t="s">
        <v>51</v>
      </c>
      <c r="C39" t="s">
        <v>53</v>
      </c>
      <c r="D39">
        <v>185.38839308118619</v>
      </c>
      <c r="E39">
        <v>109.55537</v>
      </c>
      <c r="F39">
        <v>38.036515999999999</v>
      </c>
      <c r="G39">
        <v>109.85013600000001</v>
      </c>
      <c r="H39">
        <v>34.948222999999999</v>
      </c>
    </row>
    <row r="40" spans="1:8" x14ac:dyDescent="0.25">
      <c r="A40" t="s">
        <v>50</v>
      </c>
      <c r="B40" t="s">
        <v>51</v>
      </c>
      <c r="C40" t="s">
        <v>54</v>
      </c>
      <c r="D40">
        <v>80.588431856565606</v>
      </c>
      <c r="E40">
        <v>109.55537</v>
      </c>
      <c r="F40">
        <v>38.036515999999999</v>
      </c>
      <c r="G40">
        <v>108.390649</v>
      </c>
      <c r="H40">
        <v>34.784168999999999</v>
      </c>
    </row>
    <row r="41" spans="1:8" x14ac:dyDescent="0.25">
      <c r="A41" t="s">
        <v>50</v>
      </c>
      <c r="B41" t="s">
        <v>51</v>
      </c>
      <c r="C41" t="s">
        <v>55</v>
      </c>
      <c r="D41">
        <v>51.128550276805633</v>
      </c>
      <c r="E41">
        <v>109.55537</v>
      </c>
      <c r="F41">
        <v>38.036515999999999</v>
      </c>
      <c r="G41">
        <v>109.317578</v>
      </c>
      <c r="H41">
        <v>36.435349000000002</v>
      </c>
    </row>
    <row r="42" spans="1:8" x14ac:dyDescent="0.25">
      <c r="A42" t="s">
        <v>56</v>
      </c>
      <c r="B42" t="s">
        <v>57</v>
      </c>
      <c r="C42" t="s">
        <v>58</v>
      </c>
      <c r="D42">
        <v>114.3141686662087</v>
      </c>
      <c r="E42">
        <v>100.02067700000001</v>
      </c>
      <c r="F42">
        <v>30.935113000000001</v>
      </c>
      <c r="G42">
        <v>107.641728</v>
      </c>
      <c r="H42">
        <v>31.36487</v>
      </c>
    </row>
    <row r="43" spans="1:8" x14ac:dyDescent="0.25">
      <c r="A43" t="s">
        <v>56</v>
      </c>
      <c r="B43" t="s">
        <v>57</v>
      </c>
      <c r="C43" t="s">
        <v>59</v>
      </c>
      <c r="D43">
        <v>60.010432163410798</v>
      </c>
      <c r="E43">
        <v>100.02067700000001</v>
      </c>
      <c r="F43">
        <v>30.935113000000001</v>
      </c>
      <c r="G43">
        <v>105.450237</v>
      </c>
      <c r="H43">
        <v>28.555298000000001</v>
      </c>
    </row>
    <row r="44" spans="1:8" x14ac:dyDescent="0.25">
      <c r="A44" t="s">
        <v>56</v>
      </c>
      <c r="B44" t="s">
        <v>57</v>
      </c>
      <c r="C44" t="s">
        <v>60</v>
      </c>
      <c r="D44">
        <v>20.32553937011031</v>
      </c>
      <c r="E44">
        <v>100.02067700000001</v>
      </c>
      <c r="F44">
        <v>30.935113000000001</v>
      </c>
      <c r="G44">
        <v>104.706124</v>
      </c>
      <c r="H44">
        <v>31.847429999999999</v>
      </c>
    </row>
    <row r="45" spans="1:8" x14ac:dyDescent="0.25">
      <c r="A45" t="s">
        <v>61</v>
      </c>
      <c r="B45" t="s">
        <v>62</v>
      </c>
      <c r="C45" t="s">
        <v>63</v>
      </c>
      <c r="D45">
        <v>52.138369750601441</v>
      </c>
      <c r="E45">
        <v>80.907111999999998</v>
      </c>
      <c r="F45">
        <v>37.066082999999999</v>
      </c>
      <c r="G45">
        <v>82.728365999999994</v>
      </c>
      <c r="H45">
        <v>40.985275000000001</v>
      </c>
    </row>
    <row r="46" spans="1:8" x14ac:dyDescent="0.25">
      <c r="A46" t="s">
        <v>61</v>
      </c>
      <c r="B46" t="s">
        <v>62</v>
      </c>
      <c r="C46" t="s">
        <v>64</v>
      </c>
      <c r="D46">
        <v>129.0127601068979</v>
      </c>
      <c r="E46">
        <v>80.907111999999998</v>
      </c>
      <c r="F46">
        <v>37.066082999999999</v>
      </c>
      <c r="G46">
        <v>87.476374000000007</v>
      </c>
      <c r="H46">
        <v>39.464787000000001</v>
      </c>
    </row>
    <row r="47" spans="1:8" x14ac:dyDescent="0.25">
      <c r="A47" t="s">
        <v>61</v>
      </c>
      <c r="B47" t="s">
        <v>62</v>
      </c>
      <c r="C47" t="s">
        <v>65</v>
      </c>
      <c r="D47">
        <v>14.722841556674879</v>
      </c>
      <c r="E47">
        <v>80.907111999999998</v>
      </c>
      <c r="F47">
        <v>37.066082999999999</v>
      </c>
      <c r="G47">
        <v>89.787979000000007</v>
      </c>
      <c r="H47">
        <v>44.344529000000001</v>
      </c>
    </row>
    <row r="48" spans="1:8" x14ac:dyDescent="0.25">
      <c r="A48" t="s">
        <v>61</v>
      </c>
      <c r="B48" t="s">
        <v>62</v>
      </c>
      <c r="C48" t="s">
        <v>66</v>
      </c>
      <c r="D48">
        <v>37.532634733996233</v>
      </c>
      <c r="E48">
        <v>80.907111999999998</v>
      </c>
      <c r="F48">
        <v>37.066082999999999</v>
      </c>
      <c r="G48">
        <v>93.520757000000003</v>
      </c>
      <c r="H48">
        <v>43.027093000000001</v>
      </c>
    </row>
    <row r="49" spans="1:8" x14ac:dyDescent="0.25">
      <c r="A49" t="s">
        <v>61</v>
      </c>
      <c r="B49" t="s">
        <v>62</v>
      </c>
      <c r="C49" t="s">
        <v>67</v>
      </c>
      <c r="D49">
        <v>33.503239309235177</v>
      </c>
      <c r="E49">
        <v>80.907111999999998</v>
      </c>
      <c r="F49">
        <v>37.066082999999999</v>
      </c>
      <c r="G49">
        <v>86.035601999999997</v>
      </c>
      <c r="H49">
        <v>44.305432000000003</v>
      </c>
    </row>
    <row r="50" spans="1:8" x14ac:dyDescent="0.25">
      <c r="A50" t="s">
        <v>61</v>
      </c>
      <c r="B50" t="s">
        <v>62</v>
      </c>
      <c r="C50" t="s">
        <v>68</v>
      </c>
      <c r="D50">
        <v>360.14561849039978</v>
      </c>
      <c r="E50">
        <v>80.907111999999998</v>
      </c>
      <c r="F50">
        <v>37.066082999999999</v>
      </c>
      <c r="G50">
        <v>87.780738999999997</v>
      </c>
      <c r="H50">
        <v>43.727865000000001</v>
      </c>
    </row>
    <row r="51" spans="1:8" x14ac:dyDescent="0.25">
      <c r="A51" t="s">
        <v>61</v>
      </c>
      <c r="B51" t="s">
        <v>62</v>
      </c>
      <c r="C51" t="s">
        <v>69</v>
      </c>
      <c r="D51">
        <v>47.935831480791499</v>
      </c>
      <c r="E51">
        <v>80.907111999999998</v>
      </c>
      <c r="F51">
        <v>37.066082999999999</v>
      </c>
      <c r="G51">
        <v>87.554597999999999</v>
      </c>
      <c r="H51">
        <v>44.360501999999997</v>
      </c>
    </row>
    <row r="52" spans="1:8" x14ac:dyDescent="0.25">
      <c r="A52" t="s">
        <v>61</v>
      </c>
      <c r="B52" t="s">
        <v>70</v>
      </c>
      <c r="C52" t="s">
        <v>63</v>
      </c>
      <c r="D52">
        <v>41.181854401000209</v>
      </c>
      <c r="E52">
        <v>76.227670000000003</v>
      </c>
      <c r="F52">
        <v>39.989474999999999</v>
      </c>
      <c r="G52">
        <v>82.728365999999994</v>
      </c>
      <c r="H52">
        <v>40.985275000000001</v>
      </c>
    </row>
    <row r="53" spans="1:8" x14ac:dyDescent="0.25">
      <c r="A53" t="s">
        <v>61</v>
      </c>
      <c r="B53" t="s">
        <v>70</v>
      </c>
      <c r="C53" t="s">
        <v>65</v>
      </c>
      <c r="D53">
        <v>18.891119370103461</v>
      </c>
      <c r="E53">
        <v>76.227670000000003</v>
      </c>
      <c r="F53">
        <v>39.989474999999999</v>
      </c>
      <c r="G53">
        <v>89.787979000000007</v>
      </c>
      <c r="H53">
        <v>44.344529000000001</v>
      </c>
    </row>
    <row r="54" spans="1:8" x14ac:dyDescent="0.25">
      <c r="A54" t="s">
        <v>61</v>
      </c>
      <c r="B54" t="s">
        <v>70</v>
      </c>
      <c r="C54" t="s">
        <v>67</v>
      </c>
      <c r="D54">
        <v>101.7399255700292</v>
      </c>
      <c r="E54">
        <v>76.227670000000003</v>
      </c>
      <c r="F54">
        <v>39.989474999999999</v>
      </c>
      <c r="G54">
        <v>86.035601999999997</v>
      </c>
      <c r="H54">
        <v>44.305432000000003</v>
      </c>
    </row>
    <row r="55" spans="1:8" x14ac:dyDescent="0.25">
      <c r="A55" t="s">
        <v>61</v>
      </c>
      <c r="B55" t="s">
        <v>70</v>
      </c>
      <c r="C55" t="s">
        <v>68</v>
      </c>
      <c r="D55">
        <v>1.2085954885275849</v>
      </c>
      <c r="E55">
        <v>76.227670000000003</v>
      </c>
      <c r="F55">
        <v>39.989474999999999</v>
      </c>
      <c r="G55">
        <v>87.780738999999997</v>
      </c>
      <c r="H55">
        <v>43.727865000000001</v>
      </c>
    </row>
    <row r="56" spans="1:8" x14ac:dyDescent="0.25">
      <c r="A56" t="s">
        <v>61</v>
      </c>
      <c r="B56" t="s">
        <v>70</v>
      </c>
      <c r="C56" t="s">
        <v>69</v>
      </c>
      <c r="D56">
        <v>9.988045843634513</v>
      </c>
      <c r="E56">
        <v>76.227670000000003</v>
      </c>
      <c r="F56">
        <v>39.989474999999999</v>
      </c>
      <c r="G56">
        <v>87.554597999999999</v>
      </c>
      <c r="H56">
        <v>44.360501999999997</v>
      </c>
    </row>
    <row r="57" spans="1:8" x14ac:dyDescent="0.25">
      <c r="A57" t="s">
        <v>71</v>
      </c>
      <c r="B57" t="s">
        <v>72</v>
      </c>
      <c r="C57" t="s">
        <v>73</v>
      </c>
      <c r="D57">
        <v>12.96549715697649</v>
      </c>
      <c r="E57">
        <v>101.567796</v>
      </c>
      <c r="F57">
        <v>25.350894</v>
      </c>
      <c r="G57">
        <v>103.033642</v>
      </c>
      <c r="H57">
        <v>23.439633000000001</v>
      </c>
    </row>
    <row r="58" spans="1:8" x14ac:dyDescent="0.25">
      <c r="A58" t="s">
        <v>71</v>
      </c>
      <c r="B58" t="s">
        <v>72</v>
      </c>
      <c r="C58" t="s">
        <v>74</v>
      </c>
      <c r="D58">
        <v>66.239320868135707</v>
      </c>
      <c r="E58">
        <v>101.567796</v>
      </c>
      <c r="F58">
        <v>25.350894</v>
      </c>
      <c r="G58">
        <v>102.872975</v>
      </c>
      <c r="H58">
        <v>25.385560000000002</v>
      </c>
    </row>
    <row r="59" spans="1:8" x14ac:dyDescent="0.25">
      <c r="A59" t="s">
        <v>71</v>
      </c>
      <c r="B59" t="s">
        <v>72</v>
      </c>
      <c r="C59" t="s">
        <v>75</v>
      </c>
      <c r="D59">
        <v>59.036525083502923</v>
      </c>
      <c r="E59">
        <v>101.567796</v>
      </c>
      <c r="F59">
        <v>25.350894</v>
      </c>
      <c r="G59">
        <v>103.93948399999999</v>
      </c>
      <c r="H59">
        <v>25.701550000000001</v>
      </c>
    </row>
    <row r="60" spans="1:8" x14ac:dyDescent="0.25">
      <c r="A60" t="s">
        <v>71</v>
      </c>
      <c r="B60" t="s">
        <v>72</v>
      </c>
      <c r="C60" t="s">
        <v>76</v>
      </c>
      <c r="D60">
        <v>20.721362066555631</v>
      </c>
      <c r="E60">
        <v>101.567796</v>
      </c>
      <c r="F60">
        <v>25.350894</v>
      </c>
      <c r="G60">
        <v>103.99977</v>
      </c>
      <c r="H60">
        <v>27.653752000000001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workbookViewId="0"/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77</v>
      </c>
      <c r="B2" t="s">
        <v>78</v>
      </c>
      <c r="C2" t="s">
        <v>79</v>
      </c>
      <c r="D2">
        <v>56.552907997719103</v>
      </c>
      <c r="E2">
        <v>96.044562999999997</v>
      </c>
      <c r="F2">
        <v>40.256608999999997</v>
      </c>
      <c r="G2">
        <v>103.64036</v>
      </c>
      <c r="H2">
        <v>36.354833999999997</v>
      </c>
    </row>
    <row r="3" spans="1:8" x14ac:dyDescent="0.25">
      <c r="A3" t="s">
        <v>77</v>
      </c>
      <c r="B3" t="s">
        <v>78</v>
      </c>
      <c r="C3" t="s">
        <v>80</v>
      </c>
      <c r="D3">
        <v>28.955107229349441</v>
      </c>
      <c r="E3">
        <v>96.044562999999997</v>
      </c>
      <c r="F3">
        <v>40.256608999999997</v>
      </c>
      <c r="G3">
        <v>103.287988</v>
      </c>
      <c r="H3">
        <v>35.623525000000001</v>
      </c>
    </row>
    <row r="4" spans="1:8" x14ac:dyDescent="0.25">
      <c r="A4" t="s">
        <v>77</v>
      </c>
      <c r="B4" t="s">
        <v>78</v>
      </c>
      <c r="C4" t="s">
        <v>81</v>
      </c>
      <c r="D4">
        <v>160.85285416237099</v>
      </c>
      <c r="E4">
        <v>96.044562999999997</v>
      </c>
      <c r="F4">
        <v>40.256608999999997</v>
      </c>
      <c r="G4">
        <v>107.235043</v>
      </c>
      <c r="H4">
        <v>35.198548000000002</v>
      </c>
    </row>
    <row r="5" spans="1:8" x14ac:dyDescent="0.25">
      <c r="A5" t="s">
        <v>82</v>
      </c>
      <c r="B5" t="s">
        <v>83</v>
      </c>
      <c r="C5" t="s">
        <v>84</v>
      </c>
      <c r="D5">
        <v>336.93832196811758</v>
      </c>
      <c r="E5">
        <v>109.339578</v>
      </c>
      <c r="F5">
        <v>21.667828</v>
      </c>
      <c r="G5">
        <v>109.01510399999999</v>
      </c>
      <c r="H5">
        <v>22.174412</v>
      </c>
    </row>
    <row r="6" spans="1:8" x14ac:dyDescent="0.25">
      <c r="A6" t="s">
        <v>85</v>
      </c>
      <c r="B6" t="s">
        <v>86</v>
      </c>
      <c r="C6" t="s">
        <v>87</v>
      </c>
      <c r="D6">
        <v>38.045153205591298</v>
      </c>
      <c r="E6">
        <v>105.94937400000001</v>
      </c>
      <c r="F6">
        <v>25.995260999999999</v>
      </c>
      <c r="G6">
        <v>105.211417</v>
      </c>
      <c r="H6">
        <v>27.068539999999999</v>
      </c>
    </row>
    <row r="7" spans="1:8" x14ac:dyDescent="0.25">
      <c r="A7" t="s">
        <v>85</v>
      </c>
      <c r="B7" t="s">
        <v>86</v>
      </c>
      <c r="C7" t="s">
        <v>88</v>
      </c>
      <c r="D7">
        <v>57.420984904161308</v>
      </c>
      <c r="E7">
        <v>105.94937400000001</v>
      </c>
      <c r="F7">
        <v>25.995260999999999</v>
      </c>
      <c r="G7">
        <v>106.70638700000001</v>
      </c>
      <c r="H7">
        <v>26.842298</v>
      </c>
    </row>
    <row r="8" spans="1:8" x14ac:dyDescent="0.25">
      <c r="A8" t="s">
        <v>85</v>
      </c>
      <c r="B8" t="s">
        <v>86</v>
      </c>
      <c r="C8" t="s">
        <v>89</v>
      </c>
      <c r="D8">
        <v>20.183273519709271</v>
      </c>
      <c r="E8">
        <v>105.94937400000001</v>
      </c>
      <c r="F8">
        <v>25.995260999999999</v>
      </c>
      <c r="G8">
        <v>104.657794</v>
      </c>
      <c r="H8">
        <v>25.858930999999998</v>
      </c>
    </row>
    <row r="9" spans="1:8" x14ac:dyDescent="0.25">
      <c r="A9" t="s">
        <v>85</v>
      </c>
      <c r="B9" t="s">
        <v>86</v>
      </c>
      <c r="C9" t="s">
        <v>90</v>
      </c>
      <c r="D9">
        <v>36.220821138522822</v>
      </c>
      <c r="E9">
        <v>105.94937400000001</v>
      </c>
      <c r="F9">
        <v>25.995260999999999</v>
      </c>
      <c r="G9">
        <v>107.250198</v>
      </c>
      <c r="H9">
        <v>26.012912</v>
      </c>
    </row>
    <row r="10" spans="1:8" x14ac:dyDescent="0.25">
      <c r="A10" t="s">
        <v>85</v>
      </c>
      <c r="B10" t="s">
        <v>86</v>
      </c>
      <c r="C10" t="s">
        <v>91</v>
      </c>
      <c r="D10">
        <v>55.817340229580687</v>
      </c>
      <c r="E10">
        <v>105.94937400000001</v>
      </c>
      <c r="F10">
        <v>25.995260999999999</v>
      </c>
      <c r="G10">
        <v>107.084718</v>
      </c>
      <c r="H10">
        <v>28.168827</v>
      </c>
    </row>
    <row r="11" spans="1:8" x14ac:dyDescent="0.25">
      <c r="A11" t="s">
        <v>92</v>
      </c>
      <c r="B11" t="s">
        <v>93</v>
      </c>
      <c r="C11" t="s">
        <v>94</v>
      </c>
      <c r="D11">
        <v>29.868401940779709</v>
      </c>
      <c r="E11">
        <v>110.320089</v>
      </c>
      <c r="F11">
        <v>18.832077000000002</v>
      </c>
      <c r="G11">
        <v>108.815077</v>
      </c>
      <c r="H11">
        <v>18.997824999999999</v>
      </c>
    </row>
    <row r="12" spans="1:8" x14ac:dyDescent="0.25">
      <c r="A12" t="s">
        <v>92</v>
      </c>
      <c r="B12" t="s">
        <v>95</v>
      </c>
      <c r="C12" t="s">
        <v>94</v>
      </c>
      <c r="D12">
        <v>193.3423663881897</v>
      </c>
      <c r="E12">
        <v>110.784057</v>
      </c>
      <c r="F12">
        <v>19.748940000000001</v>
      </c>
      <c r="G12">
        <v>108.815077</v>
      </c>
      <c r="H12">
        <v>18.997824999999999</v>
      </c>
    </row>
    <row r="13" spans="1:8" x14ac:dyDescent="0.25">
      <c r="A13" t="s">
        <v>13</v>
      </c>
      <c r="B13" t="s">
        <v>14</v>
      </c>
      <c r="C13" t="s">
        <v>15</v>
      </c>
      <c r="D13">
        <v>7.1150410423503541</v>
      </c>
      <c r="E13">
        <v>117.550563</v>
      </c>
      <c r="F13">
        <v>41.344161999999997</v>
      </c>
      <c r="G13">
        <v>115.170435</v>
      </c>
      <c r="H13">
        <v>39.021017999999998</v>
      </c>
    </row>
    <row r="14" spans="1:8" x14ac:dyDescent="0.25">
      <c r="A14" t="s">
        <v>13</v>
      </c>
      <c r="B14" t="s">
        <v>14</v>
      </c>
      <c r="C14" t="s">
        <v>16</v>
      </c>
      <c r="D14">
        <v>0.23208982634416789</v>
      </c>
      <c r="E14">
        <v>117.550563</v>
      </c>
      <c r="F14">
        <v>41.344161999999997</v>
      </c>
      <c r="G14">
        <v>116.766199</v>
      </c>
      <c r="H14">
        <v>38.268763999999997</v>
      </c>
    </row>
    <row r="15" spans="1:8" x14ac:dyDescent="0.25">
      <c r="A15" t="s">
        <v>13</v>
      </c>
      <c r="B15" t="s">
        <v>14</v>
      </c>
      <c r="C15" t="s">
        <v>18</v>
      </c>
      <c r="D15">
        <v>49.267033405985437</v>
      </c>
      <c r="E15">
        <v>117.550563</v>
      </c>
      <c r="F15">
        <v>41.344161999999997</v>
      </c>
      <c r="G15">
        <v>118.338917</v>
      </c>
      <c r="H15">
        <v>39.7119</v>
      </c>
    </row>
    <row r="16" spans="1:8" x14ac:dyDescent="0.25">
      <c r="A16" t="s">
        <v>19</v>
      </c>
      <c r="B16" t="s">
        <v>21</v>
      </c>
      <c r="C16" t="s">
        <v>20</v>
      </c>
      <c r="D16">
        <v>12.351463383415821</v>
      </c>
      <c r="E16">
        <v>114.358181</v>
      </c>
      <c r="F16">
        <v>35.639034000000002</v>
      </c>
      <c r="G16">
        <v>114.632425</v>
      </c>
      <c r="H16">
        <v>35.473520999999998</v>
      </c>
    </row>
    <row r="17" spans="1:8" x14ac:dyDescent="0.25">
      <c r="A17" t="s">
        <v>19</v>
      </c>
      <c r="B17" t="s">
        <v>21</v>
      </c>
      <c r="C17" t="s">
        <v>25</v>
      </c>
      <c r="D17">
        <v>25.67119420537918</v>
      </c>
      <c r="E17">
        <v>114.358181</v>
      </c>
      <c r="F17">
        <v>35.639034000000002</v>
      </c>
      <c r="G17">
        <v>115.176433</v>
      </c>
      <c r="H17">
        <v>35.807921</v>
      </c>
    </row>
    <row r="18" spans="1:8" x14ac:dyDescent="0.25">
      <c r="A18" t="s">
        <v>19</v>
      </c>
      <c r="B18" t="s">
        <v>21</v>
      </c>
      <c r="C18" t="s">
        <v>24</v>
      </c>
      <c r="D18">
        <v>5.3338175661544661E-2</v>
      </c>
      <c r="E18">
        <v>114.358181</v>
      </c>
      <c r="F18">
        <v>35.639034000000002</v>
      </c>
      <c r="G18">
        <v>110.746484</v>
      </c>
      <c r="H18">
        <v>34.234687999999998</v>
      </c>
    </row>
    <row r="19" spans="1:8" x14ac:dyDescent="0.25">
      <c r="A19" t="s">
        <v>19</v>
      </c>
      <c r="B19" t="s">
        <v>21</v>
      </c>
      <c r="C19" t="s">
        <v>23</v>
      </c>
      <c r="D19">
        <v>0.94498866478115762</v>
      </c>
      <c r="E19">
        <v>114.358181</v>
      </c>
      <c r="F19">
        <v>35.639034000000002</v>
      </c>
      <c r="G19">
        <v>114.090255</v>
      </c>
      <c r="H19">
        <v>35.263866</v>
      </c>
    </row>
    <row r="20" spans="1:8" x14ac:dyDescent="0.25">
      <c r="A20" t="s">
        <v>27</v>
      </c>
      <c r="B20" t="s">
        <v>28</v>
      </c>
      <c r="C20" t="s">
        <v>29</v>
      </c>
      <c r="D20">
        <v>78.424777796651455</v>
      </c>
      <c r="E20">
        <v>124.701183</v>
      </c>
      <c r="F20">
        <v>46.341653000000001</v>
      </c>
      <c r="G20">
        <v>127.953588</v>
      </c>
      <c r="H20">
        <v>45.634058000000003</v>
      </c>
    </row>
    <row r="21" spans="1:8" x14ac:dyDescent="0.25">
      <c r="A21" t="s">
        <v>27</v>
      </c>
      <c r="B21" t="s">
        <v>28</v>
      </c>
      <c r="C21" t="s">
        <v>30</v>
      </c>
      <c r="D21">
        <v>1.5775561537684331</v>
      </c>
      <c r="E21">
        <v>124.701183</v>
      </c>
      <c r="F21">
        <v>46.341653000000001</v>
      </c>
      <c r="G21">
        <v>130.935214</v>
      </c>
      <c r="H21">
        <v>45.879429000000002</v>
      </c>
    </row>
    <row r="22" spans="1:8" x14ac:dyDescent="0.25">
      <c r="A22" t="s">
        <v>27</v>
      </c>
      <c r="B22" t="s">
        <v>28</v>
      </c>
      <c r="C22" t="s">
        <v>31</v>
      </c>
      <c r="D22">
        <v>7.8125843759801823</v>
      </c>
      <c r="E22">
        <v>124.701183</v>
      </c>
      <c r="F22">
        <v>46.341653000000001</v>
      </c>
      <c r="G22">
        <v>124.53488900000001</v>
      </c>
      <c r="H22">
        <v>47.696852999999997</v>
      </c>
    </row>
    <row r="23" spans="1:8" x14ac:dyDescent="0.25">
      <c r="A23" t="s">
        <v>96</v>
      </c>
      <c r="B23" t="s">
        <v>97</v>
      </c>
      <c r="C23" t="s">
        <v>98</v>
      </c>
      <c r="D23">
        <v>25.07233615534853</v>
      </c>
      <c r="E23">
        <v>124.387067</v>
      </c>
      <c r="F23">
        <v>43.483736</v>
      </c>
      <c r="G23">
        <v>125.948584</v>
      </c>
      <c r="H23">
        <v>41.952303999999998</v>
      </c>
    </row>
    <row r="24" spans="1:8" x14ac:dyDescent="0.25">
      <c r="A24" t="s">
        <v>99</v>
      </c>
      <c r="B24" t="s">
        <v>100</v>
      </c>
      <c r="C24" t="s">
        <v>101</v>
      </c>
      <c r="D24">
        <v>23.214311095662271</v>
      </c>
      <c r="E24">
        <v>121.045891</v>
      </c>
      <c r="F24">
        <v>32.183025999999998</v>
      </c>
      <c r="G24">
        <v>119.14034100000001</v>
      </c>
      <c r="H24">
        <v>34.535696999999999</v>
      </c>
    </row>
    <row r="25" spans="1:8" x14ac:dyDescent="0.25">
      <c r="A25" t="s">
        <v>99</v>
      </c>
      <c r="B25" t="s">
        <v>100</v>
      </c>
      <c r="C25" t="s">
        <v>102</v>
      </c>
      <c r="D25">
        <v>126.29580906445</v>
      </c>
      <c r="E25">
        <v>121.045891</v>
      </c>
      <c r="F25">
        <v>32.183025999999998</v>
      </c>
      <c r="G25">
        <v>118.843232</v>
      </c>
      <c r="H25">
        <v>31.926669</v>
      </c>
    </row>
    <row r="26" spans="1:8" x14ac:dyDescent="0.25">
      <c r="A26" t="s">
        <v>99</v>
      </c>
      <c r="B26" t="s">
        <v>100</v>
      </c>
      <c r="C26" t="s">
        <v>103</v>
      </c>
      <c r="D26">
        <v>161.31500910841129</v>
      </c>
      <c r="E26">
        <v>121.045891</v>
      </c>
      <c r="F26">
        <v>32.183025999999998</v>
      </c>
      <c r="G26">
        <v>120.655038</v>
      </c>
      <c r="H26">
        <v>31.383012999999998</v>
      </c>
    </row>
    <row r="27" spans="1:8" x14ac:dyDescent="0.25">
      <c r="A27" t="s">
        <v>99</v>
      </c>
      <c r="B27" t="s">
        <v>100</v>
      </c>
      <c r="C27" t="s">
        <v>104</v>
      </c>
      <c r="D27">
        <v>118.97152462707371</v>
      </c>
      <c r="E27">
        <v>121.045891</v>
      </c>
      <c r="F27">
        <v>32.183025999999998</v>
      </c>
      <c r="G27">
        <v>117.465526</v>
      </c>
      <c r="H27">
        <v>34.251897999999997</v>
      </c>
    </row>
    <row r="28" spans="1:8" x14ac:dyDescent="0.25">
      <c r="A28" t="s">
        <v>105</v>
      </c>
      <c r="B28" t="s">
        <v>106</v>
      </c>
      <c r="C28" t="s">
        <v>107</v>
      </c>
      <c r="D28">
        <v>1.949506630854096</v>
      </c>
      <c r="E28">
        <v>117.269857</v>
      </c>
      <c r="F28">
        <v>29.306546000000001</v>
      </c>
      <c r="G28">
        <v>115.44848</v>
      </c>
      <c r="H28">
        <v>29.323730999999999</v>
      </c>
    </row>
    <row r="29" spans="1:8" x14ac:dyDescent="0.25">
      <c r="A29" t="s">
        <v>108</v>
      </c>
      <c r="B29" t="s">
        <v>109</v>
      </c>
      <c r="C29" t="s">
        <v>110</v>
      </c>
      <c r="D29">
        <v>236.48733712287131</v>
      </c>
      <c r="E29">
        <v>121.95307</v>
      </c>
      <c r="F29">
        <v>42.279089999999997</v>
      </c>
      <c r="G29">
        <v>122.18131099999999</v>
      </c>
      <c r="H29">
        <v>39.589807</v>
      </c>
    </row>
    <row r="30" spans="1:8" x14ac:dyDescent="0.25">
      <c r="A30" t="s">
        <v>111</v>
      </c>
      <c r="B30" t="s">
        <v>112</v>
      </c>
      <c r="C30" t="s">
        <v>113</v>
      </c>
      <c r="D30">
        <v>44.655373650719433</v>
      </c>
      <c r="E30">
        <v>110.261612</v>
      </c>
      <c r="F30">
        <v>41.543981000000002</v>
      </c>
      <c r="G30">
        <v>102.498695</v>
      </c>
      <c r="H30">
        <v>40.494228</v>
      </c>
    </row>
    <row r="31" spans="1:8" x14ac:dyDescent="0.25">
      <c r="A31" t="s">
        <v>111</v>
      </c>
      <c r="B31" t="s">
        <v>112</v>
      </c>
      <c r="C31" t="s">
        <v>114</v>
      </c>
      <c r="D31">
        <v>27.62158054004583</v>
      </c>
      <c r="E31">
        <v>110.261612</v>
      </c>
      <c r="F31">
        <v>41.543981000000002</v>
      </c>
      <c r="G31">
        <v>107.56802</v>
      </c>
      <c r="H31">
        <v>41.446781999999999</v>
      </c>
    </row>
    <row r="32" spans="1:8" x14ac:dyDescent="0.25">
      <c r="A32" t="s">
        <v>111</v>
      </c>
      <c r="B32" t="s">
        <v>112</v>
      </c>
      <c r="C32" t="s">
        <v>115</v>
      </c>
      <c r="D32">
        <v>737.06541333217137</v>
      </c>
      <c r="E32">
        <v>110.261612</v>
      </c>
      <c r="F32">
        <v>41.543981000000002</v>
      </c>
      <c r="G32">
        <v>108.62169900000001</v>
      </c>
      <c r="H32">
        <v>39.408318000000001</v>
      </c>
    </row>
    <row r="33" spans="1:8" x14ac:dyDescent="0.25">
      <c r="A33" t="s">
        <v>111</v>
      </c>
      <c r="B33" t="s">
        <v>112</v>
      </c>
      <c r="C33" t="s">
        <v>116</v>
      </c>
      <c r="D33">
        <v>53.61094511607299</v>
      </c>
      <c r="E33">
        <v>110.261612</v>
      </c>
      <c r="F33">
        <v>41.543981000000002</v>
      </c>
      <c r="G33">
        <v>106.870035</v>
      </c>
      <c r="H33">
        <v>39.424683000000002</v>
      </c>
    </row>
    <row r="34" spans="1:8" x14ac:dyDescent="0.25">
      <c r="A34" t="s">
        <v>111</v>
      </c>
      <c r="B34" t="s">
        <v>117</v>
      </c>
      <c r="C34" t="s">
        <v>113</v>
      </c>
      <c r="D34">
        <v>175.36001719606759</v>
      </c>
      <c r="E34">
        <v>112.45518</v>
      </c>
      <c r="F34">
        <v>41.677430999999999</v>
      </c>
      <c r="G34">
        <v>102.498695</v>
      </c>
      <c r="H34">
        <v>40.494228</v>
      </c>
    </row>
    <row r="35" spans="1:8" x14ac:dyDescent="0.25">
      <c r="A35" t="s">
        <v>111</v>
      </c>
      <c r="B35" t="s">
        <v>117</v>
      </c>
      <c r="C35" t="s">
        <v>114</v>
      </c>
      <c r="D35">
        <v>104.4748762988844</v>
      </c>
      <c r="E35">
        <v>112.45518</v>
      </c>
      <c r="F35">
        <v>41.677430999999999</v>
      </c>
      <c r="G35">
        <v>107.56802</v>
      </c>
      <c r="H35">
        <v>41.446781999999999</v>
      </c>
    </row>
    <row r="36" spans="1:8" x14ac:dyDescent="0.25">
      <c r="A36" t="s">
        <v>111</v>
      </c>
      <c r="B36" t="s">
        <v>117</v>
      </c>
      <c r="C36" t="s">
        <v>112</v>
      </c>
      <c r="D36">
        <v>328.94579895726218</v>
      </c>
      <c r="E36">
        <v>112.45518</v>
      </c>
      <c r="F36">
        <v>41.677430999999999</v>
      </c>
      <c r="G36">
        <v>110.261612</v>
      </c>
      <c r="H36">
        <v>41.543981000000002</v>
      </c>
    </row>
    <row r="37" spans="1:8" x14ac:dyDescent="0.25">
      <c r="A37" t="s">
        <v>111</v>
      </c>
      <c r="B37" t="s">
        <v>117</v>
      </c>
      <c r="C37" t="s">
        <v>115</v>
      </c>
      <c r="D37">
        <v>2864.2208003078722</v>
      </c>
      <c r="E37">
        <v>112.45518</v>
      </c>
      <c r="F37">
        <v>41.677430999999999</v>
      </c>
      <c r="G37">
        <v>108.62169900000001</v>
      </c>
      <c r="H37">
        <v>39.408318000000001</v>
      </c>
    </row>
    <row r="38" spans="1:8" x14ac:dyDescent="0.25">
      <c r="A38" t="s">
        <v>111</v>
      </c>
      <c r="B38" t="s">
        <v>117</v>
      </c>
      <c r="C38" t="s">
        <v>118</v>
      </c>
      <c r="D38">
        <v>1039.3027028525501</v>
      </c>
      <c r="E38">
        <v>112.45518</v>
      </c>
      <c r="F38">
        <v>41.677430999999999</v>
      </c>
      <c r="G38">
        <v>111.50026699999999</v>
      </c>
      <c r="H38">
        <v>40.588630999999999</v>
      </c>
    </row>
    <row r="39" spans="1:8" x14ac:dyDescent="0.25">
      <c r="A39" t="s">
        <v>111</v>
      </c>
      <c r="B39" t="s">
        <v>117</v>
      </c>
      <c r="C39" t="s">
        <v>116</v>
      </c>
      <c r="D39">
        <v>481.50144759361899</v>
      </c>
      <c r="E39">
        <v>112.45518</v>
      </c>
      <c r="F39">
        <v>41.677430999999999</v>
      </c>
      <c r="G39">
        <v>106.870035</v>
      </c>
      <c r="H39">
        <v>39.424683000000002</v>
      </c>
    </row>
    <row r="40" spans="1:8" x14ac:dyDescent="0.25">
      <c r="A40" t="s">
        <v>111</v>
      </c>
      <c r="B40" t="s">
        <v>117</v>
      </c>
      <c r="C40" t="s">
        <v>119</v>
      </c>
      <c r="D40">
        <v>528.54950453289359</v>
      </c>
      <c r="E40">
        <v>112.45518</v>
      </c>
      <c r="F40">
        <v>41.677430999999999</v>
      </c>
      <c r="G40">
        <v>115.437443</v>
      </c>
      <c r="H40">
        <v>44.182102</v>
      </c>
    </row>
    <row r="41" spans="1:8" x14ac:dyDescent="0.25">
      <c r="A41" t="s">
        <v>33</v>
      </c>
      <c r="B41" t="s">
        <v>120</v>
      </c>
      <c r="C41" t="s">
        <v>35</v>
      </c>
      <c r="D41">
        <v>1458.7884577734251</v>
      </c>
      <c r="E41">
        <v>106.52596699999999</v>
      </c>
      <c r="F41">
        <v>37.461272999999998</v>
      </c>
      <c r="G41">
        <v>106.088132</v>
      </c>
      <c r="H41">
        <v>38.510936000000001</v>
      </c>
    </row>
    <row r="42" spans="1:8" x14ac:dyDescent="0.25">
      <c r="A42" t="s">
        <v>121</v>
      </c>
      <c r="B42" t="s">
        <v>122</v>
      </c>
      <c r="C42" t="s">
        <v>123</v>
      </c>
      <c r="D42">
        <v>128.77396650744959</v>
      </c>
      <c r="E42">
        <v>121.994888</v>
      </c>
      <c r="F42">
        <v>37.117451000000003</v>
      </c>
      <c r="G42">
        <v>116.64540100000001</v>
      </c>
      <c r="H42">
        <v>37.247298999999998</v>
      </c>
    </row>
    <row r="43" spans="1:8" x14ac:dyDescent="0.25">
      <c r="A43" t="s">
        <v>121</v>
      </c>
      <c r="B43" t="s">
        <v>122</v>
      </c>
      <c r="C43" t="s">
        <v>124</v>
      </c>
      <c r="D43">
        <v>188.26744472517379</v>
      </c>
      <c r="E43">
        <v>121.994888</v>
      </c>
      <c r="F43">
        <v>37.117451000000003</v>
      </c>
      <c r="G43">
        <v>117.21552200000001</v>
      </c>
      <c r="H43">
        <v>36.635835</v>
      </c>
    </row>
    <row r="44" spans="1:8" x14ac:dyDescent="0.25">
      <c r="A44" t="s">
        <v>121</v>
      </c>
      <c r="B44" t="s">
        <v>122</v>
      </c>
      <c r="C44" t="s">
        <v>125</v>
      </c>
      <c r="D44">
        <v>369.12081757860858</v>
      </c>
      <c r="E44">
        <v>121.994888</v>
      </c>
      <c r="F44">
        <v>37.117451000000003</v>
      </c>
      <c r="G44">
        <v>116.73614600000001</v>
      </c>
      <c r="H44">
        <v>35.368758999999997</v>
      </c>
    </row>
    <row r="45" spans="1:8" x14ac:dyDescent="0.25">
      <c r="A45" t="s">
        <v>121</v>
      </c>
      <c r="B45" t="s">
        <v>122</v>
      </c>
      <c r="C45" t="s">
        <v>126</v>
      </c>
      <c r="D45">
        <v>62.789375365563671</v>
      </c>
      <c r="E45">
        <v>121.994888</v>
      </c>
      <c r="F45">
        <v>37.117451000000003</v>
      </c>
      <c r="G45">
        <v>118.280292</v>
      </c>
      <c r="H45">
        <v>35.308078999999999</v>
      </c>
    </row>
    <row r="46" spans="1:8" x14ac:dyDescent="0.25">
      <c r="A46" t="s">
        <v>121</v>
      </c>
      <c r="B46" t="s">
        <v>122</v>
      </c>
      <c r="C46" t="s">
        <v>127</v>
      </c>
      <c r="D46">
        <v>125.5037359441019</v>
      </c>
      <c r="E46">
        <v>121.994888</v>
      </c>
      <c r="F46">
        <v>37.117451000000003</v>
      </c>
      <c r="G46">
        <v>117.02535899999999</v>
      </c>
      <c r="H46">
        <v>36.002254999999998</v>
      </c>
    </row>
    <row r="47" spans="1:8" x14ac:dyDescent="0.25">
      <c r="A47" t="s">
        <v>121</v>
      </c>
      <c r="B47" t="s">
        <v>122</v>
      </c>
      <c r="C47" t="s">
        <v>128</v>
      </c>
      <c r="D47">
        <v>234.87877459327581</v>
      </c>
      <c r="E47">
        <v>121.994888</v>
      </c>
      <c r="F47">
        <v>37.117451000000003</v>
      </c>
      <c r="G47">
        <v>119.07340600000001</v>
      </c>
      <c r="H47">
        <v>36.550612000000001</v>
      </c>
    </row>
    <row r="48" spans="1:8" x14ac:dyDescent="0.25">
      <c r="A48" t="s">
        <v>121</v>
      </c>
      <c r="B48" t="s">
        <v>122</v>
      </c>
      <c r="C48" t="s">
        <v>129</v>
      </c>
      <c r="D48">
        <v>187.43270155578901</v>
      </c>
      <c r="E48">
        <v>121.994888</v>
      </c>
      <c r="F48">
        <v>37.117451000000003</v>
      </c>
      <c r="G48">
        <v>120.80022200000001</v>
      </c>
      <c r="H48">
        <v>37.239587</v>
      </c>
    </row>
    <row r="49" spans="1:8" x14ac:dyDescent="0.25">
      <c r="A49" t="s">
        <v>121</v>
      </c>
      <c r="B49" t="s">
        <v>122</v>
      </c>
      <c r="C49" t="s">
        <v>130</v>
      </c>
      <c r="D49">
        <v>457.4952244574024</v>
      </c>
      <c r="E49">
        <v>121.994888</v>
      </c>
      <c r="F49">
        <v>37.117451000000003</v>
      </c>
      <c r="G49">
        <v>117.393429</v>
      </c>
      <c r="H49">
        <v>34.915827999999998</v>
      </c>
    </row>
    <row r="50" spans="1:8" x14ac:dyDescent="0.25">
      <c r="A50" t="s">
        <v>121</v>
      </c>
      <c r="B50" t="s">
        <v>122</v>
      </c>
      <c r="C50" t="s">
        <v>131</v>
      </c>
      <c r="D50">
        <v>31.310516178348671</v>
      </c>
      <c r="E50">
        <v>121.994888</v>
      </c>
      <c r="F50">
        <v>37.117451000000003</v>
      </c>
      <c r="G50">
        <v>118.054087</v>
      </c>
      <c r="H50">
        <v>36.606245000000001</v>
      </c>
    </row>
    <row r="51" spans="1:8" x14ac:dyDescent="0.25">
      <c r="A51" t="s">
        <v>50</v>
      </c>
      <c r="B51" t="s">
        <v>51</v>
      </c>
      <c r="C51" t="s">
        <v>52</v>
      </c>
      <c r="D51">
        <v>43.253037444968328</v>
      </c>
      <c r="E51">
        <v>109.55537</v>
      </c>
      <c r="F51">
        <v>38.036515999999999</v>
      </c>
      <c r="G51">
        <v>107.200828</v>
      </c>
      <c r="H51">
        <v>34.378189999999996</v>
      </c>
    </row>
    <row r="52" spans="1:8" x14ac:dyDescent="0.25">
      <c r="A52" t="s">
        <v>50</v>
      </c>
      <c r="B52" t="s">
        <v>51</v>
      </c>
      <c r="C52" t="s">
        <v>53</v>
      </c>
      <c r="D52">
        <v>621.3704756456923</v>
      </c>
      <c r="E52">
        <v>109.55537</v>
      </c>
      <c r="F52">
        <v>38.036515999999999</v>
      </c>
      <c r="G52">
        <v>109.85013600000001</v>
      </c>
      <c r="H52">
        <v>34.948222999999999</v>
      </c>
    </row>
    <row r="53" spans="1:8" x14ac:dyDescent="0.25">
      <c r="A53" t="s">
        <v>50</v>
      </c>
      <c r="B53" t="s">
        <v>51</v>
      </c>
      <c r="C53" t="s">
        <v>54</v>
      </c>
      <c r="D53">
        <v>82.903550848853399</v>
      </c>
      <c r="E53">
        <v>109.55537</v>
      </c>
      <c r="F53">
        <v>38.036515999999999</v>
      </c>
      <c r="G53">
        <v>108.390649</v>
      </c>
      <c r="H53">
        <v>34.784168999999999</v>
      </c>
    </row>
    <row r="54" spans="1:8" x14ac:dyDescent="0.25">
      <c r="A54" t="s">
        <v>50</v>
      </c>
      <c r="B54" t="s">
        <v>51</v>
      </c>
      <c r="C54" t="s">
        <v>55</v>
      </c>
      <c r="D54">
        <v>380.2178778668889</v>
      </c>
      <c r="E54">
        <v>109.55537</v>
      </c>
      <c r="F54">
        <v>38.036515999999999</v>
      </c>
      <c r="G54">
        <v>109.317578</v>
      </c>
      <c r="H54">
        <v>36.435349000000002</v>
      </c>
    </row>
    <row r="55" spans="1:8" x14ac:dyDescent="0.25">
      <c r="A55" t="s">
        <v>61</v>
      </c>
      <c r="B55" t="s">
        <v>66</v>
      </c>
      <c r="C55" t="s">
        <v>63</v>
      </c>
      <c r="D55">
        <v>13.56752919406398</v>
      </c>
      <c r="E55">
        <v>93.520757000000003</v>
      </c>
      <c r="F55">
        <v>43.027093000000001</v>
      </c>
      <c r="G55">
        <v>82.728365999999994</v>
      </c>
      <c r="H55">
        <v>40.985275000000001</v>
      </c>
    </row>
    <row r="56" spans="1:8" x14ac:dyDescent="0.25">
      <c r="A56" t="s">
        <v>61</v>
      </c>
      <c r="B56" t="s">
        <v>66</v>
      </c>
      <c r="C56" t="s">
        <v>64</v>
      </c>
      <c r="D56">
        <v>29.735624016980822</v>
      </c>
      <c r="E56">
        <v>93.520757000000003</v>
      </c>
      <c r="F56">
        <v>43.027093000000001</v>
      </c>
      <c r="G56">
        <v>87.476374000000007</v>
      </c>
      <c r="H56">
        <v>39.464787000000001</v>
      </c>
    </row>
    <row r="57" spans="1:8" x14ac:dyDescent="0.25">
      <c r="A57" t="s">
        <v>61</v>
      </c>
      <c r="B57" t="s">
        <v>66</v>
      </c>
      <c r="C57" t="s">
        <v>65</v>
      </c>
      <c r="D57">
        <v>8.5879731856189636</v>
      </c>
      <c r="E57">
        <v>93.520757000000003</v>
      </c>
      <c r="F57">
        <v>43.027093000000001</v>
      </c>
      <c r="G57">
        <v>89.787979000000007</v>
      </c>
      <c r="H57">
        <v>44.344529000000001</v>
      </c>
    </row>
    <row r="58" spans="1:8" x14ac:dyDescent="0.25">
      <c r="A58" t="s">
        <v>61</v>
      </c>
      <c r="B58" t="s">
        <v>66</v>
      </c>
      <c r="C58" t="s">
        <v>67</v>
      </c>
      <c r="D58">
        <v>27.889083415864832</v>
      </c>
      <c r="E58">
        <v>93.520757000000003</v>
      </c>
      <c r="F58">
        <v>43.027093000000001</v>
      </c>
      <c r="G58">
        <v>86.035601999999997</v>
      </c>
      <c r="H58">
        <v>44.305432000000003</v>
      </c>
    </row>
    <row r="59" spans="1:8" x14ac:dyDescent="0.25">
      <c r="A59" t="s">
        <v>61</v>
      </c>
      <c r="B59" t="s">
        <v>66</v>
      </c>
      <c r="C59" t="s">
        <v>68</v>
      </c>
      <c r="D59">
        <v>117.8617443557221</v>
      </c>
      <c r="E59">
        <v>93.520757000000003</v>
      </c>
      <c r="F59">
        <v>43.027093000000001</v>
      </c>
      <c r="G59">
        <v>87.780738999999997</v>
      </c>
      <c r="H59">
        <v>43.727865000000001</v>
      </c>
    </row>
    <row r="60" spans="1:8" x14ac:dyDescent="0.25">
      <c r="A60" t="s">
        <v>61</v>
      </c>
      <c r="B60" t="s">
        <v>66</v>
      </c>
      <c r="C60" t="s">
        <v>69</v>
      </c>
      <c r="D60">
        <v>25.37412324129237</v>
      </c>
      <c r="E60">
        <v>93.520757000000003</v>
      </c>
      <c r="F60">
        <v>43.027093000000001</v>
      </c>
      <c r="G60">
        <v>87.554597999999999</v>
      </c>
      <c r="H60">
        <v>44.360501999999997</v>
      </c>
    </row>
    <row r="61" spans="1:8" x14ac:dyDescent="0.25">
      <c r="A61" t="s">
        <v>132</v>
      </c>
      <c r="B61" t="s">
        <v>133</v>
      </c>
      <c r="C61" t="s">
        <v>134</v>
      </c>
      <c r="D61">
        <v>42.826901330190523</v>
      </c>
      <c r="E61">
        <v>120.77882</v>
      </c>
      <c r="F61">
        <v>30.621863000000001</v>
      </c>
      <c r="G61">
        <v>121.476275</v>
      </c>
      <c r="H61">
        <v>29.733087000000001</v>
      </c>
    </row>
    <row r="62" spans="1:8" x14ac:dyDescent="0.25">
      <c r="A62" t="s">
        <v>132</v>
      </c>
      <c r="B62" t="s">
        <v>133</v>
      </c>
      <c r="C62" t="s">
        <v>135</v>
      </c>
      <c r="D62">
        <v>31.35503298008479</v>
      </c>
      <c r="E62">
        <v>120.77882</v>
      </c>
      <c r="F62">
        <v>30.621863000000001</v>
      </c>
      <c r="G62">
        <v>122.142571</v>
      </c>
      <c r="H62">
        <v>30.058858000000001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/>
  </sheetViews>
  <sheetFormatPr defaultRowHeight="14.4" x14ac:dyDescent="0.25"/>
  <sheetData>
    <row r="1" spans="1:7" x14ac:dyDescent="0.25">
      <c r="A1" s="1" t="s">
        <v>0</v>
      </c>
      <c r="B1" s="1" t="s">
        <v>136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t="s">
        <v>8</v>
      </c>
      <c r="B2" t="s">
        <v>12</v>
      </c>
      <c r="C2">
        <v>0.14391979094828061</v>
      </c>
      <c r="D2">
        <v>117.213098</v>
      </c>
      <c r="E2">
        <v>33.859161</v>
      </c>
      <c r="F2">
        <v>117.22612144180979</v>
      </c>
      <c r="G2">
        <v>31.825897919847581</v>
      </c>
    </row>
    <row r="3" spans="1:7" x14ac:dyDescent="0.25">
      <c r="A3" t="s">
        <v>85</v>
      </c>
      <c r="B3" t="s">
        <v>89</v>
      </c>
      <c r="C3">
        <v>9.4262830816541179</v>
      </c>
      <c r="D3">
        <v>104.657794</v>
      </c>
      <c r="E3">
        <v>25.858930999999998</v>
      </c>
      <c r="F3">
        <v>106.8745962783198</v>
      </c>
      <c r="G3">
        <v>26.815625234223219</v>
      </c>
    </row>
    <row r="4" spans="1:7" x14ac:dyDescent="0.25">
      <c r="A4" t="s">
        <v>85</v>
      </c>
      <c r="B4" t="s">
        <v>90</v>
      </c>
      <c r="C4">
        <v>2.2867586399999999E-3</v>
      </c>
      <c r="D4">
        <v>107.250198</v>
      </c>
      <c r="E4">
        <v>26.012912</v>
      </c>
      <c r="F4">
        <v>106.8745962783198</v>
      </c>
      <c r="G4">
        <v>26.815625234223219</v>
      </c>
    </row>
    <row r="5" spans="1:7" x14ac:dyDescent="0.25">
      <c r="A5" t="s">
        <v>85</v>
      </c>
      <c r="B5" t="s">
        <v>137</v>
      </c>
      <c r="C5">
        <v>29.781562507943139</v>
      </c>
      <c r="D5">
        <v>105.464704</v>
      </c>
      <c r="E5">
        <v>25.265775999999999</v>
      </c>
      <c r="F5">
        <v>106.8745962783198</v>
      </c>
      <c r="G5">
        <v>26.815625234223219</v>
      </c>
    </row>
    <row r="6" spans="1:7" x14ac:dyDescent="0.25">
      <c r="A6" t="s">
        <v>13</v>
      </c>
      <c r="B6" t="s">
        <v>14</v>
      </c>
      <c r="C6">
        <v>3.7394019276780699</v>
      </c>
      <c r="D6">
        <v>117.550563</v>
      </c>
      <c r="E6">
        <v>41.344161999999997</v>
      </c>
      <c r="F6">
        <v>116.14320400495571</v>
      </c>
      <c r="G6">
        <v>39.545761610987938</v>
      </c>
    </row>
    <row r="7" spans="1:7" x14ac:dyDescent="0.25">
      <c r="A7" t="s">
        <v>19</v>
      </c>
      <c r="B7" t="s">
        <v>20</v>
      </c>
      <c r="C7">
        <v>0.23477637079090041</v>
      </c>
      <c r="D7">
        <v>114.632425</v>
      </c>
      <c r="E7">
        <v>35.473520999999998</v>
      </c>
      <c r="F7">
        <v>113.614601904431</v>
      </c>
      <c r="G7">
        <v>33.882638232172887</v>
      </c>
    </row>
    <row r="8" spans="1:7" x14ac:dyDescent="0.25">
      <c r="A8" t="s">
        <v>19</v>
      </c>
      <c r="B8" t="s">
        <v>21</v>
      </c>
      <c r="C8">
        <v>1.6049477764016221E-2</v>
      </c>
      <c r="D8">
        <v>114.358181</v>
      </c>
      <c r="E8">
        <v>35.639034000000002</v>
      </c>
      <c r="F8">
        <v>113.614601904431</v>
      </c>
      <c r="G8">
        <v>33.882638232172887</v>
      </c>
    </row>
    <row r="9" spans="1:7" x14ac:dyDescent="0.25">
      <c r="A9" t="s">
        <v>19</v>
      </c>
      <c r="B9" t="s">
        <v>25</v>
      </c>
      <c r="C9">
        <v>6.872303528431237</v>
      </c>
      <c r="D9">
        <v>115.176433</v>
      </c>
      <c r="E9">
        <v>35.807921</v>
      </c>
      <c r="F9">
        <v>113.614601904431</v>
      </c>
      <c r="G9">
        <v>33.882638232172887</v>
      </c>
    </row>
    <row r="10" spans="1:7" x14ac:dyDescent="0.25">
      <c r="A10" t="s">
        <v>33</v>
      </c>
      <c r="B10" t="s">
        <v>34</v>
      </c>
      <c r="C10">
        <v>8.5581963543478157</v>
      </c>
      <c r="D10">
        <v>106.512345</v>
      </c>
      <c r="E10">
        <v>39.006101000000001</v>
      </c>
      <c r="F10">
        <v>106.1638214485706</v>
      </c>
      <c r="G10">
        <v>37.271234536092066</v>
      </c>
    </row>
    <row r="11" spans="1:7" x14ac:dyDescent="0.25">
      <c r="A11" t="s">
        <v>36</v>
      </c>
      <c r="B11" t="s">
        <v>37</v>
      </c>
      <c r="C11">
        <v>116.2089299120931</v>
      </c>
      <c r="D11">
        <v>94.350514000000004</v>
      </c>
      <c r="E11">
        <v>34.21443</v>
      </c>
      <c r="F11">
        <v>96.039418797154511</v>
      </c>
      <c r="G11">
        <v>35.670780868499982</v>
      </c>
    </row>
    <row r="12" spans="1:7" x14ac:dyDescent="0.25">
      <c r="A12" t="s">
        <v>40</v>
      </c>
      <c r="B12" t="s">
        <v>41</v>
      </c>
      <c r="C12">
        <v>2.4284286167531608</v>
      </c>
      <c r="D12">
        <v>113.720857</v>
      </c>
      <c r="E12">
        <v>39.899321</v>
      </c>
      <c r="F12">
        <v>112.28981728019561</v>
      </c>
      <c r="G12">
        <v>37.572757192880118</v>
      </c>
    </row>
    <row r="13" spans="1:7" x14ac:dyDescent="0.25">
      <c r="A13" t="s">
        <v>40</v>
      </c>
      <c r="B13" t="s">
        <v>44</v>
      </c>
      <c r="C13">
        <v>27.023309087661939</v>
      </c>
      <c r="D13">
        <v>112.72763399999999</v>
      </c>
      <c r="E13">
        <v>39.451273999999998</v>
      </c>
      <c r="F13">
        <v>112.28981728019561</v>
      </c>
      <c r="G13">
        <v>37.572757192880118</v>
      </c>
    </row>
    <row r="14" spans="1:7" x14ac:dyDescent="0.25">
      <c r="A14" t="s">
        <v>50</v>
      </c>
      <c r="B14" t="s">
        <v>51</v>
      </c>
      <c r="C14">
        <v>32.269080208235671</v>
      </c>
      <c r="D14">
        <v>109.55537</v>
      </c>
      <c r="E14">
        <v>38.036515999999999</v>
      </c>
      <c r="F14">
        <v>108.8694088106561</v>
      </c>
      <c r="G14">
        <v>35.192108007921242</v>
      </c>
    </row>
    <row r="15" spans="1:7" x14ac:dyDescent="0.25">
      <c r="A15" t="s">
        <v>56</v>
      </c>
      <c r="B15" t="s">
        <v>57</v>
      </c>
      <c r="C15">
        <v>342.2614408589402</v>
      </c>
      <c r="D15">
        <v>100.02067700000001</v>
      </c>
      <c r="E15">
        <v>30.935113000000001</v>
      </c>
      <c r="F15">
        <v>102.6927824668291</v>
      </c>
      <c r="G15">
        <v>30.629105446256709</v>
      </c>
    </row>
    <row r="16" spans="1:7" x14ac:dyDescent="0.25">
      <c r="A16" t="s">
        <v>61</v>
      </c>
      <c r="B16" t="s">
        <v>62</v>
      </c>
      <c r="C16">
        <v>9.8779722180977405</v>
      </c>
      <c r="D16">
        <v>80.907111999999998</v>
      </c>
      <c r="E16">
        <v>37.066082999999999</v>
      </c>
      <c r="F16">
        <v>85.191590771393535</v>
      </c>
      <c r="G16">
        <v>41.117255344104287</v>
      </c>
    </row>
    <row r="17" spans="1:7" x14ac:dyDescent="0.25">
      <c r="A17" t="s">
        <v>61</v>
      </c>
      <c r="B17" t="s">
        <v>70</v>
      </c>
      <c r="C17">
        <v>124.85934942877179</v>
      </c>
      <c r="D17">
        <v>76.227670000000003</v>
      </c>
      <c r="E17">
        <v>39.989474999999999</v>
      </c>
      <c r="F17">
        <v>85.191590771393535</v>
      </c>
      <c r="G17">
        <v>41.117255344104287</v>
      </c>
    </row>
    <row r="18" spans="1:7" x14ac:dyDescent="0.25">
      <c r="A18" t="s">
        <v>71</v>
      </c>
      <c r="B18" t="s">
        <v>72</v>
      </c>
      <c r="C18">
        <v>3.398455171457242</v>
      </c>
      <c r="D18">
        <v>101.567796</v>
      </c>
      <c r="E18">
        <v>25.350894</v>
      </c>
      <c r="F18">
        <v>101.48657210881549</v>
      </c>
      <c r="G18">
        <v>24.97527175307221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/>
  </sheetViews>
  <sheetFormatPr defaultRowHeight="14.4" x14ac:dyDescent="0.25"/>
  <sheetData>
    <row r="1" spans="1:7" x14ac:dyDescent="0.25">
      <c r="A1" s="1" t="s">
        <v>0</v>
      </c>
      <c r="B1" s="1" t="s">
        <v>136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t="s">
        <v>77</v>
      </c>
      <c r="B2" t="s">
        <v>78</v>
      </c>
      <c r="C2">
        <v>195.44513114850841</v>
      </c>
      <c r="D2">
        <v>96.044562999999997</v>
      </c>
      <c r="E2">
        <v>40.256608999999997</v>
      </c>
      <c r="F2">
        <v>100.6045504420396</v>
      </c>
      <c r="G2">
        <v>37.881124342933127</v>
      </c>
    </row>
    <row r="3" spans="1:7" x14ac:dyDescent="0.25">
      <c r="A3" t="s">
        <v>82</v>
      </c>
      <c r="B3" t="s">
        <v>83</v>
      </c>
      <c r="C3">
        <v>82.445665743344904</v>
      </c>
      <c r="D3">
        <v>109.339578</v>
      </c>
      <c r="E3">
        <v>21.667828</v>
      </c>
      <c r="F3">
        <v>108.7883215005142</v>
      </c>
      <c r="G3">
        <v>23.821108787664961</v>
      </c>
    </row>
    <row r="4" spans="1:7" x14ac:dyDescent="0.25">
      <c r="A4" t="s">
        <v>85</v>
      </c>
      <c r="B4" t="s">
        <v>86</v>
      </c>
      <c r="C4">
        <v>185.54380642822849</v>
      </c>
      <c r="D4">
        <v>105.94937400000001</v>
      </c>
      <c r="E4">
        <v>25.995260999999999</v>
      </c>
      <c r="F4">
        <v>106.8745962783198</v>
      </c>
      <c r="G4">
        <v>26.815625234223219</v>
      </c>
    </row>
    <row r="5" spans="1:7" x14ac:dyDescent="0.25">
      <c r="A5" t="s">
        <v>13</v>
      </c>
      <c r="B5" t="s">
        <v>14</v>
      </c>
      <c r="C5">
        <v>104.1429125631619</v>
      </c>
      <c r="D5">
        <v>117.550563</v>
      </c>
      <c r="E5">
        <v>41.344161999999997</v>
      </c>
      <c r="F5">
        <v>116.14320400495571</v>
      </c>
      <c r="G5">
        <v>39.545761610987938</v>
      </c>
    </row>
    <row r="6" spans="1:7" x14ac:dyDescent="0.25">
      <c r="A6" t="s">
        <v>19</v>
      </c>
      <c r="B6" t="s">
        <v>21</v>
      </c>
      <c r="C6">
        <v>5.0347583222416521</v>
      </c>
      <c r="D6">
        <v>114.358181</v>
      </c>
      <c r="E6">
        <v>35.639034000000002</v>
      </c>
      <c r="F6">
        <v>113.614601904431</v>
      </c>
      <c r="G6">
        <v>33.882638232172887</v>
      </c>
    </row>
    <row r="7" spans="1:7" x14ac:dyDescent="0.25">
      <c r="A7" t="s">
        <v>96</v>
      </c>
      <c r="B7" t="s">
        <v>97</v>
      </c>
      <c r="C7">
        <v>3.7512498116554549</v>
      </c>
      <c r="D7">
        <v>124.387067</v>
      </c>
      <c r="E7">
        <v>43.483736</v>
      </c>
      <c r="F7">
        <v>126.18829535021089</v>
      </c>
      <c r="G7">
        <v>43.668212596860307</v>
      </c>
    </row>
    <row r="8" spans="1:7" x14ac:dyDescent="0.25">
      <c r="A8" t="s">
        <v>99</v>
      </c>
      <c r="B8" t="s">
        <v>100</v>
      </c>
      <c r="C8">
        <v>868.6010768448524</v>
      </c>
      <c r="D8">
        <v>121.045891</v>
      </c>
      <c r="E8">
        <v>32.183025999999998</v>
      </c>
      <c r="F8">
        <v>119.4892348816612</v>
      </c>
      <c r="G8">
        <v>32.965520436860672</v>
      </c>
    </row>
    <row r="9" spans="1:7" x14ac:dyDescent="0.25">
      <c r="A9" t="s">
        <v>105</v>
      </c>
      <c r="B9" t="s">
        <v>106</v>
      </c>
      <c r="C9">
        <v>5.6143029276494623E-3</v>
      </c>
      <c r="D9">
        <v>117.269857</v>
      </c>
      <c r="E9">
        <v>29.306546000000001</v>
      </c>
      <c r="F9">
        <v>115.7220561072867</v>
      </c>
      <c r="G9">
        <v>27.614292535777221</v>
      </c>
    </row>
    <row r="10" spans="1:7" x14ac:dyDescent="0.25">
      <c r="A10" t="s">
        <v>108</v>
      </c>
      <c r="B10" t="s">
        <v>109</v>
      </c>
      <c r="C10">
        <v>333.09103205046142</v>
      </c>
      <c r="D10">
        <v>121.95307</v>
      </c>
      <c r="E10">
        <v>42.279089999999997</v>
      </c>
      <c r="F10">
        <v>122.5951662877282</v>
      </c>
      <c r="G10">
        <v>41.276282581683461</v>
      </c>
    </row>
    <row r="11" spans="1:7" x14ac:dyDescent="0.25">
      <c r="A11" t="s">
        <v>138</v>
      </c>
      <c r="B11" t="s">
        <v>139</v>
      </c>
      <c r="C11">
        <v>849.684677234216</v>
      </c>
      <c r="D11">
        <v>118.868803</v>
      </c>
      <c r="E11">
        <v>43.212583000000002</v>
      </c>
      <c r="F11">
        <v>121.24477</v>
      </c>
      <c r="G11">
        <v>47.692197</v>
      </c>
    </row>
    <row r="12" spans="1:7" x14ac:dyDescent="0.25">
      <c r="A12" t="s">
        <v>138</v>
      </c>
      <c r="B12" t="s">
        <v>140</v>
      </c>
      <c r="C12">
        <v>194.31865690964511</v>
      </c>
      <c r="D12">
        <v>121.58146499999999</v>
      </c>
      <c r="E12">
        <v>43.807766999999998</v>
      </c>
      <c r="F12">
        <v>121.24477</v>
      </c>
      <c r="G12">
        <v>47.692197</v>
      </c>
    </row>
    <row r="13" spans="1:7" x14ac:dyDescent="0.25">
      <c r="A13" t="s">
        <v>111</v>
      </c>
      <c r="B13" t="s">
        <v>117</v>
      </c>
      <c r="C13">
        <v>1437.08975521097</v>
      </c>
      <c r="D13">
        <v>112.45518</v>
      </c>
      <c r="E13">
        <v>41.677430999999999</v>
      </c>
      <c r="F13">
        <v>105.32710297534329</v>
      </c>
      <c r="G13">
        <v>40.555125761463081</v>
      </c>
    </row>
    <row r="14" spans="1:7" x14ac:dyDescent="0.25">
      <c r="A14" t="s">
        <v>33</v>
      </c>
      <c r="B14" t="s">
        <v>120</v>
      </c>
      <c r="C14">
        <v>1.749910762647376</v>
      </c>
      <c r="D14">
        <v>106.52596699999999</v>
      </c>
      <c r="E14">
        <v>37.461272999999998</v>
      </c>
      <c r="F14">
        <v>106.1638214485706</v>
      </c>
      <c r="G14">
        <v>37.271234536092066</v>
      </c>
    </row>
    <row r="15" spans="1:7" x14ac:dyDescent="0.25">
      <c r="A15" t="s">
        <v>121</v>
      </c>
      <c r="B15" t="s">
        <v>122</v>
      </c>
      <c r="C15">
        <v>30.870307560364111</v>
      </c>
      <c r="D15">
        <v>121.994888</v>
      </c>
      <c r="E15">
        <v>37.117451000000003</v>
      </c>
      <c r="F15">
        <v>118.1768904470601</v>
      </c>
      <c r="G15">
        <v>36.361341667030267</v>
      </c>
    </row>
    <row r="16" spans="1:7" x14ac:dyDescent="0.25">
      <c r="A16" t="s">
        <v>50</v>
      </c>
      <c r="B16" t="s">
        <v>51</v>
      </c>
      <c r="C16">
        <v>36.069473568097543</v>
      </c>
      <c r="D16">
        <v>109.55537</v>
      </c>
      <c r="E16">
        <v>38.036515999999999</v>
      </c>
      <c r="F16">
        <v>108.8694088106561</v>
      </c>
      <c r="G16">
        <v>35.192108007921242</v>
      </c>
    </row>
    <row r="17" spans="1:7" x14ac:dyDescent="0.25">
      <c r="A17" t="s">
        <v>141</v>
      </c>
      <c r="B17" t="s">
        <v>141</v>
      </c>
      <c r="C17">
        <v>283.66574527953458</v>
      </c>
      <c r="F17">
        <v>121.48415147861721</v>
      </c>
      <c r="G17">
        <v>31.211936918417809</v>
      </c>
    </row>
    <row r="18" spans="1:7" x14ac:dyDescent="0.25">
      <c r="A18" t="s">
        <v>61</v>
      </c>
      <c r="B18" t="s">
        <v>66</v>
      </c>
      <c r="C18">
        <v>27.425216123022182</v>
      </c>
      <c r="D18">
        <v>93.520757000000003</v>
      </c>
      <c r="E18">
        <v>43.027093000000001</v>
      </c>
      <c r="F18">
        <v>85.191590771393535</v>
      </c>
      <c r="G18">
        <v>41.117255344104287</v>
      </c>
    </row>
    <row r="19" spans="1:7" x14ac:dyDescent="0.25">
      <c r="A19" t="s">
        <v>132</v>
      </c>
      <c r="B19" t="s">
        <v>133</v>
      </c>
      <c r="C19">
        <v>10.22215380712522</v>
      </c>
      <c r="D19">
        <v>120.77882</v>
      </c>
      <c r="E19">
        <v>30.621863000000001</v>
      </c>
      <c r="F19">
        <v>120.1394342239423</v>
      </c>
      <c r="G19">
        <v>29.18483739329271</v>
      </c>
    </row>
    <row r="20" spans="1:7" x14ac:dyDescent="0.25">
      <c r="A20" t="s">
        <v>132</v>
      </c>
      <c r="B20" t="s">
        <v>135</v>
      </c>
      <c r="C20">
        <v>0.40191623276944388</v>
      </c>
      <c r="D20">
        <v>122.142571</v>
      </c>
      <c r="E20">
        <v>30.058858000000001</v>
      </c>
      <c r="F20">
        <v>120.1394342239423</v>
      </c>
      <c r="G20">
        <v>29.18483739329271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5"/>
  <sheetViews>
    <sheetView workbookViewId="0"/>
  </sheetViews>
  <sheetFormatPr defaultRowHeight="14.4" x14ac:dyDescent="0.25"/>
  <sheetData>
    <row r="1" spans="1:7" x14ac:dyDescent="0.25">
      <c r="A1" s="1" t="s">
        <v>0</v>
      </c>
      <c r="B1" s="1" t="s">
        <v>136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t="s">
        <v>8</v>
      </c>
      <c r="B2" t="s">
        <v>142</v>
      </c>
      <c r="C2">
        <v>30.02629718446288</v>
      </c>
      <c r="D2">
        <v>116.48592600000001</v>
      </c>
      <c r="E2">
        <v>30.575089999999999</v>
      </c>
      <c r="F2">
        <v>117.22612144180979</v>
      </c>
      <c r="G2">
        <v>31.825897919847581</v>
      </c>
    </row>
    <row r="3" spans="1:7" x14ac:dyDescent="0.25">
      <c r="A3" t="s">
        <v>8</v>
      </c>
      <c r="B3" t="s">
        <v>143</v>
      </c>
      <c r="C3">
        <v>28.077116464731379</v>
      </c>
      <c r="D3">
        <v>118.102232</v>
      </c>
      <c r="E3">
        <v>32.544414000000003</v>
      </c>
      <c r="F3">
        <v>117.22612144180979</v>
      </c>
      <c r="G3">
        <v>31.825897919847581</v>
      </c>
    </row>
    <row r="4" spans="1:7" x14ac:dyDescent="0.25">
      <c r="A4" t="s">
        <v>8</v>
      </c>
      <c r="B4" t="s">
        <v>10</v>
      </c>
      <c r="C4">
        <v>374.98685175506392</v>
      </c>
      <c r="D4">
        <v>115.70499700000001</v>
      </c>
      <c r="E4">
        <v>32.916820999999999</v>
      </c>
      <c r="F4">
        <v>117.22612144180979</v>
      </c>
      <c r="G4">
        <v>31.825897919847581</v>
      </c>
    </row>
    <row r="5" spans="1:7" x14ac:dyDescent="0.25">
      <c r="A5" t="s">
        <v>8</v>
      </c>
      <c r="B5" t="s">
        <v>144</v>
      </c>
      <c r="C5">
        <v>18.76671301149403</v>
      </c>
      <c r="D5">
        <v>117.35516800000001</v>
      </c>
      <c r="E5">
        <v>31.761758</v>
      </c>
      <c r="F5">
        <v>117.22612144180979</v>
      </c>
      <c r="G5">
        <v>31.825897919847581</v>
      </c>
    </row>
    <row r="6" spans="1:7" x14ac:dyDescent="0.25">
      <c r="A6" t="s">
        <v>8</v>
      </c>
      <c r="B6" t="s">
        <v>9</v>
      </c>
      <c r="C6">
        <v>68.752505436616715</v>
      </c>
      <c r="D6">
        <v>116.70205199999999</v>
      </c>
      <c r="E6">
        <v>33.747501999999997</v>
      </c>
      <c r="F6">
        <v>117.22612144180979</v>
      </c>
      <c r="G6">
        <v>31.825897919847581</v>
      </c>
    </row>
    <row r="7" spans="1:7" x14ac:dyDescent="0.25">
      <c r="A7" t="s">
        <v>8</v>
      </c>
      <c r="B7" t="s">
        <v>11</v>
      </c>
      <c r="C7">
        <v>245.90578601345979</v>
      </c>
      <c r="D7">
        <v>116.768186</v>
      </c>
      <c r="E7">
        <v>32.471916</v>
      </c>
      <c r="F7">
        <v>117.22612144180979</v>
      </c>
      <c r="G7">
        <v>31.825897919847581</v>
      </c>
    </row>
    <row r="8" spans="1:7" x14ac:dyDescent="0.25">
      <c r="A8" t="s">
        <v>8</v>
      </c>
      <c r="B8" t="s">
        <v>145</v>
      </c>
      <c r="C8">
        <v>94.117502465024216</v>
      </c>
      <c r="D8">
        <v>118.135009</v>
      </c>
      <c r="E8">
        <v>31.162386000000001</v>
      </c>
      <c r="F8">
        <v>117.22612144180979</v>
      </c>
      <c r="G8">
        <v>31.825897919847581</v>
      </c>
    </row>
    <row r="9" spans="1:7" x14ac:dyDescent="0.25">
      <c r="A9" t="s">
        <v>77</v>
      </c>
      <c r="B9" t="s">
        <v>79</v>
      </c>
      <c r="C9">
        <v>6.3186063206940899</v>
      </c>
      <c r="D9">
        <v>103.64036</v>
      </c>
      <c r="E9">
        <v>36.354833999999997</v>
      </c>
      <c r="F9">
        <v>100.6045504420396</v>
      </c>
      <c r="G9">
        <v>37.881124342933127</v>
      </c>
    </row>
    <row r="10" spans="1:7" x14ac:dyDescent="0.25">
      <c r="A10" t="s">
        <v>77</v>
      </c>
      <c r="B10" t="s">
        <v>80</v>
      </c>
      <c r="C10">
        <v>2.4502335142400842</v>
      </c>
      <c r="D10">
        <v>103.287988</v>
      </c>
      <c r="E10">
        <v>35.623525000000001</v>
      </c>
      <c r="F10">
        <v>100.6045504420396</v>
      </c>
      <c r="G10">
        <v>37.881124342933127</v>
      </c>
    </row>
    <row r="11" spans="1:7" x14ac:dyDescent="0.25">
      <c r="A11" t="s">
        <v>77</v>
      </c>
      <c r="B11" t="s">
        <v>81</v>
      </c>
      <c r="C11">
        <v>27.72043888625614</v>
      </c>
      <c r="D11">
        <v>107.235043</v>
      </c>
      <c r="E11">
        <v>35.198548000000002</v>
      </c>
      <c r="F11">
        <v>100.6045504420396</v>
      </c>
      <c r="G11">
        <v>37.881124342933127</v>
      </c>
    </row>
    <row r="12" spans="1:7" x14ac:dyDescent="0.25">
      <c r="A12" t="s">
        <v>82</v>
      </c>
      <c r="B12" t="s">
        <v>84</v>
      </c>
      <c r="C12">
        <v>3.2727123301133232</v>
      </c>
      <c r="D12">
        <v>109.01510399999999</v>
      </c>
      <c r="E12">
        <v>22.174412</v>
      </c>
      <c r="F12">
        <v>108.7883215005142</v>
      </c>
      <c r="G12">
        <v>23.821108787664961</v>
      </c>
    </row>
    <row r="13" spans="1:7" x14ac:dyDescent="0.25">
      <c r="A13" t="s">
        <v>13</v>
      </c>
      <c r="B13" t="s">
        <v>15</v>
      </c>
      <c r="C13">
        <v>104.0730059483234</v>
      </c>
      <c r="D13">
        <v>115.170435</v>
      </c>
      <c r="E13">
        <v>39.021017999999998</v>
      </c>
      <c r="F13">
        <v>116.14320400495571</v>
      </c>
      <c r="G13">
        <v>39.545761610987938</v>
      </c>
    </row>
    <row r="14" spans="1:7" x14ac:dyDescent="0.25">
      <c r="A14" t="s">
        <v>13</v>
      </c>
      <c r="B14" t="s">
        <v>16</v>
      </c>
      <c r="C14">
        <v>67.809463723475645</v>
      </c>
      <c r="D14">
        <v>116.766199</v>
      </c>
      <c r="E14">
        <v>38.268763999999997</v>
      </c>
      <c r="F14">
        <v>116.14320400495571</v>
      </c>
      <c r="G14">
        <v>39.545761610987938</v>
      </c>
    </row>
    <row r="15" spans="1:7" x14ac:dyDescent="0.25">
      <c r="A15" t="s">
        <v>13</v>
      </c>
      <c r="B15" t="s">
        <v>146</v>
      </c>
      <c r="C15">
        <v>138.54832563286121</v>
      </c>
      <c r="D15">
        <v>114.543558</v>
      </c>
      <c r="E15">
        <v>36.552914000000001</v>
      </c>
      <c r="F15">
        <v>116.14320400495571</v>
      </c>
      <c r="G15">
        <v>39.545761610987938</v>
      </c>
    </row>
    <row r="16" spans="1:7" x14ac:dyDescent="0.25">
      <c r="A16" t="s">
        <v>13</v>
      </c>
      <c r="B16" t="s">
        <v>17</v>
      </c>
      <c r="C16">
        <v>30.886063474148958</v>
      </c>
      <c r="D16">
        <v>115.84125400000001</v>
      </c>
      <c r="E16">
        <v>37.649856999999997</v>
      </c>
      <c r="F16">
        <v>116.14320400495571</v>
      </c>
      <c r="G16">
        <v>39.545761610987938</v>
      </c>
    </row>
    <row r="17" spans="1:7" x14ac:dyDescent="0.25">
      <c r="A17" t="s">
        <v>13</v>
      </c>
      <c r="B17" t="s">
        <v>147</v>
      </c>
      <c r="C17">
        <v>61.528784842619487</v>
      </c>
      <c r="D17">
        <v>114.44086299999999</v>
      </c>
      <c r="E17">
        <v>38.130138000000002</v>
      </c>
      <c r="F17">
        <v>116.14320400495571</v>
      </c>
      <c r="G17">
        <v>39.545761610987938</v>
      </c>
    </row>
    <row r="18" spans="1:7" x14ac:dyDescent="0.25">
      <c r="A18" t="s">
        <v>13</v>
      </c>
      <c r="B18" t="s">
        <v>18</v>
      </c>
      <c r="C18">
        <v>119.5089405321942</v>
      </c>
      <c r="D18">
        <v>118.338917</v>
      </c>
      <c r="E18">
        <v>39.7119</v>
      </c>
      <c r="F18">
        <v>116.14320400495571</v>
      </c>
      <c r="G18">
        <v>39.545761610987938</v>
      </c>
    </row>
    <row r="19" spans="1:7" x14ac:dyDescent="0.25">
      <c r="A19" t="s">
        <v>19</v>
      </c>
      <c r="B19" t="s">
        <v>20</v>
      </c>
      <c r="C19">
        <v>3.2119607518211879</v>
      </c>
      <c r="D19">
        <v>114.632425</v>
      </c>
      <c r="E19">
        <v>35.473520999999998</v>
      </c>
      <c r="F19">
        <v>113.614601904431</v>
      </c>
      <c r="G19">
        <v>33.882638232172887</v>
      </c>
    </row>
    <row r="20" spans="1:7" x14ac:dyDescent="0.25">
      <c r="A20" t="s">
        <v>19</v>
      </c>
      <c r="B20" t="s">
        <v>21</v>
      </c>
      <c r="C20">
        <v>9.6430185202624283</v>
      </c>
      <c r="D20">
        <v>114.358181</v>
      </c>
      <c r="E20">
        <v>35.639034000000002</v>
      </c>
      <c r="F20">
        <v>113.614601904431</v>
      </c>
      <c r="G20">
        <v>33.882638232172887</v>
      </c>
    </row>
    <row r="21" spans="1:7" x14ac:dyDescent="0.25">
      <c r="A21" t="s">
        <v>19</v>
      </c>
      <c r="B21" t="s">
        <v>22</v>
      </c>
      <c r="C21">
        <v>15.290939813672731</v>
      </c>
      <c r="D21">
        <v>113.01199200000001</v>
      </c>
      <c r="E21">
        <v>33.795527</v>
      </c>
      <c r="F21">
        <v>113.614601904431</v>
      </c>
      <c r="G21">
        <v>33.882638232172887</v>
      </c>
    </row>
    <row r="22" spans="1:7" x14ac:dyDescent="0.25">
      <c r="A22" t="s">
        <v>19</v>
      </c>
      <c r="B22" t="s">
        <v>25</v>
      </c>
      <c r="C22">
        <v>26.628142705789841</v>
      </c>
      <c r="D22">
        <v>115.176433</v>
      </c>
      <c r="E22">
        <v>35.807921</v>
      </c>
      <c r="F22">
        <v>113.614601904431</v>
      </c>
      <c r="G22">
        <v>33.882638232172887</v>
      </c>
    </row>
    <row r="23" spans="1:7" x14ac:dyDescent="0.25">
      <c r="A23" t="s">
        <v>19</v>
      </c>
      <c r="B23" t="s">
        <v>24</v>
      </c>
      <c r="C23">
        <v>93.803080807598178</v>
      </c>
      <c r="D23">
        <v>110.746484</v>
      </c>
      <c r="E23">
        <v>34.234687999999998</v>
      </c>
      <c r="F23">
        <v>113.614601904431</v>
      </c>
      <c r="G23">
        <v>33.882638232172887</v>
      </c>
    </row>
    <row r="24" spans="1:7" x14ac:dyDescent="0.25">
      <c r="A24" t="s">
        <v>19</v>
      </c>
      <c r="B24" t="s">
        <v>23</v>
      </c>
      <c r="C24">
        <v>156.84208401865101</v>
      </c>
      <c r="D24">
        <v>114.090255</v>
      </c>
      <c r="E24">
        <v>35.263866</v>
      </c>
      <c r="F24">
        <v>113.614601904431</v>
      </c>
      <c r="G24">
        <v>33.882638232172887</v>
      </c>
    </row>
    <row r="25" spans="1:7" x14ac:dyDescent="0.25">
      <c r="A25" t="s">
        <v>19</v>
      </c>
      <c r="B25" t="s">
        <v>26</v>
      </c>
      <c r="C25">
        <v>32.717712918325709</v>
      </c>
      <c r="D25">
        <v>114.15116</v>
      </c>
      <c r="E25">
        <v>32.923574000000002</v>
      </c>
      <c r="F25">
        <v>113.614601904431</v>
      </c>
      <c r="G25">
        <v>33.882638232172887</v>
      </c>
    </row>
    <row r="26" spans="1:7" x14ac:dyDescent="0.25">
      <c r="A26" t="s">
        <v>27</v>
      </c>
      <c r="B26" t="s">
        <v>29</v>
      </c>
      <c r="C26">
        <v>34.347657551146199</v>
      </c>
      <c r="D26">
        <v>127.953588</v>
      </c>
      <c r="E26">
        <v>45.634058000000003</v>
      </c>
      <c r="F26">
        <v>127.7672632852064</v>
      </c>
      <c r="G26">
        <v>47.861675972820599</v>
      </c>
    </row>
    <row r="27" spans="1:7" x14ac:dyDescent="0.25">
      <c r="A27" t="s">
        <v>27</v>
      </c>
      <c r="B27" t="s">
        <v>30</v>
      </c>
      <c r="C27">
        <v>277.34446036867121</v>
      </c>
      <c r="D27">
        <v>130.935214</v>
      </c>
      <c r="E27">
        <v>45.879429000000002</v>
      </c>
      <c r="F27">
        <v>127.7672632852064</v>
      </c>
      <c r="G27">
        <v>47.861675972820599</v>
      </c>
    </row>
    <row r="28" spans="1:7" x14ac:dyDescent="0.25">
      <c r="A28" t="s">
        <v>27</v>
      </c>
      <c r="B28" t="s">
        <v>32</v>
      </c>
      <c r="C28">
        <v>29.117685509808801</v>
      </c>
      <c r="D28">
        <v>132.22535400000001</v>
      </c>
      <c r="E28">
        <v>46.318652999999998</v>
      </c>
      <c r="F28">
        <v>127.7672632852064</v>
      </c>
      <c r="G28">
        <v>47.861675972820599</v>
      </c>
    </row>
    <row r="29" spans="1:7" x14ac:dyDescent="0.25">
      <c r="A29" t="s">
        <v>148</v>
      </c>
      <c r="B29" t="s">
        <v>149</v>
      </c>
      <c r="C29">
        <v>94.176090620047447</v>
      </c>
      <c r="D29">
        <v>112.608403</v>
      </c>
      <c r="E29">
        <v>31.070529000000001</v>
      </c>
      <c r="F29">
        <v>112.2704435971433</v>
      </c>
      <c r="G29">
        <v>30.976281078407009</v>
      </c>
    </row>
    <row r="30" spans="1:7" x14ac:dyDescent="0.25">
      <c r="A30" t="s">
        <v>148</v>
      </c>
      <c r="B30" t="s">
        <v>150</v>
      </c>
      <c r="C30">
        <v>103.6090695349961</v>
      </c>
      <c r="D30">
        <v>111.13495899999999</v>
      </c>
      <c r="E30">
        <v>30.747004</v>
      </c>
      <c r="F30">
        <v>112.2704435971433</v>
      </c>
      <c r="G30">
        <v>30.976281078407009</v>
      </c>
    </row>
    <row r="31" spans="1:7" x14ac:dyDescent="0.25">
      <c r="A31" t="s">
        <v>96</v>
      </c>
      <c r="B31" t="s">
        <v>98</v>
      </c>
      <c r="C31">
        <v>12.28998611505299</v>
      </c>
      <c r="D31">
        <v>125.948584</v>
      </c>
      <c r="E31">
        <v>41.952303999999998</v>
      </c>
      <c r="F31">
        <v>126.18829535021089</v>
      </c>
      <c r="G31">
        <v>43.668212596860307</v>
      </c>
    </row>
    <row r="32" spans="1:7" x14ac:dyDescent="0.25">
      <c r="A32" t="s">
        <v>99</v>
      </c>
      <c r="B32" t="s">
        <v>101</v>
      </c>
      <c r="C32">
        <v>7.6912072392055304</v>
      </c>
      <c r="D32">
        <v>119.14034100000001</v>
      </c>
      <c r="E32">
        <v>34.535696999999999</v>
      </c>
      <c r="F32">
        <v>119.4892348816612</v>
      </c>
      <c r="G32">
        <v>32.965520436860672</v>
      </c>
    </row>
    <row r="33" spans="1:7" x14ac:dyDescent="0.25">
      <c r="A33" t="s">
        <v>99</v>
      </c>
      <c r="B33" t="s">
        <v>102</v>
      </c>
      <c r="C33">
        <v>28.367656670324969</v>
      </c>
      <c r="D33">
        <v>118.843232</v>
      </c>
      <c r="E33">
        <v>31.926669</v>
      </c>
      <c r="F33">
        <v>119.4892348816612</v>
      </c>
      <c r="G33">
        <v>32.965520436860672</v>
      </c>
    </row>
    <row r="34" spans="1:7" x14ac:dyDescent="0.25">
      <c r="A34" t="s">
        <v>99</v>
      </c>
      <c r="B34" t="s">
        <v>103</v>
      </c>
      <c r="C34">
        <v>18.474419460534751</v>
      </c>
      <c r="D34">
        <v>120.655038</v>
      </c>
      <c r="E34">
        <v>31.383012999999998</v>
      </c>
      <c r="F34">
        <v>119.4892348816612</v>
      </c>
      <c r="G34">
        <v>32.965520436860672</v>
      </c>
    </row>
    <row r="35" spans="1:7" x14ac:dyDescent="0.25">
      <c r="A35" t="s">
        <v>99</v>
      </c>
      <c r="B35" t="s">
        <v>104</v>
      </c>
      <c r="C35">
        <v>66.39102034408306</v>
      </c>
      <c r="D35">
        <v>117.465526</v>
      </c>
      <c r="E35">
        <v>34.251897999999997</v>
      </c>
      <c r="F35">
        <v>119.4892348816612</v>
      </c>
      <c r="G35">
        <v>32.965520436860672</v>
      </c>
    </row>
    <row r="36" spans="1:7" x14ac:dyDescent="0.25">
      <c r="A36" t="s">
        <v>105</v>
      </c>
      <c r="B36" t="s">
        <v>107</v>
      </c>
      <c r="C36">
        <v>110.133334090668</v>
      </c>
      <c r="D36">
        <v>115.44848</v>
      </c>
      <c r="E36">
        <v>29.323730999999999</v>
      </c>
      <c r="F36">
        <v>115.7220561072867</v>
      </c>
      <c r="G36">
        <v>27.614292535777221</v>
      </c>
    </row>
    <row r="37" spans="1:7" x14ac:dyDescent="0.25">
      <c r="A37" t="s">
        <v>108</v>
      </c>
      <c r="B37" t="s">
        <v>110</v>
      </c>
      <c r="C37">
        <v>15.698055124950139</v>
      </c>
      <c r="D37">
        <v>122.18131099999999</v>
      </c>
      <c r="E37">
        <v>39.589807</v>
      </c>
      <c r="F37">
        <v>122.5951662877282</v>
      </c>
      <c r="G37">
        <v>41.276282581683461</v>
      </c>
    </row>
    <row r="38" spans="1:7" x14ac:dyDescent="0.25">
      <c r="A38" t="s">
        <v>138</v>
      </c>
      <c r="B38" t="s">
        <v>139</v>
      </c>
      <c r="C38">
        <v>0.74624801818783337</v>
      </c>
      <c r="D38">
        <v>118.868803</v>
      </c>
      <c r="E38">
        <v>43.212583000000002</v>
      </c>
      <c r="F38">
        <v>121.24477</v>
      </c>
      <c r="G38">
        <v>47.692197</v>
      </c>
    </row>
    <row r="39" spans="1:7" x14ac:dyDescent="0.25">
      <c r="A39" t="s">
        <v>111</v>
      </c>
      <c r="B39" t="s">
        <v>115</v>
      </c>
      <c r="C39">
        <v>1.2904110335175349</v>
      </c>
      <c r="D39">
        <v>108.62169900000001</v>
      </c>
      <c r="E39">
        <v>39.408318000000001</v>
      </c>
      <c r="F39">
        <v>105.32710297534329</v>
      </c>
      <c r="G39">
        <v>40.555125761463081</v>
      </c>
    </row>
    <row r="40" spans="1:7" x14ac:dyDescent="0.25">
      <c r="A40" t="s">
        <v>33</v>
      </c>
      <c r="B40" t="s">
        <v>35</v>
      </c>
      <c r="C40">
        <v>38.842840801014468</v>
      </c>
      <c r="D40">
        <v>106.088132</v>
      </c>
      <c r="E40">
        <v>38.510936000000001</v>
      </c>
      <c r="F40">
        <v>106.1638214485706</v>
      </c>
      <c r="G40">
        <v>37.271234536092066</v>
      </c>
    </row>
    <row r="41" spans="1:7" x14ac:dyDescent="0.25">
      <c r="A41" t="s">
        <v>36</v>
      </c>
      <c r="B41" t="s">
        <v>38</v>
      </c>
      <c r="C41">
        <v>101.09664439543511</v>
      </c>
      <c r="D41">
        <v>95.130853999999999</v>
      </c>
      <c r="E41">
        <v>37.235747000000003</v>
      </c>
      <c r="F41">
        <v>96.039418797154511</v>
      </c>
      <c r="G41">
        <v>35.670780868499982</v>
      </c>
    </row>
    <row r="42" spans="1:7" x14ac:dyDescent="0.25">
      <c r="A42" t="s">
        <v>36</v>
      </c>
      <c r="B42" t="s">
        <v>39</v>
      </c>
      <c r="C42">
        <v>36.288199870050313</v>
      </c>
      <c r="D42">
        <v>101.43726700000001</v>
      </c>
      <c r="E42">
        <v>36.824838</v>
      </c>
      <c r="F42">
        <v>96.039418797154511</v>
      </c>
      <c r="G42">
        <v>35.670780868499982</v>
      </c>
    </row>
    <row r="43" spans="1:7" x14ac:dyDescent="0.25">
      <c r="A43" t="s">
        <v>121</v>
      </c>
      <c r="B43" t="s">
        <v>123</v>
      </c>
      <c r="C43">
        <v>459.16230779084549</v>
      </c>
      <c r="D43">
        <v>116.64540100000001</v>
      </c>
      <c r="E43">
        <v>37.247298999999998</v>
      </c>
      <c r="F43">
        <v>118.1768904470601</v>
      </c>
      <c r="G43">
        <v>36.361341667030267</v>
      </c>
    </row>
    <row r="44" spans="1:7" x14ac:dyDescent="0.25">
      <c r="A44" t="s">
        <v>121</v>
      </c>
      <c r="B44" t="s">
        <v>151</v>
      </c>
      <c r="C44">
        <v>46.561463527501452</v>
      </c>
      <c r="D44">
        <v>115.693043</v>
      </c>
      <c r="E44">
        <v>35.150357999999997</v>
      </c>
      <c r="F44">
        <v>118.1768904470601</v>
      </c>
      <c r="G44">
        <v>36.361341667030267</v>
      </c>
    </row>
    <row r="45" spans="1:7" x14ac:dyDescent="0.25">
      <c r="A45" t="s">
        <v>121</v>
      </c>
      <c r="B45" t="s">
        <v>125</v>
      </c>
      <c r="C45">
        <v>25.934340642599619</v>
      </c>
      <c r="D45">
        <v>116.73614600000001</v>
      </c>
      <c r="E45">
        <v>35.368758999999997</v>
      </c>
      <c r="F45">
        <v>118.1768904470601</v>
      </c>
      <c r="G45">
        <v>36.361341667030267</v>
      </c>
    </row>
    <row r="46" spans="1:7" x14ac:dyDescent="0.25">
      <c r="A46" t="s">
        <v>121</v>
      </c>
      <c r="B46" t="s">
        <v>152</v>
      </c>
      <c r="C46">
        <v>291.89070645917673</v>
      </c>
      <c r="D46">
        <v>115.880532</v>
      </c>
      <c r="E46">
        <v>36.457717000000002</v>
      </c>
      <c r="F46">
        <v>118.1768904470601</v>
      </c>
      <c r="G46">
        <v>36.361341667030267</v>
      </c>
    </row>
    <row r="47" spans="1:7" x14ac:dyDescent="0.25">
      <c r="A47" t="s">
        <v>40</v>
      </c>
      <c r="B47" t="s">
        <v>41</v>
      </c>
      <c r="C47">
        <v>41.527702018519307</v>
      </c>
      <c r="D47">
        <v>113.720857</v>
      </c>
      <c r="E47">
        <v>39.899321</v>
      </c>
      <c r="F47">
        <v>112.28981728019561</v>
      </c>
      <c r="G47">
        <v>37.572757192880118</v>
      </c>
    </row>
    <row r="48" spans="1:7" x14ac:dyDescent="0.25">
      <c r="A48" t="s">
        <v>40</v>
      </c>
      <c r="B48" t="s">
        <v>45</v>
      </c>
      <c r="C48">
        <v>211.5056876265418</v>
      </c>
      <c r="D48">
        <v>112.70637600000001</v>
      </c>
      <c r="E48">
        <v>35.610754</v>
      </c>
      <c r="F48">
        <v>112.28981728019561</v>
      </c>
      <c r="G48">
        <v>37.572757192880118</v>
      </c>
    </row>
    <row r="49" spans="1:7" x14ac:dyDescent="0.25">
      <c r="A49" t="s">
        <v>40</v>
      </c>
      <c r="B49" t="s">
        <v>46</v>
      </c>
      <c r="C49">
        <v>24.935298722388492</v>
      </c>
      <c r="D49">
        <v>112.96017500000001</v>
      </c>
      <c r="E49">
        <v>37.326914000000002</v>
      </c>
      <c r="F49">
        <v>112.28981728019561</v>
      </c>
      <c r="G49">
        <v>37.572757192880118</v>
      </c>
    </row>
    <row r="50" spans="1:7" x14ac:dyDescent="0.25">
      <c r="A50" t="s">
        <v>40</v>
      </c>
      <c r="B50" t="s">
        <v>47</v>
      </c>
      <c r="C50">
        <v>267.64441502302122</v>
      </c>
      <c r="D50">
        <v>111.377816</v>
      </c>
      <c r="E50">
        <v>36.226553000000003</v>
      </c>
      <c r="F50">
        <v>112.28981728019561</v>
      </c>
      <c r="G50">
        <v>37.572757192880118</v>
      </c>
    </row>
    <row r="51" spans="1:7" x14ac:dyDescent="0.25">
      <c r="A51" t="s">
        <v>40</v>
      </c>
      <c r="B51" t="s">
        <v>48</v>
      </c>
      <c r="C51">
        <v>105.0458987829052</v>
      </c>
      <c r="D51">
        <v>111.26296600000001</v>
      </c>
      <c r="E51">
        <v>37.676121999999999</v>
      </c>
      <c r="F51">
        <v>112.28981728019561</v>
      </c>
      <c r="G51">
        <v>37.572757192880118</v>
      </c>
    </row>
    <row r="52" spans="1:7" x14ac:dyDescent="0.25">
      <c r="A52" t="s">
        <v>40</v>
      </c>
      <c r="B52" t="s">
        <v>44</v>
      </c>
      <c r="C52">
        <v>58.016719560416952</v>
      </c>
      <c r="D52">
        <v>112.72763399999999</v>
      </c>
      <c r="E52">
        <v>39.451273999999998</v>
      </c>
      <c r="F52">
        <v>112.28981728019561</v>
      </c>
      <c r="G52">
        <v>37.572757192880118</v>
      </c>
    </row>
    <row r="53" spans="1:7" x14ac:dyDescent="0.25">
      <c r="A53" t="s">
        <v>40</v>
      </c>
      <c r="B53" t="s">
        <v>49</v>
      </c>
      <c r="C53">
        <v>47.565916887037368</v>
      </c>
      <c r="D53">
        <v>112.315161</v>
      </c>
      <c r="E53">
        <v>37.959121000000003</v>
      </c>
      <c r="F53">
        <v>112.28981728019561</v>
      </c>
      <c r="G53">
        <v>37.572757192880118</v>
      </c>
    </row>
    <row r="54" spans="1:7" x14ac:dyDescent="0.25">
      <c r="A54" t="s">
        <v>40</v>
      </c>
      <c r="B54" t="s">
        <v>42</v>
      </c>
      <c r="C54">
        <v>127.4977470105383</v>
      </c>
      <c r="D54">
        <v>111.06501</v>
      </c>
      <c r="E54">
        <v>35.187420000000003</v>
      </c>
      <c r="F54">
        <v>112.28981728019561</v>
      </c>
      <c r="G54">
        <v>37.572757192880118</v>
      </c>
    </row>
    <row r="55" spans="1:7" x14ac:dyDescent="0.25">
      <c r="A55" t="s">
        <v>40</v>
      </c>
      <c r="B55" t="s">
        <v>43</v>
      </c>
      <c r="C55">
        <v>54.735454946702149</v>
      </c>
      <c r="D55">
        <v>112.917222</v>
      </c>
      <c r="E55">
        <v>36.475588000000002</v>
      </c>
      <c r="F55">
        <v>112.28981728019561</v>
      </c>
      <c r="G55">
        <v>37.572757192880118</v>
      </c>
    </row>
    <row r="56" spans="1:7" x14ac:dyDescent="0.25">
      <c r="A56" t="s">
        <v>50</v>
      </c>
      <c r="B56" t="s">
        <v>52</v>
      </c>
      <c r="C56">
        <v>34.872098668147729</v>
      </c>
      <c r="D56">
        <v>107.200828</v>
      </c>
      <c r="E56">
        <v>34.378189999999996</v>
      </c>
      <c r="F56">
        <v>108.8694088106561</v>
      </c>
      <c r="G56">
        <v>35.192108007921242</v>
      </c>
    </row>
    <row r="57" spans="1:7" x14ac:dyDescent="0.25">
      <c r="A57" t="s">
        <v>50</v>
      </c>
      <c r="B57" t="s">
        <v>53</v>
      </c>
      <c r="C57">
        <v>10.05058389925372</v>
      </c>
      <c r="D57">
        <v>109.85013600000001</v>
      </c>
      <c r="E57">
        <v>34.948222999999999</v>
      </c>
      <c r="F57">
        <v>108.8694088106561</v>
      </c>
      <c r="G57">
        <v>35.192108007921242</v>
      </c>
    </row>
    <row r="58" spans="1:7" x14ac:dyDescent="0.25">
      <c r="A58" t="s">
        <v>50</v>
      </c>
      <c r="B58" t="s">
        <v>54</v>
      </c>
      <c r="C58">
        <v>18.926546499526442</v>
      </c>
      <c r="D58">
        <v>108.390649</v>
      </c>
      <c r="E58">
        <v>34.784168999999999</v>
      </c>
      <c r="F58">
        <v>108.8694088106561</v>
      </c>
      <c r="G58">
        <v>35.192108007921242</v>
      </c>
    </row>
    <row r="59" spans="1:7" x14ac:dyDescent="0.25">
      <c r="A59" t="s">
        <v>56</v>
      </c>
      <c r="B59" t="s">
        <v>58</v>
      </c>
      <c r="C59">
        <v>51.300910480305291</v>
      </c>
      <c r="D59">
        <v>107.641728</v>
      </c>
      <c r="E59">
        <v>31.36487</v>
      </c>
      <c r="F59">
        <v>102.6927824668291</v>
      </c>
      <c r="G59">
        <v>30.629105446256709</v>
      </c>
    </row>
    <row r="60" spans="1:7" x14ac:dyDescent="0.25">
      <c r="A60" t="s">
        <v>56</v>
      </c>
      <c r="B60" t="s">
        <v>59</v>
      </c>
      <c r="C60">
        <v>23.378815312590358</v>
      </c>
      <c r="D60">
        <v>105.450237</v>
      </c>
      <c r="E60">
        <v>28.555298000000001</v>
      </c>
      <c r="F60">
        <v>102.6927824668291</v>
      </c>
      <c r="G60">
        <v>30.629105446256709</v>
      </c>
    </row>
    <row r="61" spans="1:7" x14ac:dyDescent="0.25">
      <c r="A61" t="s">
        <v>56</v>
      </c>
      <c r="B61" t="s">
        <v>60</v>
      </c>
      <c r="C61">
        <v>7.7686555912007638</v>
      </c>
      <c r="D61">
        <v>104.706124</v>
      </c>
      <c r="E61">
        <v>31.847429999999999</v>
      </c>
      <c r="F61">
        <v>102.6927824668291</v>
      </c>
      <c r="G61">
        <v>30.629105446256709</v>
      </c>
    </row>
    <row r="62" spans="1:7" x14ac:dyDescent="0.25">
      <c r="A62" t="s">
        <v>61</v>
      </c>
      <c r="B62" t="s">
        <v>63</v>
      </c>
      <c r="C62">
        <v>5.7145333767382729</v>
      </c>
      <c r="D62">
        <v>82.728365999999994</v>
      </c>
      <c r="E62">
        <v>40.985275000000001</v>
      </c>
      <c r="F62">
        <v>85.191590771393535</v>
      </c>
      <c r="G62">
        <v>41.117255344104287</v>
      </c>
    </row>
    <row r="63" spans="1:7" x14ac:dyDescent="0.25">
      <c r="A63" t="s">
        <v>61</v>
      </c>
      <c r="B63" t="s">
        <v>64</v>
      </c>
      <c r="C63">
        <v>1.352592109191713</v>
      </c>
      <c r="D63">
        <v>87.476374000000007</v>
      </c>
      <c r="E63">
        <v>39.464787000000001</v>
      </c>
      <c r="F63">
        <v>85.191590771393535</v>
      </c>
      <c r="G63">
        <v>41.117255344104287</v>
      </c>
    </row>
    <row r="64" spans="1:7" x14ac:dyDescent="0.25">
      <c r="A64" t="s">
        <v>61</v>
      </c>
      <c r="B64" t="s">
        <v>65</v>
      </c>
      <c r="C64">
        <v>0.13011924179129611</v>
      </c>
      <c r="D64">
        <v>89.787979000000007</v>
      </c>
      <c r="E64">
        <v>44.344529000000001</v>
      </c>
      <c r="F64">
        <v>85.191590771393535</v>
      </c>
      <c r="G64">
        <v>41.117255344104287</v>
      </c>
    </row>
    <row r="65" spans="1:7" x14ac:dyDescent="0.25">
      <c r="A65" t="s">
        <v>61</v>
      </c>
      <c r="B65" t="s">
        <v>66</v>
      </c>
      <c r="C65">
        <v>2.4437135714927032</v>
      </c>
      <c r="D65">
        <v>93.520757000000003</v>
      </c>
      <c r="E65">
        <v>43.027093000000001</v>
      </c>
      <c r="F65">
        <v>85.191590771393535</v>
      </c>
      <c r="G65">
        <v>41.117255344104287</v>
      </c>
    </row>
    <row r="66" spans="1:7" x14ac:dyDescent="0.25">
      <c r="A66" t="s">
        <v>61</v>
      </c>
      <c r="B66" t="s">
        <v>67</v>
      </c>
      <c r="C66">
        <v>4.8957796426207656</v>
      </c>
      <c r="D66">
        <v>86.035601999999997</v>
      </c>
      <c r="E66">
        <v>44.305432000000003</v>
      </c>
      <c r="F66">
        <v>85.191590771393535</v>
      </c>
      <c r="G66">
        <v>41.117255344104287</v>
      </c>
    </row>
    <row r="67" spans="1:7" x14ac:dyDescent="0.25">
      <c r="A67" t="s">
        <v>61</v>
      </c>
      <c r="B67" t="s">
        <v>68</v>
      </c>
      <c r="C67">
        <v>4.0666648059808992</v>
      </c>
      <c r="D67">
        <v>87.780738999999997</v>
      </c>
      <c r="E67">
        <v>43.727865000000001</v>
      </c>
      <c r="F67">
        <v>85.191590771393535</v>
      </c>
      <c r="G67">
        <v>41.117255344104287</v>
      </c>
    </row>
    <row r="68" spans="1:7" x14ac:dyDescent="0.25">
      <c r="A68" t="s">
        <v>61</v>
      </c>
      <c r="B68" t="s">
        <v>69</v>
      </c>
      <c r="C68">
        <v>2.2761899869594622</v>
      </c>
      <c r="D68">
        <v>87.554597999999999</v>
      </c>
      <c r="E68">
        <v>44.360501999999997</v>
      </c>
      <c r="F68">
        <v>85.191590771393535</v>
      </c>
      <c r="G68">
        <v>41.117255344104287</v>
      </c>
    </row>
    <row r="69" spans="1:7" x14ac:dyDescent="0.25">
      <c r="A69" t="s">
        <v>71</v>
      </c>
      <c r="B69" t="s">
        <v>73</v>
      </c>
      <c r="C69">
        <v>4.5284882323398774</v>
      </c>
      <c r="D69">
        <v>103.033642</v>
      </c>
      <c r="E69">
        <v>23.439633000000001</v>
      </c>
      <c r="F69">
        <v>101.48657210881549</v>
      </c>
      <c r="G69">
        <v>24.97527175307221</v>
      </c>
    </row>
    <row r="70" spans="1:7" x14ac:dyDescent="0.25">
      <c r="A70" t="s">
        <v>71</v>
      </c>
      <c r="B70" t="s">
        <v>74</v>
      </c>
      <c r="C70">
        <v>22.18038946139756</v>
      </c>
      <c r="D70">
        <v>102.872975</v>
      </c>
      <c r="E70">
        <v>25.385560000000002</v>
      </c>
      <c r="F70">
        <v>101.48657210881549</v>
      </c>
      <c r="G70">
        <v>24.97527175307221</v>
      </c>
    </row>
    <row r="71" spans="1:7" x14ac:dyDescent="0.25">
      <c r="A71" t="s">
        <v>71</v>
      </c>
      <c r="B71" t="s">
        <v>75</v>
      </c>
      <c r="C71">
        <v>28.42756056064804</v>
      </c>
      <c r="D71">
        <v>103.93948399999999</v>
      </c>
      <c r="E71">
        <v>25.701550000000001</v>
      </c>
      <c r="F71">
        <v>101.48657210881549</v>
      </c>
      <c r="G71">
        <v>24.97527175307221</v>
      </c>
    </row>
    <row r="72" spans="1:7" x14ac:dyDescent="0.25">
      <c r="A72" t="s">
        <v>71</v>
      </c>
      <c r="B72" t="s">
        <v>76</v>
      </c>
      <c r="C72">
        <v>24.1792021150933</v>
      </c>
      <c r="D72">
        <v>103.99977</v>
      </c>
      <c r="E72">
        <v>27.653752000000001</v>
      </c>
      <c r="F72">
        <v>101.48657210881549</v>
      </c>
      <c r="G72">
        <v>24.97527175307221</v>
      </c>
    </row>
    <row r="73" spans="1:7" x14ac:dyDescent="0.25">
      <c r="A73" t="s">
        <v>132</v>
      </c>
      <c r="B73" t="s">
        <v>134</v>
      </c>
      <c r="C73">
        <v>6.2914203915316191</v>
      </c>
      <c r="D73">
        <v>121.476275</v>
      </c>
      <c r="E73">
        <v>29.733087000000001</v>
      </c>
      <c r="F73">
        <v>120.1394342239423</v>
      </c>
      <c r="G73">
        <v>29.18483739329271</v>
      </c>
    </row>
    <row r="74" spans="1:7" x14ac:dyDescent="0.25">
      <c r="A74" t="s">
        <v>132</v>
      </c>
      <c r="B74" t="s">
        <v>135</v>
      </c>
      <c r="C74">
        <v>34.141657449973167</v>
      </c>
      <c r="D74">
        <v>122.142571</v>
      </c>
      <c r="E74">
        <v>30.058858000000001</v>
      </c>
      <c r="F74">
        <v>120.1394342239423</v>
      </c>
      <c r="G74">
        <v>29.18483739329271</v>
      </c>
    </row>
    <row r="75" spans="1:7" x14ac:dyDescent="0.25">
      <c r="A75" t="s">
        <v>153</v>
      </c>
      <c r="B75" t="s">
        <v>153</v>
      </c>
      <c r="C75">
        <v>411.63708522195128</v>
      </c>
      <c r="F75">
        <v>107.8744460430144</v>
      </c>
      <c r="G75">
        <v>30.05717027738056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6"/>
  <sheetViews>
    <sheetView workbookViewId="0"/>
  </sheetViews>
  <sheetFormatPr defaultRowHeight="14.4" x14ac:dyDescent="0.25"/>
  <sheetData>
    <row r="1" spans="1:8" x14ac:dyDescent="0.25">
      <c r="A1" s="1" t="s">
        <v>154</v>
      </c>
      <c r="B1" s="1" t="s">
        <v>155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156</v>
      </c>
      <c r="B2" t="s">
        <v>77</v>
      </c>
      <c r="C2" t="s">
        <v>33</v>
      </c>
      <c r="D2">
        <v>6.0497731570136102</v>
      </c>
      <c r="E2">
        <v>100.6045504420396</v>
      </c>
      <c r="F2">
        <v>37.881124342933127</v>
      </c>
      <c r="G2">
        <v>106.1638214485706</v>
      </c>
      <c r="H2">
        <v>37.271234536092066</v>
      </c>
    </row>
    <row r="3" spans="1:8" x14ac:dyDescent="0.25">
      <c r="A3" t="s">
        <v>156</v>
      </c>
      <c r="B3" t="s">
        <v>77</v>
      </c>
      <c r="C3" t="s">
        <v>36</v>
      </c>
      <c r="D3">
        <v>137.12784246288791</v>
      </c>
      <c r="E3">
        <v>100.6045504420396</v>
      </c>
      <c r="F3">
        <v>37.881124342933127</v>
      </c>
      <c r="G3">
        <v>96.039418797154511</v>
      </c>
      <c r="H3">
        <v>35.670780868499982</v>
      </c>
    </row>
    <row r="4" spans="1:8" x14ac:dyDescent="0.25">
      <c r="A4" t="s">
        <v>156</v>
      </c>
      <c r="B4" t="s">
        <v>77</v>
      </c>
      <c r="C4" t="s">
        <v>50</v>
      </c>
      <c r="D4">
        <v>33.021178372923018</v>
      </c>
      <c r="E4">
        <v>100.6045504420396</v>
      </c>
      <c r="F4">
        <v>37.881124342933127</v>
      </c>
      <c r="G4">
        <v>108.8694088106561</v>
      </c>
      <c r="H4">
        <v>35.192108007921242</v>
      </c>
    </row>
    <row r="5" spans="1:8" x14ac:dyDescent="0.25">
      <c r="A5" t="s">
        <v>156</v>
      </c>
      <c r="B5" t="s">
        <v>77</v>
      </c>
      <c r="C5" t="s">
        <v>61</v>
      </c>
      <c r="D5">
        <v>19.246337155683872</v>
      </c>
      <c r="E5">
        <v>100.6045504420396</v>
      </c>
      <c r="F5">
        <v>37.881124342933127</v>
      </c>
      <c r="G5">
        <v>85.191590771393535</v>
      </c>
      <c r="H5">
        <v>41.117255344104287</v>
      </c>
    </row>
    <row r="6" spans="1:8" x14ac:dyDescent="0.25">
      <c r="A6" t="s">
        <v>156</v>
      </c>
      <c r="B6" t="s">
        <v>82</v>
      </c>
      <c r="C6" t="s">
        <v>71</v>
      </c>
      <c r="D6">
        <v>75.81768729647122</v>
      </c>
      <c r="E6">
        <v>108.7883215005142</v>
      </c>
      <c r="F6">
        <v>23.821108787664961</v>
      </c>
      <c r="G6">
        <v>101.48657210881549</v>
      </c>
      <c r="H6">
        <v>24.97527175307221</v>
      </c>
    </row>
    <row r="7" spans="1:8" x14ac:dyDescent="0.25">
      <c r="A7" t="s">
        <v>156</v>
      </c>
      <c r="B7" t="s">
        <v>85</v>
      </c>
      <c r="C7" t="s">
        <v>153</v>
      </c>
      <c r="D7">
        <v>224.7539387764657</v>
      </c>
      <c r="E7">
        <v>106.8745962783198</v>
      </c>
      <c r="F7">
        <v>26.815625234223219</v>
      </c>
      <c r="G7">
        <v>107.8744460430144</v>
      </c>
      <c r="H7">
        <v>30.05717027738056</v>
      </c>
    </row>
    <row r="8" spans="1:8" x14ac:dyDescent="0.25">
      <c r="A8" t="s">
        <v>156</v>
      </c>
      <c r="B8" t="s">
        <v>13</v>
      </c>
      <c r="C8" t="s">
        <v>19</v>
      </c>
      <c r="D8">
        <v>104.99893251415151</v>
      </c>
      <c r="E8">
        <v>116.14320400495571</v>
      </c>
      <c r="F8">
        <v>39.545761610987938</v>
      </c>
      <c r="G8">
        <v>113.614601904431</v>
      </c>
      <c r="H8">
        <v>33.882638232172887</v>
      </c>
    </row>
    <row r="9" spans="1:8" x14ac:dyDescent="0.25">
      <c r="A9" t="s">
        <v>156</v>
      </c>
      <c r="B9" t="s">
        <v>13</v>
      </c>
      <c r="C9" t="s">
        <v>111</v>
      </c>
      <c r="D9">
        <v>0.51499386989956142</v>
      </c>
      <c r="E9">
        <v>116.14320400495571</v>
      </c>
      <c r="F9">
        <v>39.545761610987938</v>
      </c>
      <c r="G9">
        <v>105.32710297534329</v>
      </c>
      <c r="H9">
        <v>40.555125761463081</v>
      </c>
    </row>
    <row r="10" spans="1:8" x14ac:dyDescent="0.25">
      <c r="A10" t="s">
        <v>156</v>
      </c>
      <c r="B10" t="s">
        <v>13</v>
      </c>
      <c r="C10" t="s">
        <v>40</v>
      </c>
      <c r="D10">
        <v>2.3683881067889518</v>
      </c>
      <c r="E10">
        <v>116.14320400495571</v>
      </c>
      <c r="F10">
        <v>39.545761610987938</v>
      </c>
      <c r="G10">
        <v>112.28981728019561</v>
      </c>
      <c r="H10">
        <v>37.572757192880118</v>
      </c>
    </row>
    <row r="11" spans="1:8" x14ac:dyDescent="0.25">
      <c r="A11" t="s">
        <v>156</v>
      </c>
      <c r="B11" t="s">
        <v>19</v>
      </c>
      <c r="C11" t="s">
        <v>13</v>
      </c>
      <c r="D11">
        <v>0.24899798147680841</v>
      </c>
      <c r="E11">
        <v>113.614601904431</v>
      </c>
      <c r="F11">
        <v>33.882638232172887</v>
      </c>
      <c r="G11">
        <v>116.14320400495571</v>
      </c>
      <c r="H11">
        <v>39.545761610987938</v>
      </c>
    </row>
    <row r="12" spans="1:8" x14ac:dyDescent="0.25">
      <c r="A12" t="s">
        <v>156</v>
      </c>
      <c r="B12" t="s">
        <v>19</v>
      </c>
      <c r="C12" t="s">
        <v>148</v>
      </c>
      <c r="D12">
        <v>1.001484471488612</v>
      </c>
      <c r="E12">
        <v>113.614601904431</v>
      </c>
      <c r="F12">
        <v>33.882638232172887</v>
      </c>
      <c r="G12">
        <v>112.2704435971433</v>
      </c>
      <c r="H12">
        <v>30.976281078407009</v>
      </c>
    </row>
    <row r="13" spans="1:8" x14ac:dyDescent="0.25">
      <c r="A13" t="s">
        <v>156</v>
      </c>
      <c r="B13" t="s">
        <v>19</v>
      </c>
      <c r="C13" t="s">
        <v>40</v>
      </c>
      <c r="D13">
        <v>0.78615354889029843</v>
      </c>
      <c r="E13">
        <v>113.614601904431</v>
      </c>
      <c r="F13">
        <v>33.882638232172887</v>
      </c>
      <c r="G13">
        <v>112.28981728019561</v>
      </c>
      <c r="H13">
        <v>37.572757192880118</v>
      </c>
    </row>
    <row r="14" spans="1:8" x14ac:dyDescent="0.25">
      <c r="A14" t="s">
        <v>156</v>
      </c>
      <c r="B14" t="s">
        <v>96</v>
      </c>
      <c r="C14" t="s">
        <v>27</v>
      </c>
      <c r="D14">
        <v>3.7512498116554549</v>
      </c>
      <c r="E14">
        <v>126.18829535021089</v>
      </c>
      <c r="F14">
        <v>43.668212596860307</v>
      </c>
      <c r="G14">
        <v>127.7672632852064</v>
      </c>
      <c r="H14">
        <v>47.861675972820599</v>
      </c>
    </row>
    <row r="15" spans="1:8" x14ac:dyDescent="0.25">
      <c r="A15" t="s">
        <v>156</v>
      </c>
      <c r="B15" t="s">
        <v>99</v>
      </c>
      <c r="C15" t="s">
        <v>8</v>
      </c>
      <c r="D15">
        <v>805.90191495043291</v>
      </c>
      <c r="E15">
        <v>119.4892348816612</v>
      </c>
      <c r="F15">
        <v>32.965520436860672</v>
      </c>
      <c r="G15">
        <v>117.22612144180979</v>
      </c>
      <c r="H15">
        <v>31.825897919847581</v>
      </c>
    </row>
    <row r="16" spans="1:8" x14ac:dyDescent="0.25">
      <c r="A16" t="s">
        <v>156</v>
      </c>
      <c r="B16" t="s">
        <v>99</v>
      </c>
      <c r="C16" t="s">
        <v>40</v>
      </c>
      <c r="D16">
        <v>31.016507026911469</v>
      </c>
      <c r="E16">
        <v>119.4892348816612</v>
      </c>
      <c r="F16">
        <v>32.965520436860672</v>
      </c>
      <c r="G16">
        <v>112.28981728019561</v>
      </c>
      <c r="H16">
        <v>37.572757192880118</v>
      </c>
    </row>
    <row r="17" spans="1:8" x14ac:dyDescent="0.25">
      <c r="A17" t="s">
        <v>156</v>
      </c>
      <c r="B17" t="s">
        <v>108</v>
      </c>
      <c r="C17" t="s">
        <v>96</v>
      </c>
      <c r="D17">
        <v>3.404653373243522</v>
      </c>
      <c r="E17">
        <v>122.5951662877282</v>
      </c>
      <c r="F17">
        <v>41.276282581683461</v>
      </c>
      <c r="G17">
        <v>126.18829535021089</v>
      </c>
      <c r="H17">
        <v>43.668212596860307</v>
      </c>
    </row>
    <row r="18" spans="1:8" x14ac:dyDescent="0.25">
      <c r="A18" t="s">
        <v>156</v>
      </c>
      <c r="B18" t="s">
        <v>138</v>
      </c>
      <c r="C18" t="s">
        <v>27</v>
      </c>
      <c r="D18">
        <v>348.28236556199892</v>
      </c>
      <c r="E18">
        <v>121.24477</v>
      </c>
      <c r="F18">
        <v>47.692197</v>
      </c>
      <c r="G18">
        <v>127.7672632852064</v>
      </c>
      <c r="H18">
        <v>47.861675972820599</v>
      </c>
    </row>
    <row r="19" spans="1:8" x14ac:dyDescent="0.25">
      <c r="A19" t="s">
        <v>156</v>
      </c>
      <c r="B19" t="s">
        <v>138</v>
      </c>
      <c r="C19" t="s">
        <v>96</v>
      </c>
      <c r="D19">
        <v>9.1924289622939739</v>
      </c>
      <c r="E19">
        <v>121.24477</v>
      </c>
      <c r="F19">
        <v>47.692197</v>
      </c>
      <c r="G19">
        <v>126.18829535021089</v>
      </c>
      <c r="H19">
        <v>43.668212596860307</v>
      </c>
    </row>
    <row r="20" spans="1:8" x14ac:dyDescent="0.25">
      <c r="A20" t="s">
        <v>156</v>
      </c>
      <c r="B20" t="s">
        <v>111</v>
      </c>
      <c r="C20" t="s">
        <v>13</v>
      </c>
      <c r="D20">
        <v>199.76213050028869</v>
      </c>
      <c r="E20">
        <v>105.32710297534329</v>
      </c>
      <c r="F20">
        <v>40.555125761463081</v>
      </c>
      <c r="G20">
        <v>116.14320400495571</v>
      </c>
      <c r="H20">
        <v>39.545761610987938</v>
      </c>
    </row>
    <row r="21" spans="1:8" x14ac:dyDescent="0.25">
      <c r="A21" t="s">
        <v>156</v>
      </c>
      <c r="B21" t="s">
        <v>111</v>
      </c>
      <c r="C21" t="s">
        <v>40</v>
      </c>
      <c r="D21">
        <v>915.14080450206143</v>
      </c>
      <c r="E21">
        <v>105.32710297534329</v>
      </c>
      <c r="F21">
        <v>40.555125761463081</v>
      </c>
      <c r="G21">
        <v>112.28981728019561</v>
      </c>
      <c r="H21">
        <v>37.572757192880118</v>
      </c>
    </row>
    <row r="22" spans="1:8" x14ac:dyDescent="0.25">
      <c r="A22" t="s">
        <v>156</v>
      </c>
      <c r="B22" t="s">
        <v>33</v>
      </c>
      <c r="C22" t="s">
        <v>77</v>
      </c>
      <c r="D22">
        <v>3.7776382836059601</v>
      </c>
      <c r="E22">
        <v>106.1638214485706</v>
      </c>
      <c r="F22">
        <v>37.271234536092066</v>
      </c>
      <c r="G22">
        <v>100.6045504420396</v>
      </c>
      <c r="H22">
        <v>37.881124342933127</v>
      </c>
    </row>
    <row r="23" spans="1:8" x14ac:dyDescent="0.25">
      <c r="A23" t="s">
        <v>156</v>
      </c>
      <c r="B23" t="s">
        <v>36</v>
      </c>
      <c r="C23" t="s">
        <v>77</v>
      </c>
      <c r="D23">
        <v>10.137796450820749</v>
      </c>
      <c r="E23">
        <v>96.039418797154511</v>
      </c>
      <c r="F23">
        <v>35.670780868499982</v>
      </c>
      <c r="G23">
        <v>100.6045504420396</v>
      </c>
      <c r="H23">
        <v>37.881124342933127</v>
      </c>
    </row>
    <row r="24" spans="1:8" x14ac:dyDescent="0.25">
      <c r="A24" t="s">
        <v>156</v>
      </c>
      <c r="B24" t="s">
        <v>40</v>
      </c>
      <c r="C24" t="s">
        <v>13</v>
      </c>
      <c r="D24">
        <v>1.0421692174114441</v>
      </c>
      <c r="E24">
        <v>112.28981728019561</v>
      </c>
      <c r="F24">
        <v>37.572757192880118</v>
      </c>
      <c r="G24">
        <v>116.14320400495571</v>
      </c>
      <c r="H24">
        <v>39.545761610987938</v>
      </c>
    </row>
    <row r="25" spans="1:8" x14ac:dyDescent="0.25">
      <c r="A25" t="s">
        <v>156</v>
      </c>
      <c r="B25" t="s">
        <v>40</v>
      </c>
      <c r="C25" t="s">
        <v>19</v>
      </c>
      <c r="D25">
        <v>21.385587736895399</v>
      </c>
      <c r="E25">
        <v>112.28981728019561</v>
      </c>
      <c r="F25">
        <v>37.572757192880118</v>
      </c>
      <c r="G25">
        <v>113.614601904431</v>
      </c>
      <c r="H25">
        <v>33.882638232172887</v>
      </c>
    </row>
    <row r="26" spans="1:8" x14ac:dyDescent="0.25">
      <c r="A26" t="s">
        <v>156</v>
      </c>
      <c r="B26" t="s">
        <v>40</v>
      </c>
      <c r="C26" t="s">
        <v>50</v>
      </c>
      <c r="D26">
        <v>7.0239807501082536</v>
      </c>
      <c r="E26">
        <v>112.28981728019561</v>
      </c>
      <c r="F26">
        <v>37.572757192880118</v>
      </c>
      <c r="G26">
        <v>108.8694088106561</v>
      </c>
      <c r="H26">
        <v>35.192108007921242</v>
      </c>
    </row>
    <row r="27" spans="1:8" x14ac:dyDescent="0.25">
      <c r="A27" t="s">
        <v>156</v>
      </c>
      <c r="B27" t="s">
        <v>50</v>
      </c>
      <c r="C27" t="s">
        <v>77</v>
      </c>
      <c r="D27">
        <v>16.608989743162699</v>
      </c>
      <c r="E27">
        <v>108.8694088106561</v>
      </c>
      <c r="F27">
        <v>35.192108007921242</v>
      </c>
      <c r="G27">
        <v>100.6045504420396</v>
      </c>
      <c r="H27">
        <v>37.881124342933127</v>
      </c>
    </row>
    <row r="28" spans="1:8" x14ac:dyDescent="0.25">
      <c r="A28" t="s">
        <v>156</v>
      </c>
      <c r="B28" t="s">
        <v>50</v>
      </c>
      <c r="C28" t="s">
        <v>40</v>
      </c>
      <c r="D28">
        <v>2.282584858204614</v>
      </c>
      <c r="E28">
        <v>108.8694088106561</v>
      </c>
      <c r="F28">
        <v>35.192108007921242</v>
      </c>
      <c r="G28">
        <v>112.28981728019561</v>
      </c>
      <c r="H28">
        <v>37.572757192880118</v>
      </c>
    </row>
    <row r="29" spans="1:8" x14ac:dyDescent="0.25">
      <c r="A29" t="s">
        <v>156</v>
      </c>
      <c r="B29" t="s">
        <v>141</v>
      </c>
      <c r="C29" t="s">
        <v>99</v>
      </c>
      <c r="D29">
        <v>0.35299851800741622</v>
      </c>
      <c r="E29">
        <v>121.48415147861721</v>
      </c>
      <c r="F29">
        <v>31.211936918417809</v>
      </c>
      <c r="G29">
        <v>119.4892348816612</v>
      </c>
      <c r="H29">
        <v>32.965520436860672</v>
      </c>
    </row>
    <row r="30" spans="1:8" x14ac:dyDescent="0.25">
      <c r="A30" t="s">
        <v>156</v>
      </c>
      <c r="B30" t="s">
        <v>141</v>
      </c>
      <c r="C30" t="s">
        <v>132</v>
      </c>
      <c r="D30">
        <v>32.48229453132317</v>
      </c>
      <c r="E30">
        <v>121.48415147861721</v>
      </c>
      <c r="F30">
        <v>31.211936918417809</v>
      </c>
      <c r="G30">
        <v>120.1394342239423</v>
      </c>
      <c r="H30">
        <v>29.18483739329271</v>
      </c>
    </row>
    <row r="31" spans="1:8" x14ac:dyDescent="0.25">
      <c r="A31" t="s">
        <v>156</v>
      </c>
      <c r="B31" t="s">
        <v>56</v>
      </c>
      <c r="C31" t="s">
        <v>153</v>
      </c>
      <c r="D31">
        <v>191.23426272320589</v>
      </c>
      <c r="E31">
        <v>102.6927824668291</v>
      </c>
      <c r="F31">
        <v>30.629105446256709</v>
      </c>
      <c r="G31">
        <v>107.8744460430144</v>
      </c>
      <c r="H31">
        <v>30.05717027738056</v>
      </c>
    </row>
    <row r="32" spans="1:8" x14ac:dyDescent="0.25">
      <c r="A32" t="s">
        <v>156</v>
      </c>
      <c r="B32" t="s">
        <v>61</v>
      </c>
      <c r="C32" t="s">
        <v>77</v>
      </c>
      <c r="D32">
        <v>7.1355052331327462</v>
      </c>
      <c r="E32">
        <v>85.191590771393535</v>
      </c>
      <c r="F32">
        <v>41.117255344104287</v>
      </c>
      <c r="G32">
        <v>100.6045504420396</v>
      </c>
      <c r="H32">
        <v>37.881124342933127</v>
      </c>
    </row>
    <row r="33" spans="1:8" x14ac:dyDescent="0.25">
      <c r="A33" t="s">
        <v>156</v>
      </c>
      <c r="B33" t="s">
        <v>71</v>
      </c>
      <c r="C33" t="s">
        <v>82</v>
      </c>
      <c r="D33">
        <v>3.398455171457242</v>
      </c>
      <c r="E33">
        <v>101.48657210881549</v>
      </c>
      <c r="F33">
        <v>24.97527175307221</v>
      </c>
      <c r="G33">
        <v>108.7883215005142</v>
      </c>
      <c r="H33">
        <v>23.821108787664961</v>
      </c>
    </row>
    <row r="34" spans="1:8" x14ac:dyDescent="0.25">
      <c r="A34" t="s">
        <v>156</v>
      </c>
      <c r="B34" t="s">
        <v>132</v>
      </c>
      <c r="C34" t="s">
        <v>8</v>
      </c>
      <c r="D34">
        <v>6.4297151456693191</v>
      </c>
      <c r="E34">
        <v>120.1394342239423</v>
      </c>
      <c r="F34">
        <v>29.18483739329271</v>
      </c>
      <c r="G34">
        <v>117.22612144180979</v>
      </c>
      <c r="H34">
        <v>31.825897919847581</v>
      </c>
    </row>
    <row r="35" spans="1:8" x14ac:dyDescent="0.25">
      <c r="A35" t="s">
        <v>157</v>
      </c>
      <c r="B35" t="s">
        <v>8</v>
      </c>
      <c r="C35" t="s">
        <v>61</v>
      </c>
      <c r="D35">
        <v>0.14391979094828061</v>
      </c>
      <c r="E35">
        <v>117.22612144180979</v>
      </c>
      <c r="F35">
        <v>31.825897919847581</v>
      </c>
      <c r="G35">
        <v>85.191590771393535</v>
      </c>
      <c r="H35">
        <v>41.117255344104287</v>
      </c>
    </row>
    <row r="36" spans="1:8" x14ac:dyDescent="0.25">
      <c r="A36" t="s">
        <v>157</v>
      </c>
      <c r="B36" t="s">
        <v>82</v>
      </c>
      <c r="C36" t="s">
        <v>71</v>
      </c>
      <c r="D36">
        <v>6.6279784468737963</v>
      </c>
      <c r="E36">
        <v>108.7883215005142</v>
      </c>
      <c r="F36">
        <v>23.821108787664961</v>
      </c>
      <c r="G36">
        <v>101.48657210881549</v>
      </c>
      <c r="H36">
        <v>24.97527175307221</v>
      </c>
    </row>
    <row r="37" spans="1:8" x14ac:dyDescent="0.25">
      <c r="A37" t="s">
        <v>157</v>
      </c>
      <c r="B37" t="s">
        <v>19</v>
      </c>
      <c r="C37" t="s">
        <v>36</v>
      </c>
      <c r="D37">
        <v>5.2669683579611268</v>
      </c>
      <c r="E37">
        <v>113.614601904431</v>
      </c>
      <c r="F37">
        <v>33.882638232172887</v>
      </c>
      <c r="G37">
        <v>96.039418797154511</v>
      </c>
      <c r="H37">
        <v>35.670780868499982</v>
      </c>
    </row>
    <row r="38" spans="1:8" x14ac:dyDescent="0.25">
      <c r="A38" t="s">
        <v>157</v>
      </c>
      <c r="B38" t="s">
        <v>19</v>
      </c>
      <c r="C38" t="s">
        <v>50</v>
      </c>
      <c r="D38">
        <v>2.322994742215041</v>
      </c>
      <c r="E38">
        <v>113.614601904431</v>
      </c>
      <c r="F38">
        <v>33.882638232172887</v>
      </c>
      <c r="G38">
        <v>108.8694088106561</v>
      </c>
      <c r="H38">
        <v>35.192108007921242</v>
      </c>
    </row>
    <row r="39" spans="1:8" x14ac:dyDescent="0.25">
      <c r="A39" t="s">
        <v>157</v>
      </c>
      <c r="B39" t="s">
        <v>19</v>
      </c>
      <c r="C39" t="s">
        <v>61</v>
      </c>
      <c r="D39">
        <v>2.5312885971959189</v>
      </c>
      <c r="E39">
        <v>113.614601904431</v>
      </c>
      <c r="F39">
        <v>33.882638232172887</v>
      </c>
      <c r="G39">
        <v>85.191590771393535</v>
      </c>
      <c r="H39">
        <v>41.117255344104287</v>
      </c>
    </row>
    <row r="40" spans="1:8" x14ac:dyDescent="0.25">
      <c r="A40" t="s">
        <v>157</v>
      </c>
      <c r="B40" t="s">
        <v>99</v>
      </c>
      <c r="C40" t="s">
        <v>148</v>
      </c>
      <c r="D40">
        <v>30.51304881196323</v>
      </c>
      <c r="E40">
        <v>119.4892348816612</v>
      </c>
      <c r="F40">
        <v>32.965520436860672</v>
      </c>
      <c r="G40">
        <v>112.2704435971433</v>
      </c>
      <c r="H40">
        <v>30.976281078407009</v>
      </c>
    </row>
    <row r="41" spans="1:8" x14ac:dyDescent="0.25">
      <c r="A41" t="s">
        <v>157</v>
      </c>
      <c r="B41" t="s">
        <v>99</v>
      </c>
      <c r="C41" t="s">
        <v>111</v>
      </c>
      <c r="D41">
        <v>0.76435606538264944</v>
      </c>
      <c r="E41">
        <v>119.4892348816612</v>
      </c>
      <c r="F41">
        <v>32.965520436860672</v>
      </c>
      <c r="G41">
        <v>105.32710297534329</v>
      </c>
      <c r="H41">
        <v>40.555125761463081</v>
      </c>
    </row>
    <row r="42" spans="1:8" x14ac:dyDescent="0.25">
      <c r="A42" t="s">
        <v>157</v>
      </c>
      <c r="B42" t="s">
        <v>99</v>
      </c>
      <c r="C42" t="s">
        <v>56</v>
      </c>
      <c r="D42">
        <v>0.40524999016102908</v>
      </c>
      <c r="E42">
        <v>119.4892348816612</v>
      </c>
      <c r="F42">
        <v>32.965520436860672</v>
      </c>
      <c r="G42">
        <v>102.6927824668291</v>
      </c>
      <c r="H42">
        <v>30.629105446256709</v>
      </c>
    </row>
    <row r="43" spans="1:8" x14ac:dyDescent="0.25">
      <c r="A43" t="s">
        <v>157</v>
      </c>
      <c r="B43" t="s">
        <v>105</v>
      </c>
      <c r="C43" t="s">
        <v>56</v>
      </c>
      <c r="D43">
        <v>5.6143029276494623E-3</v>
      </c>
      <c r="E43">
        <v>115.7220561072867</v>
      </c>
      <c r="F43">
        <v>27.614292535777221</v>
      </c>
      <c r="G43">
        <v>102.6927824668291</v>
      </c>
      <c r="H43">
        <v>30.629105446256709</v>
      </c>
    </row>
    <row r="44" spans="1:8" x14ac:dyDescent="0.25">
      <c r="A44" t="s">
        <v>157</v>
      </c>
      <c r="B44" t="s">
        <v>108</v>
      </c>
      <c r="C44" t="s">
        <v>13</v>
      </c>
      <c r="D44">
        <v>328.90741414883797</v>
      </c>
      <c r="E44">
        <v>122.5951662877282</v>
      </c>
      <c r="F44">
        <v>41.276282581683461</v>
      </c>
      <c r="G44">
        <v>116.14320400495571</v>
      </c>
      <c r="H44">
        <v>39.545761610987938</v>
      </c>
    </row>
    <row r="45" spans="1:8" x14ac:dyDescent="0.25">
      <c r="A45" t="s">
        <v>157</v>
      </c>
      <c r="B45" t="s">
        <v>108</v>
      </c>
      <c r="C45" t="s">
        <v>138</v>
      </c>
      <c r="D45">
        <v>0.77896452837978292</v>
      </c>
      <c r="E45">
        <v>122.5951662877282</v>
      </c>
      <c r="F45">
        <v>41.276282581683461</v>
      </c>
      <c r="G45">
        <v>121.24477</v>
      </c>
      <c r="H45">
        <v>47.692197</v>
      </c>
    </row>
    <row r="46" spans="1:8" x14ac:dyDescent="0.25">
      <c r="A46" t="s">
        <v>157</v>
      </c>
      <c r="B46" t="s">
        <v>138</v>
      </c>
      <c r="C46" t="s">
        <v>108</v>
      </c>
      <c r="D46">
        <v>16.386278836064861</v>
      </c>
      <c r="E46">
        <v>121.24477</v>
      </c>
      <c r="F46">
        <v>47.692197</v>
      </c>
      <c r="G46">
        <v>122.5951662877282</v>
      </c>
      <c r="H46">
        <v>41.276282581683461</v>
      </c>
    </row>
    <row r="47" spans="1:8" x14ac:dyDescent="0.25">
      <c r="A47" t="s">
        <v>157</v>
      </c>
      <c r="B47" t="s">
        <v>138</v>
      </c>
      <c r="C47" t="s">
        <v>121</v>
      </c>
      <c r="D47">
        <v>670.14226078350271</v>
      </c>
      <c r="E47">
        <v>121.24477</v>
      </c>
      <c r="F47">
        <v>47.692197</v>
      </c>
      <c r="G47">
        <v>118.1768904470601</v>
      </c>
      <c r="H47">
        <v>36.361341667030267</v>
      </c>
    </row>
    <row r="48" spans="1:8" x14ac:dyDescent="0.25">
      <c r="A48" t="s">
        <v>157</v>
      </c>
      <c r="B48" t="s">
        <v>111</v>
      </c>
      <c r="C48" t="s">
        <v>99</v>
      </c>
      <c r="D48">
        <v>128.14591031124289</v>
      </c>
      <c r="E48">
        <v>105.32710297534329</v>
      </c>
      <c r="F48">
        <v>40.555125761463081</v>
      </c>
      <c r="G48">
        <v>119.4892348816612</v>
      </c>
      <c r="H48">
        <v>32.965520436860672</v>
      </c>
    </row>
    <row r="49" spans="1:8" x14ac:dyDescent="0.25">
      <c r="A49" t="s">
        <v>157</v>
      </c>
      <c r="B49" t="s">
        <v>111</v>
      </c>
      <c r="C49" t="s">
        <v>121</v>
      </c>
      <c r="D49">
        <v>194.04090989737139</v>
      </c>
      <c r="E49">
        <v>105.32710297534329</v>
      </c>
      <c r="F49">
        <v>40.555125761463081</v>
      </c>
      <c r="G49">
        <v>118.1768904470601</v>
      </c>
      <c r="H49">
        <v>36.361341667030267</v>
      </c>
    </row>
    <row r="50" spans="1:8" x14ac:dyDescent="0.25">
      <c r="A50" t="s">
        <v>157</v>
      </c>
      <c r="B50" t="s">
        <v>33</v>
      </c>
      <c r="C50" t="s">
        <v>121</v>
      </c>
      <c r="D50">
        <v>5.4796986058694008</v>
      </c>
      <c r="E50">
        <v>106.1638214485706</v>
      </c>
      <c r="F50">
        <v>37.271234536092066</v>
      </c>
      <c r="G50">
        <v>118.1768904470601</v>
      </c>
      <c r="H50">
        <v>36.361341667030267</v>
      </c>
    </row>
    <row r="51" spans="1:8" x14ac:dyDescent="0.25">
      <c r="A51" t="s">
        <v>157</v>
      </c>
      <c r="B51" t="s">
        <v>33</v>
      </c>
      <c r="C51" t="s">
        <v>132</v>
      </c>
      <c r="D51">
        <v>1.050770227519831</v>
      </c>
      <c r="E51">
        <v>106.1638214485706</v>
      </c>
      <c r="F51">
        <v>37.271234536092066</v>
      </c>
      <c r="G51">
        <v>120.1394342239423</v>
      </c>
      <c r="H51">
        <v>29.18483739329271</v>
      </c>
    </row>
    <row r="52" spans="1:8" x14ac:dyDescent="0.25">
      <c r="A52" t="s">
        <v>157</v>
      </c>
      <c r="B52" t="s">
        <v>36</v>
      </c>
      <c r="C52" t="s">
        <v>19</v>
      </c>
      <c r="D52">
        <v>106.0711334612724</v>
      </c>
      <c r="E52">
        <v>96.039418797154511</v>
      </c>
      <c r="F52">
        <v>35.670780868499982</v>
      </c>
      <c r="G52">
        <v>113.614601904431</v>
      </c>
      <c r="H52">
        <v>33.882638232172887</v>
      </c>
    </row>
    <row r="53" spans="1:8" x14ac:dyDescent="0.25">
      <c r="A53" t="s">
        <v>157</v>
      </c>
      <c r="B53" t="s">
        <v>121</v>
      </c>
      <c r="C53" t="s">
        <v>111</v>
      </c>
      <c r="D53">
        <v>7.1196297059090197E-2</v>
      </c>
      <c r="E53">
        <v>118.1768904470601</v>
      </c>
      <c r="F53">
        <v>36.361341667030267</v>
      </c>
      <c r="G53">
        <v>105.32710297534329</v>
      </c>
      <c r="H53">
        <v>40.555125761463081</v>
      </c>
    </row>
    <row r="54" spans="1:8" x14ac:dyDescent="0.25">
      <c r="A54" t="s">
        <v>157</v>
      </c>
      <c r="B54" t="s">
        <v>121</v>
      </c>
      <c r="C54" t="s">
        <v>33</v>
      </c>
      <c r="D54">
        <v>30.799111263305029</v>
      </c>
      <c r="E54">
        <v>118.1768904470601</v>
      </c>
      <c r="F54">
        <v>36.361341667030267</v>
      </c>
      <c r="G54">
        <v>106.1638214485706</v>
      </c>
      <c r="H54">
        <v>37.271234536092066</v>
      </c>
    </row>
    <row r="55" spans="1:8" x14ac:dyDescent="0.25">
      <c r="A55" t="s">
        <v>157</v>
      </c>
      <c r="B55" t="s">
        <v>50</v>
      </c>
      <c r="C55" t="s">
        <v>19</v>
      </c>
      <c r="D55">
        <v>35.753618704401923</v>
      </c>
      <c r="E55">
        <v>108.8694088106561</v>
      </c>
      <c r="F55">
        <v>35.192108007921242</v>
      </c>
      <c r="G55">
        <v>113.614601904431</v>
      </c>
      <c r="H55">
        <v>33.882638232172887</v>
      </c>
    </row>
    <row r="56" spans="1:8" x14ac:dyDescent="0.25">
      <c r="A56" t="s">
        <v>157</v>
      </c>
      <c r="B56" t="s">
        <v>50</v>
      </c>
      <c r="C56" t="s">
        <v>148</v>
      </c>
      <c r="D56">
        <v>9.705732398448923</v>
      </c>
      <c r="E56">
        <v>108.8694088106561</v>
      </c>
      <c r="F56">
        <v>35.192108007921242</v>
      </c>
      <c r="G56">
        <v>112.2704435971433</v>
      </c>
      <c r="H56">
        <v>30.976281078407009</v>
      </c>
    </row>
    <row r="57" spans="1:8" x14ac:dyDescent="0.25">
      <c r="A57" t="s">
        <v>157</v>
      </c>
      <c r="B57" t="s">
        <v>50</v>
      </c>
      <c r="C57" t="s">
        <v>56</v>
      </c>
      <c r="D57">
        <v>3.9876280721150672</v>
      </c>
      <c r="E57">
        <v>108.8694088106561</v>
      </c>
      <c r="F57">
        <v>35.192108007921242</v>
      </c>
      <c r="G57">
        <v>102.6927824668291</v>
      </c>
      <c r="H57">
        <v>30.629105446256709</v>
      </c>
    </row>
    <row r="58" spans="1:8" x14ac:dyDescent="0.25">
      <c r="A58" t="s">
        <v>157</v>
      </c>
      <c r="B58" t="s">
        <v>141</v>
      </c>
      <c r="C58" t="s">
        <v>148</v>
      </c>
      <c r="D58">
        <v>166.10676400337559</v>
      </c>
      <c r="E58">
        <v>121.48415147861721</v>
      </c>
      <c r="F58">
        <v>31.211936918417809</v>
      </c>
      <c r="G58">
        <v>112.2704435971433</v>
      </c>
      <c r="H58">
        <v>30.976281078407009</v>
      </c>
    </row>
    <row r="59" spans="1:8" x14ac:dyDescent="0.25">
      <c r="A59" t="s">
        <v>157</v>
      </c>
      <c r="B59" t="s">
        <v>141</v>
      </c>
      <c r="C59" t="s">
        <v>56</v>
      </c>
      <c r="D59">
        <v>84.723688226828457</v>
      </c>
      <c r="E59">
        <v>121.48415147861721</v>
      </c>
      <c r="F59">
        <v>31.211936918417809</v>
      </c>
      <c r="G59">
        <v>102.6927824668291</v>
      </c>
      <c r="H59">
        <v>30.629105446256709</v>
      </c>
    </row>
    <row r="60" spans="1:8" x14ac:dyDescent="0.25">
      <c r="A60" t="s">
        <v>157</v>
      </c>
      <c r="B60" t="s">
        <v>56</v>
      </c>
      <c r="C60" t="s">
        <v>99</v>
      </c>
      <c r="D60">
        <v>1.1143033141237531</v>
      </c>
      <c r="E60">
        <v>102.6927824668291</v>
      </c>
      <c r="F60">
        <v>30.629105446256709</v>
      </c>
      <c r="G60">
        <v>119.4892348816612</v>
      </c>
      <c r="H60">
        <v>32.965520436860672</v>
      </c>
    </row>
    <row r="61" spans="1:8" x14ac:dyDescent="0.25">
      <c r="A61" t="s">
        <v>157</v>
      </c>
      <c r="B61" t="s">
        <v>56</v>
      </c>
      <c r="C61" t="s">
        <v>105</v>
      </c>
      <c r="D61">
        <v>118.4229398824387</v>
      </c>
      <c r="E61">
        <v>102.6927824668291</v>
      </c>
      <c r="F61">
        <v>30.629105446256709</v>
      </c>
      <c r="G61">
        <v>115.7220561072867</v>
      </c>
      <c r="H61">
        <v>27.614292535777221</v>
      </c>
    </row>
    <row r="62" spans="1:8" x14ac:dyDescent="0.25">
      <c r="A62" t="s">
        <v>157</v>
      </c>
      <c r="B62" t="s">
        <v>56</v>
      </c>
      <c r="C62" t="s">
        <v>50</v>
      </c>
      <c r="D62">
        <v>23.197067299205731</v>
      </c>
      <c r="E62">
        <v>102.6927824668291</v>
      </c>
      <c r="F62">
        <v>30.629105446256709</v>
      </c>
      <c r="G62">
        <v>108.8694088106561</v>
      </c>
      <c r="H62">
        <v>35.192108007921242</v>
      </c>
    </row>
    <row r="63" spans="1:8" x14ac:dyDescent="0.25">
      <c r="A63" t="s">
        <v>157</v>
      </c>
      <c r="B63" t="s">
        <v>56</v>
      </c>
      <c r="C63" t="s">
        <v>132</v>
      </c>
      <c r="D63">
        <v>8.2928676399662766</v>
      </c>
      <c r="E63">
        <v>102.6927824668291</v>
      </c>
      <c r="F63">
        <v>30.629105446256709</v>
      </c>
      <c r="G63">
        <v>120.1394342239423</v>
      </c>
      <c r="H63">
        <v>29.18483739329271</v>
      </c>
    </row>
    <row r="64" spans="1:8" x14ac:dyDescent="0.25">
      <c r="A64" t="s">
        <v>157</v>
      </c>
      <c r="B64" t="s">
        <v>61</v>
      </c>
      <c r="C64" t="s">
        <v>8</v>
      </c>
      <c r="D64">
        <v>68.429737530721013</v>
      </c>
      <c r="E64">
        <v>85.191590771393535</v>
      </c>
      <c r="F64">
        <v>41.117255344104287</v>
      </c>
      <c r="G64">
        <v>117.22612144180979</v>
      </c>
      <c r="H64">
        <v>31.825897919847581</v>
      </c>
    </row>
    <row r="65" spans="1:8" x14ac:dyDescent="0.25">
      <c r="A65" t="s">
        <v>157</v>
      </c>
      <c r="B65" t="s">
        <v>61</v>
      </c>
      <c r="C65" t="s">
        <v>19</v>
      </c>
      <c r="D65">
        <v>86.597295006037967</v>
      </c>
      <c r="E65">
        <v>85.191590771393535</v>
      </c>
      <c r="F65">
        <v>41.117255344104287</v>
      </c>
      <c r="G65">
        <v>113.614601904431</v>
      </c>
      <c r="H65">
        <v>33.882638232172887</v>
      </c>
    </row>
    <row r="66" spans="1:8" x14ac:dyDescent="0.25">
      <c r="A66" t="s">
        <v>157</v>
      </c>
      <c r="B66" t="s">
        <v>132</v>
      </c>
      <c r="C66" t="s">
        <v>33</v>
      </c>
      <c r="D66">
        <v>4.1943548942253361</v>
      </c>
      <c r="E66">
        <v>120.1394342239423</v>
      </c>
      <c r="F66">
        <v>29.18483739329271</v>
      </c>
      <c r="G66">
        <v>106.1638214485706</v>
      </c>
      <c r="H66">
        <v>37.271234536092066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158</v>
      </c>
    </row>
    <row r="2" spans="1:2" x14ac:dyDescent="0.25">
      <c r="A2" t="s">
        <v>8</v>
      </c>
      <c r="B2">
        <v>105.00337221759671</v>
      </c>
    </row>
    <row r="3" spans="1:2" x14ac:dyDescent="0.25">
      <c r="A3" t="s">
        <v>13</v>
      </c>
      <c r="B3">
        <v>59.546008741412521</v>
      </c>
    </row>
    <row r="4" spans="1:2" x14ac:dyDescent="0.25">
      <c r="A4" t="s">
        <v>27</v>
      </c>
      <c r="B4">
        <v>14.118345155580069</v>
      </c>
    </row>
    <row r="5" spans="1:2" x14ac:dyDescent="0.25">
      <c r="A5" t="s">
        <v>19</v>
      </c>
      <c r="B5">
        <v>174.09370698626461</v>
      </c>
    </row>
    <row r="6" spans="1:2" x14ac:dyDescent="0.25">
      <c r="A6" t="s">
        <v>33</v>
      </c>
      <c r="B6">
        <v>695.85872925439548</v>
      </c>
    </row>
    <row r="7" spans="1:2" x14ac:dyDescent="0.25">
      <c r="A7" t="s">
        <v>36</v>
      </c>
      <c r="B7">
        <v>510.34399106391322</v>
      </c>
    </row>
    <row r="8" spans="1:2" x14ac:dyDescent="0.25">
      <c r="A8" t="s">
        <v>50</v>
      </c>
      <c r="B8">
        <v>347.80318805412821</v>
      </c>
    </row>
    <row r="9" spans="1:2" x14ac:dyDescent="0.25">
      <c r="A9" t="s">
        <v>40</v>
      </c>
      <c r="B9">
        <v>376.71416032612888</v>
      </c>
    </row>
    <row r="10" spans="1:2" x14ac:dyDescent="0.25">
      <c r="A10" t="s">
        <v>56</v>
      </c>
      <c r="B10">
        <v>194.6501401997298</v>
      </c>
    </row>
    <row r="11" spans="1:2" x14ac:dyDescent="0.25">
      <c r="A11" t="s">
        <v>61</v>
      </c>
      <c r="B11">
        <v>848.00083610189188</v>
      </c>
    </row>
    <row r="12" spans="1:2" x14ac:dyDescent="0.25">
      <c r="A12" t="s">
        <v>71</v>
      </c>
      <c r="B12">
        <v>158.96270517517081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8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159</v>
      </c>
    </row>
    <row r="2" spans="1:2" x14ac:dyDescent="0.25">
      <c r="A2" t="s">
        <v>77</v>
      </c>
      <c r="B2">
        <v>246.36086938943961</v>
      </c>
    </row>
    <row r="3" spans="1:2" x14ac:dyDescent="0.25">
      <c r="A3" t="s">
        <v>82</v>
      </c>
      <c r="B3">
        <v>336.93832196811758</v>
      </c>
    </row>
    <row r="4" spans="1:2" x14ac:dyDescent="0.25">
      <c r="A4" t="s">
        <v>85</v>
      </c>
      <c r="B4">
        <v>207.68757299756541</v>
      </c>
    </row>
    <row r="5" spans="1:2" x14ac:dyDescent="0.25">
      <c r="A5" t="s">
        <v>92</v>
      </c>
      <c r="B5">
        <v>223.21076832896941</v>
      </c>
    </row>
    <row r="6" spans="1:2" x14ac:dyDescent="0.25">
      <c r="A6" t="s">
        <v>13</v>
      </c>
      <c r="B6">
        <v>56.614164274679958</v>
      </c>
    </row>
    <row r="7" spans="1:2" x14ac:dyDescent="0.25">
      <c r="A7" t="s">
        <v>27</v>
      </c>
      <c r="B7">
        <v>87.814918326400075</v>
      </c>
    </row>
    <row r="8" spans="1:2" x14ac:dyDescent="0.25">
      <c r="A8" t="s">
        <v>19</v>
      </c>
      <c r="B8">
        <v>39.0209844292377</v>
      </c>
    </row>
    <row r="9" spans="1:2" x14ac:dyDescent="0.25">
      <c r="A9" t="s">
        <v>99</v>
      </c>
      <c r="B9">
        <v>429.79665389559727</v>
      </c>
    </row>
    <row r="10" spans="1:2" x14ac:dyDescent="0.25">
      <c r="A10" t="s">
        <v>105</v>
      </c>
      <c r="B10">
        <v>1.949506630854096</v>
      </c>
    </row>
    <row r="11" spans="1:2" x14ac:dyDescent="0.25">
      <c r="A11" t="s">
        <v>96</v>
      </c>
      <c r="B11">
        <v>25.07233615534853</v>
      </c>
    </row>
    <row r="12" spans="1:2" x14ac:dyDescent="0.25">
      <c r="A12" t="s">
        <v>108</v>
      </c>
      <c r="B12">
        <v>236.48733712287131</v>
      </c>
    </row>
    <row r="13" spans="1:2" x14ac:dyDescent="0.25">
      <c r="A13" t="s">
        <v>33</v>
      </c>
      <c r="B13">
        <v>1458.7884577734251</v>
      </c>
    </row>
    <row r="14" spans="1:2" x14ac:dyDescent="0.25">
      <c r="A14" t="s">
        <v>50</v>
      </c>
      <c r="B14">
        <v>1127.7449418064029</v>
      </c>
    </row>
    <row r="15" spans="1:2" x14ac:dyDescent="0.25">
      <c r="A15" t="s">
        <v>121</v>
      </c>
      <c r="B15">
        <v>1785.5725569057131</v>
      </c>
    </row>
    <row r="16" spans="1:2" x14ac:dyDescent="0.25">
      <c r="A16" t="s">
        <v>61</v>
      </c>
      <c r="B16">
        <v>223.0160774095431</v>
      </c>
    </row>
    <row r="17" spans="1:2" x14ac:dyDescent="0.25">
      <c r="A17" t="s">
        <v>111</v>
      </c>
      <c r="B17">
        <v>6385.308460378159</v>
      </c>
    </row>
    <row r="18" spans="1:2" x14ac:dyDescent="0.25">
      <c r="A18" t="s">
        <v>132</v>
      </c>
      <c r="B18">
        <v>74.181934310275309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"/>
  <sheetViews>
    <sheetView topLeftCell="A16" workbookViewId="0">
      <selection activeCell="D26" sqref="D26"/>
    </sheetView>
  </sheetViews>
  <sheetFormatPr defaultRowHeight="14.4" x14ac:dyDescent="0.25"/>
  <cols>
    <col min="2" max="3" width="17.77734375" bestFit="1" customWidth="1"/>
    <col min="4" max="4" width="14.109375" bestFit="1" customWidth="1"/>
  </cols>
  <sheetData>
    <row r="1" spans="1:4" x14ac:dyDescent="0.25">
      <c r="A1" s="1" t="s">
        <v>0</v>
      </c>
      <c r="B1" s="1" t="s">
        <v>158</v>
      </c>
      <c r="C1" s="1" t="s">
        <v>159</v>
      </c>
      <c r="D1" s="1" t="s">
        <v>160</v>
      </c>
    </row>
    <row r="2" spans="1:4" x14ac:dyDescent="0.25">
      <c r="A2" t="s">
        <v>111</v>
      </c>
      <c r="B2">
        <v>0</v>
      </c>
      <c r="C2">
        <v>6385.308460378159</v>
      </c>
      <c r="D2">
        <v>6385.308460378159</v>
      </c>
    </row>
    <row r="3" spans="1:4" x14ac:dyDescent="0.25">
      <c r="A3" t="s">
        <v>33</v>
      </c>
      <c r="B3">
        <v>695.85872925439548</v>
      </c>
      <c r="C3">
        <v>1458.7884577734251</v>
      </c>
      <c r="D3">
        <v>2154.6471870278201</v>
      </c>
    </row>
    <row r="4" spans="1:4" x14ac:dyDescent="0.25">
      <c r="A4" t="s">
        <v>121</v>
      </c>
      <c r="B4">
        <v>0</v>
      </c>
      <c r="C4">
        <v>1785.5725569057131</v>
      </c>
      <c r="D4">
        <v>1785.5725569057131</v>
      </c>
    </row>
    <row r="5" spans="1:4" x14ac:dyDescent="0.25">
      <c r="A5" t="s">
        <v>50</v>
      </c>
      <c r="B5">
        <v>347.80318805412821</v>
      </c>
      <c r="C5">
        <v>1127.7449418064029</v>
      </c>
      <c r="D5">
        <v>1475.5481298605309</v>
      </c>
    </row>
    <row r="6" spans="1:4" x14ac:dyDescent="0.25">
      <c r="A6" t="s">
        <v>61</v>
      </c>
      <c r="B6">
        <v>848.00083610189188</v>
      </c>
      <c r="C6">
        <v>223.0160774095431</v>
      </c>
      <c r="D6">
        <v>1071.016913511435</v>
      </c>
    </row>
    <row r="7" spans="1:4" x14ac:dyDescent="0.25">
      <c r="A7" t="s">
        <v>36</v>
      </c>
      <c r="B7">
        <v>510.34399106391322</v>
      </c>
      <c r="C7">
        <v>0</v>
      </c>
      <c r="D7">
        <v>510.34399106391322</v>
      </c>
    </row>
    <row r="8" spans="1:4" x14ac:dyDescent="0.25">
      <c r="A8" t="s">
        <v>99</v>
      </c>
      <c r="B8">
        <v>0</v>
      </c>
      <c r="C8">
        <v>429.79665389559727</v>
      </c>
      <c r="D8">
        <v>429.79665389559727</v>
      </c>
    </row>
    <row r="9" spans="1:4" x14ac:dyDescent="0.25">
      <c r="A9" t="s">
        <v>40</v>
      </c>
      <c r="B9">
        <v>376.71416032612888</v>
      </c>
      <c r="C9">
        <v>0</v>
      </c>
      <c r="D9">
        <v>376.71416032612888</v>
      </c>
    </row>
    <row r="10" spans="1:4" x14ac:dyDescent="0.25">
      <c r="A10" t="s">
        <v>82</v>
      </c>
      <c r="B10">
        <v>0</v>
      </c>
      <c r="C10">
        <v>336.93832196811758</v>
      </c>
      <c r="D10">
        <v>336.93832196811758</v>
      </c>
    </row>
    <row r="11" spans="1:4" x14ac:dyDescent="0.25">
      <c r="A11" t="s">
        <v>77</v>
      </c>
      <c r="B11">
        <v>0</v>
      </c>
      <c r="C11">
        <v>246.36086938943961</v>
      </c>
      <c r="D11">
        <v>246.36086938943961</v>
      </c>
    </row>
    <row r="12" spans="1:4" x14ac:dyDescent="0.25">
      <c r="A12" t="s">
        <v>108</v>
      </c>
      <c r="B12">
        <v>0</v>
      </c>
      <c r="C12">
        <v>236.48733712287131</v>
      </c>
      <c r="D12">
        <v>236.48733712287131</v>
      </c>
    </row>
    <row r="13" spans="1:4" x14ac:dyDescent="0.25">
      <c r="A13" t="s">
        <v>92</v>
      </c>
      <c r="B13">
        <v>0</v>
      </c>
      <c r="C13">
        <v>223.21076832896941</v>
      </c>
      <c r="D13">
        <v>223.21076832896941</v>
      </c>
    </row>
    <row r="14" spans="1:4" x14ac:dyDescent="0.25">
      <c r="A14" t="s">
        <v>19</v>
      </c>
      <c r="B14">
        <v>174.09370698626461</v>
      </c>
      <c r="C14">
        <v>39.0209844292377</v>
      </c>
      <c r="D14">
        <v>213.11469141550231</v>
      </c>
    </row>
    <row r="15" spans="1:4" x14ac:dyDescent="0.25">
      <c r="A15" t="s">
        <v>85</v>
      </c>
      <c r="B15">
        <v>0</v>
      </c>
      <c r="C15">
        <v>207.68757299756541</v>
      </c>
      <c r="D15">
        <v>207.68757299756541</v>
      </c>
    </row>
    <row r="16" spans="1:4" x14ac:dyDescent="0.25">
      <c r="A16" t="s">
        <v>56</v>
      </c>
      <c r="B16">
        <v>194.6501401997298</v>
      </c>
      <c r="C16">
        <v>0</v>
      </c>
      <c r="D16">
        <v>194.6501401997298</v>
      </c>
    </row>
    <row r="17" spans="1:4" x14ac:dyDescent="0.25">
      <c r="A17" t="s">
        <v>71</v>
      </c>
      <c r="B17">
        <v>158.96270517517081</v>
      </c>
      <c r="C17">
        <v>0</v>
      </c>
      <c r="D17">
        <v>158.96270517517081</v>
      </c>
    </row>
    <row r="18" spans="1:4" x14ac:dyDescent="0.25">
      <c r="A18" t="s">
        <v>13</v>
      </c>
      <c r="B18">
        <v>59.546008741412521</v>
      </c>
      <c r="C18">
        <v>56.614164274679958</v>
      </c>
      <c r="D18">
        <v>116.1601730160925</v>
      </c>
    </row>
    <row r="19" spans="1:4" x14ac:dyDescent="0.25">
      <c r="A19" t="s">
        <v>8</v>
      </c>
      <c r="B19">
        <v>105.00337221759671</v>
      </c>
      <c r="C19">
        <v>0</v>
      </c>
      <c r="D19">
        <v>105.00337221759671</v>
      </c>
    </row>
    <row r="20" spans="1:4" x14ac:dyDescent="0.25">
      <c r="A20" t="s">
        <v>27</v>
      </c>
      <c r="B20">
        <v>14.118345155580069</v>
      </c>
      <c r="C20">
        <v>87.814918326400075</v>
      </c>
      <c r="D20">
        <v>101.93326348198011</v>
      </c>
    </row>
    <row r="21" spans="1:4" x14ac:dyDescent="0.25">
      <c r="A21" t="s">
        <v>132</v>
      </c>
      <c r="B21">
        <v>0</v>
      </c>
      <c r="C21">
        <v>74.181934310275309</v>
      </c>
      <c r="D21">
        <v>74.181934310275309</v>
      </c>
    </row>
    <row r="22" spans="1:4" x14ac:dyDescent="0.25">
      <c r="A22" t="s">
        <v>96</v>
      </c>
      <c r="B22">
        <v>0</v>
      </c>
      <c r="C22">
        <v>25.07233615534853</v>
      </c>
      <c r="D22">
        <v>25.07233615534853</v>
      </c>
    </row>
    <row r="23" spans="1:4" x14ac:dyDescent="0.25">
      <c r="A23" t="s">
        <v>105</v>
      </c>
      <c r="B23">
        <v>0</v>
      </c>
      <c r="C23">
        <v>1.949506630854096</v>
      </c>
      <c r="D23">
        <v>1.949506630854096</v>
      </c>
    </row>
    <row r="25" spans="1:4" x14ac:dyDescent="0.25">
      <c r="D25">
        <f>SUM(D2:D23)</f>
        <v>16430.661045378813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6"/>
  <sheetViews>
    <sheetView workbookViewId="0"/>
  </sheetViews>
  <sheetFormatPr defaultRowHeight="14.4" x14ac:dyDescent="0.25"/>
  <sheetData>
    <row r="1" spans="1:6" x14ac:dyDescent="0.25">
      <c r="A1" s="1" t="s">
        <v>154</v>
      </c>
      <c r="B1" s="1" t="s">
        <v>155</v>
      </c>
      <c r="C1" s="1" t="s">
        <v>0</v>
      </c>
      <c r="D1" s="1" t="s">
        <v>3</v>
      </c>
      <c r="E1" s="1" t="s">
        <v>161</v>
      </c>
      <c r="F1" s="1" t="s">
        <v>162</v>
      </c>
    </row>
    <row r="2" spans="1:6" x14ac:dyDescent="0.25">
      <c r="A2" t="s">
        <v>156</v>
      </c>
      <c r="B2" t="s">
        <v>77</v>
      </c>
      <c r="C2" t="s">
        <v>33</v>
      </c>
      <c r="D2">
        <v>6.0497731570136102</v>
      </c>
      <c r="E2" t="s">
        <v>163</v>
      </c>
      <c r="F2" t="s">
        <v>163</v>
      </c>
    </row>
    <row r="3" spans="1:6" x14ac:dyDescent="0.25">
      <c r="A3" t="s">
        <v>156</v>
      </c>
      <c r="B3" t="s">
        <v>77</v>
      </c>
      <c r="C3" t="s">
        <v>36</v>
      </c>
      <c r="D3">
        <v>137.12784246288791</v>
      </c>
      <c r="E3" t="s">
        <v>163</v>
      </c>
      <c r="F3" t="s">
        <v>163</v>
      </c>
    </row>
    <row r="4" spans="1:6" x14ac:dyDescent="0.25">
      <c r="A4" t="s">
        <v>156</v>
      </c>
      <c r="B4" t="s">
        <v>77</v>
      </c>
      <c r="C4" t="s">
        <v>50</v>
      </c>
      <c r="D4">
        <v>33.021178372923018</v>
      </c>
      <c r="E4" t="s">
        <v>163</v>
      </c>
      <c r="F4" t="s">
        <v>163</v>
      </c>
    </row>
    <row r="5" spans="1:6" x14ac:dyDescent="0.25">
      <c r="A5" t="s">
        <v>156</v>
      </c>
      <c r="B5" t="s">
        <v>77</v>
      </c>
      <c r="C5" t="s">
        <v>61</v>
      </c>
      <c r="D5">
        <v>19.246337155683872</v>
      </c>
      <c r="E5" t="s">
        <v>163</v>
      </c>
      <c r="F5" t="s">
        <v>163</v>
      </c>
    </row>
    <row r="6" spans="1:6" x14ac:dyDescent="0.25">
      <c r="A6" t="s">
        <v>156</v>
      </c>
      <c r="B6" t="s">
        <v>82</v>
      </c>
      <c r="C6" t="s">
        <v>71</v>
      </c>
      <c r="D6">
        <v>75.81768729647122</v>
      </c>
      <c r="E6" t="s">
        <v>164</v>
      </c>
      <c r="F6" t="s">
        <v>164</v>
      </c>
    </row>
    <row r="7" spans="1:6" x14ac:dyDescent="0.25">
      <c r="A7" t="s">
        <v>156</v>
      </c>
      <c r="B7" t="s">
        <v>85</v>
      </c>
      <c r="C7" t="s">
        <v>153</v>
      </c>
      <c r="D7">
        <v>224.7539387764657</v>
      </c>
      <c r="E7" t="s">
        <v>164</v>
      </c>
      <c r="F7" t="s">
        <v>165</v>
      </c>
    </row>
    <row r="8" spans="1:6" x14ac:dyDescent="0.25">
      <c r="A8" t="s">
        <v>156</v>
      </c>
      <c r="B8" t="s">
        <v>13</v>
      </c>
      <c r="C8" t="s">
        <v>19</v>
      </c>
      <c r="D8">
        <v>104.99893251415151</v>
      </c>
      <c r="E8" t="s">
        <v>166</v>
      </c>
      <c r="F8" t="s">
        <v>167</v>
      </c>
    </row>
    <row r="9" spans="1:6" x14ac:dyDescent="0.25">
      <c r="A9" t="s">
        <v>156</v>
      </c>
      <c r="B9" t="s">
        <v>13</v>
      </c>
      <c r="C9" t="s">
        <v>111</v>
      </c>
      <c r="D9">
        <v>0.51499386989956142</v>
      </c>
      <c r="E9" t="s">
        <v>166</v>
      </c>
      <c r="F9" t="s">
        <v>166</v>
      </c>
    </row>
    <row r="10" spans="1:6" x14ac:dyDescent="0.25">
      <c r="A10" t="s">
        <v>156</v>
      </c>
      <c r="B10" t="s">
        <v>13</v>
      </c>
      <c r="C10" t="s">
        <v>40</v>
      </c>
      <c r="D10">
        <v>2.3683881067889518</v>
      </c>
      <c r="E10" t="s">
        <v>166</v>
      </c>
      <c r="F10" t="s">
        <v>166</v>
      </c>
    </row>
    <row r="11" spans="1:6" x14ac:dyDescent="0.25">
      <c r="A11" t="s">
        <v>156</v>
      </c>
      <c r="B11" t="s">
        <v>19</v>
      </c>
      <c r="C11" t="s">
        <v>13</v>
      </c>
      <c r="D11">
        <v>0.24899798147680841</v>
      </c>
      <c r="E11" t="s">
        <v>167</v>
      </c>
      <c r="F11" t="s">
        <v>166</v>
      </c>
    </row>
    <row r="12" spans="1:6" x14ac:dyDescent="0.25">
      <c r="A12" t="s">
        <v>156</v>
      </c>
      <c r="B12" t="s">
        <v>19</v>
      </c>
      <c r="C12" t="s">
        <v>148</v>
      </c>
      <c r="D12">
        <v>1.001484471488612</v>
      </c>
      <c r="E12" t="s">
        <v>167</v>
      </c>
      <c r="F12" t="s">
        <v>167</v>
      </c>
    </row>
    <row r="13" spans="1:6" x14ac:dyDescent="0.25">
      <c r="A13" t="s">
        <v>156</v>
      </c>
      <c r="B13" t="s">
        <v>19</v>
      </c>
      <c r="C13" t="s">
        <v>40</v>
      </c>
      <c r="D13">
        <v>0.78615354889029843</v>
      </c>
      <c r="E13" t="s">
        <v>167</v>
      </c>
      <c r="F13" t="s">
        <v>166</v>
      </c>
    </row>
    <row r="14" spans="1:6" x14ac:dyDescent="0.25">
      <c r="A14" t="s">
        <v>156</v>
      </c>
      <c r="B14" t="s">
        <v>96</v>
      </c>
      <c r="C14" t="s">
        <v>27</v>
      </c>
      <c r="D14">
        <v>3.7512498116554549</v>
      </c>
      <c r="E14" t="s">
        <v>168</v>
      </c>
      <c r="F14" t="s">
        <v>168</v>
      </c>
    </row>
    <row r="15" spans="1:6" x14ac:dyDescent="0.25">
      <c r="A15" t="s">
        <v>156</v>
      </c>
      <c r="B15" t="s">
        <v>99</v>
      </c>
      <c r="C15" t="s">
        <v>8</v>
      </c>
      <c r="D15">
        <v>805.90191495043291</v>
      </c>
      <c r="E15" t="s">
        <v>169</v>
      </c>
      <c r="F15" t="s">
        <v>169</v>
      </c>
    </row>
    <row r="16" spans="1:6" x14ac:dyDescent="0.25">
      <c r="A16" t="s">
        <v>156</v>
      </c>
      <c r="B16" t="s">
        <v>99</v>
      </c>
      <c r="C16" t="s">
        <v>40</v>
      </c>
      <c r="D16">
        <v>31.016507026911469</v>
      </c>
      <c r="E16" t="s">
        <v>169</v>
      </c>
      <c r="F16" t="s">
        <v>166</v>
      </c>
    </row>
    <row r="17" spans="1:6" x14ac:dyDescent="0.25">
      <c r="A17" t="s">
        <v>156</v>
      </c>
      <c r="B17" t="s">
        <v>108</v>
      </c>
      <c r="C17" t="s">
        <v>96</v>
      </c>
      <c r="D17">
        <v>3.404653373243522</v>
      </c>
      <c r="E17" t="s">
        <v>168</v>
      </c>
      <c r="F17" t="s">
        <v>168</v>
      </c>
    </row>
    <row r="18" spans="1:6" x14ac:dyDescent="0.25">
      <c r="A18" t="s">
        <v>156</v>
      </c>
      <c r="B18" t="s">
        <v>138</v>
      </c>
      <c r="C18" t="s">
        <v>27</v>
      </c>
      <c r="D18">
        <v>348.28236556199892</v>
      </c>
      <c r="E18" t="s">
        <v>168</v>
      </c>
      <c r="F18" t="s">
        <v>168</v>
      </c>
    </row>
    <row r="19" spans="1:6" x14ac:dyDescent="0.25">
      <c r="A19" t="s">
        <v>156</v>
      </c>
      <c r="B19" t="s">
        <v>138</v>
      </c>
      <c r="C19" t="s">
        <v>96</v>
      </c>
      <c r="D19">
        <v>9.1924289622939739</v>
      </c>
      <c r="E19" t="s">
        <v>168</v>
      </c>
      <c r="F19" t="s">
        <v>168</v>
      </c>
    </row>
    <row r="20" spans="1:6" x14ac:dyDescent="0.25">
      <c r="A20" t="s">
        <v>156</v>
      </c>
      <c r="B20" t="s">
        <v>111</v>
      </c>
      <c r="C20" t="s">
        <v>13</v>
      </c>
      <c r="D20">
        <v>199.76213050028869</v>
      </c>
      <c r="E20" t="s">
        <v>166</v>
      </c>
      <c r="F20" t="s">
        <v>166</v>
      </c>
    </row>
    <row r="21" spans="1:6" x14ac:dyDescent="0.25">
      <c r="A21" t="s">
        <v>156</v>
      </c>
      <c r="B21" t="s">
        <v>111</v>
      </c>
      <c r="C21" t="s">
        <v>40</v>
      </c>
      <c r="D21">
        <v>915.14080450206143</v>
      </c>
      <c r="E21" t="s">
        <v>166</v>
      </c>
      <c r="F21" t="s">
        <v>166</v>
      </c>
    </row>
    <row r="22" spans="1:6" x14ac:dyDescent="0.25">
      <c r="A22" t="s">
        <v>156</v>
      </c>
      <c r="B22" t="s">
        <v>33</v>
      </c>
      <c r="C22" t="s">
        <v>77</v>
      </c>
      <c r="D22">
        <v>3.7776382836059601</v>
      </c>
      <c r="E22" t="s">
        <v>163</v>
      </c>
      <c r="F22" t="s">
        <v>163</v>
      </c>
    </row>
    <row r="23" spans="1:6" x14ac:dyDescent="0.25">
      <c r="A23" t="s">
        <v>156</v>
      </c>
      <c r="B23" t="s">
        <v>36</v>
      </c>
      <c r="C23" t="s">
        <v>77</v>
      </c>
      <c r="D23">
        <v>10.137796450820749</v>
      </c>
      <c r="E23" t="s">
        <v>163</v>
      </c>
      <c r="F23" t="s">
        <v>163</v>
      </c>
    </row>
    <row r="24" spans="1:6" x14ac:dyDescent="0.25">
      <c r="A24" t="s">
        <v>156</v>
      </c>
      <c r="B24" t="s">
        <v>40</v>
      </c>
      <c r="C24" t="s">
        <v>13</v>
      </c>
      <c r="D24">
        <v>1.0421692174114441</v>
      </c>
      <c r="E24" t="s">
        <v>166</v>
      </c>
      <c r="F24" t="s">
        <v>166</v>
      </c>
    </row>
    <row r="25" spans="1:6" x14ac:dyDescent="0.25">
      <c r="A25" t="s">
        <v>156</v>
      </c>
      <c r="B25" t="s">
        <v>40</v>
      </c>
      <c r="C25" t="s">
        <v>19</v>
      </c>
      <c r="D25">
        <v>21.385587736895399</v>
      </c>
      <c r="E25" t="s">
        <v>166</v>
      </c>
      <c r="F25" t="s">
        <v>167</v>
      </c>
    </row>
    <row r="26" spans="1:6" x14ac:dyDescent="0.25">
      <c r="A26" t="s">
        <v>156</v>
      </c>
      <c r="B26" t="s">
        <v>40</v>
      </c>
      <c r="C26" t="s">
        <v>50</v>
      </c>
      <c r="D26">
        <v>7.0239807501082536</v>
      </c>
      <c r="E26" t="s">
        <v>166</v>
      </c>
      <c r="F26" t="s">
        <v>163</v>
      </c>
    </row>
    <row r="27" spans="1:6" x14ac:dyDescent="0.25">
      <c r="A27" t="s">
        <v>156</v>
      </c>
      <c r="B27" t="s">
        <v>50</v>
      </c>
      <c r="C27" t="s">
        <v>77</v>
      </c>
      <c r="D27">
        <v>16.608989743162699</v>
      </c>
      <c r="E27" t="s">
        <v>163</v>
      </c>
      <c r="F27" t="s">
        <v>163</v>
      </c>
    </row>
    <row r="28" spans="1:6" x14ac:dyDescent="0.25">
      <c r="A28" t="s">
        <v>156</v>
      </c>
      <c r="B28" t="s">
        <v>50</v>
      </c>
      <c r="C28" t="s">
        <v>40</v>
      </c>
      <c r="D28">
        <v>2.282584858204614</v>
      </c>
      <c r="E28" t="s">
        <v>163</v>
      </c>
      <c r="F28" t="s">
        <v>166</v>
      </c>
    </row>
    <row r="29" spans="1:6" x14ac:dyDescent="0.25">
      <c r="A29" t="s">
        <v>156</v>
      </c>
      <c r="B29" t="s">
        <v>141</v>
      </c>
      <c r="C29" t="s">
        <v>99</v>
      </c>
      <c r="D29">
        <v>0.35299851800741622</v>
      </c>
      <c r="E29" t="s">
        <v>169</v>
      </c>
      <c r="F29" t="s">
        <v>169</v>
      </c>
    </row>
    <row r="30" spans="1:6" x14ac:dyDescent="0.25">
      <c r="A30" t="s">
        <v>156</v>
      </c>
      <c r="B30" t="s">
        <v>141</v>
      </c>
      <c r="C30" t="s">
        <v>132</v>
      </c>
      <c r="D30">
        <v>32.48229453132317</v>
      </c>
      <c r="E30" t="s">
        <v>169</v>
      </c>
      <c r="F30" t="s">
        <v>169</v>
      </c>
    </row>
    <row r="31" spans="1:6" x14ac:dyDescent="0.25">
      <c r="A31" t="s">
        <v>156</v>
      </c>
      <c r="B31" t="s">
        <v>56</v>
      </c>
      <c r="C31" t="s">
        <v>153</v>
      </c>
      <c r="D31">
        <v>191.23426272320589</v>
      </c>
      <c r="E31" t="s">
        <v>165</v>
      </c>
      <c r="F31" t="s">
        <v>165</v>
      </c>
    </row>
    <row r="32" spans="1:6" x14ac:dyDescent="0.25">
      <c r="A32" t="s">
        <v>156</v>
      </c>
      <c r="B32" t="s">
        <v>61</v>
      </c>
      <c r="C32" t="s">
        <v>77</v>
      </c>
      <c r="D32">
        <v>7.1355052331327462</v>
      </c>
      <c r="E32" t="s">
        <v>163</v>
      </c>
      <c r="F32" t="s">
        <v>163</v>
      </c>
    </row>
    <row r="33" spans="1:6" x14ac:dyDescent="0.25">
      <c r="A33" t="s">
        <v>156</v>
      </c>
      <c r="B33" t="s">
        <v>71</v>
      </c>
      <c r="C33" t="s">
        <v>82</v>
      </c>
      <c r="D33">
        <v>3.398455171457242</v>
      </c>
      <c r="E33" t="s">
        <v>164</v>
      </c>
      <c r="F33" t="s">
        <v>164</v>
      </c>
    </row>
    <row r="34" spans="1:6" x14ac:dyDescent="0.25">
      <c r="A34" t="s">
        <v>156</v>
      </c>
      <c r="B34" t="s">
        <v>132</v>
      </c>
      <c r="C34" t="s">
        <v>8</v>
      </c>
      <c r="D34">
        <v>6.4297151456693191</v>
      </c>
      <c r="E34" t="s">
        <v>169</v>
      </c>
      <c r="F34" t="s">
        <v>169</v>
      </c>
    </row>
    <row r="35" spans="1:6" x14ac:dyDescent="0.25">
      <c r="A35" t="s">
        <v>157</v>
      </c>
      <c r="B35" t="s">
        <v>8</v>
      </c>
      <c r="C35" t="s">
        <v>61</v>
      </c>
      <c r="D35">
        <v>0.14391979094828061</v>
      </c>
      <c r="E35" t="s">
        <v>169</v>
      </c>
      <c r="F35" t="s">
        <v>163</v>
      </c>
    </row>
    <row r="36" spans="1:6" x14ac:dyDescent="0.25">
      <c r="A36" t="s">
        <v>157</v>
      </c>
      <c r="B36" t="s">
        <v>82</v>
      </c>
      <c r="C36" t="s">
        <v>71</v>
      </c>
      <c r="D36">
        <v>6.6279784468737963</v>
      </c>
      <c r="E36" t="s">
        <v>164</v>
      </c>
      <c r="F36" t="s">
        <v>164</v>
      </c>
    </row>
    <row r="37" spans="1:6" x14ac:dyDescent="0.25">
      <c r="A37" t="s">
        <v>157</v>
      </c>
      <c r="B37" t="s">
        <v>19</v>
      </c>
      <c r="C37" t="s">
        <v>36</v>
      </c>
      <c r="D37">
        <v>5.2669683579611268</v>
      </c>
      <c r="E37" t="s">
        <v>167</v>
      </c>
      <c r="F37" t="s">
        <v>163</v>
      </c>
    </row>
    <row r="38" spans="1:6" x14ac:dyDescent="0.25">
      <c r="A38" t="s">
        <v>157</v>
      </c>
      <c r="B38" t="s">
        <v>19</v>
      </c>
      <c r="C38" t="s">
        <v>50</v>
      </c>
      <c r="D38">
        <v>2.322994742215041</v>
      </c>
      <c r="E38" t="s">
        <v>167</v>
      </c>
      <c r="F38" t="s">
        <v>163</v>
      </c>
    </row>
    <row r="39" spans="1:6" x14ac:dyDescent="0.25">
      <c r="A39" t="s">
        <v>157</v>
      </c>
      <c r="B39" t="s">
        <v>19</v>
      </c>
      <c r="C39" t="s">
        <v>61</v>
      </c>
      <c r="D39">
        <v>2.5312885971959189</v>
      </c>
      <c r="E39" t="s">
        <v>167</v>
      </c>
      <c r="F39" t="s">
        <v>163</v>
      </c>
    </row>
    <row r="40" spans="1:6" x14ac:dyDescent="0.25">
      <c r="A40" t="s">
        <v>157</v>
      </c>
      <c r="B40" t="s">
        <v>99</v>
      </c>
      <c r="C40" t="s">
        <v>148</v>
      </c>
      <c r="D40">
        <v>30.51304881196323</v>
      </c>
      <c r="E40" t="s">
        <v>169</v>
      </c>
      <c r="F40" t="s">
        <v>167</v>
      </c>
    </row>
    <row r="41" spans="1:6" x14ac:dyDescent="0.25">
      <c r="A41" t="s">
        <v>157</v>
      </c>
      <c r="B41" t="s">
        <v>99</v>
      </c>
      <c r="C41" t="s">
        <v>111</v>
      </c>
      <c r="D41">
        <v>0.76435606538264944</v>
      </c>
      <c r="E41" t="s">
        <v>169</v>
      </c>
      <c r="F41" t="s">
        <v>166</v>
      </c>
    </row>
    <row r="42" spans="1:6" x14ac:dyDescent="0.25">
      <c r="A42" t="s">
        <v>157</v>
      </c>
      <c r="B42" t="s">
        <v>99</v>
      </c>
      <c r="C42" t="s">
        <v>56</v>
      </c>
      <c r="D42">
        <v>0.40524999016102908</v>
      </c>
      <c r="E42" t="s">
        <v>169</v>
      </c>
      <c r="F42" t="s">
        <v>165</v>
      </c>
    </row>
    <row r="43" spans="1:6" x14ac:dyDescent="0.25">
      <c r="A43" t="s">
        <v>157</v>
      </c>
      <c r="B43" t="s">
        <v>105</v>
      </c>
      <c r="C43" t="s">
        <v>56</v>
      </c>
      <c r="D43">
        <v>5.6143029276494623E-3</v>
      </c>
      <c r="E43" t="s">
        <v>167</v>
      </c>
      <c r="F43" t="s">
        <v>165</v>
      </c>
    </row>
    <row r="44" spans="1:6" x14ac:dyDescent="0.25">
      <c r="A44" t="s">
        <v>157</v>
      </c>
      <c r="B44" t="s">
        <v>108</v>
      </c>
      <c r="C44" t="s">
        <v>13</v>
      </c>
      <c r="D44">
        <v>328.90741414883797</v>
      </c>
      <c r="E44" t="s">
        <v>168</v>
      </c>
      <c r="F44" t="s">
        <v>166</v>
      </c>
    </row>
    <row r="45" spans="1:6" x14ac:dyDescent="0.25">
      <c r="A45" t="s">
        <v>157</v>
      </c>
      <c r="B45" t="s">
        <v>108</v>
      </c>
      <c r="C45" t="s">
        <v>138</v>
      </c>
      <c r="D45">
        <v>0.77896452837978292</v>
      </c>
      <c r="E45" t="s">
        <v>168</v>
      </c>
      <c r="F45" t="s">
        <v>168</v>
      </c>
    </row>
    <row r="46" spans="1:6" x14ac:dyDescent="0.25">
      <c r="A46" t="s">
        <v>157</v>
      </c>
      <c r="B46" t="s">
        <v>138</v>
      </c>
      <c r="C46" t="s">
        <v>108</v>
      </c>
      <c r="D46">
        <v>16.386278836064861</v>
      </c>
      <c r="E46" t="s">
        <v>168</v>
      </c>
      <c r="F46" t="s">
        <v>168</v>
      </c>
    </row>
    <row r="47" spans="1:6" x14ac:dyDescent="0.25">
      <c r="A47" t="s">
        <v>157</v>
      </c>
      <c r="B47" t="s">
        <v>138</v>
      </c>
      <c r="C47" t="s">
        <v>121</v>
      </c>
      <c r="D47">
        <v>670.14226078350271</v>
      </c>
      <c r="E47" t="s">
        <v>168</v>
      </c>
      <c r="F47" t="s">
        <v>166</v>
      </c>
    </row>
    <row r="48" spans="1:6" x14ac:dyDescent="0.25">
      <c r="A48" t="s">
        <v>157</v>
      </c>
      <c r="B48" t="s">
        <v>111</v>
      </c>
      <c r="C48" t="s">
        <v>99</v>
      </c>
      <c r="D48">
        <v>128.14591031124289</v>
      </c>
      <c r="E48" t="s">
        <v>166</v>
      </c>
      <c r="F48" t="s">
        <v>169</v>
      </c>
    </row>
    <row r="49" spans="1:6" x14ac:dyDescent="0.25">
      <c r="A49" t="s">
        <v>157</v>
      </c>
      <c r="B49" t="s">
        <v>111</v>
      </c>
      <c r="C49" t="s">
        <v>121</v>
      </c>
      <c r="D49">
        <v>194.04090989737139</v>
      </c>
      <c r="E49" t="s">
        <v>166</v>
      </c>
      <c r="F49" t="s">
        <v>166</v>
      </c>
    </row>
    <row r="50" spans="1:6" x14ac:dyDescent="0.25">
      <c r="A50" t="s">
        <v>157</v>
      </c>
      <c r="B50" t="s">
        <v>33</v>
      </c>
      <c r="C50" t="s">
        <v>121</v>
      </c>
      <c r="D50">
        <v>5.4796986058694008</v>
      </c>
      <c r="E50" t="s">
        <v>163</v>
      </c>
      <c r="F50" t="s">
        <v>166</v>
      </c>
    </row>
    <row r="51" spans="1:6" x14ac:dyDescent="0.25">
      <c r="A51" t="s">
        <v>157</v>
      </c>
      <c r="B51" t="s">
        <v>33</v>
      </c>
      <c r="C51" t="s">
        <v>132</v>
      </c>
      <c r="D51">
        <v>1.050770227519831</v>
      </c>
      <c r="E51" t="s">
        <v>163</v>
      </c>
      <c r="F51" t="s">
        <v>169</v>
      </c>
    </row>
    <row r="52" spans="1:6" x14ac:dyDescent="0.25">
      <c r="A52" t="s">
        <v>157</v>
      </c>
      <c r="B52" t="s">
        <v>36</v>
      </c>
      <c r="C52" t="s">
        <v>19</v>
      </c>
      <c r="D52">
        <v>106.0711334612724</v>
      </c>
      <c r="E52" t="s">
        <v>163</v>
      </c>
      <c r="F52" t="s">
        <v>167</v>
      </c>
    </row>
    <row r="53" spans="1:6" x14ac:dyDescent="0.25">
      <c r="A53" t="s">
        <v>157</v>
      </c>
      <c r="B53" t="s">
        <v>121</v>
      </c>
      <c r="C53" t="s">
        <v>111</v>
      </c>
      <c r="D53">
        <v>7.1196297059090197E-2</v>
      </c>
      <c r="E53" t="s">
        <v>166</v>
      </c>
      <c r="F53" t="s">
        <v>166</v>
      </c>
    </row>
    <row r="54" spans="1:6" x14ac:dyDescent="0.25">
      <c r="A54" t="s">
        <v>157</v>
      </c>
      <c r="B54" t="s">
        <v>121</v>
      </c>
      <c r="C54" t="s">
        <v>33</v>
      </c>
      <c r="D54">
        <v>30.799111263305029</v>
      </c>
      <c r="E54" t="s">
        <v>166</v>
      </c>
      <c r="F54" t="s">
        <v>163</v>
      </c>
    </row>
    <row r="55" spans="1:6" x14ac:dyDescent="0.25">
      <c r="A55" t="s">
        <v>157</v>
      </c>
      <c r="B55" t="s">
        <v>50</v>
      </c>
      <c r="C55" t="s">
        <v>19</v>
      </c>
      <c r="D55">
        <v>35.753618704401923</v>
      </c>
      <c r="E55" t="s">
        <v>163</v>
      </c>
      <c r="F55" t="s">
        <v>167</v>
      </c>
    </row>
    <row r="56" spans="1:6" x14ac:dyDescent="0.25">
      <c r="A56" t="s">
        <v>157</v>
      </c>
      <c r="B56" t="s">
        <v>50</v>
      </c>
      <c r="C56" t="s">
        <v>148</v>
      </c>
      <c r="D56">
        <v>9.705732398448923</v>
      </c>
      <c r="E56" t="s">
        <v>163</v>
      </c>
      <c r="F56" t="s">
        <v>167</v>
      </c>
    </row>
    <row r="57" spans="1:6" x14ac:dyDescent="0.25">
      <c r="A57" t="s">
        <v>157</v>
      </c>
      <c r="B57" t="s">
        <v>50</v>
      </c>
      <c r="C57" t="s">
        <v>56</v>
      </c>
      <c r="D57">
        <v>3.9876280721150672</v>
      </c>
      <c r="E57" t="s">
        <v>163</v>
      </c>
      <c r="F57" t="s">
        <v>165</v>
      </c>
    </row>
    <row r="58" spans="1:6" x14ac:dyDescent="0.25">
      <c r="A58" t="s">
        <v>157</v>
      </c>
      <c r="B58" t="s">
        <v>141</v>
      </c>
      <c r="C58" t="s">
        <v>148</v>
      </c>
      <c r="D58">
        <v>166.10676400337559</v>
      </c>
      <c r="E58" t="s">
        <v>169</v>
      </c>
      <c r="F58" t="s">
        <v>167</v>
      </c>
    </row>
    <row r="59" spans="1:6" x14ac:dyDescent="0.25">
      <c r="A59" t="s">
        <v>157</v>
      </c>
      <c r="B59" t="s">
        <v>141</v>
      </c>
      <c r="C59" t="s">
        <v>56</v>
      </c>
      <c r="D59">
        <v>84.723688226828457</v>
      </c>
      <c r="E59" t="s">
        <v>169</v>
      </c>
      <c r="F59" t="s">
        <v>165</v>
      </c>
    </row>
    <row r="60" spans="1:6" x14ac:dyDescent="0.25">
      <c r="A60" t="s">
        <v>157</v>
      </c>
      <c r="B60" t="s">
        <v>56</v>
      </c>
      <c r="C60" t="s">
        <v>99</v>
      </c>
      <c r="D60">
        <v>1.1143033141237531</v>
      </c>
      <c r="E60" t="s">
        <v>165</v>
      </c>
      <c r="F60" t="s">
        <v>169</v>
      </c>
    </row>
    <row r="61" spans="1:6" x14ac:dyDescent="0.25">
      <c r="A61" t="s">
        <v>157</v>
      </c>
      <c r="B61" t="s">
        <v>56</v>
      </c>
      <c r="C61" t="s">
        <v>105</v>
      </c>
      <c r="D61">
        <v>118.4229398824387</v>
      </c>
      <c r="E61" t="s">
        <v>165</v>
      </c>
      <c r="F61" t="s">
        <v>167</v>
      </c>
    </row>
    <row r="62" spans="1:6" x14ac:dyDescent="0.25">
      <c r="A62" t="s">
        <v>157</v>
      </c>
      <c r="B62" t="s">
        <v>56</v>
      </c>
      <c r="C62" t="s">
        <v>50</v>
      </c>
      <c r="D62">
        <v>23.197067299205731</v>
      </c>
      <c r="E62" t="s">
        <v>165</v>
      </c>
      <c r="F62" t="s">
        <v>163</v>
      </c>
    </row>
    <row r="63" spans="1:6" x14ac:dyDescent="0.25">
      <c r="A63" t="s">
        <v>157</v>
      </c>
      <c r="B63" t="s">
        <v>56</v>
      </c>
      <c r="C63" t="s">
        <v>132</v>
      </c>
      <c r="D63">
        <v>8.2928676399662766</v>
      </c>
      <c r="E63" t="s">
        <v>165</v>
      </c>
      <c r="F63" t="s">
        <v>169</v>
      </c>
    </row>
    <row r="64" spans="1:6" x14ac:dyDescent="0.25">
      <c r="A64" t="s">
        <v>157</v>
      </c>
      <c r="B64" t="s">
        <v>61</v>
      </c>
      <c r="C64" t="s">
        <v>8</v>
      </c>
      <c r="D64">
        <v>68.429737530721013</v>
      </c>
      <c r="E64" t="s">
        <v>163</v>
      </c>
      <c r="F64" t="s">
        <v>169</v>
      </c>
    </row>
    <row r="65" spans="1:6" x14ac:dyDescent="0.25">
      <c r="A65" t="s">
        <v>157</v>
      </c>
      <c r="B65" t="s">
        <v>61</v>
      </c>
      <c r="C65" t="s">
        <v>19</v>
      </c>
      <c r="D65">
        <v>86.597295006037967</v>
      </c>
      <c r="E65" t="s">
        <v>163</v>
      </c>
      <c r="F65" t="s">
        <v>167</v>
      </c>
    </row>
    <row r="66" spans="1:6" x14ac:dyDescent="0.25">
      <c r="A66" t="s">
        <v>157</v>
      </c>
      <c r="B66" t="s">
        <v>132</v>
      </c>
      <c r="C66" t="s">
        <v>33</v>
      </c>
      <c r="D66">
        <v>4.1943548942253361</v>
      </c>
      <c r="E66" t="s">
        <v>169</v>
      </c>
      <c r="F66" t="s">
        <v>163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"/>
  <sheetViews>
    <sheetView tabSelected="1" workbookViewId="0">
      <selection activeCell="F17" sqref="F17"/>
    </sheetView>
  </sheetViews>
  <sheetFormatPr defaultRowHeight="14.4" x14ac:dyDescent="0.25"/>
  <cols>
    <col min="3" max="3" width="8.88671875" style="2"/>
  </cols>
  <sheetData>
    <row r="1" spans="1:10" x14ac:dyDescent="0.25">
      <c r="A1" s="1" t="s">
        <v>161</v>
      </c>
      <c r="B1" s="1" t="s">
        <v>169</v>
      </c>
      <c r="C1" s="3" t="s">
        <v>167</v>
      </c>
      <c r="D1" s="1" t="s">
        <v>166</v>
      </c>
      <c r="E1" s="1" t="s">
        <v>168</v>
      </c>
      <c r="F1" s="1" t="s">
        <v>163</v>
      </c>
      <c r="G1" s="1" t="s">
        <v>164</v>
      </c>
      <c r="H1" s="1" t="s">
        <v>165</v>
      </c>
    </row>
    <row r="2" spans="1:10" x14ac:dyDescent="0.25">
      <c r="A2" s="1" t="s">
        <v>169</v>
      </c>
      <c r="B2">
        <v>0</v>
      </c>
      <c r="C2" s="2">
        <v>0.1966198128153388</v>
      </c>
      <c r="D2">
        <v>3.1780863092294123E-2</v>
      </c>
      <c r="E2">
        <v>0</v>
      </c>
      <c r="F2">
        <v>4.3382746851736171E-3</v>
      </c>
      <c r="G2">
        <v>0</v>
      </c>
      <c r="H2">
        <v>8.5128938216989483E-2</v>
      </c>
      <c r="J2">
        <f>SUM(B2:H2)</f>
        <v>0.317867888809796</v>
      </c>
    </row>
    <row r="3" spans="1:10" x14ac:dyDescent="0.25">
      <c r="A3" s="1" t="s">
        <v>167</v>
      </c>
      <c r="B3">
        <v>0</v>
      </c>
      <c r="C3" s="2">
        <v>0</v>
      </c>
      <c r="D3">
        <v>1.035151530367107E-3</v>
      </c>
      <c r="E3">
        <v>0</v>
      </c>
      <c r="F3">
        <v>1.012125169737209E-2</v>
      </c>
      <c r="G3">
        <v>0</v>
      </c>
      <c r="H3">
        <v>5.6143029276494624E-6</v>
      </c>
      <c r="J3">
        <f t="shared" ref="J3:J8" si="0">SUM(B3:H3)</f>
        <v>1.1162017530666847E-2</v>
      </c>
    </row>
    <row r="4" spans="1:10" x14ac:dyDescent="0.25">
      <c r="A4" s="1" t="s">
        <v>166</v>
      </c>
      <c r="B4">
        <v>0.12814591031124289</v>
      </c>
      <c r="C4" s="2">
        <v>0.12638452025104691</v>
      </c>
      <c r="D4">
        <v>0</v>
      </c>
      <c r="E4">
        <v>0</v>
      </c>
      <c r="F4">
        <v>3.782309201341328E-2</v>
      </c>
      <c r="G4">
        <v>0</v>
      </c>
      <c r="H4">
        <v>0</v>
      </c>
      <c r="J4">
        <f t="shared" si="0"/>
        <v>0.29235352257570307</v>
      </c>
    </row>
    <row r="5" spans="1:10" s="2" customFormat="1" x14ac:dyDescent="0.25">
      <c r="A5" s="3" t="s">
        <v>168</v>
      </c>
      <c r="B5" s="2">
        <v>0</v>
      </c>
      <c r="C5" s="2">
        <v>0</v>
      </c>
      <c r="D5" s="2">
        <v>0.99904967493234076</v>
      </c>
      <c r="E5" s="2">
        <v>0</v>
      </c>
      <c r="F5" s="2">
        <v>0</v>
      </c>
      <c r="G5" s="2">
        <v>0</v>
      </c>
      <c r="H5" s="2">
        <v>0</v>
      </c>
      <c r="J5" s="2">
        <f t="shared" si="0"/>
        <v>0.99904967493234076</v>
      </c>
    </row>
    <row r="6" spans="1:10" x14ac:dyDescent="0.25">
      <c r="A6" s="1" t="s">
        <v>163</v>
      </c>
      <c r="B6">
        <v>6.9480507758240842E-2</v>
      </c>
      <c r="C6" s="2">
        <v>0.23812777957016121</v>
      </c>
      <c r="D6">
        <v>7.7622834640740136E-3</v>
      </c>
      <c r="E6">
        <v>0</v>
      </c>
      <c r="F6">
        <v>0</v>
      </c>
      <c r="G6">
        <v>0</v>
      </c>
      <c r="H6">
        <v>3.9876280721150674E-3</v>
      </c>
      <c r="J6">
        <f t="shared" si="0"/>
        <v>0.31935819886459116</v>
      </c>
    </row>
    <row r="7" spans="1:10" x14ac:dyDescent="0.25">
      <c r="A7" s="1" t="s">
        <v>164</v>
      </c>
      <c r="B7">
        <v>0</v>
      </c>
      <c r="C7" s="2">
        <v>0</v>
      </c>
      <c r="D7">
        <v>0</v>
      </c>
      <c r="E7">
        <v>0</v>
      </c>
      <c r="F7">
        <v>0</v>
      </c>
      <c r="G7">
        <v>0</v>
      </c>
      <c r="H7">
        <v>0.22475393877646571</v>
      </c>
      <c r="J7">
        <f t="shared" si="0"/>
        <v>0.22475393877646571</v>
      </c>
    </row>
    <row r="8" spans="1:10" x14ac:dyDescent="0.25">
      <c r="A8" s="1" t="s">
        <v>165</v>
      </c>
      <c r="B8">
        <v>9.4071709540900286E-3</v>
      </c>
      <c r="C8" s="2">
        <v>0.1184229398824387</v>
      </c>
      <c r="D8">
        <v>0</v>
      </c>
      <c r="E8">
        <v>0</v>
      </c>
      <c r="F8">
        <v>2.3197067299205731E-2</v>
      </c>
      <c r="G8">
        <v>0</v>
      </c>
      <c r="H8">
        <v>0</v>
      </c>
      <c r="J8">
        <f t="shared" si="0"/>
        <v>0.15102717813573446</v>
      </c>
    </row>
    <row r="10" spans="1:10" x14ac:dyDescent="0.25">
      <c r="B10">
        <f>SUM(B2:B8)</f>
        <v>0.20703358902357374</v>
      </c>
      <c r="C10" s="2">
        <f t="shared" ref="C10:G10" si="1">SUM(C2:C8)</f>
        <v>0.67955505251898563</v>
      </c>
      <c r="D10">
        <f t="shared" si="1"/>
        <v>1.0396279730190761</v>
      </c>
      <c r="E10">
        <f t="shared" si="1"/>
        <v>0</v>
      </c>
      <c r="F10">
        <f t="shared" si="1"/>
        <v>7.5479685695164722E-2</v>
      </c>
      <c r="G10">
        <f t="shared" si="1"/>
        <v>0</v>
      </c>
      <c r="H10">
        <f>SUM(H2:H8)</f>
        <v>0.31387611936849791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2"/>
  <sheetViews>
    <sheetView workbookViewId="0">
      <selection activeCell="O22" sqref="O22"/>
    </sheetView>
  </sheetViews>
  <sheetFormatPr defaultRowHeight="14.4" x14ac:dyDescent="0.25"/>
  <sheetData>
    <row r="1" spans="1:19" x14ac:dyDescent="0.25">
      <c r="A1" s="1" t="s">
        <v>155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187</v>
      </c>
    </row>
    <row r="2" spans="1:19" x14ac:dyDescent="0.25">
      <c r="A2" s="1" t="s">
        <v>188</v>
      </c>
      <c r="B2">
        <v>0</v>
      </c>
      <c r="C2">
        <v>0</v>
      </c>
      <c r="D2">
        <v>0</v>
      </c>
      <c r="E2">
        <v>0</v>
      </c>
      <c r="F2">
        <v>0</v>
      </c>
      <c r="G2">
        <v>0.34828236556199887</v>
      </c>
      <c r="H2">
        <v>0</v>
      </c>
      <c r="I2">
        <v>0</v>
      </c>
      <c r="J2">
        <v>0</v>
      </c>
      <c r="K2">
        <v>9.1924289622939744E-3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s="1" t="s">
        <v>172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6.0497731570136101E-3</v>
      </c>
      <c r="M3">
        <v>0.13712784246288789</v>
      </c>
      <c r="N3">
        <v>3.3021178372923017E-2</v>
      </c>
      <c r="O3">
        <v>0</v>
      </c>
      <c r="P3">
        <v>1.9246337155683871E-2</v>
      </c>
      <c r="Q3">
        <v>0</v>
      </c>
      <c r="R3">
        <v>0</v>
      </c>
      <c r="S3">
        <v>0</v>
      </c>
    </row>
    <row r="4" spans="1:19" x14ac:dyDescent="0.25">
      <c r="A4" s="1" t="s">
        <v>173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7.5817687296471217E-2</v>
      </c>
      <c r="S4">
        <v>0</v>
      </c>
    </row>
    <row r="5" spans="1:19" x14ac:dyDescent="0.25">
      <c r="A5" s="1" t="s">
        <v>189</v>
      </c>
      <c r="B5">
        <v>0</v>
      </c>
      <c r="C5">
        <v>0.22475393877646571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s="1" t="s">
        <v>174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0.1049989325141515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2.3683881067889522E-3</v>
      </c>
      <c r="P6">
        <v>0</v>
      </c>
      <c r="Q6">
        <v>5.1499386989956139E-4</v>
      </c>
      <c r="R6">
        <v>0</v>
      </c>
      <c r="S6">
        <v>0</v>
      </c>
    </row>
    <row r="7" spans="1:19" x14ac:dyDescent="0.25">
      <c r="A7" s="1" t="s">
        <v>176</v>
      </c>
      <c r="B7">
        <v>0</v>
      </c>
      <c r="C7">
        <v>0</v>
      </c>
      <c r="D7">
        <v>0</v>
      </c>
      <c r="E7">
        <v>0</v>
      </c>
      <c r="F7">
        <v>2.4899798147680851E-4</v>
      </c>
      <c r="G7">
        <v>0</v>
      </c>
      <c r="H7">
        <v>0</v>
      </c>
      <c r="I7">
        <v>1.001484471488612E-3</v>
      </c>
      <c r="J7">
        <v>0</v>
      </c>
      <c r="K7">
        <v>0</v>
      </c>
      <c r="L7">
        <v>0</v>
      </c>
      <c r="M7">
        <v>0</v>
      </c>
      <c r="N7">
        <v>0</v>
      </c>
      <c r="O7">
        <v>7.8615354889029839E-4</v>
      </c>
      <c r="P7">
        <v>0</v>
      </c>
      <c r="Q7">
        <v>0</v>
      </c>
      <c r="R7">
        <v>0</v>
      </c>
      <c r="S7">
        <v>0</v>
      </c>
    </row>
    <row r="8" spans="1:19" x14ac:dyDescent="0.25">
      <c r="A8" s="1" t="s">
        <v>178</v>
      </c>
      <c r="B8">
        <v>0.80590191495043295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3.1016507026911468E-2</v>
      </c>
      <c r="P8">
        <v>0</v>
      </c>
      <c r="Q8">
        <v>0</v>
      </c>
      <c r="R8">
        <v>0</v>
      </c>
      <c r="S8">
        <v>0</v>
      </c>
    </row>
    <row r="9" spans="1:19" x14ac:dyDescent="0.25">
      <c r="A9" s="1" t="s">
        <v>179</v>
      </c>
      <c r="B9">
        <v>0</v>
      </c>
      <c r="C9">
        <v>0</v>
      </c>
      <c r="D9">
        <v>0</v>
      </c>
      <c r="E9">
        <v>0</v>
      </c>
      <c r="F9">
        <v>0</v>
      </c>
      <c r="G9">
        <v>3.751249811655455E-3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s="1" t="s">
        <v>190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3.404653373243523E-3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s="1" t="s">
        <v>180</v>
      </c>
      <c r="B11">
        <v>0</v>
      </c>
      <c r="C11">
        <v>0</v>
      </c>
      <c r="D11">
        <v>3.7776382836059602E-3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s="1" t="s">
        <v>181</v>
      </c>
      <c r="B12">
        <v>0</v>
      </c>
      <c r="C12">
        <v>0</v>
      </c>
      <c r="D12">
        <v>1.013779645082075E-2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 t="s">
        <v>182</v>
      </c>
      <c r="B13">
        <v>0</v>
      </c>
      <c r="C13">
        <v>0</v>
      </c>
      <c r="D13">
        <v>1.6608989743162699E-2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2.282584858204614E-3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 t="s">
        <v>191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3.5299851800741619E-4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3.2482294531323168E-2</v>
      </c>
    </row>
    <row r="15" spans="1:19" x14ac:dyDescent="0.25">
      <c r="A15" s="1" t="s">
        <v>183</v>
      </c>
      <c r="B15">
        <v>0</v>
      </c>
      <c r="C15">
        <v>0</v>
      </c>
      <c r="D15">
        <v>0</v>
      </c>
      <c r="E15">
        <v>0</v>
      </c>
      <c r="F15">
        <v>1.042169217411444E-3</v>
      </c>
      <c r="G15">
        <v>0</v>
      </c>
      <c r="H15">
        <v>2.13855877368954E-2</v>
      </c>
      <c r="I15">
        <v>0</v>
      </c>
      <c r="J15">
        <v>0</v>
      </c>
      <c r="K15">
        <v>0</v>
      </c>
      <c r="L15">
        <v>0</v>
      </c>
      <c r="M15">
        <v>0</v>
      </c>
      <c r="N15">
        <v>7.0239807501082533E-3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 t="s">
        <v>164</v>
      </c>
      <c r="B16">
        <v>0</v>
      </c>
      <c r="C16">
        <v>0.19123426272320601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 t="s">
        <v>184</v>
      </c>
      <c r="B17">
        <v>0</v>
      </c>
      <c r="C17">
        <v>0</v>
      </c>
      <c r="D17">
        <v>7.1355052331327461E-3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 t="s">
        <v>185</v>
      </c>
      <c r="B18">
        <v>0</v>
      </c>
      <c r="C18">
        <v>0</v>
      </c>
      <c r="D18">
        <v>0</v>
      </c>
      <c r="E18">
        <v>0</v>
      </c>
      <c r="F18">
        <v>0.19976213050028871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0.91514080450206148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 t="s">
        <v>186</v>
      </c>
      <c r="B19">
        <v>0</v>
      </c>
      <c r="C19">
        <v>0</v>
      </c>
      <c r="D19">
        <v>0</v>
      </c>
      <c r="E19">
        <v>3.3984551714572419E-3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 t="s">
        <v>187</v>
      </c>
      <c r="B20">
        <v>6.4297151456693194E-3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2" spans="1:19" x14ac:dyDescent="0.25">
      <c r="B22">
        <f>SUM(B2:B20)</f>
        <v>0.81233163009610232</v>
      </c>
      <c r="C22">
        <f t="shared" ref="C22:S22" si="0">SUM(C2:C20)</f>
        <v>0.41598820149967175</v>
      </c>
      <c r="D22">
        <f t="shared" si="0"/>
        <v>3.7659929710722156E-2</v>
      </c>
      <c r="E22">
        <f t="shared" si="0"/>
        <v>3.3984551714572419E-3</v>
      </c>
      <c r="F22">
        <f t="shared" si="0"/>
        <v>0.20105329769917696</v>
      </c>
      <c r="G22">
        <f t="shared" si="0"/>
        <v>0.35203361537365435</v>
      </c>
      <c r="H22">
        <f t="shared" si="0"/>
        <v>0.12638452025104691</v>
      </c>
      <c r="I22">
        <f t="shared" si="0"/>
        <v>1.001484471488612E-3</v>
      </c>
      <c r="J22">
        <f t="shared" si="0"/>
        <v>3.5299851800741619E-4</v>
      </c>
      <c r="K22">
        <f t="shared" si="0"/>
        <v>1.2597082335537498E-2</v>
      </c>
      <c r="L22">
        <f t="shared" si="0"/>
        <v>6.0497731570136101E-3</v>
      </c>
      <c r="M22">
        <f t="shared" si="0"/>
        <v>0.13712784246288789</v>
      </c>
      <c r="N22">
        <f t="shared" si="0"/>
        <v>4.004515912303127E-2</v>
      </c>
      <c r="O22">
        <f t="shared" si="0"/>
        <v>0.95159443804285682</v>
      </c>
      <c r="P22">
        <f t="shared" si="0"/>
        <v>1.9246337155683871E-2</v>
      </c>
      <c r="Q22">
        <f t="shared" si="0"/>
        <v>5.1499386989956139E-4</v>
      </c>
      <c r="R22">
        <f t="shared" si="0"/>
        <v>7.5817687296471217E-2</v>
      </c>
      <c r="S22">
        <f t="shared" si="0"/>
        <v>3.2482294531323168E-2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7"/>
  <sheetViews>
    <sheetView workbookViewId="0">
      <selection activeCell="A15" sqref="A15:XFD15"/>
    </sheetView>
  </sheetViews>
  <sheetFormatPr defaultRowHeight="14.4" x14ac:dyDescent="0.25"/>
  <sheetData>
    <row r="1" spans="1:18" x14ac:dyDescent="0.25">
      <c r="A1" s="1" t="s">
        <v>155</v>
      </c>
      <c r="B1" s="1" t="s">
        <v>170</v>
      </c>
      <c r="C1" s="1" t="s">
        <v>188</v>
      </c>
      <c r="D1" s="1" t="s">
        <v>174</v>
      </c>
      <c r="E1" s="1" t="s">
        <v>176</v>
      </c>
      <c r="F1" s="1" t="s">
        <v>177</v>
      </c>
      <c r="G1" s="1" t="s">
        <v>178</v>
      </c>
      <c r="H1" s="1" t="s">
        <v>192</v>
      </c>
      <c r="I1" s="1" t="s">
        <v>190</v>
      </c>
      <c r="J1" s="1" t="s">
        <v>180</v>
      </c>
      <c r="K1" s="1" t="s">
        <v>181</v>
      </c>
      <c r="L1" s="1" t="s">
        <v>182</v>
      </c>
      <c r="M1" s="1" t="s">
        <v>193</v>
      </c>
      <c r="N1" s="1" t="s">
        <v>164</v>
      </c>
      <c r="O1" s="1" t="s">
        <v>184</v>
      </c>
      <c r="P1" s="1" t="s">
        <v>185</v>
      </c>
      <c r="Q1" s="1" t="s">
        <v>186</v>
      </c>
      <c r="R1" s="1" t="s">
        <v>187</v>
      </c>
    </row>
    <row r="2" spans="1:18" x14ac:dyDescent="0.25">
      <c r="A2" s="1" t="s">
        <v>170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1.4391979094828059E-4</v>
      </c>
      <c r="P2">
        <v>0</v>
      </c>
      <c r="Q2">
        <v>0</v>
      </c>
      <c r="R2">
        <v>0</v>
      </c>
    </row>
    <row r="3" spans="1:18" x14ac:dyDescent="0.25">
      <c r="A3" s="1" t="s">
        <v>188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1.638627883606486E-2</v>
      </c>
      <c r="J3">
        <v>0</v>
      </c>
      <c r="K3">
        <v>0</v>
      </c>
      <c r="L3">
        <v>0</v>
      </c>
      <c r="M3" s="2">
        <v>0.6701422607835027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 s="1" t="s">
        <v>173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6.6279784468737963E-3</v>
      </c>
      <c r="R4">
        <v>0</v>
      </c>
    </row>
    <row r="5" spans="1:18" x14ac:dyDescent="0.25">
      <c r="A5" s="1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5.2669683579611272E-3</v>
      </c>
      <c r="L5">
        <v>2.32299474221504E-3</v>
      </c>
      <c r="M5">
        <v>0</v>
      </c>
      <c r="N5">
        <v>0</v>
      </c>
      <c r="O5">
        <v>2.531288597195919E-3</v>
      </c>
      <c r="P5">
        <v>0</v>
      </c>
      <c r="Q5">
        <v>0</v>
      </c>
      <c r="R5">
        <v>0</v>
      </c>
    </row>
    <row r="6" spans="1:18" x14ac:dyDescent="0.25">
      <c r="A6" s="1" t="s">
        <v>178</v>
      </c>
      <c r="B6">
        <v>0</v>
      </c>
      <c r="C6">
        <v>0</v>
      </c>
      <c r="D6">
        <v>0</v>
      </c>
      <c r="E6">
        <v>0</v>
      </c>
      <c r="F6">
        <v>3.051304881196323E-2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4.0524999016102912E-4</v>
      </c>
      <c r="O6">
        <v>0</v>
      </c>
      <c r="P6">
        <v>7.6435606538264949E-4</v>
      </c>
      <c r="Q6">
        <v>0</v>
      </c>
      <c r="R6">
        <v>0</v>
      </c>
    </row>
    <row r="7" spans="1:18" x14ac:dyDescent="0.25">
      <c r="A7" s="1" t="s">
        <v>192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5.6143029276494624E-6</v>
      </c>
      <c r="O7">
        <v>0</v>
      </c>
      <c r="P7">
        <v>0</v>
      </c>
      <c r="Q7">
        <v>0</v>
      </c>
      <c r="R7">
        <v>0</v>
      </c>
    </row>
    <row r="8" spans="1:18" x14ac:dyDescent="0.25">
      <c r="A8" s="1" t="s">
        <v>190</v>
      </c>
      <c r="B8">
        <v>0</v>
      </c>
      <c r="C8">
        <v>7.789645283797829E-4</v>
      </c>
      <c r="D8" s="2">
        <v>0.32890741414883801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 s="1" t="s">
        <v>180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5.4796986058694014E-3</v>
      </c>
      <c r="N9">
        <v>0</v>
      </c>
      <c r="O9">
        <v>0</v>
      </c>
      <c r="P9">
        <v>0</v>
      </c>
      <c r="Q9">
        <v>0</v>
      </c>
      <c r="R9">
        <v>1.050770227519831E-3</v>
      </c>
    </row>
    <row r="10" spans="1:18" x14ac:dyDescent="0.25">
      <c r="A10" s="1" t="s">
        <v>181</v>
      </c>
      <c r="B10">
        <v>0</v>
      </c>
      <c r="C10">
        <v>0</v>
      </c>
      <c r="D10">
        <v>0</v>
      </c>
      <c r="E10">
        <v>0.10607113346127239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s="1" t="s">
        <v>182</v>
      </c>
      <c r="B11">
        <v>0</v>
      </c>
      <c r="C11">
        <v>0</v>
      </c>
      <c r="D11">
        <v>0</v>
      </c>
      <c r="E11">
        <v>3.5753618704401913E-2</v>
      </c>
      <c r="F11">
        <v>9.7057323984489231E-3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3.9876280721150674E-3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s="1" t="s">
        <v>193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3.0799111263305021E-2</v>
      </c>
      <c r="K12">
        <v>0</v>
      </c>
      <c r="L12">
        <v>0</v>
      </c>
      <c r="M12">
        <v>0</v>
      </c>
      <c r="N12">
        <v>0</v>
      </c>
      <c r="O12">
        <v>0</v>
      </c>
      <c r="P12">
        <v>7.119629705909019E-5</v>
      </c>
      <c r="Q12">
        <v>0</v>
      </c>
      <c r="R12">
        <v>0</v>
      </c>
    </row>
    <row r="13" spans="1:18" x14ac:dyDescent="0.25">
      <c r="A13" s="1" t="s">
        <v>191</v>
      </c>
      <c r="B13">
        <v>0</v>
      </c>
      <c r="C13">
        <v>0</v>
      </c>
      <c r="D13">
        <v>0</v>
      </c>
      <c r="E13">
        <v>0</v>
      </c>
      <c r="F13" s="2">
        <v>0.1661067640033756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8.4723688226828464E-2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s="1" t="s">
        <v>164</v>
      </c>
      <c r="B14">
        <v>0</v>
      </c>
      <c r="C14">
        <v>0</v>
      </c>
      <c r="D14">
        <v>0</v>
      </c>
      <c r="E14">
        <v>0</v>
      </c>
      <c r="F14">
        <v>0</v>
      </c>
      <c r="G14">
        <v>1.1143033141237529E-3</v>
      </c>
      <c r="H14">
        <v>0.1184229398824387</v>
      </c>
      <c r="I14">
        <v>0</v>
      </c>
      <c r="J14">
        <v>0</v>
      </c>
      <c r="K14">
        <v>0</v>
      </c>
      <c r="L14">
        <v>2.3197067299205731E-2</v>
      </c>
      <c r="M14">
        <v>0</v>
      </c>
      <c r="N14">
        <v>0</v>
      </c>
      <c r="O14">
        <v>0</v>
      </c>
      <c r="P14">
        <v>0</v>
      </c>
      <c r="Q14">
        <v>0</v>
      </c>
      <c r="R14">
        <v>8.2928676399662768E-3</v>
      </c>
    </row>
    <row r="15" spans="1:18" ht="15" customHeight="1" x14ac:dyDescent="0.25">
      <c r="A15" s="1" t="s">
        <v>184</v>
      </c>
      <c r="B15">
        <v>6.8429737530721013E-2</v>
      </c>
      <c r="C15">
        <v>0</v>
      </c>
      <c r="D15">
        <v>0</v>
      </c>
      <c r="E15">
        <v>8.6597295006037966E-2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 s="1" t="s">
        <v>185</v>
      </c>
      <c r="B16">
        <v>0</v>
      </c>
      <c r="C16">
        <v>0</v>
      </c>
      <c r="D16">
        <v>0</v>
      </c>
      <c r="E16">
        <v>0</v>
      </c>
      <c r="F16">
        <v>0</v>
      </c>
      <c r="G16">
        <v>0.12814591031124289</v>
      </c>
      <c r="H16">
        <v>0</v>
      </c>
      <c r="I16">
        <v>0</v>
      </c>
      <c r="J16">
        <v>0</v>
      </c>
      <c r="K16">
        <v>0</v>
      </c>
      <c r="L16">
        <v>0</v>
      </c>
      <c r="M16">
        <v>0.19404090989737141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 s="1" t="s">
        <v>187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4.1943548942253361E-3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U_PV_city</vt:lpstr>
      <vt:lpstr>U_WT_city</vt:lpstr>
      <vt:lpstr>U_PV_exp</vt:lpstr>
      <vt:lpstr>U_WT_exp</vt:lpstr>
      <vt:lpstr>U_imp</vt:lpstr>
      <vt:lpstr>U_prov</vt:lpstr>
      <vt:lpstr>U_PV_city_Prov_Sum</vt:lpstr>
      <vt:lpstr>U_WT_city_Prov_Sum</vt:lpstr>
      <vt:lpstr>U_city_Prov_Sum_Total</vt:lpstr>
      <vt:lpstr>U_prov_region</vt:lpstr>
      <vt:lpstr>matr_Region</vt:lpstr>
      <vt:lpstr>matr_AC</vt:lpstr>
      <vt:lpstr>matr_DC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2025-12-12T05:20:38Z</dcterms:created>
  <dcterms:modified xsi:type="dcterms:W3CDTF">2025-12-15T10:34:11Z</dcterms:modified>
</cp:coreProperties>
</file>