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9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rademina/Desktop/"/>
    </mc:Choice>
  </mc:AlternateContent>
  <xr:revisionPtr revIDLastSave="0" documentId="13_ncr:9_{D4F538E7-0E4C-0B42-BDA1-304691D3C3C7}" xr6:coauthVersionLast="37" xr6:coauthVersionMax="37" xr10:uidLastSave="{00000000-0000-0000-0000-000000000000}"/>
  <bookViews>
    <workbookView xWindow="280" yWindow="460" windowWidth="28240" windowHeight="16560" activeTab="8" xr2:uid="{00000000-000D-0000-FFFF-FFFF00000000}"/>
  </bookViews>
  <sheets>
    <sheet name="Лист8" sheetId="1" r:id="rId1"/>
    <sheet name="спутать" sheetId="2" r:id="rId2"/>
    <sheet name="3.1.a" sheetId="3" r:id="rId3"/>
    <sheet name="3.1.б" sheetId="4" r:id="rId4"/>
    <sheet name="3.1.в" sheetId="5" r:id="rId5"/>
    <sheet name="3.2.а" sheetId="6" r:id="rId6"/>
    <sheet name="3.2.б" sheetId="7" r:id="rId7"/>
    <sheet name="3.2.в" sheetId="8" r:id="rId8"/>
    <sheet name="3.3" sheetId="9" r:id="rId9"/>
  </sheets>
  <definedNames>
    <definedName name="_xlnm._FilterDatabase" localSheetId="1" hidden="1">спутать!$A$1:$Y$51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R22" i="2" l="1"/>
  <c r="BR21" i="2"/>
  <c r="BR20" i="2"/>
  <c r="BR19" i="2"/>
  <c r="BR18" i="2"/>
  <c r="BR17" i="2"/>
  <c r="BR16" i="2"/>
  <c r="BR15" i="2"/>
  <c r="BR14" i="2"/>
  <c r="BR13" i="2"/>
  <c r="BR12" i="2"/>
  <c r="BR11" i="2"/>
  <c r="BR10" i="2"/>
  <c r="BR9" i="2"/>
  <c r="BR8" i="2"/>
  <c r="BR7" i="2"/>
  <c r="BR6" i="2"/>
  <c r="BR5" i="2"/>
  <c r="BR4" i="2"/>
  <c r="BR3" i="2"/>
  <c r="BR2" i="2"/>
</calcChain>
</file>

<file path=xl/sharedStrings.xml><?xml version="1.0" encoding="utf-8"?>
<sst xmlns="http://purl.oclc.org/ooxml/spreadsheetml/main" count="1491" uniqueCount="599">
  <si>
    <t>Названия строк</t>
  </si>
  <si>
    <t>Количество по полю Center</t>
  </si>
  <si>
    <t>Авдотья Ипполитова </t>
  </si>
  <si>
    <t> спутаешь </t>
  </si>
  <si>
    <t>Александр Снегирев </t>
  </si>
  <si>
    <t> спутал </t>
  </si>
  <si>
    <t>Александра Маринина </t>
  </si>
  <si>
    <t> спутала </t>
  </si>
  <si>
    <t>Анатолий Алексин </t>
  </si>
  <si>
    <t>Анатолий Найман </t>
  </si>
  <si>
    <t>Анатолий Приставкин </t>
  </si>
  <si>
    <t> спутали </t>
  </si>
  <si>
    <t>Анатолий Эфрос </t>
  </si>
  <si>
    <t> спутает </t>
  </si>
  <si>
    <t>Андрей Белозеров </t>
  </si>
  <si>
    <t> перепутают </t>
  </si>
  <si>
    <t>Андрей Белянин </t>
  </si>
  <si>
    <t>Андрей Троицкий </t>
  </si>
  <si>
    <t> перепутали </t>
  </si>
  <si>
    <t>Аркадий Стругацкий, Борис Стругацкий </t>
  </si>
  <si>
    <t>Асар Эппель </t>
  </si>
  <si>
    <t>Б. Г. Бажанов </t>
  </si>
  <si>
    <t>Борис Екимов </t>
  </si>
  <si>
    <t>Борис Немцов </t>
  </si>
  <si>
    <t> перепутал </t>
  </si>
  <si>
    <t>Валерий Любин </t>
  </si>
  <si>
    <t>Вальтер Запашный </t>
  </si>
  <si>
    <t>Василий Аксенов </t>
  </si>
  <si>
    <t> перепутало </t>
  </si>
  <si>
    <t>Василий Катанян </t>
  </si>
  <si>
    <t> перепутаете </t>
  </si>
  <si>
    <t>Василий Шукшин </t>
  </si>
  <si>
    <t>Виктор Астафьев </t>
  </si>
  <si>
    <t>Виктор Левашов </t>
  </si>
  <si>
    <t>Владимир Личутин </t>
  </si>
  <si>
    <t>Владимир Маканин </t>
  </si>
  <si>
    <t>Галина Шергова </t>
  </si>
  <si>
    <t>Дарья Донцова </t>
  </si>
  <si>
    <t> перепутала </t>
  </si>
  <si>
    <t>Дмитрий Емец </t>
  </si>
  <si>
    <t>Дмитрий Каралис </t>
  </si>
  <si>
    <t>Дмитрий Навоша </t>
  </si>
  <si>
    <t>Екатерина Завершнева </t>
  </si>
  <si>
    <t>Екатерина Маркова </t>
  </si>
  <si>
    <t>Ирина Краева </t>
  </si>
  <si>
    <t>Ирина Пивоварова </t>
  </si>
  <si>
    <t>Ксения Поспелова </t>
  </si>
  <si>
    <t>Лев Дурнов </t>
  </si>
  <si>
    <t>Леонид Максименков </t>
  </si>
  <si>
    <t>Людмила Петрушевская </t>
  </si>
  <si>
    <t>Майя Кучерская </t>
  </si>
  <si>
    <t>Марина Зосимкина </t>
  </si>
  <si>
    <t>Маша Трауб </t>
  </si>
  <si>
    <t>Михаил Бутов </t>
  </si>
  <si>
    <t>Михаил Шишкин </t>
  </si>
  <si>
    <t>Надежда Мандельштам </t>
  </si>
  <si>
    <t> спутало </t>
  </si>
  <si>
    <t>Ольга Кабанова </t>
  </si>
  <si>
    <t>Петр Акимов </t>
  </si>
  <si>
    <t>Сергей Осипов </t>
  </si>
  <si>
    <t>Сергей Таранов </t>
  </si>
  <si>
    <t>Э. Сорокин </t>
  </si>
  <si>
    <t>Юлия Друнина </t>
  </si>
  <si>
    <t>(пусто)</t>
  </si>
  <si>
    <t>митрополит Антоний (Блум) </t>
  </si>
  <si>
    <t>Общий итог</t>
  </si>
  <si>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</si>
  <si>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</si>
  <si>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</si>
  <si>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</si>
  <si>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</si>
  <si>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</si>
  <si>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</si>
  <si>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</si>
  <si>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</si>
  <si>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</si>
  <si>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</si>
  <si>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</si>
  <si>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</si>
  <si>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</si>
  <si>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</si>
  <si>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</si>
  <si>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</si>
  <si>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</si>
  <si>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</si>
  <si>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PREFIX</t>
  </si>
  <si>
    <t>TENSE</t>
  </si>
  <si>
    <t>PERSONNUMBER</t>
  </si>
  <si>
    <t>PARTICIPANT1</t>
  </si>
  <si>
    <t>PARTICIPANT2</t>
  </si>
  <si>
    <t>PARTICIPANT3</t>
  </si>
  <si>
    <t> азок укверев яавичароку мозар мыджак</t>
  </si>
  <si>
    <t>театупс</t>
  </si>
  <si>
    <t xml:space="preserve"> каждым разом укорачивая веревку, коза </t>
  </si>
  <si>
    <r>
      <t> 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> </t>
    </r>
  </si>
  <si>
    <t xml:space="preserve">  </t>
  </si>
  <si>
    <t>себе в конце концов все </t>
  </si>
  <si>
    <t>Асар Эппель. Леонидова победа (1990-2000) </t>
  </si>
  <si>
    <t>1935 </t>
  </si>
  <si>
    <t>Леонидова победа </t>
  </si>
  <si>
    <t>1990-2000 </t>
  </si>
  <si>
    <t>художественная </t>
  </si>
  <si>
    <t>рассказ </t>
  </si>
  <si>
    <t> </t>
  </si>
  <si>
    <t>Асар Эппель. Шампиньон моей жизни </t>
  </si>
  <si>
    <t>2000 </t>
  </si>
  <si>
    <t>книга </t>
  </si>
  <si>
    <t>омонимия не снята</t>
  </si>
  <si>
    <r>
      <t xml:space="preserve"> И если проделать все как надо, то, с каждым разом укорачивая веревку, коза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 xml:space="preserve"> себе в конце концов все четыре ноги и неподвижно встанет или повалится, но истошно примется блеять, а ты уходишь куда шел, и выходит в очках Юливанна распутывать козьи ножки, а тут как раз, дымя козьей ножкой, идет Порфирий Петрович Государев и говорит: «Разводила бы ты, соседка, как вот я,живую  белую мышь для одного институту, и коза ― ну ее в жердь, и жалованье дают, и крупа тебе остается!»  [Асар Эппель. Леонидова победа (1990-2000)] [омонимия не снята]</t>
    </r>
  </si>
  <si>
    <t>С</t>
  </si>
  <si>
    <t>будущее</t>
  </si>
  <si>
    <t>3 лицо, ед ч</t>
  </si>
  <si>
    <t>животное</t>
  </si>
  <si>
    <t>неодушевленный конкретный объект</t>
  </si>
  <si>
    <t>NA</t>
  </si>
  <si>
    <t> от-мек с сан ьлсым яавреП</t>
  </si>
  <si>
    <t>илатупс</t>
  </si>
  <si>
    <t xml:space="preserve"> Первая мысль: нас с кем-то </t>
  </si>
  <si>
    <r>
      <t> 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 </t>
    </r>
  </si>
  <si>
    <t>.  </t>
  </si>
  <si>
    <r>
      <t xml:space="preserve"> Вторая: если и не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 </t>
    </r>
  </si>
  <si>
    <t>Анатолий Приставкин. Вагончик мой дальний (2005) </t>
  </si>
  <si>
    <t>1931 </t>
  </si>
  <si>
    <t>Вагончик мой дальний </t>
  </si>
  <si>
    <t>2005 </t>
  </si>
  <si>
    <t>повесть </t>
  </si>
  <si>
    <t>«Октябрь» </t>
  </si>
  <si>
    <r>
      <t xml:space="preserve"> ― И поскакала по вихляющей тропке в глубь строений, хоть и с клюшкой, но так быстро, что мы едва за ней поспевали.   Первая мысль: нас с кем-то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 xml:space="preserve">.  Вторая: если и не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, то на людях не стали брать, а повели куда надо.  [Анатолий Приставкин. Вагончик мой дальний (2005)] [омонимия не снята]</t>
    </r>
  </si>
  <si>
    <t>прошедшее</t>
  </si>
  <si>
    <t xml:space="preserve"> лицо неопределенно, мн ч</t>
  </si>
  <si>
    <t>лицо</t>
  </si>
  <si>
    <t>абстрактное лицо</t>
  </si>
  <si>
    <t> ьтяпО  атябер еиндаз ьсилакытан оген</t>
  </si>
  <si>
    <t>латупс</t>
  </si>
  <si>
    <t xml:space="preserve"> него натыкались задние ребята…   ― Опять </t>
  </si>
  <si>
    <r>
      <t> 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 </t>
    </r>
  </si>
  <si>
    <t>!  </t>
  </si>
  <si>
    <t xml:space="preserve"> ― в ответ на мои замечания </t>
  </si>
  <si>
    <t>Э. Сорокин. Отряд с «приведением» // «Юность», 1972 </t>
  </si>
  <si>
    <t>Отряд с «приведением» </t>
  </si>
  <si>
    <t>1972 </t>
  </si>
  <si>
    <t>публицистика ,  нехудожественная </t>
  </si>
  <si>
    <t>очерк </t>
  </si>
  <si>
    <t>образование </t>
  </si>
  <si>
    <t>«Юность» </t>
  </si>
  <si>
    <t>журнал </t>
  </si>
  <si>
    <r>
      <t xml:space="preserve"> стоял, и на него натыкались задние ребята…   ― Опять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!  ― в ответ на мои замечания сокрушенно качал белобрысой головой Петя и в недоумении рассматривал свои ладони, как будто на них должно было быть написано «правая», «левая».  [Э. Сорокин. Отряд с «приведением» // «Юность», 1972] [омонимия не снята]</t>
    </r>
  </si>
  <si>
    <t>лицо неопределенно, ед ч</t>
  </si>
  <si>
    <t> яам 52 радУ  хакур в</t>
  </si>
  <si>
    <t xml:space="preserve"> в руках.  Удар 25 мая </t>
  </si>
  <si>
    <t>все карты.  И до октября </t>
  </si>
  <si>
    <t>Б. Г. Бажанов. Воспоминания бывшего секретаря Сталина (1980) </t>
  </si>
  <si>
    <t>1900 </t>
  </si>
  <si>
    <t>Воспоминания бывшего секретаря Сталина </t>
  </si>
  <si>
    <t>1980 </t>
  </si>
  <si>
    <t>публицистика, нехудожественная </t>
  </si>
  <si>
    <t>мемуары </t>
  </si>
  <si>
    <t>Борис Бажанов. Воспоминания бывшего секретаря Сталина </t>
  </si>
  <si>
    <t>1992 </t>
  </si>
  <si>
    <r>
      <t xml:space="preserve"> Но затем поправился, 27 марта 1922 года сделал на съезде политический отчет ЦК, и все держал в руках.  Удар 25 мая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все карты.  И до октября 1922 года Ленин практически был не у дел, и заключение врачей (конечно, секретное, для членов Политбюро, а не для страны) было, что это начало конца.  [Б. Г. Бажанов. Воспоминания бывшего секретаря Сталина (1980)] [омонимия не снята]</t>
    </r>
  </si>
  <si>
    <t>абстрактный объект</t>
  </si>
  <si>
    <t>абстрактный обьект</t>
  </si>
  <si>
    <t> ен мокятсолох ясмишвунхивс но ил</t>
  </si>
  <si>
    <t xml:space="preserve"> ли он свихнувшимся холостяком ― не </t>
  </si>
  <si>
    <t>ли я с кем?  </t>
  </si>
  <si>
    <t>Владимир Маканин. Андеграунд, или герой нашего времени (1996-1997) </t>
  </si>
  <si>
    <t>1937 </t>
  </si>
  <si>
    <t>Андеграунд, или герой нашего времени </t>
  </si>
  <si>
    <t>1996-1997 </t>
  </si>
  <si>
    <t>роман </t>
  </si>
  <si>
    <t>Маканин В. Андеграунд, или герой нашего времени </t>
  </si>
  <si>
    <t>1999 </t>
  </si>
  <si>
    <r>
      <t xml:space="preserve"> (Да и был ли он свихнувшимся холостяком ― не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ли я с кем?  [Владимир Маканин. Андеграунд, или герой нашего времени (1996-1997)] [омонимия не снята]</t>
    </r>
  </si>
  <si>
    <t> ёсв конёбер онченоК  улкук икченеЖ</t>
  </si>
  <si>
    <t xml:space="preserve"> Женечки куклу.  Конечно, ребёнок всё </t>
  </si>
  <si>
    <t>.)  </t>
  </si>
  <si>
    <t xml:space="preserve">  Зал шумел, как море.  </t>
  </si>
  <si>
    <t>Людмила Петрушевская. Маленькая волшебница // «Октябрь», 1996 </t>
  </si>
  <si>
    <t>1938 </t>
  </si>
  <si>
    <t>Маленькая волшебница </t>
  </si>
  <si>
    <t>1996 </t>
  </si>
  <si>
    <t>омонимия снята</t>
  </si>
  <si>
    <r>
      <t xml:space="preserve"> И девочка играла с Барби ещё несколько дней, пока вся семья не пошла на телепередачу, отобрав у Женечки куклу.  Конечно, ребёнок всё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.)   Зал шумел, как море.  [Людмила Петрушевская. Маленькая волшебница // «Октябрь», 1996] [омонимия снята]</t>
    </r>
  </si>
  <si>
    <t> козявереп зи йондо елсоп умомидив-оП</t>
  </si>
  <si>
    <t>алатупс</t>
  </si>
  <si>
    <t xml:space="preserve"> По-видимому, после одной из перевязок </t>
  </si>
  <si>
    <r>
      <t> 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> </t>
    </r>
  </si>
  <si>
    <t>цепочку.  </t>
  </si>
  <si>
    <t>Юлия Друнина. С тех вершин. (Страницы автобиографии) (1979) </t>
  </si>
  <si>
    <t>1924 </t>
  </si>
  <si>
    <t>С тех вершин. (Страницы автобиографии) </t>
  </si>
  <si>
    <t>1979 </t>
  </si>
  <si>
    <t>автобиография </t>
  </si>
  <si>
    <t>Избранные произведения в двух томах. Том 1. Проза (1966–1979) </t>
  </si>
  <si>
    <t>1981 </t>
  </si>
  <si>
    <r>
      <t xml:space="preserve"> По-видимому, после одной из перевязок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цепочку.  [Юлия Друнина. С тех вершин. (Страницы автобиографии) (1979)] [омонимия не снята]</t>
    </r>
  </si>
  <si>
    <t> Я йониьлИ юиретлагхуб в ьтиновз</t>
  </si>
  <si>
    <t xml:space="preserve"> звонить в бухгалтерию Ильиной: «Я </t>
  </si>
  <si>
    <t>Анатолий Найман. Славный конец бесславных поколений (1994) </t>
  </si>
  <si>
    <t>1936 </t>
  </si>
  <si>
    <t>Славный конец бесславных поколений </t>
  </si>
  <si>
    <t>1994 </t>
  </si>
  <si>
    <t>Найман А. Славный конец бесславных поколений </t>
  </si>
  <si>
    <r>
      <t xml:space="preserve"> Захваченный порывом и желанием настолько, что потерял всякий контроль над происходящим, я распахнул дверь кабинета и выпалил еще продолжавшей звонить в бухгалтерию Ильиной: «Я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.  [Анатолий Найман. Славный конец бесславных поколений (1994)] [омонимия не снята]</t>
    </r>
  </si>
  <si>
    <t> ен ежот монамьлепиЦ мосепоМ с</t>
  </si>
  <si>
    <t>ьшеатупс</t>
  </si>
  <si>
    <t xml:space="preserve"> с Мопесом Ципельманом тоже не </t>
  </si>
  <si>
    <r>
      <t> 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 </t>
    </r>
  </si>
  <si>
    <t>Андрей Белянин. Свирепый ландграф (1999) </t>
  </si>
  <si>
    <t>1967 </t>
  </si>
  <si>
    <t>Свирепый ландграф </t>
  </si>
  <si>
    <t>Андрей Белянин. Свирепый ландграф </t>
  </si>
  <si>
    <r>
      <t xml:space="preserve"> С морозу не выговоришь, но и с Мопесом Ципельманом тоже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.  [Андрей Белянин. Свирепый ландграф (1999)] [омонимия не снята]</t>
    </r>
  </si>
  <si>
    <t>2 лицо, ед ч</t>
  </si>
  <si>
    <t> лунгирп лапертсар онрез ясеешпилс онтолп</t>
  </si>
  <si>
    <t xml:space="preserve"> плотно слипшееся зерно, растрепал, пригнул, </t>
  </si>
  <si>
    <t>меж собой облегченные стебли.  </t>
  </si>
  <si>
    <t>Виктор Астафьев. Прокляты и убиты. Книга первая. Чертова яма (1995) </t>
  </si>
  <si>
    <t>Прокляты и убиты. Книга первая. Чертова яма </t>
  </si>
  <si>
    <t>1995 </t>
  </si>
  <si>
    <t>В. Астафьев. Прокляты и убиты. Книга первая. Чертова яма </t>
  </si>
  <si>
    <t>2007 </t>
  </si>
  <si>
    <r>
      <t xml:space="preserve"> Однажды налетел вихрь с дождем, со снегом, доделал гибельную работу, опустошил хлебные колосья, покрыл подножья стеблей мокрым снегом, захоронил под ними плотно слипшееся зерно, растрепал, пригнул,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меж собой облегченные стебли.  [Виктор Астафьев. Прокляты и убиты. Книга первая. Чертова яма (1995)] [омонимия не снята]</t>
    </r>
  </si>
  <si>
    <t> гороп тотЭ </t>
  </si>
  <si>
    <t xml:space="preserve">   Этот "порог" </t>
  </si>
  <si>
    <t>все планы Антона Александровича, и </t>
  </si>
  <si>
    <t>Анатолий Алексин. Раздел имущества (1979) </t>
  </si>
  <si>
    <t>Раздел имущества </t>
  </si>
  <si>
    <t>Собр. соч.: В 3 тт. Т. 2 </t>
  </si>
  <si>
    <r>
      <t xml:space="preserve">  Этот "порог"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все планы Антона Александровича, и он, мрачно восхищаясь, покинул наш дом.  [Анатолий Алексин. Раздел имущества (1979)] [омонимия снята]</t>
    </r>
  </si>
  <si>
    <t> огЕ </t>
  </si>
  <si>
    <t>олатупс</t>
  </si>
  <si>
    <t xml:space="preserve">  Его </t>
  </si>
  <si>
    <r>
      <t> 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> </t>
    </r>
  </si>
  <si>
    <t>то, что и сам Литфонд </t>
  </si>
  <si>
    <t>Надежда Мандельштам. Воспоминания (1960-1970) </t>
  </si>
  <si>
    <t>1899 </t>
  </si>
  <si>
    <t>Воспоминания </t>
  </si>
  <si>
    <t>1960-1970 </t>
  </si>
  <si>
    <t>Н. Мандельштам. Воспоминания. Ч.2 </t>
  </si>
  <si>
    <r>
      <t xml:space="preserve"> Его 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 xml:space="preserve"> то, что и сам Литфонд шел ему навстречу: посылал врачей и справлялся о здоровье.  [Надежда Мандельштам. Воспоминания (1960-1970)] [омонимия не снята]</t>
    </r>
  </si>
  <si>
    <t> ен юитаркомед иледом йотэ то</t>
  </si>
  <si>
    <t xml:space="preserve"> от этой модели демократию не </t>
  </si>
  <si>
    <t>с автократическим, а тем более </t>
  </si>
  <si>
    <t>Валерий Любин. Норберто Боббио о левых и правых (2003) // «Неприкосновенный запас», 2003.09.12 </t>
  </si>
  <si>
    <t>1946 </t>
  </si>
  <si>
    <t>Норберто Боббио о левых и правых </t>
  </si>
  <si>
    <t>2003 </t>
  </si>
  <si>
    <t>отзыв </t>
  </si>
  <si>
    <t>наука и технологии, политика и общественная жизнь </t>
  </si>
  <si>
    <t>«Неприкосновенный запас» </t>
  </si>
  <si>
    <t>2003.09.12 </t>
  </si>
  <si>
    <r>
      <t xml:space="preserve"> Существуют менее уязвимые и более уязвимые демократии, различные ступени приближения к идеальной модели, но даже самую далекую от этой модели демократию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 xml:space="preserve"> с автократическим, а тем более с тоталитарным государством.  [Валерий Любин. Норберто Боббио о левых и правых (2003) // «Неприкосновенный запас», 2003.09.12] [омонимия не снята]</t>
    </r>
  </si>
  <si>
    <t> цевогрот лилыпсв но а йончоремирп</t>
  </si>
  <si>
    <t xml:space="preserve"> примерочной, а он вспылил, торговец </t>
  </si>
  <si>
    <t>пары, а может, специально подложил </t>
  </si>
  <si>
    <t>Александр Снегирев. Вера (2015) </t>
  </si>
  <si>
    <t>Вера </t>
  </si>
  <si>
    <t>2015 </t>
  </si>
  <si>
    <t>А. Снегирев. Вера. </t>
  </si>
  <si>
    <r>
      <t xml:space="preserve"> В спешке, когда она копалась в примерочной, а он вспылил, торговец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пары, а может, специально подложил.  [Александр Снегирев. Вера (2015)] [омонимия не снята]</t>
    </r>
  </si>
  <si>
    <t> вокинжородонзележ жяов йиксвива-ьлеТ </t>
  </si>
  <si>
    <t xml:space="preserve">   Тель-авивский вояж железнодорожников </t>
  </si>
  <si>
    <t>и перессорил все наши мысли </t>
  </si>
  <si>
    <t>Дмитрий Навоша. Гости из прошлого. «Локомотив» уступил «Хапоэлю» (2001) // «Известия», 2001.11.21 </t>
  </si>
  <si>
    <t>Гости из прошлого. «Локомотив» уступил «Хапоэлю» </t>
  </si>
  <si>
    <t>2001 </t>
  </si>
  <si>
    <t>статья </t>
  </si>
  <si>
    <t>спорт </t>
  </si>
  <si>
    <t>«Известия» </t>
  </si>
  <si>
    <t>2001.11.21 </t>
  </si>
  <si>
    <t>газета </t>
  </si>
  <si>
    <r>
      <t xml:space="preserve">  Тель-авивский вояж железнодорожников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и перессорил все наши мысли, так однозначно сходившиеся на том, что в нынешнем лигочемпионском сезоне "Локомотив" вышел на качественно новый уровень.  [Дмитрий Навоша. Гости из прошлого. «Локомотив» уступил «Хапоэлю» (2001) // «Известия», 2001.11.21] [омонимия снята]</t>
    </r>
  </si>
  <si>
    <t> ен елкиц в аробзиВ ииранецС</t>
  </si>
  <si>
    <t xml:space="preserve"> Сценарии Визбора в цикле не </t>
  </si>
  <si>
    <t>с остальными, они визборовские ― по </t>
  </si>
  <si>
    <t>Галина Шергова. …Об известных всем (2002-2004) </t>
  </si>
  <si>
    <t>1923 </t>
  </si>
  <si>
    <t>…Об известных всем </t>
  </si>
  <si>
    <t>2002-2004 </t>
  </si>
  <si>
    <t>Г. Шергова. …Об известных всем </t>
  </si>
  <si>
    <t>2004 </t>
  </si>
  <si>
    <r>
      <t xml:space="preserve">  Сценарии Визбора в цикле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 xml:space="preserve"> с остальными, они визборовские ― по интонации, по манере обращения с материалом, по характеру комментария.  [Галина Шергова. …Об известных всем (2002-2004)] [омонимия не снята]</t>
    </r>
  </si>
  <si>
    <t> етид кат тедевс ьвобюл ен</t>
  </si>
  <si>
    <t xml:space="preserve"> не любовь сведет, так дите </t>
  </si>
  <si>
    <t>Борис Екимов. В степи (1998) </t>
  </si>
  <si>
    <t>В степи </t>
  </si>
  <si>
    <t>1998 </t>
  </si>
  <si>
    <t>Борис Екимов. «Пиночет» </t>
  </si>
  <si>
    <r>
      <t xml:space="preserve"> Как говорят, не любовь сведет, так дите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>.  [Борис Екимов. В степи (1998)] [омонимия не снята]</t>
    </r>
  </si>
  <si>
    <t> ен увксоМ мигурд микак с</t>
  </si>
  <si>
    <t xml:space="preserve"> с каким другим Москву не </t>
  </si>
  <si>
    <t>Марина Зосимкина. Ты проснешься. Книга первая (2015) </t>
  </si>
  <si>
    <t>Ты проснешься. Книга первая </t>
  </si>
  <si>
    <t>М. Зосимкина. Ты проснешься. Монреаль: Accent Graphics Communications </t>
  </si>
  <si>
    <r>
      <t xml:space="preserve">  ― «Мо» ― это не Москва, ― снисходительно и очень весомо ответил Генка, ― Если бы это означало «Москва», то Лилька никогда не написала бы «где-то в мо» Она хорошо знает город и ни с каким другим Москву не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>.  [Марина Зосимкина. Ты проснешься. Книга первая (2015)] [омонимия не снята]</t>
    </r>
  </si>
  <si>
    <t>топоним</t>
  </si>
  <si>
    <t> ен он яантемазен аксевыВ </t>
  </si>
  <si>
    <t xml:space="preserve">  Вывеска незаметная, но не </t>
  </si>
  <si>
    <t>:  </t>
  </si>
  <si>
    <t>там на всей улице других </t>
  </si>
  <si>
    <t>Авдотья Ипполитова. Хаш в Москве. Музыкальная трагедия (1997) // «Столица», 1997.12.08 </t>
  </si>
  <si>
    <t>1969 </t>
  </si>
  <si>
    <t>Хаш в Москве. Музыкальная трагедия </t>
  </si>
  <si>
    <t>1997 </t>
  </si>
  <si>
    <t>политика и общественная жизнь </t>
  </si>
  <si>
    <t>«Столица» </t>
  </si>
  <si>
    <t>1997.12.08 </t>
  </si>
  <si>
    <r>
      <t xml:space="preserve"> Вывеска незаметная, но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: там на всей улице других таких нету.  [Авдотья Ипполитова. Хаш в Москве. Музыкальная трагедия (1997) // «Столица», 1997.12.08] [омонимия не снята]</t>
    </r>
  </si>
  <si>
    <t> анищнеж атЭ </t>
  </si>
  <si>
    <t xml:space="preserve">  Эта женщина </t>
  </si>
  <si>
    <t>Чинцову все карты, и теперь </t>
  </si>
  <si>
    <t>Александра Маринина. Не мешайте палачу (1996) </t>
  </si>
  <si>
    <t>1957 </t>
  </si>
  <si>
    <t>Не мешайте палачу </t>
  </si>
  <si>
    <t>Александра Маринина. Не мешайте палачу </t>
  </si>
  <si>
    <r>
      <t xml:space="preserve"> Эта женщина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Чинцову все карты, и теперь он вынужден был ждать, пока ситуация не прояснится.  [Александра Маринина. Не мешайте палачу (1996)] [омонимия не снята]</t>
    </r>
  </si>
  <si>
    <t> ен оге йохисезоМ с или</t>
  </si>
  <si>
    <t xml:space="preserve"> или с Мозесихой его не </t>
  </si>
  <si>
    <t>…  </t>
  </si>
  <si>
    <t>да и ни с кем </t>
  </si>
  <si>
    <t>Аркадий Стругацкий, Борис Стругацкий. Дело об убийстве, или Отель «У погибшего альпиниста» (1970) </t>
  </si>
  <si>
    <t>1925, 1933 </t>
  </si>
  <si>
    <t>Дело об убийстве, или Отель «У погибшего альпиниста» </t>
  </si>
  <si>
    <t>1970 </t>
  </si>
  <si>
    <r>
      <t xml:space="preserve"> С Кайсой или с Мозесихой его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… да и ни с кем другим.  [Аркадий Стругацкий, Борис Стругацкий. Дело об убийстве, или Отель «У погибшего альпиниста» (1970)] [омонимия не снята]</t>
    </r>
  </si>
  <si>
    <t> ен какин уремирп к огонтроп</t>
  </si>
  <si>
    <t xml:space="preserve"> портного, к примеру, никак не </t>
  </si>
  <si>
    <t>с пирожником, а тем паче </t>
  </si>
  <si>
    <t>Владимир Личутин. Любостай (1987) </t>
  </si>
  <si>
    <t>1940 </t>
  </si>
  <si>
    <t>Любостай </t>
  </si>
  <si>
    <t>1987 </t>
  </si>
  <si>
    <t>Личутин В. В. Любостай </t>
  </si>
  <si>
    <t>1990 </t>
  </si>
  <si>
    <r>
      <t xml:space="preserve">и  держит, и крепит, и передает по поколениям, по роду-племени всякое извечное рукоделие; уж портного, к примеру, никак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 xml:space="preserve"> с пирожником, а тем паче с кузнецом ― сыном огня…  [Владимир Личутин. Любостай (1987)] [омонимия не снята]</t>
    </r>
  </si>
  <si>
    <t> вердзоН отч ястиоб как кат</t>
  </si>
  <si>
    <t xml:space="preserve"> так как боится, что Ноздрев </t>
  </si>
  <si>
    <t>ему все планы.  </t>
  </si>
  <si>
    <t>Анатолий Эфрос. Профессия: режиссер (1975-1987) </t>
  </si>
  <si>
    <t>1925 </t>
  </si>
  <si>
    <t>Профессия: режиссер </t>
  </si>
  <si>
    <t>1975-1987 </t>
  </si>
  <si>
    <t>мемуары, эссе </t>
  </si>
  <si>
    <t>Анатолий Эфрос. Професия: режиссер </t>
  </si>
  <si>
    <r>
      <t xml:space="preserve">  Новая энергия возникает и в Чичикове, который весь начеку, так как боится, что Ноздрев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 xml:space="preserve"> ему все планы.  [Анатолий Эфрос. Профессия: режиссер (1975-1987)] [омонимия не снята]</t>
    </r>
  </si>
  <si>
    <t> ен ыв А  тен йокаТ</t>
  </si>
  <si>
    <t xml:space="preserve"> Такой нет.  А вы не </t>
  </si>
  <si>
    <t>?  </t>
  </si>
  <si>
    <t xml:space="preserve"> Может, Каплунова Валентина Ивановна?  </t>
  </si>
  <si>
    <t>Ирина Пивоварова. Барышни Люси (1986) </t>
  </si>
  <si>
    <t>1939 </t>
  </si>
  <si>
    <t>Барышни Люси </t>
  </si>
  <si>
    <t>1986 </t>
  </si>
  <si>
    <t>И. М. Пивоварова. О чем думает моя голова </t>
  </si>
  <si>
    <r>
      <t xml:space="preserve">  ― Каблукова… Каблукова… Такой нет.  А вы не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?  Может, Каплунова Валентина Ивановна?  [Ирина Пивоварова. Барышни Люси (1986)] [омонимия не снята]</t>
    </r>
  </si>
  <si>
    <t> ен нО ялетисапС аволс ястядовирп</t>
  </si>
  <si>
    <t xml:space="preserve"> приводятся слова Спасителя: Он не </t>
  </si>
  <si>
    <t>человека с одержащим его злом </t>
  </si>
  <si>
    <t>митрополит Антоний (Блум). Исцеление гергесинских бесноватых (1975-1985) </t>
  </si>
  <si>
    <t>1914 </t>
  </si>
  <si>
    <t>Исцеление гергесинских бесноватых </t>
  </si>
  <si>
    <t>1975-1985 </t>
  </si>
  <si>
    <t>церковно-богословская ,  нехудожественная </t>
  </si>
  <si>
    <t>проповедь </t>
  </si>
  <si>
    <t>религия </t>
  </si>
  <si>
    <t>Антоний (Блум), митрополит Сурожский. Во имя Отца и Сына и Святого Духа </t>
  </si>
  <si>
    <r>
      <t xml:space="preserve"> Не в сегодняшнем чтении, но в другом месте Евангелия нам приводятся слова Спасителя: Он не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человека с одержащим его злом.  [митрополит Антоний (Блум). Исцеление гергесинских бесноватых (1975-1985)] [омонимия не снята]</t>
    </r>
  </si>
  <si>
    <t> от-отч мадаМ  ьтыб тежом ен</t>
  </si>
  <si>
    <t>алатупереп</t>
  </si>
  <si>
    <t xml:space="preserve"> не может быть…  Мадам что-то </t>
  </si>
  <si>
    <r>
      <t> 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 </t>
    </r>
  </si>
  <si>
    <r>
      <t xml:space="preserve">  ― В каком смысле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?  </t>
    </r>
  </si>
  <si>
    <t>Екатерина Маркова. Каприз фаворита (1990-2000) </t>
  </si>
  <si>
    <t>Каприз фаворита </t>
  </si>
  <si>
    <t>Маркова Е. Каприз фаворита </t>
  </si>
  <si>
    <r>
      <t xml:space="preserve">  ― Нет, нет, этого не может быть…  Мадам что-то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…   ― В каком смысле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?  [Екатерина Маркова. Каприз фаворита (1990-2000)] [омонимия не снята]</t>
    </r>
  </si>
  <si>
    <t>ПЕРЕ</t>
  </si>
  <si>
    <t> отэ алепсу ен от хин</t>
  </si>
  <si>
    <t xml:space="preserve"> них: то не успела, это </t>
  </si>
  <si>
    <t>Петр Акимов. Плата за страх (2000) </t>
  </si>
  <si>
    <t>Плата за страх </t>
  </si>
  <si>
    <t>Петр Акимов. Плата за страх </t>
  </si>
  <si>
    <r>
      <t xml:space="preserve"> Знаете, как у них: то не успела, это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.  [Петр Акимов. Плата за страх (2000)] [омонимия не снята]</t>
    </r>
  </si>
  <si>
    <t> яиненлов то я окьлот есв</t>
  </si>
  <si>
    <t>латупереп</t>
  </si>
  <si>
    <t xml:space="preserve"> все, только я от волнения </t>
  </si>
  <si>
    <r>
      <t> 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 </t>
    </r>
  </si>
  <si>
    <t>руку и осенил себя крестным </t>
  </si>
  <si>
    <t>Вальтер Запашный. Риск. Борьба. Любовь (1998-2004) </t>
  </si>
  <si>
    <t>1928 </t>
  </si>
  <si>
    <t>Риск. Борьба. Любовь </t>
  </si>
  <si>
    <t>1998-2004 </t>
  </si>
  <si>
    <t>Вальтер Запашный. Риск. Борьба. Любовь </t>
  </si>
  <si>
    <r>
      <t xml:space="preserve"> Перекрестились почти все, только я от волнения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руку и осенил себя крестным знамением навыворот.  [Вальтер Запашный. Риск. Борьба. Любовь (1998-2004)] [омонимия не снята]</t>
    </r>
  </si>
  <si>
    <t> я етинивзИ </t>
  </si>
  <si>
    <t xml:space="preserve">  Извините, я </t>
  </si>
  <si>
    <t>,  </t>
  </si>
  <si>
    <t>вы с Настей очень похожи </t>
  </si>
  <si>
    <t>Дарья Донцова. Доллары царя Гороха (2004) </t>
  </si>
  <si>
    <t>1952 </t>
  </si>
  <si>
    <t>Доллары царя Гороха </t>
  </si>
  <si>
    <t>Дарья Донцова. Доллары царя Гороха </t>
  </si>
  <si>
    <r>
      <t xml:space="preserve"> Извините, я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, вы с Настей очень похожи, обе худенькие, беленькие, стриженые, а на лестнице темно.  [Дарья Донцова. Доллары царя Гороха (2004)] [омонимия не снята]</t>
    </r>
  </si>
  <si>
    <t> я или огокин амод отч</t>
  </si>
  <si>
    <t xml:space="preserve"> что дома никого, или я </t>
  </si>
  <si>
    <t>адрес…  </t>
  </si>
  <si>
    <t>Ксения Поспелова. Дом-музей Леонида Пастернака // «Знание - сила», 2012 </t>
  </si>
  <si>
    <t>Дом-музей Леонида Пастернака </t>
  </si>
  <si>
    <t>2012 </t>
  </si>
  <si>
    <t>искусство и культура, культурология </t>
  </si>
  <si>
    <t>«Знание - сила» </t>
  </si>
  <si>
    <r>
      <t xml:space="preserve"> Несколько секунд ничего не было слышно, и я уже предательски подумала, что дома никого, или я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адрес…  [Ксения Поспелова. Дом-музей Леонида Пастернака // «Знание - сила», 2012] [омонимия не снята]</t>
    </r>
  </si>
  <si>
    <t> еыратс ьтаворитномер и амод еывон</t>
  </si>
  <si>
    <t>тюатупереп</t>
  </si>
  <si>
    <t xml:space="preserve"> новые дома и ремонтировать старые, </t>
  </si>
  <si>
    <r>
      <t> </t>
    </r>
    <r>
      <rPr>
        <b/>
        <sz val="11"/>
        <rFont val="Calibri"/>
        <family val="2"/>
        <charset val="204"/>
      </rPr>
      <t>перепутают</t>
    </r>
    <r>
      <rPr>
        <sz val="11"/>
        <rFont val="Calibri"/>
        <family val="2"/>
        <charset val="204"/>
      </rPr>
      <t> </t>
    </r>
  </si>
  <si>
    <t>все списки, которые составлялись годами </t>
  </si>
  <si>
    <t>Андрей Белозеров. Чайка (2001) </t>
  </si>
  <si>
    <t>Чайка </t>
  </si>
  <si>
    <t>Андрей Белозеров. Чайка </t>
  </si>
  <si>
    <r>
      <t xml:space="preserve"> Перестанут строить новые дома и ремонтировать старые, </t>
    </r>
    <r>
      <rPr>
        <b/>
        <sz val="11"/>
        <rFont val="Calibri"/>
        <family val="2"/>
        <charset val="204"/>
      </rPr>
      <t>перепутают</t>
    </r>
    <r>
      <rPr>
        <sz val="11"/>
        <rFont val="Calibri"/>
        <family val="2"/>
        <charset val="204"/>
      </rPr>
      <t xml:space="preserve"> все списки, которые составлялись годами и постоянно менялись ― ведь фамилии «очередников» едва ли не ежемесячно переносились из одного списка в другой, и всю структуру Очереди знали только высочайшие профессионалы своего дела, к каковым относился, в частности, и Бекетов.  [Андрей Белозеров. Чайка (2001)] [омонимия не снята]</t>
    </r>
  </si>
  <si>
    <t>3 лицо, мн ч</t>
  </si>
  <si>
    <t> ларбоп оге ыб треч теускуб</t>
  </si>
  <si>
    <t>олатупереп</t>
  </si>
  <si>
    <t xml:space="preserve"> буксует, черт бы его побрал, </t>
  </si>
  <si>
    <r>
      <t> </t>
    </r>
    <r>
      <rPr>
        <b/>
        <sz val="11"/>
        <rFont val="Calibri"/>
        <family val="2"/>
        <charset val="204"/>
      </rPr>
      <t>перепутало</t>
    </r>
    <r>
      <rPr>
        <sz val="11"/>
        <rFont val="Calibri"/>
        <family val="2"/>
        <charset val="204"/>
      </rPr>
      <t> </t>
    </r>
  </si>
  <si>
    <t>котел и колодец, тудыт не </t>
  </si>
  <si>
    <t>Василий Аксенов. Таинственная страсть (2007) </t>
  </si>
  <si>
    <t>1932 </t>
  </si>
  <si>
    <t>Таинственная страсть </t>
  </si>
  <si>
    <t>Аксенов В. П. Таинственная страсть. Роман о шестидесятниках </t>
  </si>
  <si>
    <t>2009 </t>
  </si>
  <si>
    <r>
      <t xml:space="preserve"> (Оно все буксует, черт бы его побрал, </t>
    </r>
    <r>
      <rPr>
        <b/>
        <sz val="11"/>
        <rFont val="Calibri"/>
        <family val="2"/>
        <charset val="204"/>
      </rPr>
      <t>перепутало</t>
    </r>
    <r>
      <rPr>
        <sz val="11"/>
        <rFont val="Calibri"/>
        <family val="2"/>
        <charset val="204"/>
      </rPr>
      <t xml:space="preserve"> котел и колодец, тудыт не тудыт.  ) [Василий Аксенов. Таинственная страсть (2007)] [омонимия не снята]</t>
    </r>
  </si>
  <si>
    <t> валгирТ икшаШ </t>
  </si>
  <si>
    <t xml:space="preserve">  Шашки Триглав </t>
  </si>
  <si>
    <t>с пирожными и съел.  </t>
  </si>
  <si>
    <t>Ирина Краева. Тим и Дан, или Тайна «Разбитой коленки»: сказочная повесть (2007) </t>
  </si>
  <si>
    <t>1966 </t>
  </si>
  <si>
    <t>Тим и Дан, или Тайна «Разбитой коленки»: сказочная повесть </t>
  </si>
  <si>
    <t>сказка </t>
  </si>
  <si>
    <t>Краева Ирина. Тим и Дан, или Тайна «Разбитой коленки»: сказочная повесть </t>
  </si>
  <si>
    <r>
      <t xml:space="preserve"> Шашки Триглав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с пирожными и съел.  [Ирина Краева. Тим и Дан, или Тайна «Разбитой коленки»: сказочная повесть (2007)] [омонимия не снята]</t>
    </r>
  </si>
  <si>
    <t> янеМ  ииняотсос мовзертен в ежад</t>
  </si>
  <si>
    <t>илатупереп</t>
  </si>
  <si>
    <t xml:space="preserve"> даже в нетрезвом состоянии.  Меня </t>
  </si>
  <si>
    <r>
      <t> 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 </t>
    </r>
  </si>
  <si>
    <t>сама понимаешь с кем.  По </t>
  </si>
  <si>
    <t>Екатерина Завершнева. Высотка (2012) </t>
  </si>
  <si>
    <t>1971 </t>
  </si>
  <si>
    <t>Высотка </t>
  </si>
  <si>
    <t>Е. Завершнева. Высотка </t>
  </si>
  <si>
    <r>
      <t xml:space="preserve"> А если честно, то мне хотели заплатить за услуги, которые я вряд ли смогла бы оказать даже в нетрезвом состоянии.  Меня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, сама понимаешь с кем.  По пьяни, конечно, но все равно неприятно.  [Екатерина Завершнева. Высотка (2012)] [омонимия не снята]</t>
    </r>
  </si>
  <si>
    <t> самоТ олшод янем од тут</t>
  </si>
  <si>
    <t xml:space="preserve"> тут до меня дошло: Томас </t>
  </si>
  <si>
    <t>пакеты.  </t>
  </si>
  <si>
    <t>Виктор Левашов. Заговор патриота (2000) </t>
  </si>
  <si>
    <t>Заговор патриота </t>
  </si>
  <si>
    <t>Виктор Левашов. Заговор патриота </t>
  </si>
  <si>
    <r>
      <t xml:space="preserve">  И тут до меня дошло: Томас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пакеты.  [Виктор Левашов. Заговор патриота (2000)] [омонимия не снята]</t>
    </r>
  </si>
  <si>
    <t> вотолоМ дазан адог йониволоп с</t>
  </si>
  <si>
    <t xml:space="preserve"> с половиной года назад Молотов </t>
  </si>
  <si>
    <t>Кубу с Филиппинами и назвал </t>
  </si>
  <si>
    <t>Леонид Максименков. Москва — Гавана: забытое десятилетие // «Родина», 2010 </t>
  </si>
  <si>
    <t>Москва — Гавана: забытое десятилетие </t>
  </si>
  <si>
    <t>2010 </t>
  </si>
  <si>
    <t>история, политика и общественная жизнь </t>
  </si>
  <si>
    <t>«Родина» </t>
  </si>
  <si>
    <r>
      <t xml:space="preserve"> Всего лишь три с половиной года назад Молотов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Кубу с Филиппинами и назвал её колонией Соединённых Штатов.  [Леонид Максименков. Москва — Гавана: забытое десятилетие // «Родина», 2010] [омонимия не снята]</t>
    </r>
  </si>
  <si>
    <t> йерднА ястеавызакО </t>
  </si>
  <si>
    <t xml:space="preserve">  Оказывается, Андрей </t>
  </si>
  <si>
    <t>не только адрес, но и </t>
  </si>
  <si>
    <t>Лев Дурнов. Жизнь врача. Записки обыкновенного человека (2001) </t>
  </si>
  <si>
    <t>Жизнь врача. Записки обыкновенного человека </t>
  </si>
  <si>
    <t>Л. Дурнов. Жизнь врача. Записки обыкновенного человека </t>
  </si>
  <si>
    <r>
      <t xml:space="preserve"> Оказывается, Андрей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не только адрес, но и название журнала.  [Лев Дурнов. Жизнь врача. Записки обыкновенного человека (2001)] [омонимия не снята]</t>
    </r>
  </si>
  <si>
    <t> я иревд еигурд в онченок</t>
  </si>
  <si>
    <t xml:space="preserve"> конечно, в другие двери, я </t>
  </si>
  <si>
    <t>следовало не монгольфьер изображать из </t>
  </si>
  <si>
    <t>Михаил Бутов. Свобода // «Новый Мир», 1999 </t>
  </si>
  <si>
    <t>1964 </t>
  </si>
  <si>
    <t>Свобода </t>
  </si>
  <si>
    <t>«Новый Мир» </t>
  </si>
  <si>
    <r>
      <t xml:space="preserve">  Нет, мудрецы Эллады выходили, конечно, в другие двери, я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: следовало не монгольфьер изображать из себя, а, напротив, задержать дыхание.  [Михаил Бутов. Свобода // «Новый Мир», 1999] [омонимия не снята]</t>
    </r>
  </si>
  <si>
    <t> от-мек с оге омидив отч</t>
  </si>
  <si>
    <t xml:space="preserve"> что, видимо, его с кем-то </t>
  </si>
  <si>
    <t>Андрей Троицкий. Удар из прошлого (2000) </t>
  </si>
  <si>
    <t>1961 </t>
  </si>
  <si>
    <t>Удар из прошлого </t>
  </si>
  <si>
    <t>Андрей Троицкий. Удар из прошлого </t>
  </si>
  <si>
    <r>
      <t xml:space="preserve"> Сейчас он хотел сказать, что, видимо, его с кем-то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…  [Андрей Троицкий. Удар из прошлого (2000)] [омонимия не снята]</t>
    </r>
  </si>
  <si>
    <t> от-отч ыВ  йынчовориднамок лисорпс летох</t>
  </si>
  <si>
    <t xml:space="preserve"> хотел? ― спросил командировочный.   ― Вы что-то </t>
  </si>
  <si>
    <t>, ―  </t>
  </si>
  <si>
    <t>спокойно сказал Иван.  ― Это вы </t>
  </si>
  <si>
    <t>Василий Шукшин. Печки-лавочки (1970-1972) </t>
  </si>
  <si>
    <t>1929 </t>
  </si>
  <si>
    <t>Печки-лавочки </t>
  </si>
  <si>
    <t>1970-1972 </t>
  </si>
  <si>
    <t>киноповесть </t>
  </si>
  <si>
    <t>Василий Шукшин. Собрание сочинений (в 3 томах), т3 </t>
  </si>
  <si>
    <r>
      <t xml:space="preserve">  ― А кто меня из вагона выбросить хотел? ― спросил командировочный.   ― Вы что-то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, ― спокойно сказал Иван.  ― Это вы меня ссадить хочете.  [Василий Шукшин. Печки-лавочки (1970-1972)] [омонимия снята]</t>
    </r>
  </si>
  <si>
    <t> от-мек с янем но аламудоп</t>
  </si>
  <si>
    <t xml:space="preserve"> подумала, он меня с кем-то </t>
  </si>
  <si>
    <t>Сергей Осипов. Страсти по Фоме. Книга первая. Изгой (1998) </t>
  </si>
  <si>
    <t>Страсти по Фоме. Книга первая. Изгой </t>
  </si>
  <si>
    <t>Сергей Осипов. Страсти по Фоме </t>
  </si>
  <si>
    <r>
      <t xml:space="preserve"> Он так на меня набросился, что я подумала, он меня с кем-то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.  [Сергей Осипов. Страсти по Фоме. Книга первая. Изгой (1998)] [омонимия не снята]</t>
    </r>
  </si>
  <si>
    <t> или вотечс аремон илазаку оньливарпен</t>
  </si>
  <si>
    <t xml:space="preserve"> неправильно указали номера счетов или </t>
  </si>
  <si>
    <t>написание фамилий.  </t>
  </si>
  <si>
    <t>Маша Трауб. «Умный еврей» (2009) </t>
  </si>
  <si>
    <t>1976 </t>
  </si>
  <si>
    <t>«Умный еврей» </t>
  </si>
  <si>
    <t>Маша Трауб. Домик на юге </t>
  </si>
  <si>
    <r>
      <t xml:space="preserve"> Они опять вернулись назад по причине того, что вы неправильно указали номера счетов или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написание фамилий.  [Маша Трауб. «Умный еврей» (2009)] [омонимия не снята]</t>
    </r>
  </si>
  <si>
    <t> кат янем отэ илИ </t>
  </si>
  <si>
    <t xml:space="preserve">  Или это меня так </t>
  </si>
  <si>
    <t>за эти годы, разлохматило, унесло </t>
  </si>
  <si>
    <t>Михаил Шишкин. Венерин волос (2004) // «Знамя», 2005 </t>
  </si>
  <si>
    <t>Венерин волос </t>
  </si>
  <si>
    <t>«Знамя» </t>
  </si>
  <si>
    <r>
      <t xml:space="preserve"> Или это меня так </t>
    </r>
    <r>
      <rPr>
        <b/>
        <sz val="11"/>
        <rFont val="Calibri"/>
        <family val="2"/>
        <charset val="204"/>
      </rPr>
      <t>перепутало</t>
    </r>
    <r>
      <rPr>
        <sz val="11"/>
        <rFont val="Calibri"/>
        <family val="2"/>
        <charset val="204"/>
      </rPr>
      <t xml:space="preserve"> за эти годы, разлохматило, унесло?  [Михаил Шишкин. Венерин волос (2004) // «Знамя», 2005] [омонимия не снята]</t>
    </r>
  </si>
  <si>
    <t> утсорпоп ароЖ ядяд отч илишер</t>
  </si>
  <si>
    <t xml:space="preserve"> решили, что дядя Жора попросту </t>
  </si>
  <si>
    <t>ракурс и сделали поправку на </t>
  </si>
  <si>
    <t>Дмитрий Каралис. Раки (2002-2003) </t>
  </si>
  <si>
    <t>1949 </t>
  </si>
  <si>
    <t>Раки </t>
  </si>
  <si>
    <t>2002-2003 </t>
  </si>
  <si>
    <t>электронный текст </t>
  </si>
  <si>
    <r>
      <t xml:space="preserve">  Удивительно, но мы с отцом, прекрасно зная, кто считается левым и правым гребцом, не сговариваясь, решили, что дядя Жора попросту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ракурс и сделали поправку на его утомленность джином и дорогой.  [Дмитрий Каралис. Раки (2002-2003)] [омонимия не снята]</t>
    </r>
  </si>
  <si>
    <t> ынитерк итэ огесв еерокС  кадум</t>
  </si>
  <si>
    <r>
      <t> </t>
    </r>
    <r>
      <rPr>
        <b/>
        <sz val="11"/>
        <color indexed="9"/>
        <rFont val="Calibri"/>
        <family val="2"/>
        <charset val="204"/>
      </rPr>
      <t>мудак</t>
    </r>
    <r>
      <rPr>
        <sz val="11"/>
        <rFont val="Calibri"/>
        <family val="2"/>
        <charset val="204"/>
      </rPr>
      <t xml:space="preserve">?  Скорее всего, эти кретины </t>
    </r>
  </si>
  <si>
    <t xml:space="preserve">  ― И с ментами дружить Сережке </t>
  </si>
  <si>
    <t>Сергей Таранов. Мстители (1999) </t>
  </si>
  <si>
    <t>1948 </t>
  </si>
  <si>
    <t>Мстители </t>
  </si>
  <si>
    <t>Сергей Таранов. Мстители </t>
  </si>
  <si>
    <r>
      <t xml:space="preserve"> ― Зачем же тогда он приперся, </t>
    </r>
    <r>
      <rPr>
        <b/>
        <sz val="11"/>
        <rFont val="Calibri"/>
        <family val="2"/>
        <charset val="204"/>
      </rPr>
      <t>мудак</t>
    </r>
    <r>
      <rPr>
        <sz val="11"/>
        <rFont val="Calibri"/>
        <family val="2"/>
        <charset val="204"/>
      </rPr>
      <t xml:space="preserve">?  Скорее всего, эти кретины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.   ― И с ментами дружить Сережке никак нельзя, ― сказал Гаврилыч.  [Сергей Таранов. Мстители (1999)] [омонимия не снята]</t>
    </r>
  </si>
  <si>
    <t> егром В  акшубаб алажел уборг</t>
  </si>
  <si>
    <t xml:space="preserve"> гробу лежала бабушка.  В морге </t>
  </si>
  <si>
    <t>покойников.  Бабушкой оказалась та самая </t>
  </si>
  <si>
    <t>Майя Кучерская. Современный патерик: чтение для впавших в уныние (2004) </t>
  </si>
  <si>
    <t>Современный патерик: чтение для впавших в уныние </t>
  </si>
  <si>
    <t>миниатюра, цикл </t>
  </si>
  <si>
    <t>М. Кучерская. Современный патерик </t>
  </si>
  <si>
    <r>
      <t xml:space="preserve"> Потому что в гробу лежала бабушка.  В морге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покойников.  Бабушкой оказалась та самая Анна Трифоновна, которая боялась, что ее не отпоют, священник сразу узнал ее.  [Майя Кучерская. Современный патерик: чтение для впавших в уныние (2004)] [омонимия не снята]</t>
    </r>
  </si>
  <si>
    <t> еН  яслиравс ен еще щроБ</t>
  </si>
  <si>
    <t>етеатупереп</t>
  </si>
  <si>
    <t xml:space="preserve"> Борщ еще не сварился».  Не </t>
  </si>
  <si>
    <r>
      <t> </t>
    </r>
    <r>
      <rPr>
        <b/>
        <sz val="11"/>
        <rFont val="Calibri"/>
        <family val="2"/>
        <charset val="204"/>
      </rPr>
      <t>перепутаете</t>
    </r>
    <r>
      <rPr>
        <sz val="11"/>
        <rFont val="Calibri"/>
        <family val="2"/>
        <charset val="204"/>
      </rPr>
      <t> </t>
    </r>
  </si>
  <si>
    <t>?»  </t>
  </si>
  <si>
    <r>
      <t xml:space="preserve"> Мы не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и сказали </t>
    </r>
  </si>
  <si>
    <t>Василий Катанян. Лоскутное одеяло (1990-1999) </t>
  </si>
  <si>
    <t>Лоскутное одеяло </t>
  </si>
  <si>
    <t>1990-1999 </t>
  </si>
  <si>
    <t>дневник, записные книжки </t>
  </si>
  <si>
    <t>Василий Катанян. Лоскутное одеяло </t>
  </si>
  <si>
    <r>
      <t xml:space="preserve"> Если танки стоят на мосту, то скажите: «Котлеты уже готовы», а если обстановка не страшная, то: «Борщ еще не сварился».  Не </t>
    </r>
    <r>
      <rPr>
        <b/>
        <sz val="11"/>
        <rFont val="Calibri"/>
        <family val="2"/>
        <charset val="204"/>
      </rPr>
      <t>перепутаете</t>
    </r>
    <r>
      <rPr>
        <sz val="11"/>
        <rFont val="Calibri"/>
        <family val="2"/>
        <charset val="204"/>
      </rPr>
      <t xml:space="preserve">?»  Мы не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и сказали, что котлеты уже готовы и мы их вскоре собираемся есть…  [Василий Катанян. Лоскутное одеяло (1990-1999)] [омонимия не снята]</t>
    </r>
  </si>
  <si>
    <t>2 лицо, мн ч</t>
  </si>
  <si>
    <t> но едг ог 7991 ербакед</t>
  </si>
  <si>
    <t xml:space="preserve"> декабре 1997-го, где он </t>
  </si>
  <si>
    <t>все на свете, говоря, что </t>
  </si>
  <si>
    <t>Борис Немцов. Провинциал в Москве (1999) </t>
  </si>
  <si>
    <t>1959 </t>
  </si>
  <si>
    <t>Провинциал в Москве </t>
  </si>
  <si>
    <t>Борис Немцов. Провинциал в Москве </t>
  </si>
  <si>
    <r>
      <t xml:space="preserve"> Так было в Стокгольме, когда мы с ним были там в декабре 1997-го, где он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все на свете, говоря, что Германия, Япония и еще какие-то страны ― ядерные державы.  [Борис Немцов. Провинциал в Москве (1999)] [омонимия не снята]</t>
    </r>
  </si>
  <si>
    <t> но отч ьтинсяъбо как ечани</t>
  </si>
  <si>
    <t xml:space="preserve"> иначе как объяснить, что он </t>
  </si>
  <si>
    <t>модель памятника Колумбу с моделью </t>
  </si>
  <si>
    <t>Ольга Кабанова. Церетели опять подавил размахом (2002) // «Известия», 2002.11.01 </t>
  </si>
  <si>
    <t>Церетели опять подавил размахом </t>
  </si>
  <si>
    <t>2002 </t>
  </si>
  <si>
    <t>искусство и культура </t>
  </si>
  <si>
    <t>2002.11.01 </t>
  </si>
  <si>
    <r>
      <t xml:space="preserve">  Церетели, наверное, волновался, хотя виду не показывал, иначе как объяснить, что он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модель памятника Колумбу с моделью памятника Петру.  [Ольга Кабанова. Церетели опять подавил размахом (2002) // «Известия», 2002.11.01] [омонимия не снята]</t>
    </r>
  </si>
  <si>
    <t> от-отч ебен ан ончот жу</t>
  </si>
  <si>
    <t xml:space="preserve"> уж точно на небе что-то </t>
  </si>
  <si>
    <t>и рог изобилия, проливавшийся всегда </t>
  </si>
  <si>
    <t>Дмитрий Емец. Таня Гроттер и магический контрабас (2002) </t>
  </si>
  <si>
    <t>1974 </t>
  </si>
  <si>
    <t>Таня Гроттер и магический контрабас </t>
  </si>
  <si>
    <t>Дмитрий Емец. Таня Гроттер и магический контрабас </t>
  </si>
  <si>
    <r>
      <t xml:space="preserve"> Вот уж точно на небе что-то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, и рог изобилия, проливавшийся всегда на Пипу, пролился по ошибке на нее.  [Дмитрий Емец. Таня Гроттер и магический контрабас (2002)] [омонимия не снята]</t>
    </r>
  </si>
  <si>
    <t>Количество по полю TENSE</t>
  </si>
  <si>
    <t>Названия столбцов</t>
  </si>
  <si>
    <t>Исходя из полученного грфика можем сделать вывод, что для выражения будущего чащего используется приставка "С-", тогда как для прошедшего времени более характерна приставка "ПЕРЕ-".</t>
  </si>
  <si>
    <t>Количество по полю PERSONNUMBER</t>
  </si>
  <si>
    <t xml:space="preserve">Исходя из приведенных данных, делаем вывод, что в большинстве случаев глагол независимо от приставки имеет неопределенное лицо, а среди неопредленных лиц единственное число наиболее часто. </t>
  </si>
  <si>
    <t xml:space="preserve">Исходя из приведенных данных, делаем вывод, что определить лицо у глаголов прошедшего времени невозможно. Кроме того, единственное число у глаголов встречается чаще множественного независимо от времени. </t>
  </si>
  <si>
    <t>Количество по полю PARTICIPANT1</t>
  </si>
  <si>
    <t>Исходя из приведенных данных, делаем вывод, что субъектами для глагола с приставкой "ПЕРЕ-" являются только одушевленные лица, либо субъект отсутствует, причем лица в качестве субъекта встречаются в два раза чаще, чем его отсутсвие. Субъектами же для глаголов с приставкой "С-" кроме двух названных могут являться абстрактные объекты и животные, хотя лицо либо отсутсвие участника встречается значительно больше и их частотность совпадает.</t>
  </si>
  <si>
    <t>Количество по полю PARTICIPANT2</t>
  </si>
  <si>
    <t>Исходя из приведенных данных, делаем вывод, что объектами для глагола с приставкой "ПЕРЕ-" чаще всего являются абстрактные объекты, а реже всего топонимы. Для глаголов с приставкой "С-" наибольшей частотностью обладают абстрактные объекты и отстувие участника, причем их частотность совпадает.</t>
  </si>
  <si>
    <t>Количество по полю PARTICIPANT3</t>
  </si>
  <si>
    <t>Исходя из приведенных данных, делаем вывод, что участник3(тот, с кем путают) чаще всего отсутсвует. Однако наиболее частотным участником3 для глаголов с приставкой "ПЕРЕ-" является абстрактное лицо, так же как и для глаголов с приставкой "С-".</t>
  </si>
  <si>
    <t>Исходя из приведенных данных, делаем вывод, что наибольшее число примеров глаголов с приставкой "С-" было написано в 1999 году, а в 2000 году - наибольшее число примеров глаголов с приставкой "ПЕРЕ-".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</si>
</sst>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color indexed="8"/>
      <name val="Calibri Light"/>
      <family val="2"/>
    </font>
    <font>
      <b/>
      <sz val="11"/>
      <name val="Calibri Light"/>
      <family val="2"/>
    </font>
    <font>
      <b/>
      <sz val="11"/>
      <color indexed="63"/>
      <name val="Calibri Light"/>
      <family val="2"/>
    </font>
    <font>
      <b/>
      <sz val="11"/>
      <name val="Calibri"/>
      <family val="2"/>
      <charset val="204"/>
    </font>
    <font>
      <b/>
      <sz val="11"/>
      <color indexed="9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8" fillId="0" borderId="0" xfId="0" applyNumberFormat="1" applyFont="1" applyFill="1" applyBorder="1" applyAlignment="1" applyProtection="1"/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/>
    <xf numFmtId="0" fontId="18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NumberFormat="1" applyFont="1" applyFill="1" applyBorder="1" applyProtection="1"/>
    <xf numFmtId="0" fontId="18" fillId="0" borderId="0" xfId="0" applyFont="1" applyAlignment="1">
      <alignment horizontal="righ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'3.1.a'!$A$5</c:f>
              <c:strCache>
                <c:ptCount val="1"/>
                <c:pt idx="0">
                  <c:v>прошедшее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'3.1.a'!$B$3:$C$4</c:f>
              <c:multiLvlStrCache>
                <c:ptCount val="2"/>
                <c:lvl>
                  <c:pt idx="0">
                    <c:v>ПЕРЕ</c:v>
                  </c:pt>
                  <c:pt idx="1">
                    <c:v>С</c:v>
                  </c:pt>
                </c:lvl>
                <c:lvl>
                  <c:pt idx="0">
                    <c:v>Названия столбцов</c:v>
                  </c:pt>
                </c:lvl>
              </c:multiLvlStrCache>
            </c:multiLvlStrRef>
          </c:cat>
          <c:val>
            <c:numRef>
              <c:f>'3.1.a'!$B$5:$C$5</c:f>
              <c:numCache>
                <c:formatCode>General</c:formatCode>
                <c:ptCount val="2"/>
                <c:pt idx="0">
                  <c:v>23</c:v>
                </c:pt>
                <c:pt idx="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6-0445-889E-4990923D6E5D}"/>
            </c:ext>
          </c:extLst>
        </c:ser>
        <c:ser>
          <c:idx val="1"/>
          <c:order val="1"/>
          <c:tx>
            <c:strRef>
              <c:f>'3.1.a'!$A$6</c:f>
              <c:strCache>
                <c:ptCount val="1"/>
                <c:pt idx="0">
                  <c:v>будущее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'3.1.a'!$B$3:$C$4</c:f>
              <c:multiLvlStrCache>
                <c:ptCount val="2"/>
                <c:lvl>
                  <c:pt idx="0">
                    <c:v>ПЕРЕ</c:v>
                  </c:pt>
                  <c:pt idx="1">
                    <c:v>С</c:v>
                  </c:pt>
                </c:lvl>
                <c:lvl>
                  <c:pt idx="0">
                    <c:v>Названия столбцов</c:v>
                  </c:pt>
                </c:lvl>
              </c:multiLvlStrCache>
            </c:multiLvlStrRef>
          </c:cat>
          <c:val>
            <c:numRef>
              <c:f>'3.1.a'!$B$6:$C$6</c:f>
              <c:numCache>
                <c:formatCode>General</c:formatCode>
                <c:ptCount val="2"/>
                <c:pt idx="0">
                  <c:v>2</c:v>
                </c:pt>
                <c:pt idx="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66-0445-889E-4990923D6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14719"/>
        <c:axId val="198305039"/>
      </c:lineChart>
      <c:catAx>
        <c:axId val="18091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305039"/>
        <c:crosses val="autoZero"/>
        <c:auto val="1"/>
        <c:lblAlgn val="ctr"/>
        <c:lblOffset val="100"/>
        <c:noMultiLvlLbl val="0"/>
      </c:catAx>
      <c:valAx>
        <c:axId val="19830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91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'3.1.б'!$A$5</c:f>
              <c:strCache>
                <c:ptCount val="1"/>
                <c:pt idx="0">
                  <c:v>ПЕРЕ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'3.1.б'!$B$3:$G$4</c:f>
              <c:multiLvlStrCache>
                <c:ptCount val="6"/>
                <c:lvl>
                  <c:pt idx="0">
                    <c:v>2 лицо, ед ч</c:v>
                  </c:pt>
                  <c:pt idx="1">
                    <c:v>2 лицо, мн ч</c:v>
                  </c:pt>
                  <c:pt idx="2">
                    <c:v>3 лицо, ед ч</c:v>
                  </c:pt>
                  <c:pt idx="3">
                    <c:v>3 лицо, мн ч</c:v>
                  </c:pt>
                  <c:pt idx="4">
                    <c:v> лицо неопределенно, мн ч</c:v>
                  </c:pt>
                  <c:pt idx="5">
                    <c:v>лицо неопределенно, ед ч</c:v>
                  </c:pt>
                </c:lvl>
                <c:lvl>
                  <c:pt idx="0">
                    <c:v>Названия столбцов</c:v>
                  </c:pt>
                </c:lvl>
              </c:multiLvlStrCache>
            </c:multiLvlStrRef>
          </c:cat>
          <c:val>
            <c:numRef>
              <c:f>'3.1.б'!$B$5:$G$5</c:f>
              <c:numCache>
                <c:formatCode>General</c:formatCode>
                <c:ptCount val="6"/>
                <c:pt idx="1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B0-6E4D-8FF6-8AE7784C5543}"/>
            </c:ext>
          </c:extLst>
        </c:ser>
        <c:ser>
          <c:idx val="1"/>
          <c:order val="1"/>
          <c:tx>
            <c:strRef>
              <c:f>'3.1.б'!$A$6</c:f>
              <c:strCache>
                <c:ptCount val="1"/>
                <c:pt idx="0">
                  <c:v>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'3.1.б'!$B$3:$G$4</c:f>
              <c:multiLvlStrCache>
                <c:ptCount val="6"/>
                <c:lvl>
                  <c:pt idx="0">
                    <c:v>2 лицо, ед ч</c:v>
                  </c:pt>
                  <c:pt idx="1">
                    <c:v>2 лицо, мн ч</c:v>
                  </c:pt>
                  <c:pt idx="2">
                    <c:v>3 лицо, ед ч</c:v>
                  </c:pt>
                  <c:pt idx="3">
                    <c:v>3 лицо, мн ч</c:v>
                  </c:pt>
                  <c:pt idx="4">
                    <c:v> лицо неопределенно, мн ч</c:v>
                  </c:pt>
                  <c:pt idx="5">
                    <c:v>лицо неопределенно, ед ч</c:v>
                  </c:pt>
                </c:lvl>
                <c:lvl>
                  <c:pt idx="0">
                    <c:v>Названия столбцов</c:v>
                  </c:pt>
                </c:lvl>
              </c:multiLvlStrCache>
            </c:multiLvlStrRef>
          </c:cat>
          <c:val>
            <c:numRef>
              <c:f>'3.1.б'!$B$6:$G$6</c:f>
              <c:numCache>
                <c:formatCode>General</c:formatCode>
                <c:ptCount val="6"/>
                <c:pt idx="0">
                  <c:v>6</c:v>
                </c:pt>
                <c:pt idx="2">
                  <c:v>4</c:v>
                </c:pt>
                <c:pt idx="4">
                  <c:v>2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B0-6E4D-8FF6-8AE7784C5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626303"/>
        <c:axId val="200492303"/>
      </c:lineChart>
      <c:catAx>
        <c:axId val="224626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492303"/>
        <c:crosses val="autoZero"/>
        <c:auto val="1"/>
        <c:lblAlgn val="ctr"/>
        <c:lblOffset val="100"/>
        <c:noMultiLvlLbl val="0"/>
      </c:catAx>
      <c:valAx>
        <c:axId val="20049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26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'3.1.в'!$B$3:$B$4</c:f>
              <c:strCache>
                <c:ptCount val="2"/>
                <c:pt idx="0">
                  <c:v>Названия столбцов</c:v>
                </c:pt>
                <c:pt idx="1">
                  <c:v>ПЕРЕ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'3.1.в'!$A$5:$A$13</c:f>
              <c:strCache>
                <c:ptCount val="9"/>
                <c:pt idx="0">
                  <c:v>будущее</c:v>
                </c:pt>
                <c:pt idx="1">
                  <c:v>2 лицо, ед ч</c:v>
                </c:pt>
                <c:pt idx="2">
                  <c:v>2 лицо, мн ч</c:v>
                </c:pt>
                <c:pt idx="3">
                  <c:v>3 лицо, ед ч</c:v>
                </c:pt>
                <c:pt idx="4">
                  <c:v>3 лицо, мн ч</c:v>
                </c:pt>
                <c:pt idx="5">
                  <c:v>прошедшее</c:v>
                </c:pt>
                <c:pt idx="6">
                  <c:v> лицо неопределенно, мн ч</c:v>
                </c:pt>
                <c:pt idx="7">
                  <c:v>лицо неопределенно, ед ч</c:v>
                </c:pt>
                <c:pt idx="8">
                  <c:v>Общий итог</c:v>
                </c:pt>
              </c:strCache>
            </c:strRef>
          </c:cat>
          <c:val>
            <c:numRef>
              <c:f>'3.1.в'!$B$5:$B$13</c:f>
              <c:numCache>
                <c:formatCode>General</c:formatCode>
                <c:ptCount val="9"/>
                <c:pt idx="0">
                  <c:v>2</c:v>
                </c:pt>
                <c:pt idx="2">
                  <c:v>1</c:v>
                </c:pt>
                <c:pt idx="4">
                  <c:v>1</c:v>
                </c:pt>
                <c:pt idx="5">
                  <c:v>23</c:v>
                </c:pt>
                <c:pt idx="6">
                  <c:v>7</c:v>
                </c:pt>
                <c:pt idx="7">
                  <c:v>16</c:v>
                </c:pt>
                <c:pt idx="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71-0F46-9121-C9A8B9BD4B11}"/>
            </c:ext>
          </c:extLst>
        </c:ser>
        <c:ser>
          <c:idx val="1"/>
          <c:order val="1"/>
          <c:tx>
            <c:strRef>
              <c:f>'3.1.в'!$C$3:$C$4</c:f>
              <c:strCache>
                <c:ptCount val="2"/>
                <c:pt idx="0">
                  <c:v>Названия столбцов</c:v>
                </c:pt>
                <c:pt idx="1">
                  <c:v>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'3.1.в'!$A$5:$A$13</c:f>
              <c:strCache>
                <c:ptCount val="9"/>
                <c:pt idx="0">
                  <c:v>будущее</c:v>
                </c:pt>
                <c:pt idx="1">
                  <c:v>2 лицо, ед ч</c:v>
                </c:pt>
                <c:pt idx="2">
                  <c:v>2 лицо, мн ч</c:v>
                </c:pt>
                <c:pt idx="3">
                  <c:v>3 лицо, ед ч</c:v>
                </c:pt>
                <c:pt idx="4">
                  <c:v>3 лицо, мн ч</c:v>
                </c:pt>
                <c:pt idx="5">
                  <c:v>прошедшее</c:v>
                </c:pt>
                <c:pt idx="6">
                  <c:v> лицо неопределенно, мн ч</c:v>
                </c:pt>
                <c:pt idx="7">
                  <c:v>лицо неопределенно, ед ч</c:v>
                </c:pt>
                <c:pt idx="8">
                  <c:v>Общий итог</c:v>
                </c:pt>
              </c:strCache>
            </c:strRef>
          </c:cat>
          <c:val>
            <c:numRef>
              <c:f>'3.1.в'!$C$5:$C$13</c:f>
              <c:numCache>
                <c:formatCode>General</c:formatCode>
                <c:ptCount val="9"/>
                <c:pt idx="0">
                  <c:v>10</c:v>
                </c:pt>
                <c:pt idx="1">
                  <c:v>6</c:v>
                </c:pt>
                <c:pt idx="3">
                  <c:v>4</c:v>
                </c:pt>
                <c:pt idx="5">
                  <c:v>15</c:v>
                </c:pt>
                <c:pt idx="6">
                  <c:v>2</c:v>
                </c:pt>
                <c:pt idx="7">
                  <c:v>13</c:v>
                </c:pt>
                <c:pt idx="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71-0F46-9121-C9A8B9BD4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356159"/>
        <c:axId val="609138447"/>
      </c:lineChart>
      <c:catAx>
        <c:axId val="60835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9138447"/>
        <c:crosses val="autoZero"/>
        <c:auto val="1"/>
        <c:lblAlgn val="ctr"/>
        <c:lblOffset val="100"/>
        <c:noMultiLvlLbl val="0"/>
      </c:catAx>
      <c:valAx>
        <c:axId val="60913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35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'3.2.а'!$A$5</c:f>
              <c:strCache>
                <c:ptCount val="1"/>
                <c:pt idx="0">
                  <c:v>абстрактный объект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'3.2.а'!$B$3:$C$4</c:f>
              <c:multiLvlStrCache>
                <c:ptCount val="2"/>
                <c:lvl>
                  <c:pt idx="0">
                    <c:v>ПЕРЕ</c:v>
                  </c:pt>
                  <c:pt idx="1">
                    <c:v>С</c:v>
                  </c:pt>
                </c:lvl>
                <c:lvl>
                  <c:pt idx="0">
                    <c:v>Названия столбцов</c:v>
                  </c:pt>
                </c:lvl>
              </c:multiLvlStrCache>
            </c:multiLvlStrRef>
          </c:cat>
          <c:val>
            <c:numRef>
              <c:f>'3.2.а'!$B$5:$C$5</c:f>
              <c:numCache>
                <c:formatCode>General</c:formatCode>
                <c:ptCount val="2"/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9F-3A4A-A290-09C9E23D987C}"/>
            </c:ext>
          </c:extLst>
        </c:ser>
        <c:ser>
          <c:idx val="1"/>
          <c:order val="1"/>
          <c:tx>
            <c:strRef>
              <c:f>'3.2.а'!$A$6</c:f>
              <c:strCache>
                <c:ptCount val="1"/>
                <c:pt idx="0">
                  <c:v>животное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'3.2.а'!$B$3:$C$4</c:f>
              <c:multiLvlStrCache>
                <c:ptCount val="2"/>
                <c:lvl>
                  <c:pt idx="0">
                    <c:v>ПЕРЕ</c:v>
                  </c:pt>
                  <c:pt idx="1">
                    <c:v>С</c:v>
                  </c:pt>
                </c:lvl>
                <c:lvl>
                  <c:pt idx="0">
                    <c:v>Названия столбцов</c:v>
                  </c:pt>
                </c:lvl>
              </c:multiLvlStrCache>
            </c:multiLvlStrRef>
          </c:cat>
          <c:val>
            <c:numRef>
              <c:f>'3.2.а'!$B$6:$C$6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9F-3A4A-A290-09C9E23D987C}"/>
            </c:ext>
          </c:extLst>
        </c:ser>
        <c:ser>
          <c:idx val="2"/>
          <c:order val="2"/>
          <c:tx>
            <c:strRef>
              <c:f>'3.2.а'!$A$7</c:f>
              <c:strCache>
                <c:ptCount val="1"/>
                <c:pt idx="0">
                  <c:v>лицо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'3.2.а'!$B$3:$C$4</c:f>
              <c:multiLvlStrCache>
                <c:ptCount val="2"/>
                <c:lvl>
                  <c:pt idx="0">
                    <c:v>ПЕРЕ</c:v>
                  </c:pt>
                  <c:pt idx="1">
                    <c:v>С</c:v>
                  </c:pt>
                </c:lvl>
                <c:lvl>
                  <c:pt idx="0">
                    <c:v>Названия столбцов</c:v>
                  </c:pt>
                </c:lvl>
              </c:multiLvlStrCache>
            </c:multiLvlStrRef>
          </c:cat>
          <c:val>
            <c:numRef>
              <c:f>'3.2.а'!$B$7:$C$7</c:f>
              <c:numCache>
                <c:formatCode>General</c:formatCode>
                <c:ptCount val="2"/>
                <c:pt idx="0">
                  <c:v>17</c:v>
                </c:pt>
                <c:pt idx="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9F-3A4A-A290-09C9E23D987C}"/>
            </c:ext>
          </c:extLst>
        </c:ser>
        <c:ser>
          <c:idx val="3"/>
          <c:order val="3"/>
          <c:tx>
            <c:strRef>
              <c:f>'3.2.а'!$A$8</c:f>
              <c:strCache>
                <c:ptCount val="1"/>
                <c:pt idx="0">
                  <c:v>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'3.2.а'!$B$3:$C$4</c:f>
              <c:multiLvlStrCache>
                <c:ptCount val="2"/>
                <c:lvl>
                  <c:pt idx="0">
                    <c:v>ПЕРЕ</c:v>
                  </c:pt>
                  <c:pt idx="1">
                    <c:v>С</c:v>
                  </c:pt>
                </c:lvl>
                <c:lvl>
                  <c:pt idx="0">
                    <c:v>Названия столбцов</c:v>
                  </c:pt>
                </c:lvl>
              </c:multiLvlStrCache>
            </c:multiLvlStrRef>
          </c:cat>
          <c:val>
            <c:numRef>
              <c:f>'3.2.а'!$B$8:$C$8</c:f>
              <c:numCache>
                <c:formatCode>General</c:formatCode>
                <c:ptCount val="2"/>
                <c:pt idx="0">
                  <c:v>8</c:v>
                </c:pt>
                <c:pt idx="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9F-3A4A-A290-09C9E23D9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928031"/>
        <c:axId val="224713423"/>
      </c:lineChart>
      <c:catAx>
        <c:axId val="22492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713423"/>
        <c:crosses val="autoZero"/>
        <c:auto val="1"/>
        <c:lblAlgn val="ctr"/>
        <c:lblOffset val="100"/>
        <c:noMultiLvlLbl val="0"/>
      </c:catAx>
      <c:valAx>
        <c:axId val="22471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92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'3.2.б'!$B$3:$B$4</c:f>
              <c:strCache>
                <c:ptCount val="2"/>
                <c:pt idx="0">
                  <c:v>Названия столбцов</c:v>
                </c:pt>
                <c:pt idx="1">
                  <c:v>ПЕРЕ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'3.2.б'!$A$5:$A$9</c:f>
              <c:strCache>
                <c:ptCount val="5"/>
                <c:pt idx="0">
                  <c:v>абстрактный обьект</c:v>
                </c:pt>
                <c:pt idx="1">
                  <c:v>лицо</c:v>
                </c:pt>
                <c:pt idx="2">
                  <c:v>неодушевленный конкретный объект</c:v>
                </c:pt>
                <c:pt idx="3">
                  <c:v>топоним</c:v>
                </c:pt>
                <c:pt idx="4">
                  <c:v>NA</c:v>
                </c:pt>
              </c:strCache>
            </c:strRef>
          </c:cat>
          <c:val>
            <c:numRef>
              <c:f>'3.2.б'!$B$5:$B$9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1-9D45-B7C5-072ED2610050}"/>
            </c:ext>
          </c:extLst>
        </c:ser>
        <c:ser>
          <c:idx val="1"/>
          <c:order val="1"/>
          <c:tx>
            <c:strRef>
              <c:f>'3.2.б'!$C$3:$C$4</c:f>
              <c:strCache>
                <c:ptCount val="2"/>
                <c:pt idx="0">
                  <c:v>Названия столбцов</c:v>
                </c:pt>
                <c:pt idx="1">
                  <c:v>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'3.2.б'!$A$5:$A$9</c:f>
              <c:strCache>
                <c:ptCount val="5"/>
                <c:pt idx="0">
                  <c:v>абстрактный обьект</c:v>
                </c:pt>
                <c:pt idx="1">
                  <c:v>лицо</c:v>
                </c:pt>
                <c:pt idx="2">
                  <c:v>неодушевленный конкретный объект</c:v>
                </c:pt>
                <c:pt idx="3">
                  <c:v>топоним</c:v>
                </c:pt>
                <c:pt idx="4">
                  <c:v>NA</c:v>
                </c:pt>
              </c:strCache>
            </c:strRef>
          </c:cat>
          <c:val>
            <c:numRef>
              <c:f>'3.2.б'!$C$5:$C$9</c:f>
              <c:numCache>
                <c:formatCode>General</c:formatCode>
                <c:ptCount val="5"/>
                <c:pt idx="0">
                  <c:v>7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1-9D45-B7C5-072ED2610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889663"/>
        <c:axId val="224884207"/>
      </c:lineChart>
      <c:catAx>
        <c:axId val="22488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884207"/>
        <c:crosses val="autoZero"/>
        <c:auto val="1"/>
        <c:lblAlgn val="ctr"/>
        <c:lblOffset val="100"/>
        <c:noMultiLvlLbl val="0"/>
      </c:catAx>
      <c:valAx>
        <c:axId val="2248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88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'3.2.в'!$B$3:$B$4</c:f>
              <c:strCache>
                <c:ptCount val="2"/>
                <c:pt idx="0">
                  <c:v>Названия столбцов</c:v>
                </c:pt>
                <c:pt idx="1">
                  <c:v>ПЕРЕ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'3.2.в'!$A$5:$A$10</c:f>
              <c:strCache>
                <c:ptCount val="6"/>
                <c:pt idx="0">
                  <c:v>абстрактное лицо</c:v>
                </c:pt>
                <c:pt idx="1">
                  <c:v>абстрактный объект</c:v>
                </c:pt>
                <c:pt idx="2">
                  <c:v>лицо</c:v>
                </c:pt>
                <c:pt idx="3">
                  <c:v>неодушевленный конкретный объект</c:v>
                </c:pt>
                <c:pt idx="4">
                  <c:v>топоним</c:v>
                </c:pt>
                <c:pt idx="5">
                  <c:v>NA</c:v>
                </c:pt>
              </c:strCache>
            </c:strRef>
          </c:cat>
          <c:val>
            <c:numRef>
              <c:f>'3.2.в'!$B$5:$B$10</c:f>
              <c:numCache>
                <c:formatCode>General</c:formatCode>
                <c:ptCount val="6"/>
                <c:pt idx="0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D6-ED45-A798-106055821F8D}"/>
            </c:ext>
          </c:extLst>
        </c:ser>
        <c:ser>
          <c:idx val="1"/>
          <c:order val="1"/>
          <c:tx>
            <c:strRef>
              <c:f>'3.2.в'!$C$3:$C$4</c:f>
              <c:strCache>
                <c:ptCount val="2"/>
                <c:pt idx="0">
                  <c:v>Названия столбцов</c:v>
                </c:pt>
                <c:pt idx="1">
                  <c:v>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'3.2.в'!$A$5:$A$10</c:f>
              <c:strCache>
                <c:ptCount val="6"/>
                <c:pt idx="0">
                  <c:v>абстрактное лицо</c:v>
                </c:pt>
                <c:pt idx="1">
                  <c:v>абстрактный объект</c:v>
                </c:pt>
                <c:pt idx="2">
                  <c:v>лицо</c:v>
                </c:pt>
                <c:pt idx="3">
                  <c:v>неодушевленный конкретный объект</c:v>
                </c:pt>
                <c:pt idx="4">
                  <c:v>топоним</c:v>
                </c:pt>
                <c:pt idx="5">
                  <c:v>NA</c:v>
                </c:pt>
              </c:strCache>
            </c:strRef>
          </c:cat>
          <c:val>
            <c:numRef>
              <c:f>'3.2.в'!$C$5:$C$10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D6-ED45-A798-106055821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515279"/>
        <c:axId val="181915615"/>
      </c:lineChart>
      <c:catAx>
        <c:axId val="56051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915615"/>
        <c:crosses val="autoZero"/>
        <c:auto val="1"/>
        <c:lblAlgn val="ctr"/>
        <c:lblOffset val="100"/>
        <c:noMultiLvlLbl val="0"/>
      </c:catAx>
      <c:valAx>
        <c:axId val="18191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51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'3.3'!$B$3:$B$4</c:f>
              <c:strCache>
                <c:ptCount val="2"/>
                <c:pt idx="0">
                  <c:v>Названия столбцов</c:v>
                </c:pt>
                <c:pt idx="1">
                  <c:v>ПЕРЕ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'3.3'!$A$5:$A$28</c:f>
              <c:strCache>
                <c:ptCount val="24"/>
                <c:pt idx="0">
                  <c:v> </c:v>
                </c:pt>
                <c:pt idx="1">
                  <c:v>1972 </c:v>
                </c:pt>
                <c:pt idx="2">
                  <c:v>1980 </c:v>
                </c:pt>
                <c:pt idx="3">
                  <c:v>1981 </c:v>
                </c:pt>
                <c:pt idx="4">
                  <c:v>1990 </c:v>
                </c:pt>
                <c:pt idx="5">
                  <c:v>1992 </c:v>
                </c:pt>
                <c:pt idx="6">
                  <c:v>1996 </c:v>
                </c:pt>
                <c:pt idx="7">
                  <c:v>1997.12.08 </c:v>
                </c:pt>
                <c:pt idx="8">
                  <c:v>1998 </c:v>
                </c:pt>
                <c:pt idx="9">
                  <c:v>1999 </c:v>
                </c:pt>
                <c:pt idx="10">
                  <c:v>2000 </c:v>
                </c:pt>
                <c:pt idx="11">
                  <c:v>2001 </c:v>
                </c:pt>
                <c:pt idx="12">
                  <c:v>2001.11.21 </c:v>
                </c:pt>
                <c:pt idx="13">
                  <c:v>2002 </c:v>
                </c:pt>
                <c:pt idx="14">
                  <c:v>2002.11.01 </c:v>
                </c:pt>
                <c:pt idx="15">
                  <c:v>2003 </c:v>
                </c:pt>
                <c:pt idx="16">
                  <c:v>2003.09.12 </c:v>
                </c:pt>
                <c:pt idx="17">
                  <c:v>2004 </c:v>
                </c:pt>
                <c:pt idx="18">
                  <c:v>2005 </c:v>
                </c:pt>
                <c:pt idx="19">
                  <c:v>2007 </c:v>
                </c:pt>
                <c:pt idx="20">
                  <c:v>2009 </c:v>
                </c:pt>
                <c:pt idx="21">
                  <c:v>2010 </c:v>
                </c:pt>
                <c:pt idx="22">
                  <c:v>2012 </c:v>
                </c:pt>
                <c:pt idx="23">
                  <c:v>2015 </c:v>
                </c:pt>
              </c:strCache>
            </c:strRef>
          </c:cat>
          <c:val>
            <c:numRef>
              <c:f>'3.3'!$B$5:$B$28</c:f>
              <c:numCache>
                <c:formatCode>General</c:formatCode>
                <c:ptCount val="24"/>
                <c:pt idx="0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B5-444B-8F1C-718D4F2D6E0B}"/>
            </c:ext>
          </c:extLst>
        </c:ser>
        <c:ser>
          <c:idx val="1"/>
          <c:order val="1"/>
          <c:tx>
            <c:strRef>
              <c:f>'3.3'!$C$3:$C$4</c:f>
              <c:strCache>
                <c:ptCount val="2"/>
                <c:pt idx="0">
                  <c:v>Названия столбцов</c:v>
                </c:pt>
                <c:pt idx="1">
                  <c:v>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'3.3'!$A$5:$A$28</c:f>
              <c:strCache>
                <c:ptCount val="24"/>
                <c:pt idx="0">
                  <c:v> </c:v>
                </c:pt>
                <c:pt idx="1">
                  <c:v>1972 </c:v>
                </c:pt>
                <c:pt idx="2">
                  <c:v>1980 </c:v>
                </c:pt>
                <c:pt idx="3">
                  <c:v>1981 </c:v>
                </c:pt>
                <c:pt idx="4">
                  <c:v>1990 </c:v>
                </c:pt>
                <c:pt idx="5">
                  <c:v>1992 </c:v>
                </c:pt>
                <c:pt idx="6">
                  <c:v>1996 </c:v>
                </c:pt>
                <c:pt idx="7">
                  <c:v>1997.12.08 </c:v>
                </c:pt>
                <c:pt idx="8">
                  <c:v>1998 </c:v>
                </c:pt>
                <c:pt idx="9">
                  <c:v>1999 </c:v>
                </c:pt>
                <c:pt idx="10">
                  <c:v>2000 </c:v>
                </c:pt>
                <c:pt idx="11">
                  <c:v>2001 </c:v>
                </c:pt>
                <c:pt idx="12">
                  <c:v>2001.11.21 </c:v>
                </c:pt>
                <c:pt idx="13">
                  <c:v>2002 </c:v>
                </c:pt>
                <c:pt idx="14">
                  <c:v>2002.11.01 </c:v>
                </c:pt>
                <c:pt idx="15">
                  <c:v>2003 </c:v>
                </c:pt>
                <c:pt idx="16">
                  <c:v>2003.09.12 </c:v>
                </c:pt>
                <c:pt idx="17">
                  <c:v>2004 </c:v>
                </c:pt>
                <c:pt idx="18">
                  <c:v>2005 </c:v>
                </c:pt>
                <c:pt idx="19">
                  <c:v>2007 </c:v>
                </c:pt>
                <c:pt idx="20">
                  <c:v>2009 </c:v>
                </c:pt>
                <c:pt idx="21">
                  <c:v>2010 </c:v>
                </c:pt>
                <c:pt idx="22">
                  <c:v>2012 </c:v>
                </c:pt>
                <c:pt idx="23">
                  <c:v>2015 </c:v>
                </c:pt>
              </c:strCache>
            </c:strRef>
          </c:cat>
          <c:val>
            <c:numRef>
              <c:f>'3.3'!$C$5:$C$28</c:f>
              <c:numCache>
                <c:formatCode>General</c:formatCode>
                <c:ptCount val="24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B5-444B-8F1C-718D4F2D6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575791"/>
        <c:axId val="222374879"/>
      </c:lineChart>
      <c:catAx>
        <c:axId val="22257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74879"/>
        <c:crosses val="autoZero"/>
        <c:auto val="1"/>
        <c:lblAlgn val="ctr"/>
        <c:lblOffset val="100"/>
        <c:noMultiLvlLbl val="0"/>
      </c:catAx>
      <c:valAx>
        <c:axId val="22237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7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purl.oclc.org/ooxml/officeDocument/relationships/chart" Target="../charts/chart7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717550</xdr:colOff>
      <xdr:row>0</xdr:row>
      <xdr:rowOff>184150</xdr:rowOff>
    </xdr:from>
    <xdr:to>
      <xdr:col>11</xdr:col>
      <xdr:colOff>57150</xdr:colOff>
      <xdr:row>15</xdr:row>
      <xdr:rowOff>69850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A369E8A-D3E0-3C45-817B-AD79FA56A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2374446</xdr:colOff>
      <xdr:row>22</xdr:row>
      <xdr:rowOff>102506</xdr:rowOff>
    </xdr:from>
    <xdr:to>
      <xdr:col>5</xdr:col>
      <xdr:colOff>585107</xdr:colOff>
      <xdr:row>36</xdr:row>
      <xdr:rowOff>146956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695AD01-373A-164B-88B2-5567F9439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4</xdr:col>
      <xdr:colOff>564229</xdr:colOff>
      <xdr:row>1</xdr:row>
      <xdr:rowOff>24431</xdr:rowOff>
    </xdr:from>
    <xdr:to>
      <xdr:col>8</xdr:col>
      <xdr:colOff>104702</xdr:colOff>
      <xdr:row>15</xdr:row>
      <xdr:rowOff>53127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700FCA7-4579-B047-AFC6-A934AE7DA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4</xdr:col>
      <xdr:colOff>519374</xdr:colOff>
      <xdr:row>1</xdr:row>
      <xdr:rowOff>135341</xdr:rowOff>
    </xdr:from>
    <xdr:to>
      <xdr:col>10</xdr:col>
      <xdr:colOff>144060</xdr:colOff>
      <xdr:row>16</xdr:row>
      <xdr:rowOff>35257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70181B4-CAB3-3D45-A955-65A07035B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5</xdr:col>
      <xdr:colOff>114300</xdr:colOff>
      <xdr:row>2</xdr:row>
      <xdr:rowOff>184150</xdr:rowOff>
    </xdr:from>
    <xdr:to>
      <xdr:col>10</xdr:col>
      <xdr:colOff>558800</xdr:colOff>
      <xdr:row>17</xdr:row>
      <xdr:rowOff>69850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857481D-3904-584A-800A-D2AF4D76E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5</xdr:col>
      <xdr:colOff>369455</xdr:colOff>
      <xdr:row>1</xdr:row>
      <xdr:rowOff>33097</xdr:rowOff>
    </xdr:from>
    <xdr:to>
      <xdr:col>11</xdr:col>
      <xdr:colOff>15395</xdr:colOff>
      <xdr:row>15</xdr:row>
      <xdr:rowOff>82357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D2BE93F-332E-B342-BC04-8914AC5F9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5</xdr:col>
      <xdr:colOff>774700</xdr:colOff>
      <xdr:row>3</xdr:row>
      <xdr:rowOff>44450</xdr:rowOff>
    </xdr:from>
    <xdr:to>
      <xdr:col>11</xdr:col>
      <xdr:colOff>393700</xdr:colOff>
      <xdr:row>17</xdr:row>
      <xdr:rowOff>120650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9FEE05B-8A2C-6D43-8117-8529EC346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6"/>
  <sheetViews>
    <sheetView topLeftCell="A68" workbookViewId="0">
      <selection activeCell="A3" sqref="A3"/>
    </sheetView>
  </sheetViews>
  <sheetFormatPr baseColWidth="10" defaultColWidth="10.83203125" defaultRowHeight="15" customHeight="1" x14ac:dyDescent="0.2"/>
  <cols>
    <col min="1" max="1" width="35.5" bestFit="1" customWidth="1"/>
    <col min="2" max="2" width="23.33203125" bestFit="1" customWidth="1"/>
  </cols>
  <sheetData>
    <row r="3" spans="1:2" ht="15" customHeight="1" x14ac:dyDescent="0.2">
      <c r="A3" t="s">
        <v>0</v>
      </c>
      <c r="B3" t="s">
        <v>1</v>
      </c>
    </row>
    <row r="4" spans="1:2" ht="15" customHeight="1" x14ac:dyDescent="0.2">
      <c r="A4" s="1" t="s">
        <v>2</v>
      </c>
      <c r="B4" s="2">
        <v>1</v>
      </c>
    </row>
    <row r="5" spans="1:2" ht="15" customHeight="1" x14ac:dyDescent="0.2">
      <c r="A5" s="3" t="s">
        <v>3</v>
      </c>
      <c r="B5" s="2">
        <v>1</v>
      </c>
    </row>
    <row r="6" spans="1:2" ht="15" customHeight="1" x14ac:dyDescent="0.2">
      <c r="A6" s="1" t="s">
        <v>4</v>
      </c>
      <c r="B6" s="2">
        <v>1</v>
      </c>
    </row>
    <row r="7" spans="1:2" ht="15" customHeight="1" x14ac:dyDescent="0.2">
      <c r="A7" s="3" t="s">
        <v>5</v>
      </c>
      <c r="B7" s="2">
        <v>1</v>
      </c>
    </row>
    <row r="8" spans="1:2" ht="15" customHeight="1" x14ac:dyDescent="0.2">
      <c r="A8" s="1" t="s">
        <v>6</v>
      </c>
      <c r="B8" s="2">
        <v>1</v>
      </c>
    </row>
    <row r="9" spans="1:2" ht="15" customHeight="1" x14ac:dyDescent="0.2">
      <c r="A9" s="3" t="s">
        <v>7</v>
      </c>
      <c r="B9" s="2">
        <v>1</v>
      </c>
    </row>
    <row r="10" spans="1:2" ht="15" customHeight="1" x14ac:dyDescent="0.2">
      <c r="A10" s="1" t="s">
        <v>8</v>
      </c>
      <c r="B10" s="2">
        <v>1</v>
      </c>
    </row>
    <row r="11" spans="1:2" ht="15" customHeight="1" x14ac:dyDescent="0.2">
      <c r="A11" s="3" t="s">
        <v>5</v>
      </c>
      <c r="B11" s="2">
        <v>1</v>
      </c>
    </row>
    <row r="12" spans="1:2" ht="15" customHeight="1" x14ac:dyDescent="0.2">
      <c r="A12" s="1" t="s">
        <v>9</v>
      </c>
      <c r="B12" s="2">
        <v>1</v>
      </c>
    </row>
    <row r="13" spans="1:2" ht="15" customHeight="1" x14ac:dyDescent="0.2">
      <c r="A13" s="3" t="s">
        <v>5</v>
      </c>
      <c r="B13" s="2">
        <v>1</v>
      </c>
    </row>
    <row r="14" spans="1:2" ht="15" customHeight="1" x14ac:dyDescent="0.2">
      <c r="A14" s="1" t="s">
        <v>10</v>
      </c>
      <c r="B14" s="2">
        <v>1</v>
      </c>
    </row>
    <row r="15" spans="1:2" ht="15" customHeight="1" x14ac:dyDescent="0.2">
      <c r="A15" s="3" t="s">
        <v>11</v>
      </c>
      <c r="B15" s="2">
        <v>1</v>
      </c>
    </row>
    <row r="16" spans="1:2" ht="15" customHeight="1" x14ac:dyDescent="0.2">
      <c r="A16" s="1" t="s">
        <v>12</v>
      </c>
      <c r="B16" s="2">
        <v>1</v>
      </c>
    </row>
    <row r="17" spans="1:2" ht="15" customHeight="1" x14ac:dyDescent="0.2">
      <c r="A17" s="3" t="s">
        <v>13</v>
      </c>
      <c r="B17" s="2">
        <v>1</v>
      </c>
    </row>
    <row r="18" spans="1:2" ht="15" customHeight="1" x14ac:dyDescent="0.2">
      <c r="A18" s="1" t="s">
        <v>14</v>
      </c>
      <c r="B18" s="2">
        <v>1</v>
      </c>
    </row>
    <row r="19" spans="1:2" ht="15" customHeight="1" x14ac:dyDescent="0.2">
      <c r="A19" s="3" t="s">
        <v>15</v>
      </c>
      <c r="B19" s="2">
        <v>1</v>
      </c>
    </row>
    <row r="20" spans="1:2" ht="15" customHeight="1" x14ac:dyDescent="0.2">
      <c r="A20" s="1" t="s">
        <v>16</v>
      </c>
      <c r="B20" s="2">
        <v>1</v>
      </c>
    </row>
    <row r="21" spans="1:2" ht="15" customHeight="1" x14ac:dyDescent="0.2">
      <c r="A21" s="3" t="s">
        <v>3</v>
      </c>
      <c r="B21" s="2">
        <v>1</v>
      </c>
    </row>
    <row r="22" spans="1:2" ht="15" customHeight="1" x14ac:dyDescent="0.2">
      <c r="A22" s="1" t="s">
        <v>17</v>
      </c>
      <c r="B22" s="2">
        <v>1</v>
      </c>
    </row>
    <row r="23" spans="1:2" ht="15" customHeight="1" x14ac:dyDescent="0.2">
      <c r="A23" s="3" t="s">
        <v>18</v>
      </c>
      <c r="B23" s="2">
        <v>1</v>
      </c>
    </row>
    <row r="24" spans="1:2" ht="15" customHeight="1" x14ac:dyDescent="0.2">
      <c r="A24" s="1" t="s">
        <v>19</v>
      </c>
      <c r="B24" s="2">
        <v>1</v>
      </c>
    </row>
    <row r="25" spans="1:2" ht="15" customHeight="1" x14ac:dyDescent="0.2">
      <c r="A25" s="3" t="s">
        <v>3</v>
      </c>
      <c r="B25" s="2">
        <v>1</v>
      </c>
    </row>
    <row r="26" spans="1:2" ht="15" customHeight="1" x14ac:dyDescent="0.2">
      <c r="A26" s="1" t="s">
        <v>20</v>
      </c>
      <c r="B26" s="2">
        <v>1</v>
      </c>
    </row>
    <row r="27" spans="1:2" ht="15" customHeight="1" x14ac:dyDescent="0.2">
      <c r="A27" s="3" t="s">
        <v>13</v>
      </c>
      <c r="B27" s="2">
        <v>1</v>
      </c>
    </row>
    <row r="28" spans="1:2" ht="15" customHeight="1" x14ac:dyDescent="0.2">
      <c r="A28" s="1" t="s">
        <v>21</v>
      </c>
      <c r="B28" s="2">
        <v>1</v>
      </c>
    </row>
    <row r="29" spans="1:2" ht="15" customHeight="1" x14ac:dyDescent="0.2">
      <c r="A29" s="3" t="s">
        <v>5</v>
      </c>
      <c r="B29" s="2">
        <v>1</v>
      </c>
    </row>
    <row r="30" spans="1:2" ht="15" customHeight="1" x14ac:dyDescent="0.2">
      <c r="A30" s="1" t="s">
        <v>22</v>
      </c>
      <c r="B30" s="2">
        <v>1</v>
      </c>
    </row>
    <row r="31" spans="1:2" ht="15" customHeight="1" x14ac:dyDescent="0.2">
      <c r="A31" s="3" t="s">
        <v>13</v>
      </c>
      <c r="B31" s="2">
        <v>1</v>
      </c>
    </row>
    <row r="32" spans="1:2" ht="15" customHeight="1" x14ac:dyDescent="0.2">
      <c r="A32" s="1" t="s">
        <v>23</v>
      </c>
      <c r="B32" s="2">
        <v>1</v>
      </c>
    </row>
    <row r="33" spans="1:2" ht="15" customHeight="1" x14ac:dyDescent="0.2">
      <c r="A33" s="3" t="s">
        <v>24</v>
      </c>
      <c r="B33" s="2">
        <v>1</v>
      </c>
    </row>
    <row r="34" spans="1:2" ht="15" customHeight="1" x14ac:dyDescent="0.2">
      <c r="A34" s="1" t="s">
        <v>25</v>
      </c>
      <c r="B34" s="2">
        <v>1</v>
      </c>
    </row>
    <row r="35" spans="1:2" ht="15" customHeight="1" x14ac:dyDescent="0.2">
      <c r="A35" s="3" t="s">
        <v>3</v>
      </c>
      <c r="B35" s="2">
        <v>1</v>
      </c>
    </row>
    <row r="36" spans="1:2" ht="15" customHeight="1" x14ac:dyDescent="0.2">
      <c r="A36" s="1" t="s">
        <v>26</v>
      </c>
      <c r="B36" s="2">
        <v>1</v>
      </c>
    </row>
    <row r="37" spans="1:2" ht="15" customHeight="1" x14ac:dyDescent="0.2">
      <c r="A37" s="3" t="s">
        <v>24</v>
      </c>
      <c r="B37" s="2">
        <v>1</v>
      </c>
    </row>
    <row r="38" spans="1:2" ht="15" customHeight="1" x14ac:dyDescent="0.2">
      <c r="A38" s="1" t="s">
        <v>27</v>
      </c>
      <c r="B38" s="2">
        <v>1</v>
      </c>
    </row>
    <row r="39" spans="1:2" ht="15" customHeight="1" x14ac:dyDescent="0.2">
      <c r="A39" s="3" t="s">
        <v>28</v>
      </c>
      <c r="B39" s="2">
        <v>1</v>
      </c>
    </row>
    <row r="40" spans="1:2" ht="15" customHeight="1" x14ac:dyDescent="0.2">
      <c r="A40" s="1" t="s">
        <v>29</v>
      </c>
      <c r="B40" s="2">
        <v>1</v>
      </c>
    </row>
    <row r="41" spans="1:2" ht="15" customHeight="1" x14ac:dyDescent="0.2">
      <c r="A41" s="3" t="s">
        <v>30</v>
      </c>
      <c r="B41" s="2">
        <v>1</v>
      </c>
    </row>
    <row r="42" spans="1:2" ht="15" customHeight="1" x14ac:dyDescent="0.2">
      <c r="A42" s="1" t="s">
        <v>31</v>
      </c>
      <c r="B42" s="2">
        <v>1</v>
      </c>
    </row>
    <row r="43" spans="1:2" ht="15" customHeight="1" x14ac:dyDescent="0.2">
      <c r="A43" s="3" t="s">
        <v>18</v>
      </c>
      <c r="B43" s="2">
        <v>1</v>
      </c>
    </row>
    <row r="44" spans="1:2" ht="15" customHeight="1" x14ac:dyDescent="0.2">
      <c r="A44" s="1" t="s">
        <v>32</v>
      </c>
      <c r="B44" s="2">
        <v>1</v>
      </c>
    </row>
    <row r="45" spans="1:2" ht="15" customHeight="1" x14ac:dyDescent="0.2">
      <c r="A45" s="3" t="s">
        <v>5</v>
      </c>
      <c r="B45" s="2">
        <v>1</v>
      </c>
    </row>
    <row r="46" spans="1:2" ht="15" customHeight="1" x14ac:dyDescent="0.2">
      <c r="A46" s="1" t="s">
        <v>33</v>
      </c>
      <c r="B46" s="2">
        <v>1</v>
      </c>
    </row>
    <row r="47" spans="1:2" ht="15" customHeight="1" x14ac:dyDescent="0.2">
      <c r="A47" s="3" t="s">
        <v>24</v>
      </c>
      <c r="B47" s="2">
        <v>1</v>
      </c>
    </row>
    <row r="48" spans="1:2" ht="15" customHeight="1" x14ac:dyDescent="0.2">
      <c r="A48" s="1" t="s">
        <v>34</v>
      </c>
      <c r="B48" s="2">
        <v>1</v>
      </c>
    </row>
    <row r="49" spans="1:2" ht="15" customHeight="1" x14ac:dyDescent="0.2">
      <c r="A49" s="3" t="s">
        <v>3</v>
      </c>
      <c r="B49" s="2">
        <v>1</v>
      </c>
    </row>
    <row r="50" spans="1:2" ht="15" customHeight="1" x14ac:dyDescent="0.2">
      <c r="A50" s="1" t="s">
        <v>35</v>
      </c>
      <c r="B50" s="2">
        <v>1</v>
      </c>
    </row>
    <row r="51" spans="1:2" ht="15" customHeight="1" x14ac:dyDescent="0.2">
      <c r="A51" s="3" t="s">
        <v>5</v>
      </c>
      <c r="B51" s="2">
        <v>1</v>
      </c>
    </row>
    <row r="52" spans="1:2" ht="15" customHeight="1" x14ac:dyDescent="0.2">
      <c r="A52" s="1" t="s">
        <v>36</v>
      </c>
      <c r="B52" s="2">
        <v>1</v>
      </c>
    </row>
    <row r="53" spans="1:2" ht="15" customHeight="1" x14ac:dyDescent="0.2">
      <c r="A53" s="3" t="s">
        <v>3</v>
      </c>
      <c r="B53" s="2">
        <v>1</v>
      </c>
    </row>
    <row r="54" spans="1:2" ht="15" customHeight="1" x14ac:dyDescent="0.2">
      <c r="A54" s="1" t="s">
        <v>37</v>
      </c>
      <c r="B54" s="2">
        <v>1</v>
      </c>
    </row>
    <row r="55" spans="1:2" ht="15" customHeight="1" x14ac:dyDescent="0.2">
      <c r="A55" s="3" t="s">
        <v>38</v>
      </c>
      <c r="B55" s="2">
        <v>1</v>
      </c>
    </row>
    <row r="56" spans="1:2" ht="15" customHeight="1" x14ac:dyDescent="0.2">
      <c r="A56" s="1" t="s">
        <v>39</v>
      </c>
      <c r="B56" s="2">
        <v>1</v>
      </c>
    </row>
    <row r="57" spans="1:2" ht="15" customHeight="1" x14ac:dyDescent="0.2">
      <c r="A57" s="3" t="s">
        <v>18</v>
      </c>
      <c r="B57" s="2">
        <v>1</v>
      </c>
    </row>
    <row r="58" spans="1:2" ht="15" customHeight="1" x14ac:dyDescent="0.2">
      <c r="A58" s="1" t="s">
        <v>40</v>
      </c>
      <c r="B58" s="2">
        <v>1</v>
      </c>
    </row>
    <row r="59" spans="1:2" ht="15" customHeight="1" x14ac:dyDescent="0.2">
      <c r="A59" s="3" t="s">
        <v>24</v>
      </c>
      <c r="B59" s="2">
        <v>1</v>
      </c>
    </row>
    <row r="60" spans="1:2" ht="15" customHeight="1" x14ac:dyDescent="0.2">
      <c r="A60" s="1" t="s">
        <v>41</v>
      </c>
      <c r="B60" s="2">
        <v>1</v>
      </c>
    </row>
    <row r="61" spans="1:2" ht="15" customHeight="1" x14ac:dyDescent="0.2">
      <c r="A61" s="3" t="s">
        <v>5</v>
      </c>
      <c r="B61" s="2">
        <v>1</v>
      </c>
    </row>
    <row r="62" spans="1:2" ht="15" customHeight="1" x14ac:dyDescent="0.2">
      <c r="A62" s="1" t="s">
        <v>42</v>
      </c>
      <c r="B62" s="2">
        <v>1</v>
      </c>
    </row>
    <row r="63" spans="1:2" ht="15" customHeight="1" x14ac:dyDescent="0.2">
      <c r="A63" s="3" t="s">
        <v>18</v>
      </c>
      <c r="B63" s="2">
        <v>1</v>
      </c>
    </row>
    <row r="64" spans="1:2" ht="15" customHeight="1" x14ac:dyDescent="0.2">
      <c r="A64" s="1" t="s">
        <v>43</v>
      </c>
      <c r="B64" s="2">
        <v>1</v>
      </c>
    </row>
    <row r="65" spans="1:2" ht="15" customHeight="1" x14ac:dyDescent="0.2">
      <c r="A65" s="3" t="s">
        <v>38</v>
      </c>
      <c r="B65" s="2">
        <v>1</v>
      </c>
    </row>
    <row r="66" spans="1:2" ht="15" customHeight="1" x14ac:dyDescent="0.2">
      <c r="A66" s="1" t="s">
        <v>44</v>
      </c>
      <c r="B66" s="2">
        <v>1</v>
      </c>
    </row>
    <row r="67" spans="1:2" ht="15" customHeight="1" x14ac:dyDescent="0.2">
      <c r="A67" s="3" t="s">
        <v>24</v>
      </c>
      <c r="B67" s="2">
        <v>1</v>
      </c>
    </row>
    <row r="68" spans="1:2" ht="15" customHeight="1" x14ac:dyDescent="0.2">
      <c r="A68" s="1" t="s">
        <v>45</v>
      </c>
      <c r="B68" s="2">
        <v>1</v>
      </c>
    </row>
    <row r="69" spans="1:2" ht="15" customHeight="1" x14ac:dyDescent="0.2">
      <c r="A69" s="3" t="s">
        <v>11</v>
      </c>
      <c r="B69" s="2">
        <v>1</v>
      </c>
    </row>
    <row r="70" spans="1:2" ht="15" customHeight="1" x14ac:dyDescent="0.2">
      <c r="A70" s="1" t="s">
        <v>46</v>
      </c>
      <c r="B70" s="2">
        <v>1</v>
      </c>
    </row>
    <row r="71" spans="1:2" ht="15" customHeight="1" x14ac:dyDescent="0.2">
      <c r="A71" s="3" t="s">
        <v>38</v>
      </c>
      <c r="B71" s="2">
        <v>1</v>
      </c>
    </row>
    <row r="72" spans="1:2" ht="15" customHeight="1" x14ac:dyDescent="0.2">
      <c r="A72" s="1" t="s">
        <v>47</v>
      </c>
      <c r="B72" s="2">
        <v>1</v>
      </c>
    </row>
    <row r="73" spans="1:2" ht="15" customHeight="1" x14ac:dyDescent="0.2">
      <c r="A73" s="3" t="s">
        <v>24</v>
      </c>
      <c r="B73" s="2">
        <v>1</v>
      </c>
    </row>
    <row r="74" spans="1:2" ht="15" customHeight="1" x14ac:dyDescent="0.2">
      <c r="A74" s="1" t="s">
        <v>48</v>
      </c>
      <c r="B74" s="2">
        <v>1</v>
      </c>
    </row>
    <row r="75" spans="1:2" ht="15" customHeight="1" x14ac:dyDescent="0.2">
      <c r="A75" s="3" t="s">
        <v>24</v>
      </c>
      <c r="B75" s="2">
        <v>1</v>
      </c>
    </row>
    <row r="76" spans="1:2" ht="15" customHeight="1" x14ac:dyDescent="0.2">
      <c r="A76" s="1" t="s">
        <v>49</v>
      </c>
      <c r="B76" s="2">
        <v>1</v>
      </c>
    </row>
    <row r="77" spans="1:2" ht="15" customHeight="1" x14ac:dyDescent="0.2">
      <c r="A77" s="3" t="s">
        <v>5</v>
      </c>
      <c r="B77" s="2">
        <v>1</v>
      </c>
    </row>
    <row r="78" spans="1:2" ht="15" customHeight="1" x14ac:dyDescent="0.2">
      <c r="A78" s="1" t="s">
        <v>50</v>
      </c>
      <c r="B78" s="2">
        <v>1</v>
      </c>
    </row>
    <row r="79" spans="1:2" ht="15" customHeight="1" x14ac:dyDescent="0.2">
      <c r="A79" s="3" t="s">
        <v>18</v>
      </c>
      <c r="B79" s="2">
        <v>1</v>
      </c>
    </row>
    <row r="80" spans="1:2" ht="15" customHeight="1" x14ac:dyDescent="0.2">
      <c r="A80" s="1" t="s">
        <v>51</v>
      </c>
      <c r="B80" s="2">
        <v>1</v>
      </c>
    </row>
    <row r="81" spans="1:2" ht="15" customHeight="1" x14ac:dyDescent="0.2">
      <c r="A81" s="3" t="s">
        <v>13</v>
      </c>
      <c r="B81" s="2">
        <v>1</v>
      </c>
    </row>
    <row r="82" spans="1:2" ht="15" customHeight="1" x14ac:dyDescent="0.2">
      <c r="A82" s="1" t="s">
        <v>52</v>
      </c>
      <c r="B82" s="2">
        <v>1</v>
      </c>
    </row>
    <row r="83" spans="1:2" ht="15" customHeight="1" x14ac:dyDescent="0.2">
      <c r="A83" s="3" t="s">
        <v>18</v>
      </c>
      <c r="B83" s="2">
        <v>1</v>
      </c>
    </row>
    <row r="84" spans="1:2" ht="15" customHeight="1" x14ac:dyDescent="0.2">
      <c r="A84" s="1" t="s">
        <v>53</v>
      </c>
      <c r="B84" s="2">
        <v>1</v>
      </c>
    </row>
    <row r="85" spans="1:2" ht="15" customHeight="1" x14ac:dyDescent="0.2">
      <c r="A85" s="3" t="s">
        <v>24</v>
      </c>
      <c r="B85" s="2">
        <v>1</v>
      </c>
    </row>
    <row r="86" spans="1:2" ht="15" customHeight="1" x14ac:dyDescent="0.2">
      <c r="A86" s="1" t="s">
        <v>54</v>
      </c>
      <c r="B86" s="2">
        <v>1</v>
      </c>
    </row>
    <row r="87" spans="1:2" ht="15" customHeight="1" x14ac:dyDescent="0.2">
      <c r="A87" s="3" t="s">
        <v>28</v>
      </c>
      <c r="B87" s="2">
        <v>1</v>
      </c>
    </row>
    <row r="88" spans="1:2" ht="15" customHeight="1" x14ac:dyDescent="0.2">
      <c r="A88" s="1" t="s">
        <v>55</v>
      </c>
      <c r="B88" s="2">
        <v>1</v>
      </c>
    </row>
    <row r="89" spans="1:2" ht="15" customHeight="1" x14ac:dyDescent="0.2">
      <c r="A89" s="3" t="s">
        <v>56</v>
      </c>
      <c r="B89" s="2">
        <v>1</v>
      </c>
    </row>
    <row r="90" spans="1:2" ht="15" customHeight="1" x14ac:dyDescent="0.2">
      <c r="A90" s="1" t="s">
        <v>57</v>
      </c>
      <c r="B90" s="2">
        <v>1</v>
      </c>
    </row>
    <row r="91" spans="1:2" ht="15" customHeight="1" x14ac:dyDescent="0.2">
      <c r="A91" s="3" t="s">
        <v>24</v>
      </c>
      <c r="B91" s="2">
        <v>1</v>
      </c>
    </row>
    <row r="92" spans="1:2" ht="15" customHeight="1" x14ac:dyDescent="0.2">
      <c r="A92" s="1" t="s">
        <v>58</v>
      </c>
      <c r="B92" s="2">
        <v>1</v>
      </c>
    </row>
    <row r="93" spans="1:2" ht="15" customHeight="1" x14ac:dyDescent="0.2">
      <c r="A93" s="3" t="s">
        <v>38</v>
      </c>
      <c r="B93" s="2">
        <v>1</v>
      </c>
    </row>
    <row r="94" spans="1:2" ht="15" customHeight="1" x14ac:dyDescent="0.2">
      <c r="A94" s="1" t="s">
        <v>59</v>
      </c>
      <c r="B94" s="2">
        <v>1</v>
      </c>
    </row>
    <row r="95" spans="1:2" ht="15" customHeight="1" x14ac:dyDescent="0.2">
      <c r="A95" s="3" t="s">
        <v>24</v>
      </c>
      <c r="B95" s="2">
        <v>1</v>
      </c>
    </row>
    <row r="96" spans="1:2" ht="15" customHeight="1" x14ac:dyDescent="0.2">
      <c r="A96" s="1" t="s">
        <v>60</v>
      </c>
      <c r="B96" s="2">
        <v>1</v>
      </c>
    </row>
    <row r="97" spans="1:2" ht="15" customHeight="1" x14ac:dyDescent="0.2">
      <c r="A97" s="3" t="s">
        <v>18</v>
      </c>
      <c r="B97" s="2">
        <v>1</v>
      </c>
    </row>
    <row r="98" spans="1:2" ht="15" customHeight="1" x14ac:dyDescent="0.2">
      <c r="A98" s="1" t="s">
        <v>61</v>
      </c>
      <c r="B98" s="2">
        <v>1</v>
      </c>
    </row>
    <row r="99" spans="1:2" ht="15" customHeight="1" x14ac:dyDescent="0.2">
      <c r="A99" s="3" t="s">
        <v>5</v>
      </c>
      <c r="B99" s="2">
        <v>1</v>
      </c>
    </row>
    <row r="100" spans="1:2" ht="15" customHeight="1" x14ac:dyDescent="0.2">
      <c r="A100" s="1" t="s">
        <v>62</v>
      </c>
      <c r="B100" s="2">
        <v>1</v>
      </c>
    </row>
    <row r="101" spans="1:2" ht="15" customHeight="1" x14ac:dyDescent="0.2">
      <c r="A101" s="3" t="s">
        <v>7</v>
      </c>
      <c r="B101" s="2">
        <v>1</v>
      </c>
    </row>
    <row r="102" spans="1:2" ht="15" customHeight="1" x14ac:dyDescent="0.2">
      <c r="A102" s="1" t="s">
        <v>63</v>
      </c>
      <c r="B102" s="2"/>
    </row>
    <row r="103" spans="1:2" ht="15" customHeight="1" x14ac:dyDescent="0.2">
      <c r="A103" s="3" t="s">
        <v>63</v>
      </c>
      <c r="B103" s="2"/>
    </row>
    <row r="104" spans="1:2" ht="15" customHeight="1" x14ac:dyDescent="0.2">
      <c r="A104" s="1" t="s">
        <v>64</v>
      </c>
      <c r="B104" s="2">
        <v>1</v>
      </c>
    </row>
    <row r="105" spans="1:2" ht="15" customHeight="1" x14ac:dyDescent="0.2">
      <c r="A105" s="3" t="s">
        <v>5</v>
      </c>
      <c r="B105" s="2">
        <v>1</v>
      </c>
    </row>
    <row r="106" spans="1:2" ht="15" customHeight="1" x14ac:dyDescent="0.2">
      <c r="A106" s="1" t="s">
        <v>65</v>
      </c>
      <c r="B106" s="2">
        <v>50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3"/>
  <sheetViews>
    <sheetView topLeftCell="C1" zoomScale="68" workbookViewId="0">
      <selection activeCell="V54" sqref="V54"/>
    </sheetView>
  </sheetViews>
  <sheetFormatPr baseColWidth="10" defaultColWidth="10.83203125" defaultRowHeight="15" customHeight="1" x14ac:dyDescent="0.2"/>
  <cols>
    <col min="1" max="1" width="42.83203125" hidden="1" customWidth="1"/>
    <col min="2" max="2" width="30.33203125" hidden="1" customWidth="1"/>
    <col min="3" max="3" width="43.6640625" style="4" customWidth="1"/>
    <col min="4" max="4" width="12.5" style="5" bestFit="1" customWidth="1"/>
    <col min="5" max="5" width="2.5" style="5" bestFit="1" customWidth="1"/>
    <col min="6" max="6" width="33.33203125" style="5" customWidth="1"/>
    <col min="7" max="7" width="4.1640625" customWidth="1"/>
    <col min="8" max="8" width="21.5" customWidth="1"/>
    <col min="9" max="9" width="3.1640625" customWidth="1"/>
    <col min="10" max="10" width="2.6640625" customWidth="1"/>
    <col min="11" max="11" width="4.6640625" customWidth="1"/>
    <col min="12" max="12" width="3.6640625" customWidth="1"/>
    <col min="13" max="13" width="3.5" customWidth="1"/>
    <col min="14" max="14" width="3.33203125" customWidth="1"/>
    <col min="15" max="15" width="3.83203125" customWidth="1"/>
    <col min="16" max="16" width="6.1640625" customWidth="1"/>
    <col min="17" max="17" width="1.5" customWidth="1"/>
    <col min="18" max="18" width="3.33203125" customWidth="1"/>
    <col min="19" max="19" width="26.1640625" style="6" customWidth="1"/>
    <col min="20" max="20" width="4.1640625" customWidth="1"/>
    <col min="21" max="21" width="9" customWidth="1"/>
    <col min="22" max="22" width="23.5" customWidth="1"/>
    <col min="23" max="23" width="7.5" customWidth="1"/>
    <col min="24" max="24" width="29.5" customWidth="1"/>
  </cols>
  <sheetData>
    <row r="1" spans="1:70" s="9" customFormat="1" ht="15" customHeight="1" x14ac:dyDescent="0.2">
      <c r="A1" s="9" t="s">
        <v>66</v>
      </c>
      <c r="B1" s="9" t="s">
        <v>67</v>
      </c>
      <c r="C1" s="7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8" t="s">
        <v>78</v>
      </c>
      <c r="N1" s="8" t="s">
        <v>79</v>
      </c>
      <c r="O1" s="8" t="s">
        <v>80</v>
      </c>
      <c r="P1" s="8" t="s">
        <v>81</v>
      </c>
      <c r="Q1" s="8" t="s">
        <v>82</v>
      </c>
      <c r="R1" s="8" t="s">
        <v>83</v>
      </c>
      <c r="S1" s="10" t="s">
        <v>84</v>
      </c>
      <c r="T1" s="8" t="s">
        <v>85</v>
      </c>
      <c r="U1" s="8" t="s">
        <v>86</v>
      </c>
      <c r="V1" s="11" t="s">
        <v>87</v>
      </c>
      <c r="W1" s="8" t="s">
        <v>88</v>
      </c>
      <c r="X1" s="8" t="s">
        <v>89</v>
      </c>
      <c r="Y1" s="9" t="s">
        <v>90</v>
      </c>
    </row>
    <row r="2" spans="1:70" ht="15" customHeight="1" x14ac:dyDescent="0.2">
      <c r="A2" t="s">
        <v>91</v>
      </c>
      <c r="B2" t="s">
        <v>92</v>
      </c>
      <c r="C2" s="4" t="s">
        <v>93</v>
      </c>
      <c r="D2" s="12" t="s">
        <v>94</v>
      </c>
      <c r="E2" s="5" t="s">
        <v>95</v>
      </c>
      <c r="F2" s="5" t="s">
        <v>96</v>
      </c>
      <c r="G2" t="s">
        <v>97</v>
      </c>
      <c r="H2" t="s">
        <v>20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s="13" t="s">
        <v>108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  <c r="BR2">
        <f t="shared" ref="BR2:BR22" ca="1" si="0">INT(RAND()*555)</f>
        <v>170</v>
      </c>
    </row>
    <row r="3" spans="1:70" ht="15" customHeight="1" x14ac:dyDescent="0.2">
      <c r="A3" t="s">
        <v>115</v>
      </c>
      <c r="B3" t="s">
        <v>116</v>
      </c>
      <c r="C3" s="4" t="s">
        <v>117</v>
      </c>
      <c r="D3" s="12" t="s">
        <v>118</v>
      </c>
      <c r="E3" s="5" t="s">
        <v>119</v>
      </c>
      <c r="F3" s="14" t="s">
        <v>120</v>
      </c>
      <c r="G3" t="s">
        <v>121</v>
      </c>
      <c r="H3" t="s">
        <v>10</v>
      </c>
      <c r="I3" t="s">
        <v>122</v>
      </c>
      <c r="J3" t="s">
        <v>123</v>
      </c>
      <c r="K3" t="s">
        <v>124</v>
      </c>
      <c r="L3" t="s">
        <v>101</v>
      </c>
      <c r="M3" t="s">
        <v>125</v>
      </c>
      <c r="N3" t="s">
        <v>103</v>
      </c>
      <c r="O3" t="s">
        <v>126</v>
      </c>
      <c r="P3" t="s">
        <v>124</v>
      </c>
      <c r="Q3" t="s">
        <v>106</v>
      </c>
      <c r="R3" t="s">
        <v>107</v>
      </c>
      <c r="S3" s="13" t="s">
        <v>127</v>
      </c>
      <c r="T3" t="s">
        <v>109</v>
      </c>
      <c r="U3" t="s">
        <v>128</v>
      </c>
      <c r="V3" t="s">
        <v>129</v>
      </c>
      <c r="W3" t="s">
        <v>114</v>
      </c>
      <c r="X3" t="s">
        <v>130</v>
      </c>
      <c r="Y3" t="s">
        <v>131</v>
      </c>
      <c r="BR3">
        <f t="shared" ca="1" si="0"/>
        <v>454</v>
      </c>
    </row>
    <row r="4" spans="1:70" ht="15" customHeight="1" x14ac:dyDescent="0.2">
      <c r="A4" t="s">
        <v>132</v>
      </c>
      <c r="B4" t="s">
        <v>133</v>
      </c>
      <c r="C4" s="4" t="s">
        <v>134</v>
      </c>
      <c r="D4" s="12" t="s">
        <v>135</v>
      </c>
      <c r="E4" s="5" t="s">
        <v>136</v>
      </c>
      <c r="F4" s="5" t="s">
        <v>137</v>
      </c>
      <c r="G4" t="s">
        <v>138</v>
      </c>
      <c r="H4" t="s">
        <v>61</v>
      </c>
      <c r="I4" t="s">
        <v>103</v>
      </c>
      <c r="J4" t="s">
        <v>139</v>
      </c>
      <c r="K4" t="s">
        <v>140</v>
      </c>
      <c r="L4" t="s">
        <v>141</v>
      </c>
      <c r="M4" t="s">
        <v>142</v>
      </c>
      <c r="N4" t="s">
        <v>143</v>
      </c>
      <c r="O4" t="s">
        <v>144</v>
      </c>
      <c r="P4" t="s">
        <v>140</v>
      </c>
      <c r="Q4" t="s">
        <v>145</v>
      </c>
      <c r="R4" t="s">
        <v>107</v>
      </c>
      <c r="S4" s="13" t="s">
        <v>146</v>
      </c>
      <c r="T4" t="s">
        <v>109</v>
      </c>
      <c r="U4" t="s">
        <v>128</v>
      </c>
      <c r="V4" t="s">
        <v>147</v>
      </c>
      <c r="W4" t="s">
        <v>114</v>
      </c>
      <c r="X4" t="s">
        <v>114</v>
      </c>
      <c r="Y4" t="s">
        <v>114</v>
      </c>
      <c r="BR4">
        <f t="shared" ca="1" si="0"/>
        <v>111</v>
      </c>
    </row>
    <row r="5" spans="1:70" ht="15" customHeight="1" x14ac:dyDescent="0.2">
      <c r="A5" t="s">
        <v>148</v>
      </c>
      <c r="B5" t="s">
        <v>133</v>
      </c>
      <c r="C5" s="4" t="s">
        <v>149</v>
      </c>
      <c r="D5" s="12" t="s">
        <v>135</v>
      </c>
      <c r="E5" s="5" t="s">
        <v>95</v>
      </c>
      <c r="F5" s="5" t="s">
        <v>150</v>
      </c>
      <c r="G5" t="s">
        <v>151</v>
      </c>
      <c r="H5" t="s">
        <v>21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103</v>
      </c>
      <c r="O5" t="s">
        <v>157</v>
      </c>
      <c r="P5" t="s">
        <v>158</v>
      </c>
      <c r="Q5" t="s">
        <v>106</v>
      </c>
      <c r="R5" t="s">
        <v>107</v>
      </c>
      <c r="S5" s="13" t="s">
        <v>159</v>
      </c>
      <c r="T5" t="s">
        <v>109</v>
      </c>
      <c r="U5" t="s">
        <v>128</v>
      </c>
      <c r="V5" t="s">
        <v>147</v>
      </c>
      <c r="W5" t="s">
        <v>160</v>
      </c>
      <c r="X5" t="s">
        <v>161</v>
      </c>
      <c r="Y5" t="s">
        <v>114</v>
      </c>
      <c r="BR5">
        <f t="shared" ca="1" si="0"/>
        <v>355</v>
      </c>
    </row>
    <row r="6" spans="1:70" ht="15" customHeight="1" x14ac:dyDescent="0.2">
      <c r="A6" t="s">
        <v>162</v>
      </c>
      <c r="B6" t="s">
        <v>133</v>
      </c>
      <c r="C6" s="4" t="s">
        <v>163</v>
      </c>
      <c r="D6" s="12" t="s">
        <v>135</v>
      </c>
      <c r="E6" s="5" t="s">
        <v>95</v>
      </c>
      <c r="F6" s="5" t="s">
        <v>164</v>
      </c>
      <c r="G6" t="s">
        <v>165</v>
      </c>
      <c r="H6" t="s">
        <v>35</v>
      </c>
      <c r="I6" t="s">
        <v>166</v>
      </c>
      <c r="J6" t="s">
        <v>167</v>
      </c>
      <c r="K6" t="s">
        <v>168</v>
      </c>
      <c r="L6" t="s">
        <v>101</v>
      </c>
      <c r="M6" t="s">
        <v>169</v>
      </c>
      <c r="N6" t="s">
        <v>103</v>
      </c>
      <c r="O6" t="s">
        <v>170</v>
      </c>
      <c r="P6" t="s">
        <v>171</v>
      </c>
      <c r="Q6" t="s">
        <v>106</v>
      </c>
      <c r="R6" t="s">
        <v>107</v>
      </c>
      <c r="S6" s="13" t="s">
        <v>172</v>
      </c>
      <c r="T6" t="s">
        <v>109</v>
      </c>
      <c r="U6" t="s">
        <v>128</v>
      </c>
      <c r="V6" t="s">
        <v>147</v>
      </c>
      <c r="W6" t="s">
        <v>130</v>
      </c>
      <c r="X6" t="s">
        <v>114</v>
      </c>
      <c r="Y6" t="s">
        <v>131</v>
      </c>
      <c r="BR6">
        <f t="shared" ca="1" si="0"/>
        <v>469</v>
      </c>
    </row>
    <row r="7" spans="1:70" ht="15" customHeight="1" x14ac:dyDescent="0.2">
      <c r="A7" t="s">
        <v>173</v>
      </c>
      <c r="B7" t="s">
        <v>133</v>
      </c>
      <c r="C7" s="4" t="s">
        <v>174</v>
      </c>
      <c r="D7" s="12" t="s">
        <v>135</v>
      </c>
      <c r="E7" s="5" t="s">
        <v>175</v>
      </c>
      <c r="F7" s="5" t="s">
        <v>176</v>
      </c>
      <c r="G7" t="s">
        <v>177</v>
      </c>
      <c r="H7" t="s">
        <v>49</v>
      </c>
      <c r="I7" t="s">
        <v>178</v>
      </c>
      <c r="J7" t="s">
        <v>179</v>
      </c>
      <c r="K7" t="s">
        <v>180</v>
      </c>
      <c r="L7" t="s">
        <v>101</v>
      </c>
      <c r="M7" t="s">
        <v>169</v>
      </c>
      <c r="N7" t="s">
        <v>103</v>
      </c>
      <c r="O7" t="s">
        <v>126</v>
      </c>
      <c r="P7" t="s">
        <v>180</v>
      </c>
      <c r="Q7" t="s">
        <v>145</v>
      </c>
      <c r="R7" t="s">
        <v>181</v>
      </c>
      <c r="S7" s="13" t="s">
        <v>182</v>
      </c>
      <c r="T7" t="s">
        <v>109</v>
      </c>
      <c r="U7" t="s">
        <v>128</v>
      </c>
      <c r="V7" t="s">
        <v>147</v>
      </c>
      <c r="W7" t="s">
        <v>130</v>
      </c>
      <c r="X7" t="s">
        <v>161</v>
      </c>
      <c r="Y7" t="s">
        <v>114</v>
      </c>
      <c r="BR7">
        <f t="shared" ca="1" si="0"/>
        <v>126</v>
      </c>
    </row>
    <row r="8" spans="1:70" ht="15" customHeight="1" x14ac:dyDescent="0.2">
      <c r="A8" t="s">
        <v>183</v>
      </c>
      <c r="B8" t="s">
        <v>184</v>
      </c>
      <c r="C8" s="4" t="s">
        <v>185</v>
      </c>
      <c r="D8" s="12" t="s">
        <v>186</v>
      </c>
      <c r="E8" s="5" t="s">
        <v>95</v>
      </c>
      <c r="F8" s="5" t="s">
        <v>187</v>
      </c>
      <c r="G8" t="s">
        <v>188</v>
      </c>
      <c r="H8" t="s">
        <v>62</v>
      </c>
      <c r="I8" t="s">
        <v>189</v>
      </c>
      <c r="J8" t="s">
        <v>190</v>
      </c>
      <c r="K8" t="s">
        <v>191</v>
      </c>
      <c r="L8" t="s">
        <v>101</v>
      </c>
      <c r="M8" t="s">
        <v>192</v>
      </c>
      <c r="N8" t="s">
        <v>103</v>
      </c>
      <c r="O8" t="s">
        <v>193</v>
      </c>
      <c r="P8" t="s">
        <v>194</v>
      </c>
      <c r="Q8" t="s">
        <v>106</v>
      </c>
      <c r="R8" t="s">
        <v>107</v>
      </c>
      <c r="S8" s="13" t="s">
        <v>195</v>
      </c>
      <c r="T8" t="s">
        <v>109</v>
      </c>
      <c r="U8" t="s">
        <v>128</v>
      </c>
      <c r="V8" t="s">
        <v>147</v>
      </c>
      <c r="W8" t="s">
        <v>114</v>
      </c>
      <c r="X8" t="s">
        <v>113</v>
      </c>
      <c r="Y8" t="s">
        <v>114</v>
      </c>
      <c r="BR8">
        <f t="shared" ca="1" si="0"/>
        <v>517</v>
      </c>
    </row>
    <row r="9" spans="1:70" ht="15" customHeight="1" x14ac:dyDescent="0.2">
      <c r="A9" t="s">
        <v>196</v>
      </c>
      <c r="B9" t="s">
        <v>133</v>
      </c>
      <c r="C9" s="4" t="s">
        <v>197</v>
      </c>
      <c r="D9" s="12" t="s">
        <v>135</v>
      </c>
      <c r="E9" s="5" t="s">
        <v>119</v>
      </c>
      <c r="F9" s="5" t="s">
        <v>103</v>
      </c>
      <c r="G9" t="s">
        <v>198</v>
      </c>
      <c r="H9" t="s">
        <v>9</v>
      </c>
      <c r="I9" t="s">
        <v>199</v>
      </c>
      <c r="J9" t="s">
        <v>200</v>
      </c>
      <c r="K9" t="s">
        <v>201</v>
      </c>
      <c r="L9" t="s">
        <v>141</v>
      </c>
      <c r="M9" t="s">
        <v>156</v>
      </c>
      <c r="N9" t="s">
        <v>103</v>
      </c>
      <c r="O9" t="s">
        <v>202</v>
      </c>
      <c r="P9" t="s">
        <v>171</v>
      </c>
      <c r="Q9" t="s">
        <v>106</v>
      </c>
      <c r="R9" t="s">
        <v>107</v>
      </c>
      <c r="S9" s="13" t="s">
        <v>203</v>
      </c>
      <c r="T9" t="s">
        <v>109</v>
      </c>
      <c r="U9" t="s">
        <v>128</v>
      </c>
      <c r="V9" t="s">
        <v>147</v>
      </c>
      <c r="W9" t="s">
        <v>130</v>
      </c>
      <c r="X9" t="s">
        <v>114</v>
      </c>
      <c r="Y9" t="s">
        <v>114</v>
      </c>
      <c r="BR9">
        <f t="shared" ca="1" si="0"/>
        <v>143</v>
      </c>
    </row>
    <row r="10" spans="1:70" ht="15" customHeight="1" x14ac:dyDescent="0.2">
      <c r="A10" t="s">
        <v>204</v>
      </c>
      <c r="B10" t="s">
        <v>205</v>
      </c>
      <c r="C10" s="4" t="s">
        <v>206</v>
      </c>
      <c r="D10" s="12" t="s">
        <v>207</v>
      </c>
      <c r="E10" s="5" t="s">
        <v>119</v>
      </c>
      <c r="F10" s="5" t="s">
        <v>103</v>
      </c>
      <c r="G10" t="s">
        <v>208</v>
      </c>
      <c r="H10" t="s">
        <v>16</v>
      </c>
      <c r="I10" t="s">
        <v>209</v>
      </c>
      <c r="J10" t="s">
        <v>210</v>
      </c>
      <c r="K10" t="s">
        <v>171</v>
      </c>
      <c r="L10" t="s">
        <v>101</v>
      </c>
      <c r="M10" t="s">
        <v>169</v>
      </c>
      <c r="N10" t="s">
        <v>103</v>
      </c>
      <c r="O10" t="s">
        <v>211</v>
      </c>
      <c r="P10" t="s">
        <v>171</v>
      </c>
      <c r="Q10" t="s">
        <v>106</v>
      </c>
      <c r="R10" t="s">
        <v>107</v>
      </c>
      <c r="S10" s="13" t="s">
        <v>212</v>
      </c>
      <c r="T10" t="s">
        <v>109</v>
      </c>
      <c r="U10" t="s">
        <v>110</v>
      </c>
      <c r="V10" t="s">
        <v>213</v>
      </c>
      <c r="W10" t="s">
        <v>114</v>
      </c>
      <c r="X10" t="s">
        <v>114</v>
      </c>
      <c r="Y10" t="s">
        <v>130</v>
      </c>
      <c r="BR10">
        <f t="shared" ca="1" si="0"/>
        <v>311</v>
      </c>
    </row>
    <row r="11" spans="1:70" ht="15" customHeight="1" x14ac:dyDescent="0.2">
      <c r="A11" t="s">
        <v>214</v>
      </c>
      <c r="B11" t="s">
        <v>133</v>
      </c>
      <c r="C11" s="4" t="s">
        <v>215</v>
      </c>
      <c r="D11" s="12" t="s">
        <v>135</v>
      </c>
      <c r="E11" s="5" t="s">
        <v>95</v>
      </c>
      <c r="F11" s="5" t="s">
        <v>216</v>
      </c>
      <c r="G11" t="s">
        <v>217</v>
      </c>
      <c r="H11" t="s">
        <v>32</v>
      </c>
      <c r="I11" t="s">
        <v>189</v>
      </c>
      <c r="J11" t="s">
        <v>218</v>
      </c>
      <c r="K11" t="s">
        <v>219</v>
      </c>
      <c r="L11" t="s">
        <v>101</v>
      </c>
      <c r="M11" t="s">
        <v>169</v>
      </c>
      <c r="N11" t="s">
        <v>103</v>
      </c>
      <c r="O11" t="s">
        <v>220</v>
      </c>
      <c r="P11" t="s">
        <v>221</v>
      </c>
      <c r="Q11" t="s">
        <v>106</v>
      </c>
      <c r="R11" t="s">
        <v>107</v>
      </c>
      <c r="S11" s="13" t="s">
        <v>222</v>
      </c>
      <c r="T11" t="s">
        <v>109</v>
      </c>
      <c r="U11" t="s">
        <v>128</v>
      </c>
      <c r="V11" t="s">
        <v>147</v>
      </c>
      <c r="W11" t="s">
        <v>160</v>
      </c>
      <c r="X11" t="s">
        <v>113</v>
      </c>
      <c r="Y11" t="s">
        <v>114</v>
      </c>
      <c r="BR11">
        <f t="shared" ca="1" si="0"/>
        <v>339</v>
      </c>
    </row>
    <row r="12" spans="1:70" ht="15" customHeight="1" x14ac:dyDescent="0.2">
      <c r="A12" t="s">
        <v>223</v>
      </c>
      <c r="B12" t="s">
        <v>133</v>
      </c>
      <c r="C12" s="4" t="s">
        <v>224</v>
      </c>
      <c r="D12" s="12" t="s">
        <v>135</v>
      </c>
      <c r="E12" s="5" t="s">
        <v>95</v>
      </c>
      <c r="F12" s="5" t="s">
        <v>225</v>
      </c>
      <c r="G12" t="s">
        <v>226</v>
      </c>
      <c r="H12" t="s">
        <v>8</v>
      </c>
      <c r="I12" t="s">
        <v>189</v>
      </c>
      <c r="J12" t="s">
        <v>227</v>
      </c>
      <c r="K12" t="s">
        <v>191</v>
      </c>
      <c r="L12" t="s">
        <v>101</v>
      </c>
      <c r="M12" t="s">
        <v>125</v>
      </c>
      <c r="N12" t="s">
        <v>103</v>
      </c>
      <c r="O12" t="s">
        <v>228</v>
      </c>
      <c r="P12" t="s">
        <v>154</v>
      </c>
      <c r="Q12" t="s">
        <v>106</v>
      </c>
      <c r="R12" t="s">
        <v>181</v>
      </c>
      <c r="S12" s="13" t="s">
        <v>229</v>
      </c>
      <c r="T12" t="s">
        <v>109</v>
      </c>
      <c r="U12" t="s">
        <v>128</v>
      </c>
      <c r="V12" t="s">
        <v>147</v>
      </c>
      <c r="W12" t="s">
        <v>160</v>
      </c>
      <c r="X12" t="s">
        <v>161</v>
      </c>
      <c r="Y12" t="s">
        <v>114</v>
      </c>
      <c r="BR12">
        <f t="shared" ca="1" si="0"/>
        <v>315</v>
      </c>
    </row>
    <row r="13" spans="1:70" ht="15" customHeight="1" x14ac:dyDescent="0.2">
      <c r="A13" t="s">
        <v>230</v>
      </c>
      <c r="B13" t="s">
        <v>231</v>
      </c>
      <c r="C13" s="4" t="s">
        <v>232</v>
      </c>
      <c r="D13" s="12" t="s">
        <v>233</v>
      </c>
      <c r="E13" s="5" t="s">
        <v>95</v>
      </c>
      <c r="F13" s="5" t="s">
        <v>234</v>
      </c>
      <c r="G13" t="s">
        <v>235</v>
      </c>
      <c r="H13" t="s">
        <v>55</v>
      </c>
      <c r="I13" t="s">
        <v>236</v>
      </c>
      <c r="J13" t="s">
        <v>237</v>
      </c>
      <c r="K13" t="s">
        <v>238</v>
      </c>
      <c r="L13" t="s">
        <v>141</v>
      </c>
      <c r="M13" t="s">
        <v>156</v>
      </c>
      <c r="N13" t="s">
        <v>103</v>
      </c>
      <c r="O13" t="s">
        <v>239</v>
      </c>
      <c r="P13" t="s">
        <v>171</v>
      </c>
      <c r="Q13" t="s">
        <v>106</v>
      </c>
      <c r="R13" t="s">
        <v>107</v>
      </c>
      <c r="S13" s="13" t="s">
        <v>240</v>
      </c>
      <c r="T13" t="s">
        <v>109</v>
      </c>
      <c r="U13" t="s">
        <v>128</v>
      </c>
      <c r="V13" t="s">
        <v>147</v>
      </c>
      <c r="W13" t="s">
        <v>114</v>
      </c>
      <c r="X13" t="s">
        <v>130</v>
      </c>
      <c r="Y13" t="s">
        <v>114</v>
      </c>
      <c r="BR13">
        <f t="shared" ca="1" si="0"/>
        <v>526</v>
      </c>
    </row>
    <row r="14" spans="1:70" ht="15" customHeight="1" x14ac:dyDescent="0.2">
      <c r="A14" t="s">
        <v>241</v>
      </c>
      <c r="B14" t="s">
        <v>205</v>
      </c>
      <c r="C14" s="4" t="s">
        <v>242</v>
      </c>
      <c r="D14" s="12" t="s">
        <v>207</v>
      </c>
      <c r="E14" s="5" t="s">
        <v>95</v>
      </c>
      <c r="F14" s="5" t="s">
        <v>243</v>
      </c>
      <c r="G14" t="s">
        <v>244</v>
      </c>
      <c r="H14" t="s">
        <v>25</v>
      </c>
      <c r="I14" t="s">
        <v>245</v>
      </c>
      <c r="J14" t="s">
        <v>246</v>
      </c>
      <c r="K14" t="s">
        <v>247</v>
      </c>
      <c r="L14" t="s">
        <v>141</v>
      </c>
      <c r="M14" t="s">
        <v>248</v>
      </c>
      <c r="N14" t="s">
        <v>249</v>
      </c>
      <c r="O14" t="s">
        <v>250</v>
      </c>
      <c r="P14" t="s">
        <v>251</v>
      </c>
      <c r="Q14" t="s">
        <v>145</v>
      </c>
      <c r="R14" t="s">
        <v>107</v>
      </c>
      <c r="S14" s="13" t="s">
        <v>252</v>
      </c>
      <c r="T14" t="s">
        <v>109</v>
      </c>
      <c r="U14" t="s">
        <v>110</v>
      </c>
      <c r="V14" t="s">
        <v>213</v>
      </c>
      <c r="W14" t="s">
        <v>114</v>
      </c>
      <c r="X14" t="s">
        <v>161</v>
      </c>
      <c r="Y14" t="s">
        <v>131</v>
      </c>
      <c r="BR14">
        <f t="shared" ca="1" si="0"/>
        <v>279</v>
      </c>
    </row>
    <row r="15" spans="1:70" ht="15" customHeight="1" x14ac:dyDescent="0.2">
      <c r="A15" t="s">
        <v>253</v>
      </c>
      <c r="B15" t="s">
        <v>133</v>
      </c>
      <c r="C15" s="4" t="s">
        <v>254</v>
      </c>
      <c r="D15" s="12" t="s">
        <v>135</v>
      </c>
      <c r="E15" s="5" t="s">
        <v>95</v>
      </c>
      <c r="F15" s="5" t="s">
        <v>255</v>
      </c>
      <c r="G15" t="s">
        <v>256</v>
      </c>
      <c r="H15" t="s">
        <v>4</v>
      </c>
      <c r="I15" t="s">
        <v>154</v>
      </c>
      <c r="J15" t="s">
        <v>257</v>
      </c>
      <c r="K15" t="s">
        <v>258</v>
      </c>
      <c r="L15" t="s">
        <v>101</v>
      </c>
      <c r="M15" t="s">
        <v>169</v>
      </c>
      <c r="N15" t="s">
        <v>103</v>
      </c>
      <c r="O15" t="s">
        <v>259</v>
      </c>
      <c r="P15" t="s">
        <v>258</v>
      </c>
      <c r="Q15" t="s">
        <v>106</v>
      </c>
      <c r="R15" t="s">
        <v>107</v>
      </c>
      <c r="S15" s="13" t="s">
        <v>260</v>
      </c>
      <c r="T15" t="s">
        <v>109</v>
      </c>
      <c r="U15" t="s">
        <v>128</v>
      </c>
      <c r="V15" t="s">
        <v>147</v>
      </c>
      <c r="W15" t="s">
        <v>130</v>
      </c>
      <c r="X15" t="s">
        <v>113</v>
      </c>
      <c r="Y15" t="s">
        <v>114</v>
      </c>
      <c r="BR15">
        <f t="shared" ca="1" si="0"/>
        <v>503</v>
      </c>
    </row>
    <row r="16" spans="1:70" ht="15" customHeight="1" x14ac:dyDescent="0.2">
      <c r="A16" t="s">
        <v>261</v>
      </c>
      <c r="B16" t="s">
        <v>133</v>
      </c>
      <c r="C16" s="4" t="s">
        <v>262</v>
      </c>
      <c r="D16" s="12" t="s">
        <v>135</v>
      </c>
      <c r="E16" s="5" t="s">
        <v>95</v>
      </c>
      <c r="F16" s="5" t="s">
        <v>263</v>
      </c>
      <c r="G16" t="s">
        <v>264</v>
      </c>
      <c r="H16" t="s">
        <v>41</v>
      </c>
      <c r="I16" t="s">
        <v>103</v>
      </c>
      <c r="J16" t="s">
        <v>265</v>
      </c>
      <c r="K16" t="s">
        <v>266</v>
      </c>
      <c r="L16" t="s">
        <v>155</v>
      </c>
      <c r="M16" t="s">
        <v>267</v>
      </c>
      <c r="N16" t="s">
        <v>268</v>
      </c>
      <c r="O16" t="s">
        <v>269</v>
      </c>
      <c r="P16" t="s">
        <v>270</v>
      </c>
      <c r="Q16" t="s">
        <v>271</v>
      </c>
      <c r="R16" t="s">
        <v>181</v>
      </c>
      <c r="S16" s="13" t="s">
        <v>272</v>
      </c>
      <c r="T16" t="s">
        <v>109</v>
      </c>
      <c r="U16" t="s">
        <v>128</v>
      </c>
      <c r="V16" t="s">
        <v>147</v>
      </c>
      <c r="W16" t="s">
        <v>160</v>
      </c>
      <c r="X16" t="s">
        <v>161</v>
      </c>
      <c r="Y16" t="s">
        <v>114</v>
      </c>
      <c r="BR16">
        <f t="shared" ca="1" si="0"/>
        <v>166</v>
      </c>
    </row>
    <row r="17" spans="1:70" ht="15" customHeight="1" x14ac:dyDescent="0.2">
      <c r="A17" t="s">
        <v>273</v>
      </c>
      <c r="B17" t="s">
        <v>205</v>
      </c>
      <c r="C17" s="4" t="s">
        <v>274</v>
      </c>
      <c r="D17" s="12" t="s">
        <v>207</v>
      </c>
      <c r="E17" s="5" t="s">
        <v>95</v>
      </c>
      <c r="F17" s="5" t="s">
        <v>275</v>
      </c>
      <c r="G17" t="s">
        <v>276</v>
      </c>
      <c r="H17" t="s">
        <v>36</v>
      </c>
      <c r="I17" t="s">
        <v>277</v>
      </c>
      <c r="J17" t="s">
        <v>278</v>
      </c>
      <c r="K17" t="s">
        <v>279</v>
      </c>
      <c r="L17" t="s">
        <v>141</v>
      </c>
      <c r="M17" t="s">
        <v>156</v>
      </c>
      <c r="N17" t="s">
        <v>103</v>
      </c>
      <c r="O17" t="s">
        <v>280</v>
      </c>
      <c r="P17" t="s">
        <v>281</v>
      </c>
      <c r="Q17" t="s">
        <v>106</v>
      </c>
      <c r="R17" t="s">
        <v>107</v>
      </c>
      <c r="S17" s="13" t="s">
        <v>282</v>
      </c>
      <c r="T17" t="s">
        <v>109</v>
      </c>
      <c r="U17" t="s">
        <v>110</v>
      </c>
      <c r="V17" t="s">
        <v>213</v>
      </c>
      <c r="W17" t="s">
        <v>114</v>
      </c>
      <c r="X17" t="s">
        <v>113</v>
      </c>
      <c r="Y17" t="s">
        <v>131</v>
      </c>
      <c r="BR17">
        <f t="shared" ca="1" si="0"/>
        <v>0</v>
      </c>
    </row>
    <row r="18" spans="1:70" ht="15" customHeight="1" x14ac:dyDescent="0.2">
      <c r="A18" t="s">
        <v>283</v>
      </c>
      <c r="B18" t="s">
        <v>92</v>
      </c>
      <c r="C18" s="4" t="s">
        <v>284</v>
      </c>
      <c r="D18" s="12" t="s">
        <v>94</v>
      </c>
      <c r="E18" s="5" t="s">
        <v>119</v>
      </c>
      <c r="F18" s="5" t="s">
        <v>103</v>
      </c>
      <c r="G18" t="s">
        <v>285</v>
      </c>
      <c r="H18" t="s">
        <v>22</v>
      </c>
      <c r="I18" t="s">
        <v>178</v>
      </c>
      <c r="J18" t="s">
        <v>286</v>
      </c>
      <c r="K18" t="s">
        <v>287</v>
      </c>
      <c r="L18" t="s">
        <v>101</v>
      </c>
      <c r="M18" t="s">
        <v>102</v>
      </c>
      <c r="N18" t="s">
        <v>103</v>
      </c>
      <c r="O18" t="s">
        <v>288</v>
      </c>
      <c r="P18" t="s">
        <v>266</v>
      </c>
      <c r="Q18" t="s">
        <v>106</v>
      </c>
      <c r="R18" t="s">
        <v>107</v>
      </c>
      <c r="S18" s="13" t="s">
        <v>289</v>
      </c>
      <c r="T18" t="s">
        <v>109</v>
      </c>
      <c r="U18" t="s">
        <v>110</v>
      </c>
      <c r="V18" t="s">
        <v>111</v>
      </c>
      <c r="W18" t="s">
        <v>130</v>
      </c>
      <c r="X18" t="s">
        <v>114</v>
      </c>
      <c r="Y18" t="s">
        <v>114</v>
      </c>
      <c r="BR18">
        <f t="shared" ca="1" si="0"/>
        <v>217</v>
      </c>
    </row>
    <row r="19" spans="1:70" ht="15" customHeight="1" x14ac:dyDescent="0.2">
      <c r="A19" t="s">
        <v>290</v>
      </c>
      <c r="B19" t="s">
        <v>92</v>
      </c>
      <c r="C19" s="4" t="s">
        <v>291</v>
      </c>
      <c r="D19" s="12" t="s">
        <v>94</v>
      </c>
      <c r="E19" s="5" t="s">
        <v>119</v>
      </c>
      <c r="F19" s="5" t="s">
        <v>103</v>
      </c>
      <c r="G19" t="s">
        <v>292</v>
      </c>
      <c r="H19" t="s">
        <v>51</v>
      </c>
      <c r="I19" t="s">
        <v>103</v>
      </c>
      <c r="J19" t="s">
        <v>293</v>
      </c>
      <c r="K19" t="s">
        <v>258</v>
      </c>
      <c r="L19" t="s">
        <v>101</v>
      </c>
      <c r="M19" t="s">
        <v>169</v>
      </c>
      <c r="N19" t="s">
        <v>103</v>
      </c>
      <c r="O19" t="s">
        <v>294</v>
      </c>
      <c r="P19" t="s">
        <v>258</v>
      </c>
      <c r="Q19" t="s">
        <v>106</v>
      </c>
      <c r="R19" t="s">
        <v>107</v>
      </c>
      <c r="S19" s="13" t="s">
        <v>295</v>
      </c>
      <c r="T19" t="s">
        <v>109</v>
      </c>
      <c r="U19" t="s">
        <v>110</v>
      </c>
      <c r="V19" t="s">
        <v>111</v>
      </c>
      <c r="W19" t="s">
        <v>130</v>
      </c>
      <c r="X19" t="s">
        <v>296</v>
      </c>
      <c r="Y19" t="s">
        <v>160</v>
      </c>
      <c r="BR19">
        <f t="shared" ca="1" si="0"/>
        <v>290</v>
      </c>
    </row>
    <row r="20" spans="1:70" ht="15" customHeight="1" x14ac:dyDescent="0.2">
      <c r="A20" t="s">
        <v>297</v>
      </c>
      <c r="B20" t="s">
        <v>205</v>
      </c>
      <c r="C20" s="4" t="s">
        <v>298</v>
      </c>
      <c r="D20" s="12" t="s">
        <v>207</v>
      </c>
      <c r="E20" s="5" t="s">
        <v>299</v>
      </c>
      <c r="F20" s="5" t="s">
        <v>300</v>
      </c>
      <c r="G20" t="s">
        <v>301</v>
      </c>
      <c r="H20" t="s">
        <v>2</v>
      </c>
      <c r="I20" t="s">
        <v>302</v>
      </c>
      <c r="J20" t="s">
        <v>303</v>
      </c>
      <c r="K20" t="s">
        <v>304</v>
      </c>
      <c r="L20" t="s">
        <v>141</v>
      </c>
      <c r="M20" t="s">
        <v>267</v>
      </c>
      <c r="N20" t="s">
        <v>305</v>
      </c>
      <c r="O20" t="s">
        <v>306</v>
      </c>
      <c r="P20" t="s">
        <v>307</v>
      </c>
      <c r="Q20" t="s">
        <v>145</v>
      </c>
      <c r="R20" t="s">
        <v>107</v>
      </c>
      <c r="S20" s="13" t="s">
        <v>308</v>
      </c>
      <c r="T20" t="s">
        <v>109</v>
      </c>
      <c r="U20" t="s">
        <v>110</v>
      </c>
      <c r="V20" t="s">
        <v>213</v>
      </c>
      <c r="W20" t="s">
        <v>114</v>
      </c>
      <c r="X20" t="s">
        <v>114</v>
      </c>
      <c r="Y20" t="s">
        <v>114</v>
      </c>
      <c r="BR20">
        <f t="shared" ca="1" si="0"/>
        <v>429</v>
      </c>
    </row>
    <row r="21" spans="1:70" ht="15" customHeight="1" x14ac:dyDescent="0.2">
      <c r="A21" t="s">
        <v>309</v>
      </c>
      <c r="B21" t="s">
        <v>184</v>
      </c>
      <c r="C21" s="4" t="s">
        <v>310</v>
      </c>
      <c r="D21" s="12" t="s">
        <v>186</v>
      </c>
      <c r="E21" s="5" t="s">
        <v>95</v>
      </c>
      <c r="F21" s="5" t="s">
        <v>311</v>
      </c>
      <c r="G21" t="s">
        <v>312</v>
      </c>
      <c r="H21" t="s">
        <v>6</v>
      </c>
      <c r="I21" t="s">
        <v>313</v>
      </c>
      <c r="J21" t="s">
        <v>314</v>
      </c>
      <c r="K21" t="s">
        <v>180</v>
      </c>
      <c r="L21" t="s">
        <v>101</v>
      </c>
      <c r="M21" t="s">
        <v>169</v>
      </c>
      <c r="N21" t="s">
        <v>103</v>
      </c>
      <c r="O21" t="s">
        <v>315</v>
      </c>
      <c r="P21" t="s">
        <v>287</v>
      </c>
      <c r="Q21" t="s">
        <v>106</v>
      </c>
      <c r="R21" t="s">
        <v>107</v>
      </c>
      <c r="S21" s="13" t="s">
        <v>316</v>
      </c>
      <c r="T21" t="s">
        <v>109</v>
      </c>
      <c r="U21" t="s">
        <v>128</v>
      </c>
      <c r="V21" t="s">
        <v>147</v>
      </c>
      <c r="W21" t="s">
        <v>130</v>
      </c>
      <c r="X21" t="s">
        <v>161</v>
      </c>
      <c r="Y21" t="s">
        <v>114</v>
      </c>
      <c r="BR21">
        <f t="shared" ca="1" si="0"/>
        <v>270</v>
      </c>
    </row>
    <row r="22" spans="1:70" ht="15" customHeight="1" x14ac:dyDescent="0.2">
      <c r="A22" t="s">
        <v>317</v>
      </c>
      <c r="B22" t="s">
        <v>205</v>
      </c>
      <c r="C22" s="4" t="s">
        <v>318</v>
      </c>
      <c r="D22" s="12" t="s">
        <v>207</v>
      </c>
      <c r="E22" s="5" t="s">
        <v>319</v>
      </c>
      <c r="F22" s="5" t="s">
        <v>320</v>
      </c>
      <c r="G22" t="s">
        <v>321</v>
      </c>
      <c r="H22" t="s">
        <v>19</v>
      </c>
      <c r="I22" t="s">
        <v>322</v>
      </c>
      <c r="J22" t="s">
        <v>323</v>
      </c>
      <c r="K22" t="s">
        <v>324</v>
      </c>
      <c r="L22" t="s">
        <v>101</v>
      </c>
      <c r="M22" t="s">
        <v>169</v>
      </c>
      <c r="N22" t="s">
        <v>103</v>
      </c>
      <c r="O22" t="s">
        <v>103</v>
      </c>
      <c r="P22" t="s">
        <v>281</v>
      </c>
      <c r="Q22" t="s">
        <v>106</v>
      </c>
      <c r="R22" t="s">
        <v>107</v>
      </c>
      <c r="S22" s="13" t="s">
        <v>325</v>
      </c>
      <c r="T22" t="s">
        <v>109</v>
      </c>
      <c r="U22" t="s">
        <v>110</v>
      </c>
      <c r="V22" t="s">
        <v>213</v>
      </c>
      <c r="W22" t="s">
        <v>114</v>
      </c>
      <c r="X22" t="s">
        <v>130</v>
      </c>
      <c r="Y22" t="s">
        <v>130</v>
      </c>
      <c r="BR22">
        <f t="shared" ca="1" si="0"/>
        <v>243</v>
      </c>
    </row>
    <row r="23" spans="1:70" ht="15" customHeight="1" x14ac:dyDescent="0.2">
      <c r="A23" t="s">
        <v>326</v>
      </c>
      <c r="B23" t="s">
        <v>205</v>
      </c>
      <c r="C23" s="4" t="s">
        <v>327</v>
      </c>
      <c r="D23" s="12" t="s">
        <v>207</v>
      </c>
      <c r="E23" s="5" t="s">
        <v>95</v>
      </c>
      <c r="F23" s="5" t="s">
        <v>328</v>
      </c>
      <c r="G23" t="s">
        <v>329</v>
      </c>
      <c r="H23" t="s">
        <v>34</v>
      </c>
      <c r="I23" t="s">
        <v>330</v>
      </c>
      <c r="J23" t="s">
        <v>331</v>
      </c>
      <c r="K23" t="s">
        <v>332</v>
      </c>
      <c r="L23" t="s">
        <v>101</v>
      </c>
      <c r="M23" t="s">
        <v>169</v>
      </c>
      <c r="N23" t="s">
        <v>103</v>
      </c>
      <c r="O23" t="s">
        <v>333</v>
      </c>
      <c r="P23" t="s">
        <v>334</v>
      </c>
      <c r="Q23" t="s">
        <v>106</v>
      </c>
      <c r="R23" t="s">
        <v>107</v>
      </c>
      <c r="S23" s="13" t="s">
        <v>335</v>
      </c>
      <c r="T23" t="s">
        <v>109</v>
      </c>
      <c r="U23" t="s">
        <v>110</v>
      </c>
      <c r="V23" t="s">
        <v>213</v>
      </c>
      <c r="W23" t="s">
        <v>114</v>
      </c>
      <c r="X23" t="s">
        <v>130</v>
      </c>
      <c r="Y23" t="s">
        <v>130</v>
      </c>
    </row>
    <row r="24" spans="1:70" ht="15" customHeight="1" x14ac:dyDescent="0.2">
      <c r="A24" t="s">
        <v>336</v>
      </c>
      <c r="B24" t="s">
        <v>92</v>
      </c>
      <c r="C24" s="4" t="s">
        <v>337</v>
      </c>
      <c r="D24" s="12" t="s">
        <v>94</v>
      </c>
      <c r="E24" s="5" t="s">
        <v>95</v>
      </c>
      <c r="F24" s="5" t="s">
        <v>338</v>
      </c>
      <c r="G24" t="s">
        <v>339</v>
      </c>
      <c r="H24" t="s">
        <v>12</v>
      </c>
      <c r="I24" t="s">
        <v>340</v>
      </c>
      <c r="J24" t="s">
        <v>341</v>
      </c>
      <c r="K24" t="s">
        <v>342</v>
      </c>
      <c r="L24" t="s">
        <v>141</v>
      </c>
      <c r="M24" t="s">
        <v>343</v>
      </c>
      <c r="N24" t="s">
        <v>103</v>
      </c>
      <c r="O24" t="s">
        <v>344</v>
      </c>
      <c r="P24" t="s">
        <v>266</v>
      </c>
      <c r="Q24" t="s">
        <v>106</v>
      </c>
      <c r="R24" t="s">
        <v>107</v>
      </c>
      <c r="S24" s="13" t="s">
        <v>345</v>
      </c>
      <c r="T24" t="s">
        <v>109</v>
      </c>
      <c r="U24" t="s">
        <v>110</v>
      </c>
      <c r="V24" t="s">
        <v>111</v>
      </c>
      <c r="W24" t="s">
        <v>130</v>
      </c>
      <c r="X24" t="s">
        <v>161</v>
      </c>
      <c r="Y24" t="s">
        <v>114</v>
      </c>
    </row>
    <row r="25" spans="1:70" ht="15" customHeight="1" x14ac:dyDescent="0.2">
      <c r="A25" t="s">
        <v>346</v>
      </c>
      <c r="B25" t="s">
        <v>116</v>
      </c>
      <c r="C25" s="4" t="s">
        <v>347</v>
      </c>
      <c r="D25" s="12" t="s">
        <v>118</v>
      </c>
      <c r="E25" s="5" t="s">
        <v>348</v>
      </c>
      <c r="F25" s="5" t="s">
        <v>349</v>
      </c>
      <c r="G25" t="s">
        <v>350</v>
      </c>
      <c r="H25" t="s">
        <v>45</v>
      </c>
      <c r="I25" t="s">
        <v>351</v>
      </c>
      <c r="J25" t="s">
        <v>352</v>
      </c>
      <c r="K25" t="s">
        <v>353</v>
      </c>
      <c r="L25" t="s">
        <v>101</v>
      </c>
      <c r="M25" t="s">
        <v>125</v>
      </c>
      <c r="N25" t="s">
        <v>103</v>
      </c>
      <c r="O25" t="s">
        <v>354</v>
      </c>
      <c r="P25" t="s">
        <v>266</v>
      </c>
      <c r="Q25" t="s">
        <v>106</v>
      </c>
      <c r="R25" t="s">
        <v>107</v>
      </c>
      <c r="S25" s="13" t="s">
        <v>355</v>
      </c>
      <c r="T25" t="s">
        <v>109</v>
      </c>
      <c r="U25" t="s">
        <v>128</v>
      </c>
      <c r="V25" t="s">
        <v>129</v>
      </c>
      <c r="W25" t="s">
        <v>130</v>
      </c>
      <c r="X25" t="s">
        <v>114</v>
      </c>
      <c r="Y25" t="s">
        <v>114</v>
      </c>
    </row>
    <row r="26" spans="1:70" ht="15" customHeight="1" x14ac:dyDescent="0.2">
      <c r="A26" t="s">
        <v>356</v>
      </c>
      <c r="B26" t="s">
        <v>133</v>
      </c>
      <c r="C26" s="4" t="s">
        <v>357</v>
      </c>
      <c r="D26" s="12" t="s">
        <v>135</v>
      </c>
      <c r="E26" s="5" t="s">
        <v>95</v>
      </c>
      <c r="F26" s="5" t="s">
        <v>358</v>
      </c>
      <c r="G26" t="s">
        <v>359</v>
      </c>
      <c r="H26" t="s">
        <v>64</v>
      </c>
      <c r="I26" t="s">
        <v>360</v>
      </c>
      <c r="J26" t="s">
        <v>361</v>
      </c>
      <c r="K26" t="s">
        <v>362</v>
      </c>
      <c r="L26" t="s">
        <v>363</v>
      </c>
      <c r="M26" t="s">
        <v>364</v>
      </c>
      <c r="N26" t="s">
        <v>365</v>
      </c>
      <c r="O26" t="s">
        <v>366</v>
      </c>
      <c r="P26" t="s">
        <v>171</v>
      </c>
      <c r="Q26" t="s">
        <v>106</v>
      </c>
      <c r="R26" t="s">
        <v>107</v>
      </c>
      <c r="S26" s="13" t="s">
        <v>367</v>
      </c>
      <c r="T26" t="s">
        <v>109</v>
      </c>
      <c r="U26" t="s">
        <v>128</v>
      </c>
      <c r="V26" t="s">
        <v>147</v>
      </c>
      <c r="W26" t="s">
        <v>130</v>
      </c>
      <c r="X26" t="s">
        <v>130</v>
      </c>
      <c r="Y26" t="s">
        <v>160</v>
      </c>
    </row>
    <row r="27" spans="1:70" ht="15" customHeight="1" x14ac:dyDescent="0.2">
      <c r="A27" t="s">
        <v>368</v>
      </c>
      <c r="B27" t="s">
        <v>369</v>
      </c>
      <c r="C27" s="4" t="s">
        <v>370</v>
      </c>
      <c r="D27" s="12" t="s">
        <v>371</v>
      </c>
      <c r="E27" s="5" t="s">
        <v>319</v>
      </c>
      <c r="F27" s="14" t="s">
        <v>372</v>
      </c>
      <c r="G27" t="s">
        <v>373</v>
      </c>
      <c r="H27" t="s">
        <v>43</v>
      </c>
      <c r="I27" t="s">
        <v>245</v>
      </c>
      <c r="J27" t="s">
        <v>374</v>
      </c>
      <c r="K27" t="s">
        <v>100</v>
      </c>
      <c r="L27" t="s">
        <v>101</v>
      </c>
      <c r="M27" t="s">
        <v>125</v>
      </c>
      <c r="N27" t="s">
        <v>103</v>
      </c>
      <c r="O27" t="s">
        <v>375</v>
      </c>
      <c r="P27" t="s">
        <v>105</v>
      </c>
      <c r="Q27" t="s">
        <v>106</v>
      </c>
      <c r="R27" t="s">
        <v>107</v>
      </c>
      <c r="S27" s="13" t="s">
        <v>376</v>
      </c>
      <c r="T27" t="s">
        <v>377</v>
      </c>
      <c r="U27" t="s">
        <v>128</v>
      </c>
      <c r="V27" t="s">
        <v>147</v>
      </c>
      <c r="W27" t="s">
        <v>130</v>
      </c>
      <c r="X27" t="s">
        <v>161</v>
      </c>
      <c r="Y27" t="s">
        <v>114</v>
      </c>
    </row>
    <row r="28" spans="1:70" ht="15" customHeight="1" x14ac:dyDescent="0.2">
      <c r="A28" t="s">
        <v>378</v>
      </c>
      <c r="B28" t="s">
        <v>369</v>
      </c>
      <c r="C28" s="4" t="s">
        <v>379</v>
      </c>
      <c r="D28" s="12" t="s">
        <v>371</v>
      </c>
      <c r="E28" s="5" t="s">
        <v>119</v>
      </c>
      <c r="F28" s="5" t="s">
        <v>103</v>
      </c>
      <c r="G28" t="s">
        <v>380</v>
      </c>
      <c r="H28" t="s">
        <v>58</v>
      </c>
      <c r="I28" t="s">
        <v>103</v>
      </c>
      <c r="J28" t="s">
        <v>381</v>
      </c>
      <c r="K28" t="s">
        <v>105</v>
      </c>
      <c r="L28" t="s">
        <v>101</v>
      </c>
      <c r="M28" t="s">
        <v>169</v>
      </c>
      <c r="N28" t="s">
        <v>103</v>
      </c>
      <c r="O28" t="s">
        <v>382</v>
      </c>
      <c r="P28" t="s">
        <v>105</v>
      </c>
      <c r="Q28" t="s">
        <v>106</v>
      </c>
      <c r="R28" t="s">
        <v>107</v>
      </c>
      <c r="S28" s="13" t="s">
        <v>383</v>
      </c>
      <c r="T28" t="s">
        <v>377</v>
      </c>
      <c r="U28" t="s">
        <v>128</v>
      </c>
      <c r="V28" t="s">
        <v>147</v>
      </c>
      <c r="W28" t="s">
        <v>114</v>
      </c>
      <c r="X28" t="s">
        <v>161</v>
      </c>
      <c r="Y28" t="s">
        <v>114</v>
      </c>
    </row>
    <row r="29" spans="1:70" ht="15" customHeight="1" x14ac:dyDescent="0.2">
      <c r="A29" t="s">
        <v>384</v>
      </c>
      <c r="B29" t="s">
        <v>385</v>
      </c>
      <c r="C29" s="4" t="s">
        <v>386</v>
      </c>
      <c r="D29" s="12" t="s">
        <v>387</v>
      </c>
      <c r="E29" s="5" t="s">
        <v>95</v>
      </c>
      <c r="F29" s="5" t="s">
        <v>388</v>
      </c>
      <c r="G29" t="s">
        <v>389</v>
      </c>
      <c r="H29" t="s">
        <v>26</v>
      </c>
      <c r="I29" t="s">
        <v>390</v>
      </c>
      <c r="J29" t="s">
        <v>391</v>
      </c>
      <c r="K29" t="s">
        <v>392</v>
      </c>
      <c r="L29" t="s">
        <v>141</v>
      </c>
      <c r="M29" t="s">
        <v>156</v>
      </c>
      <c r="N29" t="s">
        <v>103</v>
      </c>
      <c r="O29" t="s">
        <v>393</v>
      </c>
      <c r="P29" t="s">
        <v>281</v>
      </c>
      <c r="Q29" t="s">
        <v>106</v>
      </c>
      <c r="R29" t="s">
        <v>107</v>
      </c>
      <c r="S29" s="13" t="s">
        <v>394</v>
      </c>
      <c r="T29" t="s">
        <v>377</v>
      </c>
      <c r="U29" t="s">
        <v>128</v>
      </c>
      <c r="V29" t="s">
        <v>147</v>
      </c>
      <c r="W29" t="s">
        <v>130</v>
      </c>
      <c r="X29" t="s">
        <v>113</v>
      </c>
      <c r="Y29" t="s">
        <v>114</v>
      </c>
    </row>
    <row r="30" spans="1:70" ht="15" customHeight="1" x14ac:dyDescent="0.2">
      <c r="A30" t="s">
        <v>395</v>
      </c>
      <c r="B30" t="s">
        <v>369</v>
      </c>
      <c r="C30" s="4" t="s">
        <v>396</v>
      </c>
      <c r="D30" s="12" t="s">
        <v>371</v>
      </c>
      <c r="E30" s="5" t="s">
        <v>397</v>
      </c>
      <c r="F30" s="5" t="s">
        <v>398</v>
      </c>
      <c r="G30" t="s">
        <v>399</v>
      </c>
      <c r="H30" t="s">
        <v>37</v>
      </c>
      <c r="I30" t="s">
        <v>400</v>
      </c>
      <c r="J30" t="s">
        <v>401</v>
      </c>
      <c r="K30" t="s">
        <v>281</v>
      </c>
      <c r="L30" t="s">
        <v>101</v>
      </c>
      <c r="M30" t="s">
        <v>169</v>
      </c>
      <c r="N30" t="s">
        <v>103</v>
      </c>
      <c r="O30" t="s">
        <v>402</v>
      </c>
      <c r="P30" t="s">
        <v>281</v>
      </c>
      <c r="Q30" t="s">
        <v>106</v>
      </c>
      <c r="R30" t="s">
        <v>107</v>
      </c>
      <c r="S30" s="13" t="s">
        <v>403</v>
      </c>
      <c r="T30" t="s">
        <v>377</v>
      </c>
      <c r="U30" t="s">
        <v>128</v>
      </c>
      <c r="V30" t="s">
        <v>147</v>
      </c>
      <c r="W30" t="s">
        <v>130</v>
      </c>
      <c r="X30" t="s">
        <v>114</v>
      </c>
      <c r="Y30" t="s">
        <v>114</v>
      </c>
    </row>
    <row r="31" spans="1:70" ht="15" customHeight="1" x14ac:dyDescent="0.2">
      <c r="A31" t="s">
        <v>404</v>
      </c>
      <c r="B31" t="s">
        <v>369</v>
      </c>
      <c r="C31" s="4" t="s">
        <v>405</v>
      </c>
      <c r="D31" s="12" t="s">
        <v>371</v>
      </c>
      <c r="E31" s="5" t="s">
        <v>95</v>
      </c>
      <c r="F31" s="5" t="s">
        <v>406</v>
      </c>
      <c r="G31" t="s">
        <v>407</v>
      </c>
      <c r="H31" t="s">
        <v>46</v>
      </c>
      <c r="I31" t="s">
        <v>103</v>
      </c>
      <c r="J31" t="s">
        <v>408</v>
      </c>
      <c r="K31" t="s">
        <v>409</v>
      </c>
      <c r="L31" t="s">
        <v>141</v>
      </c>
      <c r="M31" t="s">
        <v>267</v>
      </c>
      <c r="N31" t="s">
        <v>410</v>
      </c>
      <c r="O31" t="s">
        <v>411</v>
      </c>
      <c r="P31" t="s">
        <v>409</v>
      </c>
      <c r="Q31" t="s">
        <v>145</v>
      </c>
      <c r="R31" t="s">
        <v>107</v>
      </c>
      <c r="S31" s="13" t="s">
        <v>412</v>
      </c>
      <c r="T31" t="s">
        <v>377</v>
      </c>
      <c r="U31" t="s">
        <v>128</v>
      </c>
      <c r="V31" t="s">
        <v>147</v>
      </c>
      <c r="W31" t="s">
        <v>130</v>
      </c>
      <c r="X31" t="s">
        <v>161</v>
      </c>
      <c r="Y31" t="s">
        <v>114</v>
      </c>
    </row>
    <row r="32" spans="1:70" ht="15" customHeight="1" x14ac:dyDescent="0.2">
      <c r="A32" t="s">
        <v>413</v>
      </c>
      <c r="B32" t="s">
        <v>414</v>
      </c>
      <c r="C32" s="4" t="s">
        <v>415</v>
      </c>
      <c r="D32" s="12" t="s">
        <v>416</v>
      </c>
      <c r="E32" s="5" t="s">
        <v>95</v>
      </c>
      <c r="F32" s="5" t="s">
        <v>417</v>
      </c>
      <c r="G32" t="s">
        <v>418</v>
      </c>
      <c r="H32" t="s">
        <v>14</v>
      </c>
      <c r="I32" t="s">
        <v>103</v>
      </c>
      <c r="J32" t="s">
        <v>419</v>
      </c>
      <c r="K32" t="s">
        <v>266</v>
      </c>
      <c r="L32" t="s">
        <v>101</v>
      </c>
      <c r="M32" t="s">
        <v>169</v>
      </c>
      <c r="N32" t="s">
        <v>103</v>
      </c>
      <c r="O32" t="s">
        <v>420</v>
      </c>
      <c r="P32" t="s">
        <v>266</v>
      </c>
      <c r="Q32" t="s">
        <v>106</v>
      </c>
      <c r="R32" t="s">
        <v>107</v>
      </c>
      <c r="S32" s="13" t="s">
        <v>421</v>
      </c>
      <c r="T32" t="s">
        <v>377</v>
      </c>
      <c r="U32" t="s">
        <v>110</v>
      </c>
      <c r="V32" t="s">
        <v>422</v>
      </c>
      <c r="W32" t="s">
        <v>114</v>
      </c>
      <c r="X32" t="s">
        <v>161</v>
      </c>
      <c r="Y32" t="s">
        <v>114</v>
      </c>
    </row>
    <row r="33" spans="1:25" ht="15" customHeight="1" x14ac:dyDescent="0.2">
      <c r="A33" t="s">
        <v>423</v>
      </c>
      <c r="B33" t="s">
        <v>424</v>
      </c>
      <c r="C33" s="4" t="s">
        <v>425</v>
      </c>
      <c r="D33" s="12" t="s">
        <v>426</v>
      </c>
      <c r="E33" s="5" t="s">
        <v>95</v>
      </c>
      <c r="F33" s="5" t="s">
        <v>427</v>
      </c>
      <c r="G33" t="s">
        <v>428</v>
      </c>
      <c r="H33" t="s">
        <v>27</v>
      </c>
      <c r="I33" t="s">
        <v>429</v>
      </c>
      <c r="J33" t="s">
        <v>430</v>
      </c>
      <c r="K33" t="s">
        <v>221</v>
      </c>
      <c r="L33" t="s">
        <v>101</v>
      </c>
      <c r="M33" t="s">
        <v>169</v>
      </c>
      <c r="N33" t="s">
        <v>103</v>
      </c>
      <c r="O33" t="s">
        <v>431</v>
      </c>
      <c r="P33" t="s">
        <v>432</v>
      </c>
      <c r="Q33" t="s">
        <v>106</v>
      </c>
      <c r="R33" t="s">
        <v>107</v>
      </c>
      <c r="S33" s="13" t="s">
        <v>433</v>
      </c>
      <c r="T33" t="s">
        <v>377</v>
      </c>
      <c r="U33" t="s">
        <v>128</v>
      </c>
      <c r="V33" t="s">
        <v>147</v>
      </c>
      <c r="W33" t="s">
        <v>130</v>
      </c>
      <c r="X33" t="s">
        <v>113</v>
      </c>
      <c r="Y33" t="s">
        <v>114</v>
      </c>
    </row>
    <row r="34" spans="1:25" ht="15" customHeight="1" x14ac:dyDescent="0.2">
      <c r="A34" t="s">
        <v>434</v>
      </c>
      <c r="B34" t="s">
        <v>385</v>
      </c>
      <c r="C34" s="4" t="s">
        <v>435</v>
      </c>
      <c r="D34" s="12" t="s">
        <v>387</v>
      </c>
      <c r="E34" s="5" t="s">
        <v>95</v>
      </c>
      <c r="F34" s="5" t="s">
        <v>436</v>
      </c>
      <c r="G34" t="s">
        <v>437</v>
      </c>
      <c r="H34" t="s">
        <v>44</v>
      </c>
      <c r="I34" t="s">
        <v>438</v>
      </c>
      <c r="J34" t="s">
        <v>439</v>
      </c>
      <c r="K34" t="s">
        <v>221</v>
      </c>
      <c r="L34" t="s">
        <v>101</v>
      </c>
      <c r="M34" t="s">
        <v>440</v>
      </c>
      <c r="N34" t="s">
        <v>103</v>
      </c>
      <c r="O34" t="s">
        <v>441</v>
      </c>
      <c r="P34" t="s">
        <v>221</v>
      </c>
      <c r="Q34" t="s">
        <v>106</v>
      </c>
      <c r="R34" t="s">
        <v>107</v>
      </c>
      <c r="S34" s="13" t="s">
        <v>442</v>
      </c>
      <c r="T34" t="s">
        <v>377</v>
      </c>
      <c r="U34" t="s">
        <v>128</v>
      </c>
      <c r="V34" t="s">
        <v>147</v>
      </c>
      <c r="W34" t="s">
        <v>130</v>
      </c>
      <c r="X34" t="s">
        <v>113</v>
      </c>
      <c r="Y34" t="s">
        <v>113</v>
      </c>
    </row>
    <row r="35" spans="1:25" ht="15" customHeight="1" x14ac:dyDescent="0.2">
      <c r="A35" t="s">
        <v>443</v>
      </c>
      <c r="B35" t="s">
        <v>444</v>
      </c>
      <c r="C35" s="4" t="s">
        <v>445</v>
      </c>
      <c r="D35" s="12" t="s">
        <v>446</v>
      </c>
      <c r="E35" s="5" t="s">
        <v>397</v>
      </c>
      <c r="F35" s="5" t="s">
        <v>447</v>
      </c>
      <c r="G35" t="s">
        <v>448</v>
      </c>
      <c r="H35" t="s">
        <v>42</v>
      </c>
      <c r="I35" t="s">
        <v>449</v>
      </c>
      <c r="J35" t="s">
        <v>450</v>
      </c>
      <c r="K35" t="s">
        <v>409</v>
      </c>
      <c r="L35" t="s">
        <v>101</v>
      </c>
      <c r="M35" t="s">
        <v>169</v>
      </c>
      <c r="N35" t="s">
        <v>103</v>
      </c>
      <c r="O35" t="s">
        <v>451</v>
      </c>
      <c r="P35" t="s">
        <v>409</v>
      </c>
      <c r="Q35" t="s">
        <v>106</v>
      </c>
      <c r="R35" t="s">
        <v>107</v>
      </c>
      <c r="S35" s="13" t="s">
        <v>452</v>
      </c>
      <c r="T35" t="s">
        <v>377</v>
      </c>
      <c r="U35" t="s">
        <v>128</v>
      </c>
      <c r="V35" t="s">
        <v>129</v>
      </c>
      <c r="W35" t="s">
        <v>114</v>
      </c>
      <c r="X35" t="s">
        <v>130</v>
      </c>
      <c r="Y35" t="s">
        <v>131</v>
      </c>
    </row>
    <row r="36" spans="1:25" ht="15" customHeight="1" x14ac:dyDescent="0.2">
      <c r="A36" t="s">
        <v>453</v>
      </c>
      <c r="B36" t="s">
        <v>385</v>
      </c>
      <c r="C36" s="4" t="s">
        <v>454</v>
      </c>
      <c r="D36" s="12" t="s">
        <v>387</v>
      </c>
      <c r="E36" s="5" t="s">
        <v>95</v>
      </c>
      <c r="F36" s="5" t="s">
        <v>455</v>
      </c>
      <c r="G36" t="s">
        <v>456</v>
      </c>
      <c r="H36" t="s">
        <v>33</v>
      </c>
      <c r="I36" t="s">
        <v>103</v>
      </c>
      <c r="J36" t="s">
        <v>457</v>
      </c>
      <c r="K36" t="s">
        <v>105</v>
      </c>
      <c r="L36" t="s">
        <v>101</v>
      </c>
      <c r="M36" t="s">
        <v>169</v>
      </c>
      <c r="N36" t="s">
        <v>103</v>
      </c>
      <c r="O36" t="s">
        <v>458</v>
      </c>
      <c r="P36" t="s">
        <v>105</v>
      </c>
      <c r="Q36" t="s">
        <v>106</v>
      </c>
      <c r="R36" t="s">
        <v>107</v>
      </c>
      <c r="S36" s="13" t="s">
        <v>459</v>
      </c>
      <c r="T36" t="s">
        <v>377</v>
      </c>
      <c r="U36" t="s">
        <v>128</v>
      </c>
      <c r="V36" t="s">
        <v>147</v>
      </c>
      <c r="W36" t="s">
        <v>130</v>
      </c>
      <c r="X36" t="s">
        <v>113</v>
      </c>
      <c r="Y36" t="s">
        <v>114</v>
      </c>
    </row>
    <row r="37" spans="1:25" ht="15" customHeight="1" x14ac:dyDescent="0.2">
      <c r="A37" t="s">
        <v>460</v>
      </c>
      <c r="B37" t="s">
        <v>385</v>
      </c>
      <c r="C37" s="4" t="s">
        <v>461</v>
      </c>
      <c r="D37" s="12" t="s">
        <v>387</v>
      </c>
      <c r="E37" s="5" t="s">
        <v>95</v>
      </c>
      <c r="F37" s="5" t="s">
        <v>462</v>
      </c>
      <c r="G37" t="s">
        <v>463</v>
      </c>
      <c r="H37" t="s">
        <v>48</v>
      </c>
      <c r="I37" t="s">
        <v>103</v>
      </c>
      <c r="J37" t="s">
        <v>464</v>
      </c>
      <c r="K37" t="s">
        <v>465</v>
      </c>
      <c r="L37" t="s">
        <v>141</v>
      </c>
      <c r="M37" t="s">
        <v>267</v>
      </c>
      <c r="N37" t="s">
        <v>466</v>
      </c>
      <c r="O37" t="s">
        <v>467</v>
      </c>
      <c r="P37" t="s">
        <v>465</v>
      </c>
      <c r="Q37" t="s">
        <v>145</v>
      </c>
      <c r="R37" t="s">
        <v>107</v>
      </c>
      <c r="S37" s="13" t="s">
        <v>468</v>
      </c>
      <c r="T37" t="s">
        <v>377</v>
      </c>
      <c r="U37" t="s">
        <v>128</v>
      </c>
      <c r="V37" t="s">
        <v>147</v>
      </c>
      <c r="W37" t="s">
        <v>130</v>
      </c>
      <c r="X37" t="s">
        <v>296</v>
      </c>
      <c r="Y37" t="s">
        <v>296</v>
      </c>
    </row>
    <row r="38" spans="1:25" ht="15" customHeight="1" x14ac:dyDescent="0.2">
      <c r="A38" t="s">
        <v>469</v>
      </c>
      <c r="B38" t="s">
        <v>385</v>
      </c>
      <c r="C38" s="4" t="s">
        <v>470</v>
      </c>
      <c r="D38" s="12" t="s">
        <v>387</v>
      </c>
      <c r="E38" s="5" t="s">
        <v>95</v>
      </c>
      <c r="F38" s="5" t="s">
        <v>471</v>
      </c>
      <c r="G38" t="s">
        <v>472</v>
      </c>
      <c r="H38" t="s">
        <v>47</v>
      </c>
      <c r="I38" t="s">
        <v>122</v>
      </c>
      <c r="J38" t="s">
        <v>473</v>
      </c>
      <c r="K38" t="s">
        <v>266</v>
      </c>
      <c r="L38" t="s">
        <v>141</v>
      </c>
      <c r="M38" t="s">
        <v>156</v>
      </c>
      <c r="N38" t="s">
        <v>103</v>
      </c>
      <c r="O38" t="s">
        <v>474</v>
      </c>
      <c r="P38" t="s">
        <v>266</v>
      </c>
      <c r="Q38" t="s">
        <v>106</v>
      </c>
      <c r="R38" t="s">
        <v>107</v>
      </c>
      <c r="S38" s="13" t="s">
        <v>475</v>
      </c>
      <c r="T38" t="s">
        <v>377</v>
      </c>
      <c r="U38" t="s">
        <v>128</v>
      </c>
      <c r="V38" t="s">
        <v>147</v>
      </c>
      <c r="W38" t="s">
        <v>130</v>
      </c>
      <c r="X38" t="s">
        <v>161</v>
      </c>
      <c r="Y38" t="s">
        <v>114</v>
      </c>
    </row>
    <row r="39" spans="1:25" ht="15" customHeight="1" x14ac:dyDescent="0.2">
      <c r="A39" t="s">
        <v>476</v>
      </c>
      <c r="B39" t="s">
        <v>385</v>
      </c>
      <c r="C39" s="4" t="s">
        <v>477</v>
      </c>
      <c r="D39" s="12" t="s">
        <v>387</v>
      </c>
      <c r="E39" s="5" t="s">
        <v>299</v>
      </c>
      <c r="F39" s="5" t="s">
        <v>478</v>
      </c>
      <c r="G39" t="s">
        <v>479</v>
      </c>
      <c r="H39" t="s">
        <v>53</v>
      </c>
      <c r="I39" t="s">
        <v>480</v>
      </c>
      <c r="J39" t="s">
        <v>481</v>
      </c>
      <c r="K39" t="s">
        <v>171</v>
      </c>
      <c r="L39" t="s">
        <v>101</v>
      </c>
      <c r="M39" t="s">
        <v>169</v>
      </c>
      <c r="N39" t="s">
        <v>103</v>
      </c>
      <c r="O39" t="s">
        <v>482</v>
      </c>
      <c r="P39" t="s">
        <v>171</v>
      </c>
      <c r="Q39" t="s">
        <v>145</v>
      </c>
      <c r="R39" t="s">
        <v>107</v>
      </c>
      <c r="S39" s="13" t="s">
        <v>483</v>
      </c>
      <c r="T39" t="s">
        <v>377</v>
      </c>
      <c r="U39" t="s">
        <v>128</v>
      </c>
      <c r="V39" t="s">
        <v>147</v>
      </c>
      <c r="W39" t="s">
        <v>130</v>
      </c>
      <c r="X39" t="s">
        <v>114</v>
      </c>
      <c r="Y39" t="s">
        <v>114</v>
      </c>
    </row>
    <row r="40" spans="1:25" ht="15" customHeight="1" x14ac:dyDescent="0.2">
      <c r="A40" t="s">
        <v>484</v>
      </c>
      <c r="B40" t="s">
        <v>444</v>
      </c>
      <c r="C40" s="4" t="s">
        <v>485</v>
      </c>
      <c r="D40" s="12" t="s">
        <v>446</v>
      </c>
      <c r="E40" s="5" t="s">
        <v>319</v>
      </c>
      <c r="F40" s="5" t="s">
        <v>103</v>
      </c>
      <c r="G40" t="s">
        <v>486</v>
      </c>
      <c r="H40" t="s">
        <v>17</v>
      </c>
      <c r="I40" t="s">
        <v>487</v>
      </c>
      <c r="J40" t="s">
        <v>488</v>
      </c>
      <c r="K40" t="s">
        <v>105</v>
      </c>
      <c r="L40" t="s">
        <v>101</v>
      </c>
      <c r="M40" t="s">
        <v>169</v>
      </c>
      <c r="N40" t="s">
        <v>103</v>
      </c>
      <c r="O40" t="s">
        <v>489</v>
      </c>
      <c r="P40" t="s">
        <v>105</v>
      </c>
      <c r="Q40" t="s">
        <v>106</v>
      </c>
      <c r="R40" t="s">
        <v>107</v>
      </c>
      <c r="S40" s="13" t="s">
        <v>490</v>
      </c>
      <c r="T40" t="s">
        <v>377</v>
      </c>
      <c r="U40" t="s">
        <v>128</v>
      </c>
      <c r="V40" t="s">
        <v>129</v>
      </c>
      <c r="W40" t="s">
        <v>114</v>
      </c>
      <c r="X40" t="s">
        <v>130</v>
      </c>
      <c r="Y40" t="s">
        <v>131</v>
      </c>
    </row>
    <row r="41" spans="1:25" ht="15" customHeight="1" x14ac:dyDescent="0.2">
      <c r="A41" t="s">
        <v>491</v>
      </c>
      <c r="B41" t="s">
        <v>444</v>
      </c>
      <c r="C41" s="4" t="s">
        <v>492</v>
      </c>
      <c r="D41" s="12" t="s">
        <v>446</v>
      </c>
      <c r="E41" s="5" t="s">
        <v>493</v>
      </c>
      <c r="F41" s="5" t="s">
        <v>494</v>
      </c>
      <c r="G41" t="s">
        <v>495</v>
      </c>
      <c r="H41" t="s">
        <v>31</v>
      </c>
      <c r="I41" t="s">
        <v>496</v>
      </c>
      <c r="J41" t="s">
        <v>497</v>
      </c>
      <c r="K41" t="s">
        <v>498</v>
      </c>
      <c r="L41" t="s">
        <v>101</v>
      </c>
      <c r="M41" t="s">
        <v>499</v>
      </c>
      <c r="N41" t="s">
        <v>103</v>
      </c>
      <c r="O41" t="s">
        <v>500</v>
      </c>
      <c r="P41" t="s">
        <v>247</v>
      </c>
      <c r="Q41" t="s">
        <v>106</v>
      </c>
      <c r="R41" t="s">
        <v>181</v>
      </c>
      <c r="S41" s="13" t="s">
        <v>501</v>
      </c>
      <c r="T41" t="s">
        <v>377</v>
      </c>
      <c r="U41" t="s">
        <v>128</v>
      </c>
      <c r="V41" t="s">
        <v>129</v>
      </c>
      <c r="W41" t="s">
        <v>130</v>
      </c>
      <c r="X41" t="s">
        <v>161</v>
      </c>
      <c r="Y41" t="s">
        <v>114</v>
      </c>
    </row>
    <row r="42" spans="1:25" ht="15" customHeight="1" x14ac:dyDescent="0.2">
      <c r="A42" t="s">
        <v>502</v>
      </c>
      <c r="B42" t="s">
        <v>385</v>
      </c>
      <c r="C42" s="4" t="s">
        <v>503</v>
      </c>
      <c r="D42" s="12" t="s">
        <v>387</v>
      </c>
      <c r="E42" s="5" t="s">
        <v>119</v>
      </c>
      <c r="F42" s="5" t="s">
        <v>103</v>
      </c>
      <c r="G42" t="s">
        <v>504</v>
      </c>
      <c r="H42" t="s">
        <v>59</v>
      </c>
      <c r="I42" t="s">
        <v>103</v>
      </c>
      <c r="J42" t="s">
        <v>505</v>
      </c>
      <c r="K42" t="s">
        <v>287</v>
      </c>
      <c r="L42" t="s">
        <v>101</v>
      </c>
      <c r="M42" t="s">
        <v>169</v>
      </c>
      <c r="N42" t="s">
        <v>103</v>
      </c>
      <c r="O42" t="s">
        <v>506</v>
      </c>
      <c r="P42" t="s">
        <v>247</v>
      </c>
      <c r="Q42" t="s">
        <v>106</v>
      </c>
      <c r="R42" t="s">
        <v>107</v>
      </c>
      <c r="S42" s="13" t="s">
        <v>507</v>
      </c>
      <c r="T42" t="s">
        <v>377</v>
      </c>
      <c r="U42" t="s">
        <v>128</v>
      </c>
      <c r="V42" t="s">
        <v>147</v>
      </c>
      <c r="W42" t="s">
        <v>130</v>
      </c>
      <c r="X42" t="s">
        <v>130</v>
      </c>
      <c r="Y42" t="s">
        <v>131</v>
      </c>
    </row>
    <row r="43" spans="1:25" ht="15" customHeight="1" x14ac:dyDescent="0.2">
      <c r="A43" t="s">
        <v>508</v>
      </c>
      <c r="B43" t="s">
        <v>444</v>
      </c>
      <c r="C43" s="4" t="s">
        <v>509</v>
      </c>
      <c r="D43" s="12" t="s">
        <v>446</v>
      </c>
      <c r="E43" s="5" t="s">
        <v>95</v>
      </c>
      <c r="F43" s="5" t="s">
        <v>510</v>
      </c>
      <c r="G43" t="s">
        <v>511</v>
      </c>
      <c r="H43" t="s">
        <v>52</v>
      </c>
      <c r="I43" t="s">
        <v>512</v>
      </c>
      <c r="J43" t="s">
        <v>513</v>
      </c>
      <c r="K43" t="s">
        <v>432</v>
      </c>
      <c r="L43" t="s">
        <v>101</v>
      </c>
      <c r="M43" t="s">
        <v>102</v>
      </c>
      <c r="N43" t="s">
        <v>103</v>
      </c>
      <c r="O43" t="s">
        <v>514</v>
      </c>
      <c r="P43" t="s">
        <v>432</v>
      </c>
      <c r="Q43" t="s">
        <v>106</v>
      </c>
      <c r="R43" t="s">
        <v>107</v>
      </c>
      <c r="S43" s="13" t="s">
        <v>515</v>
      </c>
      <c r="T43" t="s">
        <v>377</v>
      </c>
      <c r="U43" t="s">
        <v>128</v>
      </c>
      <c r="V43" t="s">
        <v>129</v>
      </c>
      <c r="W43" t="s">
        <v>130</v>
      </c>
      <c r="X43" t="s">
        <v>161</v>
      </c>
      <c r="Y43" t="s">
        <v>114</v>
      </c>
    </row>
    <row r="44" spans="1:25" ht="15" customHeight="1" x14ac:dyDescent="0.2">
      <c r="A44" t="s">
        <v>516</v>
      </c>
      <c r="B44" t="s">
        <v>424</v>
      </c>
      <c r="C44" s="4" t="s">
        <v>517</v>
      </c>
      <c r="D44" s="12" t="s">
        <v>426</v>
      </c>
      <c r="E44" s="5" t="s">
        <v>95</v>
      </c>
      <c r="F44" s="5" t="s">
        <v>518</v>
      </c>
      <c r="G44" t="s">
        <v>519</v>
      </c>
      <c r="H44" t="s">
        <v>54</v>
      </c>
      <c r="I44" t="s">
        <v>487</v>
      </c>
      <c r="J44" t="s">
        <v>520</v>
      </c>
      <c r="K44" t="s">
        <v>281</v>
      </c>
      <c r="L44" t="s">
        <v>101</v>
      </c>
      <c r="M44" t="s">
        <v>169</v>
      </c>
      <c r="N44" t="s">
        <v>103</v>
      </c>
      <c r="O44" t="s">
        <v>521</v>
      </c>
      <c r="P44" t="s">
        <v>124</v>
      </c>
      <c r="Q44" t="s">
        <v>145</v>
      </c>
      <c r="R44" t="s">
        <v>107</v>
      </c>
      <c r="S44" s="13" t="s">
        <v>522</v>
      </c>
      <c r="T44" t="s">
        <v>377</v>
      </c>
      <c r="U44" t="s">
        <v>128</v>
      </c>
      <c r="V44" t="s">
        <v>147</v>
      </c>
      <c r="W44" t="s">
        <v>114</v>
      </c>
      <c r="X44" t="s">
        <v>130</v>
      </c>
      <c r="Y44" t="s">
        <v>114</v>
      </c>
    </row>
    <row r="45" spans="1:25" ht="15" customHeight="1" x14ac:dyDescent="0.2">
      <c r="A45" t="s">
        <v>523</v>
      </c>
      <c r="B45" t="s">
        <v>385</v>
      </c>
      <c r="C45" s="4" t="s">
        <v>524</v>
      </c>
      <c r="D45" s="12" t="s">
        <v>387</v>
      </c>
      <c r="E45" s="5" t="s">
        <v>95</v>
      </c>
      <c r="F45" s="5" t="s">
        <v>525</v>
      </c>
      <c r="G45" t="s">
        <v>526</v>
      </c>
      <c r="H45" t="s">
        <v>40</v>
      </c>
      <c r="I45" t="s">
        <v>527</v>
      </c>
      <c r="J45" t="s">
        <v>528</v>
      </c>
      <c r="K45" t="s">
        <v>529</v>
      </c>
      <c r="L45" t="s">
        <v>101</v>
      </c>
      <c r="M45" t="s">
        <v>102</v>
      </c>
      <c r="N45" t="s">
        <v>103</v>
      </c>
      <c r="O45" t="s">
        <v>103</v>
      </c>
      <c r="P45" t="s">
        <v>103</v>
      </c>
      <c r="Q45" t="s">
        <v>530</v>
      </c>
      <c r="R45" t="s">
        <v>107</v>
      </c>
      <c r="S45" s="13" t="s">
        <v>531</v>
      </c>
      <c r="T45" t="s">
        <v>377</v>
      </c>
      <c r="U45" t="s">
        <v>128</v>
      </c>
      <c r="V45" t="s">
        <v>147</v>
      </c>
      <c r="W45" t="s">
        <v>130</v>
      </c>
      <c r="X45" t="s">
        <v>161</v>
      </c>
      <c r="Y45" t="s">
        <v>114</v>
      </c>
    </row>
    <row r="46" spans="1:25" ht="15" customHeight="1" x14ac:dyDescent="0.2">
      <c r="A46" t="s">
        <v>532</v>
      </c>
      <c r="B46" t="s">
        <v>444</v>
      </c>
      <c r="C46" s="15" t="s">
        <v>533</v>
      </c>
      <c r="D46" s="12" t="s">
        <v>446</v>
      </c>
      <c r="E46" s="5" t="s">
        <v>119</v>
      </c>
      <c r="F46" s="5" t="s">
        <v>534</v>
      </c>
      <c r="G46" t="s">
        <v>535</v>
      </c>
      <c r="H46" t="s">
        <v>60</v>
      </c>
      <c r="I46" t="s">
        <v>536</v>
      </c>
      <c r="J46" t="s">
        <v>537</v>
      </c>
      <c r="K46" t="s">
        <v>171</v>
      </c>
      <c r="L46" t="s">
        <v>101</v>
      </c>
      <c r="M46" t="s">
        <v>169</v>
      </c>
      <c r="N46" t="s">
        <v>103</v>
      </c>
      <c r="O46" t="s">
        <v>538</v>
      </c>
      <c r="P46" t="s">
        <v>287</v>
      </c>
      <c r="Q46" t="s">
        <v>106</v>
      </c>
      <c r="R46" t="s">
        <v>107</v>
      </c>
      <c r="S46" s="13" t="s">
        <v>539</v>
      </c>
      <c r="T46" t="s">
        <v>377</v>
      </c>
      <c r="U46" t="s">
        <v>128</v>
      </c>
      <c r="V46" t="s">
        <v>129</v>
      </c>
      <c r="W46" t="s">
        <v>130</v>
      </c>
      <c r="X46" t="s">
        <v>114</v>
      </c>
      <c r="Y46" t="s">
        <v>114</v>
      </c>
    </row>
    <row r="47" spans="1:25" ht="15" customHeight="1" x14ac:dyDescent="0.2">
      <c r="A47" t="s">
        <v>540</v>
      </c>
      <c r="B47" t="s">
        <v>444</v>
      </c>
      <c r="C47" s="4" t="s">
        <v>541</v>
      </c>
      <c r="D47" s="12" t="s">
        <v>446</v>
      </c>
      <c r="E47" s="5" t="s">
        <v>95</v>
      </c>
      <c r="F47" s="5" t="s">
        <v>542</v>
      </c>
      <c r="G47" t="s">
        <v>543</v>
      </c>
      <c r="H47" t="s">
        <v>50</v>
      </c>
      <c r="I47" t="s">
        <v>324</v>
      </c>
      <c r="J47" t="s">
        <v>544</v>
      </c>
      <c r="K47" t="s">
        <v>281</v>
      </c>
      <c r="L47" t="s">
        <v>101</v>
      </c>
      <c r="M47" t="s">
        <v>545</v>
      </c>
      <c r="N47" t="s">
        <v>103</v>
      </c>
      <c r="O47" t="s">
        <v>546</v>
      </c>
      <c r="P47" t="s">
        <v>281</v>
      </c>
      <c r="Q47" t="s">
        <v>106</v>
      </c>
      <c r="R47" t="s">
        <v>107</v>
      </c>
      <c r="S47" s="13" t="s">
        <v>547</v>
      </c>
      <c r="T47" t="s">
        <v>377</v>
      </c>
      <c r="U47" t="s">
        <v>128</v>
      </c>
      <c r="V47" t="s">
        <v>129</v>
      </c>
      <c r="W47" t="s">
        <v>114</v>
      </c>
      <c r="X47" t="s">
        <v>130</v>
      </c>
      <c r="Y47" t="s">
        <v>114</v>
      </c>
    </row>
    <row r="48" spans="1:25" ht="15" customHeight="1" x14ac:dyDescent="0.2">
      <c r="A48" t="s">
        <v>548</v>
      </c>
      <c r="B48" t="s">
        <v>549</v>
      </c>
      <c r="C48" s="4" t="s">
        <v>550</v>
      </c>
      <c r="D48" s="12" t="s">
        <v>551</v>
      </c>
      <c r="E48" s="5" t="s">
        <v>552</v>
      </c>
      <c r="F48" s="14" t="s">
        <v>553</v>
      </c>
      <c r="G48" t="s">
        <v>554</v>
      </c>
      <c r="H48" t="s">
        <v>29</v>
      </c>
      <c r="I48" t="s">
        <v>189</v>
      </c>
      <c r="J48" t="s">
        <v>555</v>
      </c>
      <c r="K48" t="s">
        <v>556</v>
      </c>
      <c r="L48" t="s">
        <v>141</v>
      </c>
      <c r="M48" t="s">
        <v>557</v>
      </c>
      <c r="N48" t="s">
        <v>103</v>
      </c>
      <c r="O48" t="s">
        <v>558</v>
      </c>
      <c r="P48" t="s">
        <v>266</v>
      </c>
      <c r="Q48" t="s">
        <v>106</v>
      </c>
      <c r="R48" t="s">
        <v>107</v>
      </c>
      <c r="S48" s="13" t="s">
        <v>559</v>
      </c>
      <c r="T48" t="s">
        <v>377</v>
      </c>
      <c r="U48" t="s">
        <v>110</v>
      </c>
      <c r="V48" t="s">
        <v>560</v>
      </c>
      <c r="W48" t="s">
        <v>114</v>
      </c>
      <c r="X48" t="s">
        <v>114</v>
      </c>
      <c r="Y48" t="s">
        <v>114</v>
      </c>
    </row>
    <row r="49" spans="1:25" ht="15" customHeight="1" x14ac:dyDescent="0.2">
      <c r="A49" t="s">
        <v>561</v>
      </c>
      <c r="B49" t="s">
        <v>385</v>
      </c>
      <c r="C49" s="4" t="s">
        <v>562</v>
      </c>
      <c r="D49" s="12" t="s">
        <v>387</v>
      </c>
      <c r="E49" s="5" t="s">
        <v>95</v>
      </c>
      <c r="F49" s="5" t="s">
        <v>563</v>
      </c>
      <c r="G49" t="s">
        <v>564</v>
      </c>
      <c r="H49" t="s">
        <v>23</v>
      </c>
      <c r="I49" t="s">
        <v>565</v>
      </c>
      <c r="J49" t="s">
        <v>566</v>
      </c>
      <c r="K49" t="s">
        <v>171</v>
      </c>
      <c r="L49" t="s">
        <v>141</v>
      </c>
      <c r="M49" t="s">
        <v>156</v>
      </c>
      <c r="N49" t="s">
        <v>103</v>
      </c>
      <c r="O49" t="s">
        <v>567</v>
      </c>
      <c r="P49" t="s">
        <v>171</v>
      </c>
      <c r="Q49" t="s">
        <v>106</v>
      </c>
      <c r="R49" t="s">
        <v>107</v>
      </c>
      <c r="S49" s="13" t="s">
        <v>568</v>
      </c>
      <c r="T49" t="s">
        <v>377</v>
      </c>
      <c r="U49" t="s">
        <v>128</v>
      </c>
      <c r="V49" t="s">
        <v>147</v>
      </c>
      <c r="W49" t="s">
        <v>130</v>
      </c>
      <c r="X49" t="s">
        <v>161</v>
      </c>
      <c r="Y49" t="s">
        <v>114</v>
      </c>
    </row>
    <row r="50" spans="1:25" ht="15" customHeight="1" x14ac:dyDescent="0.2">
      <c r="A50" t="s">
        <v>569</v>
      </c>
      <c r="B50" t="s">
        <v>385</v>
      </c>
      <c r="C50" s="4" t="s">
        <v>570</v>
      </c>
      <c r="D50" s="12" t="s">
        <v>387</v>
      </c>
      <c r="E50" s="5" t="s">
        <v>95</v>
      </c>
      <c r="F50" s="5" t="s">
        <v>571</v>
      </c>
      <c r="G50" t="s">
        <v>572</v>
      </c>
      <c r="H50" t="s">
        <v>57</v>
      </c>
      <c r="I50" t="s">
        <v>103</v>
      </c>
      <c r="J50" t="s">
        <v>573</v>
      </c>
      <c r="K50" t="s">
        <v>574</v>
      </c>
      <c r="L50" t="s">
        <v>141</v>
      </c>
      <c r="M50" t="s">
        <v>267</v>
      </c>
      <c r="N50" t="s">
        <v>575</v>
      </c>
      <c r="O50" t="s">
        <v>269</v>
      </c>
      <c r="P50" t="s">
        <v>576</v>
      </c>
      <c r="Q50" t="s">
        <v>271</v>
      </c>
      <c r="R50" t="s">
        <v>107</v>
      </c>
      <c r="S50" s="13" t="s">
        <v>577</v>
      </c>
      <c r="T50" t="s">
        <v>377</v>
      </c>
      <c r="U50" t="s">
        <v>128</v>
      </c>
      <c r="V50" t="s">
        <v>147</v>
      </c>
      <c r="W50" t="s">
        <v>130</v>
      </c>
      <c r="X50" t="s">
        <v>113</v>
      </c>
      <c r="Y50" t="s">
        <v>113</v>
      </c>
    </row>
    <row r="51" spans="1:25" ht="15" customHeight="1" x14ac:dyDescent="0.2">
      <c r="A51" t="s">
        <v>578</v>
      </c>
      <c r="B51" t="s">
        <v>444</v>
      </c>
      <c r="C51" s="4" t="s">
        <v>579</v>
      </c>
      <c r="D51" s="12" t="s">
        <v>446</v>
      </c>
      <c r="E51" s="5" t="s">
        <v>397</v>
      </c>
      <c r="F51" s="5" t="s">
        <v>580</v>
      </c>
      <c r="G51" t="s">
        <v>581</v>
      </c>
      <c r="H51" t="s">
        <v>39</v>
      </c>
      <c r="I51" t="s">
        <v>582</v>
      </c>
      <c r="J51" t="s">
        <v>583</v>
      </c>
      <c r="K51" t="s">
        <v>574</v>
      </c>
      <c r="L51" t="s">
        <v>101</v>
      </c>
      <c r="M51" t="s">
        <v>169</v>
      </c>
      <c r="N51" t="s">
        <v>103</v>
      </c>
      <c r="O51" t="s">
        <v>584</v>
      </c>
      <c r="P51" t="s">
        <v>574</v>
      </c>
      <c r="Q51" t="s">
        <v>106</v>
      </c>
      <c r="R51" t="s">
        <v>107</v>
      </c>
      <c r="S51" s="13" t="s">
        <v>585</v>
      </c>
      <c r="T51" t="s">
        <v>377</v>
      </c>
      <c r="U51" t="s">
        <v>128</v>
      </c>
      <c r="V51" t="s">
        <v>129</v>
      </c>
      <c r="W51" t="s">
        <v>114</v>
      </c>
      <c r="X51" t="s">
        <v>161</v>
      </c>
      <c r="Y51" t="s">
        <v>114</v>
      </c>
    </row>
    <row r="52" spans="1:25" ht="15" customHeight="1" x14ac:dyDescent="0.2">
      <c r="D52" s="12"/>
      <c r="S52" s="13"/>
    </row>
    <row r="53" spans="1:25" ht="15" customHeight="1" x14ac:dyDescent="0.2">
      <c r="D53" s="12"/>
      <c r="S53" s="13"/>
    </row>
  </sheetData>
  <autoFilter ref="A1:Y51" xr:uid="{00000000-0009-0000-0000-000001000000}"/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20"/>
  <sheetViews>
    <sheetView workbookViewId="0">
      <selection activeCell="E16" sqref="E16"/>
    </sheetView>
  </sheetViews>
  <sheetFormatPr baseColWidth="10" defaultColWidth="10.83203125" defaultRowHeight="15" customHeight="1" x14ac:dyDescent="0.2"/>
  <cols>
    <col min="1" max="1" width="23" bestFit="1" customWidth="1"/>
    <col min="2" max="2" width="19.1640625" bestFit="1" customWidth="1"/>
    <col min="3" max="3" width="3.1640625" bestFit="1" customWidth="1"/>
    <col min="4" max="4" width="10.6640625" bestFit="1" customWidth="1"/>
    <col min="5" max="5" width="12.33203125" bestFit="1" customWidth="1"/>
    <col min="6" max="6" width="14.6640625" bestFit="1" customWidth="1"/>
    <col min="7" max="7" width="10.6640625" bestFit="1" customWidth="1"/>
  </cols>
  <sheetData>
    <row r="3" spans="1:4" ht="15" customHeight="1" x14ac:dyDescent="0.2">
      <c r="A3" t="s">
        <v>586</v>
      </c>
      <c r="B3" t="s">
        <v>587</v>
      </c>
    </row>
    <row r="4" spans="1:4" ht="15" customHeight="1" x14ac:dyDescent="0.2">
      <c r="A4" t="s">
        <v>0</v>
      </c>
      <c r="B4" t="s">
        <v>377</v>
      </c>
      <c r="C4" t="s">
        <v>109</v>
      </c>
      <c r="D4" t="s">
        <v>65</v>
      </c>
    </row>
    <row r="5" spans="1:4" ht="15" customHeight="1" x14ac:dyDescent="0.2">
      <c r="A5" s="1" t="s">
        <v>128</v>
      </c>
      <c r="B5" s="2">
        <v>23</v>
      </c>
      <c r="C5" s="2">
        <v>15</v>
      </c>
      <c r="D5" s="2">
        <v>38</v>
      </c>
    </row>
    <row r="6" spans="1:4" ht="15" customHeight="1" x14ac:dyDescent="0.2">
      <c r="A6" s="1" t="s">
        <v>110</v>
      </c>
      <c r="B6" s="2">
        <v>2</v>
      </c>
      <c r="C6" s="2">
        <v>10</v>
      </c>
      <c r="D6" s="2">
        <v>12</v>
      </c>
    </row>
    <row r="7" spans="1:4" ht="15" customHeight="1" x14ac:dyDescent="0.2">
      <c r="A7" s="1" t="s">
        <v>65</v>
      </c>
      <c r="B7" s="2">
        <v>25</v>
      </c>
      <c r="C7" s="2">
        <v>25</v>
      </c>
      <c r="D7" s="2">
        <v>50</v>
      </c>
    </row>
    <row r="20" spans="1:1" ht="15" customHeight="1" x14ac:dyDescent="0.2">
      <c r="A20" t="s">
        <v>588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H20"/>
  <sheetViews>
    <sheetView zoomScale="112" workbookViewId="0">
      <selection activeCell="G7" sqref="A3:G7"/>
    </sheetView>
  </sheetViews>
  <sheetFormatPr baseColWidth="10" defaultColWidth="10.83203125" defaultRowHeight="15" customHeight="1" x14ac:dyDescent="0.2"/>
  <cols>
    <col min="1" max="1" width="31.5" bestFit="1" customWidth="1"/>
    <col min="2" max="2" width="19.1640625" bestFit="1" customWidth="1"/>
    <col min="3" max="3" width="11" bestFit="1" customWidth="1"/>
    <col min="4" max="4" width="10.6640625" bestFit="1" customWidth="1"/>
    <col min="5" max="5" width="11" bestFit="1" customWidth="1"/>
    <col min="6" max="6" width="23.5" bestFit="1" customWidth="1"/>
    <col min="7" max="7" width="22.83203125" bestFit="1" customWidth="1"/>
    <col min="8" max="8" width="10.6640625" bestFit="1" customWidth="1"/>
  </cols>
  <sheetData>
    <row r="3" spans="1:8" ht="15" customHeight="1" x14ac:dyDescent="0.2">
      <c r="A3" t="s">
        <v>589</v>
      </c>
      <c r="B3" t="s">
        <v>587</v>
      </c>
    </row>
    <row r="4" spans="1:8" ht="15" customHeight="1" x14ac:dyDescent="0.2">
      <c r="A4" t="s">
        <v>0</v>
      </c>
      <c r="B4" t="s">
        <v>213</v>
      </c>
      <c r="C4" t="s">
        <v>560</v>
      </c>
      <c r="D4" t="s">
        <v>111</v>
      </c>
      <c r="E4" t="s">
        <v>422</v>
      </c>
      <c r="F4" t="s">
        <v>129</v>
      </c>
      <c r="G4" t="s">
        <v>147</v>
      </c>
      <c r="H4" t="s">
        <v>65</v>
      </c>
    </row>
    <row r="5" spans="1:8" ht="15" customHeight="1" x14ac:dyDescent="0.2">
      <c r="A5" s="1" t="s">
        <v>377</v>
      </c>
      <c r="B5" s="2"/>
      <c r="C5" s="2">
        <v>1</v>
      </c>
      <c r="D5" s="2"/>
      <c r="E5" s="2">
        <v>1</v>
      </c>
      <c r="F5" s="2">
        <v>7</v>
      </c>
      <c r="G5" s="2">
        <v>16</v>
      </c>
      <c r="H5" s="2">
        <v>25</v>
      </c>
    </row>
    <row r="6" spans="1:8" ht="15" customHeight="1" x14ac:dyDescent="0.2">
      <c r="A6" s="1" t="s">
        <v>109</v>
      </c>
      <c r="B6" s="2">
        <v>6</v>
      </c>
      <c r="C6" s="2"/>
      <c r="D6" s="2">
        <v>4</v>
      </c>
      <c r="E6" s="2"/>
      <c r="F6" s="2">
        <v>2</v>
      </c>
      <c r="G6" s="2">
        <v>13</v>
      </c>
      <c r="H6" s="2">
        <v>25</v>
      </c>
    </row>
    <row r="7" spans="1:8" ht="15" customHeight="1" x14ac:dyDescent="0.2">
      <c r="A7" s="1" t="s">
        <v>65</v>
      </c>
      <c r="B7" s="2">
        <v>6</v>
      </c>
      <c r="C7" s="2">
        <v>1</v>
      </c>
      <c r="D7" s="2">
        <v>4</v>
      </c>
      <c r="E7" s="2">
        <v>1</v>
      </c>
      <c r="F7" s="2">
        <v>9</v>
      </c>
      <c r="G7" s="2">
        <v>29</v>
      </c>
      <c r="H7" s="2">
        <v>50</v>
      </c>
    </row>
    <row r="20" spans="1:1" ht="15" customHeight="1" x14ac:dyDescent="0.2">
      <c r="A20" t="s">
        <v>590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D20"/>
  <sheetViews>
    <sheetView zoomScale="131" workbookViewId="0">
      <selection activeCell="A3" sqref="A3:C13"/>
    </sheetView>
  </sheetViews>
  <sheetFormatPr baseColWidth="10" defaultColWidth="10.83203125" defaultRowHeight="15" customHeight="1" x14ac:dyDescent="0.2"/>
  <cols>
    <col min="1" max="1" width="31.5" bestFit="1" customWidth="1"/>
    <col min="2" max="2" width="19.1640625" bestFit="1" customWidth="1"/>
    <col min="3" max="3" width="3.1640625" bestFit="1" customWidth="1"/>
    <col min="4" max="4" width="10.6640625" bestFit="1" customWidth="1"/>
    <col min="5" max="5" width="22.83203125" bestFit="1" customWidth="1"/>
    <col min="6" max="6" width="9" bestFit="1" customWidth="1"/>
    <col min="7" max="7" width="23.5" bestFit="1" customWidth="1"/>
    <col min="8" max="9" width="10.6640625" bestFit="1" customWidth="1"/>
    <col min="10" max="10" width="22.83203125" bestFit="1" customWidth="1"/>
    <col min="11" max="11" width="6.1640625" bestFit="1" customWidth="1"/>
    <col min="12" max="12" width="10.6640625" bestFit="1" customWidth="1"/>
    <col min="13" max="13" width="14.6640625" bestFit="1" customWidth="1"/>
    <col min="14" max="14" width="6.1640625" bestFit="1" customWidth="1"/>
    <col min="15" max="15" width="10.6640625" bestFit="1" customWidth="1"/>
  </cols>
  <sheetData>
    <row r="3" spans="1:4" ht="15" customHeight="1" x14ac:dyDescent="0.2">
      <c r="A3" t="s">
        <v>589</v>
      </c>
      <c r="B3" t="s">
        <v>587</v>
      </c>
    </row>
    <row r="4" spans="1:4" ht="15" customHeight="1" x14ac:dyDescent="0.2">
      <c r="A4" t="s">
        <v>0</v>
      </c>
      <c r="B4" t="s">
        <v>377</v>
      </c>
      <c r="C4" t="s">
        <v>109</v>
      </c>
      <c r="D4" t="s">
        <v>65</v>
      </c>
    </row>
    <row r="5" spans="1:4" ht="15" customHeight="1" x14ac:dyDescent="0.2">
      <c r="A5" s="1" t="s">
        <v>110</v>
      </c>
      <c r="B5" s="2">
        <v>2</v>
      </c>
      <c r="C5" s="2">
        <v>10</v>
      </c>
      <c r="D5" s="2">
        <v>12</v>
      </c>
    </row>
    <row r="6" spans="1:4" ht="15" customHeight="1" x14ac:dyDescent="0.2">
      <c r="A6" s="3" t="s">
        <v>213</v>
      </c>
      <c r="B6" s="2"/>
      <c r="C6" s="2">
        <v>6</v>
      </c>
      <c r="D6" s="2">
        <v>6</v>
      </c>
    </row>
    <row r="7" spans="1:4" ht="15" customHeight="1" x14ac:dyDescent="0.2">
      <c r="A7" s="3" t="s">
        <v>560</v>
      </c>
      <c r="B7" s="2">
        <v>1</v>
      </c>
      <c r="C7" s="2"/>
      <c r="D7" s="2">
        <v>1</v>
      </c>
    </row>
    <row r="8" spans="1:4" ht="15" customHeight="1" x14ac:dyDescent="0.2">
      <c r="A8" s="3" t="s">
        <v>111</v>
      </c>
      <c r="B8" s="2"/>
      <c r="C8" s="2">
        <v>4</v>
      </c>
      <c r="D8" s="2">
        <v>4</v>
      </c>
    </row>
    <row r="9" spans="1:4" ht="15" customHeight="1" x14ac:dyDescent="0.2">
      <c r="A9" s="3" t="s">
        <v>422</v>
      </c>
      <c r="B9" s="2">
        <v>1</v>
      </c>
      <c r="C9" s="2"/>
      <c r="D9" s="2">
        <v>1</v>
      </c>
    </row>
    <row r="10" spans="1:4" ht="15" customHeight="1" x14ac:dyDescent="0.2">
      <c r="A10" s="1" t="s">
        <v>128</v>
      </c>
      <c r="B10" s="2">
        <v>23</v>
      </c>
      <c r="C10" s="2">
        <v>15</v>
      </c>
      <c r="D10" s="2">
        <v>38</v>
      </c>
    </row>
    <row r="11" spans="1:4" ht="15" customHeight="1" x14ac:dyDescent="0.2">
      <c r="A11" s="3" t="s">
        <v>129</v>
      </c>
      <c r="B11" s="2">
        <v>7</v>
      </c>
      <c r="C11" s="2">
        <v>2</v>
      </c>
      <c r="D11" s="2">
        <v>9</v>
      </c>
    </row>
    <row r="12" spans="1:4" ht="15" customHeight="1" x14ac:dyDescent="0.2">
      <c r="A12" s="3" t="s">
        <v>147</v>
      </c>
      <c r="B12" s="2">
        <v>16</v>
      </c>
      <c r="C12" s="2">
        <v>13</v>
      </c>
      <c r="D12" s="2">
        <v>29</v>
      </c>
    </row>
    <row r="13" spans="1:4" ht="15" customHeight="1" x14ac:dyDescent="0.2">
      <c r="A13" s="1" t="s">
        <v>65</v>
      </c>
      <c r="B13" s="2">
        <v>25</v>
      </c>
      <c r="C13" s="2">
        <v>25</v>
      </c>
      <c r="D13" s="2">
        <v>50</v>
      </c>
    </row>
    <row r="20" spans="1:1" ht="15" customHeight="1" x14ac:dyDescent="0.2">
      <c r="A20" t="s">
        <v>591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20"/>
  <sheetViews>
    <sheetView zoomScale="134" workbookViewId="0">
      <selection activeCell="A3" sqref="A3:C9"/>
    </sheetView>
  </sheetViews>
  <sheetFormatPr baseColWidth="10" defaultColWidth="10.83203125" defaultRowHeight="15" customHeight="1" x14ac:dyDescent="0.2"/>
  <cols>
    <col min="1" max="1" width="29.5" bestFit="1" customWidth="1"/>
    <col min="2" max="2" width="19.1640625" bestFit="1" customWidth="1"/>
    <col min="3" max="3" width="3.1640625" bestFit="1" customWidth="1"/>
    <col min="4" max="4" width="10.6640625" bestFit="1" customWidth="1"/>
  </cols>
  <sheetData>
    <row r="3" spans="1:4" ht="15" customHeight="1" x14ac:dyDescent="0.2">
      <c r="A3" t="s">
        <v>592</v>
      </c>
      <c r="B3" t="s">
        <v>587</v>
      </c>
    </row>
    <row r="4" spans="1:4" ht="15" customHeight="1" x14ac:dyDescent="0.2">
      <c r="A4" t="s">
        <v>0</v>
      </c>
      <c r="B4" t="s">
        <v>377</v>
      </c>
      <c r="C4" t="s">
        <v>109</v>
      </c>
      <c r="D4" t="s">
        <v>65</v>
      </c>
    </row>
    <row r="5" spans="1:4" ht="15" customHeight="1" x14ac:dyDescent="0.2">
      <c r="A5" s="1" t="s">
        <v>160</v>
      </c>
      <c r="B5" s="2"/>
      <c r="C5" s="2">
        <v>4</v>
      </c>
      <c r="D5" s="2">
        <v>4</v>
      </c>
    </row>
    <row r="6" spans="1:4" ht="15" customHeight="1" x14ac:dyDescent="0.2">
      <c r="A6" s="1" t="s">
        <v>112</v>
      </c>
      <c r="B6" s="2"/>
      <c r="C6" s="2">
        <v>1</v>
      </c>
      <c r="D6" s="2">
        <v>1</v>
      </c>
    </row>
    <row r="7" spans="1:4" ht="15" customHeight="1" x14ac:dyDescent="0.2">
      <c r="A7" s="1" t="s">
        <v>130</v>
      </c>
      <c r="B7" s="2">
        <v>17</v>
      </c>
      <c r="C7" s="2">
        <v>10</v>
      </c>
      <c r="D7" s="2">
        <v>27</v>
      </c>
    </row>
    <row r="8" spans="1:4" ht="15" customHeight="1" x14ac:dyDescent="0.2">
      <c r="A8" s="1" t="s">
        <v>114</v>
      </c>
      <c r="B8" s="2">
        <v>8</v>
      </c>
      <c r="C8" s="2">
        <v>10</v>
      </c>
      <c r="D8" s="2">
        <v>18</v>
      </c>
    </row>
    <row r="9" spans="1:4" ht="15" customHeight="1" x14ac:dyDescent="0.2">
      <c r="A9" s="1" t="s">
        <v>65</v>
      </c>
      <c r="B9" s="2">
        <v>25</v>
      </c>
      <c r="C9" s="2">
        <v>25</v>
      </c>
      <c r="D9" s="2">
        <v>50</v>
      </c>
    </row>
    <row r="20" spans="1:1" ht="15" customHeight="1" x14ac:dyDescent="0.2">
      <c r="A20" t="s">
        <v>593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D23"/>
  <sheetViews>
    <sheetView topLeftCell="A2" workbookViewId="0">
      <selection activeCell="C9" sqref="A3:C9"/>
    </sheetView>
  </sheetViews>
  <sheetFormatPr baseColWidth="10" defaultColWidth="10.83203125" defaultRowHeight="15" customHeight="1" x14ac:dyDescent="0.2"/>
  <cols>
    <col min="1" max="1" width="31.1640625" bestFit="1" customWidth="1"/>
    <col min="2" max="2" width="19.1640625" bestFit="1" customWidth="1"/>
    <col min="3" max="3" width="3.1640625" bestFit="1" customWidth="1"/>
    <col min="4" max="4" width="10.6640625" bestFit="1" customWidth="1"/>
  </cols>
  <sheetData>
    <row r="3" spans="1:4" ht="15" customHeight="1" x14ac:dyDescent="0.2">
      <c r="A3" t="s">
        <v>594</v>
      </c>
      <c r="B3" t="s">
        <v>587</v>
      </c>
    </row>
    <row r="4" spans="1:4" ht="15" customHeight="1" x14ac:dyDescent="0.2">
      <c r="A4" t="s">
        <v>0</v>
      </c>
      <c r="B4" t="s">
        <v>377</v>
      </c>
      <c r="C4" t="s">
        <v>109</v>
      </c>
      <c r="D4" t="s">
        <v>65</v>
      </c>
    </row>
    <row r="5" spans="1:4" ht="15" customHeight="1" x14ac:dyDescent="0.2">
      <c r="A5" s="1" t="s">
        <v>161</v>
      </c>
      <c r="B5" s="2">
        <v>10</v>
      </c>
      <c r="C5" s="2">
        <v>7</v>
      </c>
      <c r="D5" s="2">
        <v>17</v>
      </c>
    </row>
    <row r="6" spans="1:4" ht="15" customHeight="1" x14ac:dyDescent="0.2">
      <c r="A6" s="1" t="s">
        <v>130</v>
      </c>
      <c r="B6" s="2">
        <v>5</v>
      </c>
      <c r="C6" s="2">
        <v>5</v>
      </c>
      <c r="D6" s="2">
        <v>10</v>
      </c>
    </row>
    <row r="7" spans="1:4" ht="15" customHeight="1" x14ac:dyDescent="0.2">
      <c r="A7" s="1" t="s">
        <v>113</v>
      </c>
      <c r="B7" s="2">
        <v>5</v>
      </c>
      <c r="C7" s="2">
        <v>5</v>
      </c>
      <c r="D7" s="2">
        <v>10</v>
      </c>
    </row>
    <row r="8" spans="1:4" ht="15" customHeight="1" x14ac:dyDescent="0.2">
      <c r="A8" s="1" t="s">
        <v>296</v>
      </c>
      <c r="B8" s="2">
        <v>1</v>
      </c>
      <c r="C8" s="2">
        <v>1</v>
      </c>
      <c r="D8" s="2">
        <v>2</v>
      </c>
    </row>
    <row r="9" spans="1:4" ht="15" customHeight="1" x14ac:dyDescent="0.2">
      <c r="A9" s="1" t="s">
        <v>114</v>
      </c>
      <c r="B9" s="2">
        <v>4</v>
      </c>
      <c r="C9" s="2">
        <v>7</v>
      </c>
      <c r="D9" s="2">
        <v>11</v>
      </c>
    </row>
    <row r="10" spans="1:4" ht="15" customHeight="1" x14ac:dyDescent="0.2">
      <c r="A10" s="1" t="s">
        <v>65</v>
      </c>
      <c r="B10" s="2">
        <v>25</v>
      </c>
      <c r="C10" s="2">
        <v>25</v>
      </c>
      <c r="D10" s="2">
        <v>50</v>
      </c>
    </row>
    <row r="23" spans="1:1" ht="15" customHeight="1" x14ac:dyDescent="0.2">
      <c r="A23" t="s">
        <v>595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D20"/>
  <sheetViews>
    <sheetView zoomScale="99" workbookViewId="0">
      <selection activeCell="A3" sqref="A3:C10"/>
    </sheetView>
  </sheetViews>
  <sheetFormatPr baseColWidth="10" defaultColWidth="10.83203125" defaultRowHeight="15" customHeight="1" x14ac:dyDescent="0.2"/>
  <cols>
    <col min="1" max="1" width="31.1640625" bestFit="1" customWidth="1"/>
    <col min="2" max="2" width="19.1640625" bestFit="1" customWidth="1"/>
    <col min="3" max="3" width="3.1640625" bestFit="1" customWidth="1"/>
    <col min="4" max="4" width="10.6640625" bestFit="1" customWidth="1"/>
  </cols>
  <sheetData>
    <row r="3" spans="1:4" ht="15" customHeight="1" x14ac:dyDescent="0.2">
      <c r="A3" t="s">
        <v>596</v>
      </c>
      <c r="B3" t="s">
        <v>587</v>
      </c>
    </row>
    <row r="4" spans="1:4" ht="15" customHeight="1" x14ac:dyDescent="0.2">
      <c r="A4" t="s">
        <v>0</v>
      </c>
      <c r="B4" t="s">
        <v>377</v>
      </c>
      <c r="C4" t="s">
        <v>109</v>
      </c>
      <c r="D4" t="s">
        <v>65</v>
      </c>
    </row>
    <row r="5" spans="1:4" ht="15" customHeight="1" x14ac:dyDescent="0.2">
      <c r="A5" s="1" t="s">
        <v>131</v>
      </c>
      <c r="B5" s="2">
        <v>3</v>
      </c>
      <c r="C5" s="2">
        <v>4</v>
      </c>
      <c r="D5" s="2">
        <v>7</v>
      </c>
    </row>
    <row r="6" spans="1:4" ht="15" customHeight="1" x14ac:dyDescent="0.2">
      <c r="A6" s="1" t="s">
        <v>160</v>
      </c>
      <c r="B6" s="2"/>
      <c r="C6" s="2">
        <v>2</v>
      </c>
      <c r="D6" s="2">
        <v>2</v>
      </c>
    </row>
    <row r="7" spans="1:4" ht="15" customHeight="1" x14ac:dyDescent="0.2">
      <c r="A7" s="1" t="s">
        <v>130</v>
      </c>
      <c r="B7" s="2"/>
      <c r="C7" s="2">
        <v>3</v>
      </c>
      <c r="D7" s="2">
        <v>3</v>
      </c>
    </row>
    <row r="8" spans="1:4" ht="15" customHeight="1" x14ac:dyDescent="0.2">
      <c r="A8" s="1" t="s">
        <v>113</v>
      </c>
      <c r="B8" s="2">
        <v>2</v>
      </c>
      <c r="C8" s="2"/>
      <c r="D8" s="2">
        <v>2</v>
      </c>
    </row>
    <row r="9" spans="1:4" ht="15" customHeight="1" x14ac:dyDescent="0.2">
      <c r="A9" s="1" t="s">
        <v>296</v>
      </c>
      <c r="B9" s="2">
        <v>1</v>
      </c>
      <c r="C9" s="2"/>
      <c r="D9" s="2">
        <v>1</v>
      </c>
    </row>
    <row r="10" spans="1:4" ht="15" customHeight="1" x14ac:dyDescent="0.2">
      <c r="A10" s="1" t="s">
        <v>114</v>
      </c>
      <c r="B10" s="2">
        <v>19</v>
      </c>
      <c r="C10" s="2">
        <v>16</v>
      </c>
      <c r="D10" s="2">
        <v>35</v>
      </c>
    </row>
    <row r="11" spans="1:4" ht="15" customHeight="1" x14ac:dyDescent="0.2">
      <c r="A11" s="1" t="s">
        <v>65</v>
      </c>
      <c r="B11" s="2">
        <v>25</v>
      </c>
      <c r="C11" s="2">
        <v>25</v>
      </c>
      <c r="D11" s="2">
        <v>50</v>
      </c>
    </row>
    <row r="20" spans="1:1" ht="15" customHeight="1" x14ac:dyDescent="0.2">
      <c r="A20" t="s">
        <v>597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29"/>
  <sheetViews>
    <sheetView tabSelected="1" workbookViewId="0">
      <selection activeCell="M8" sqref="M8"/>
    </sheetView>
  </sheetViews>
  <sheetFormatPr baseColWidth="10" defaultColWidth="10.83203125" defaultRowHeight="15" customHeight="1" x14ac:dyDescent="0.2"/>
  <cols>
    <col min="1" max="1" width="23.33203125" bestFit="1" customWidth="1"/>
    <col min="2" max="2" width="19.1640625" bestFit="1" customWidth="1"/>
    <col min="3" max="3" width="3.1640625" bestFit="1" customWidth="1"/>
    <col min="4" max="4" width="10.6640625" bestFit="1" customWidth="1"/>
  </cols>
  <sheetData>
    <row r="3" spans="1:4" ht="15" customHeight="1" x14ac:dyDescent="0.2">
      <c r="A3" t="s">
        <v>1</v>
      </c>
      <c r="B3" t="s">
        <v>587</v>
      </c>
    </row>
    <row r="4" spans="1:4" ht="15" customHeight="1" x14ac:dyDescent="0.2">
      <c r="A4" t="s">
        <v>0</v>
      </c>
      <c r="B4" t="s">
        <v>377</v>
      </c>
      <c r="C4" t="s">
        <v>109</v>
      </c>
      <c r="D4" t="s">
        <v>65</v>
      </c>
    </row>
    <row r="5" spans="1:4" ht="15" customHeight="1" x14ac:dyDescent="0.2">
      <c r="A5" s="1" t="s">
        <v>103</v>
      </c>
      <c r="B5" s="2">
        <v>1</v>
      </c>
      <c r="C5" s="2"/>
      <c r="D5" s="2">
        <v>1</v>
      </c>
    </row>
    <row r="6" spans="1:4" ht="15" customHeight="1" x14ac:dyDescent="0.2">
      <c r="A6" s="1" t="s">
        <v>140</v>
      </c>
      <c r="B6" s="2"/>
      <c r="C6" s="2">
        <v>1</v>
      </c>
      <c r="D6" s="2">
        <v>1</v>
      </c>
    </row>
    <row r="7" spans="1:4" ht="15" customHeight="1" x14ac:dyDescent="0.2">
      <c r="A7" s="1" t="s">
        <v>154</v>
      </c>
      <c r="B7" s="2"/>
      <c r="C7" s="2">
        <v>1</v>
      </c>
      <c r="D7" s="2">
        <v>1</v>
      </c>
    </row>
    <row r="8" spans="1:4" ht="15" customHeight="1" x14ac:dyDescent="0.2">
      <c r="A8" s="1" t="s">
        <v>194</v>
      </c>
      <c r="B8" s="2"/>
      <c r="C8" s="2">
        <v>1</v>
      </c>
      <c r="D8" s="2">
        <v>1</v>
      </c>
    </row>
    <row r="9" spans="1:4" ht="15" customHeight="1" x14ac:dyDescent="0.2">
      <c r="A9" s="1" t="s">
        <v>334</v>
      </c>
      <c r="B9" s="2"/>
      <c r="C9" s="2">
        <v>1</v>
      </c>
      <c r="D9" s="2">
        <v>1</v>
      </c>
    </row>
    <row r="10" spans="1:4" ht="15" customHeight="1" x14ac:dyDescent="0.2">
      <c r="A10" s="1" t="s">
        <v>158</v>
      </c>
      <c r="B10" s="2"/>
      <c r="C10" s="2">
        <v>1</v>
      </c>
      <c r="D10" s="2">
        <v>1</v>
      </c>
    </row>
    <row r="11" spans="1:4" ht="15" customHeight="1" x14ac:dyDescent="0.2">
      <c r="A11" s="1" t="s">
        <v>180</v>
      </c>
      <c r="B11" s="2"/>
      <c r="C11" s="2">
        <v>1</v>
      </c>
      <c r="D11" s="2">
        <v>1</v>
      </c>
    </row>
    <row r="12" spans="1:4" ht="15" customHeight="1" x14ac:dyDescent="0.2">
      <c r="A12" s="1" t="s">
        <v>307</v>
      </c>
      <c r="B12" s="2"/>
      <c r="C12" s="2">
        <v>1</v>
      </c>
      <c r="D12" s="2">
        <v>1</v>
      </c>
    </row>
    <row r="13" spans="1:4" ht="15" customHeight="1" x14ac:dyDescent="0.2">
      <c r="A13" s="1" t="s">
        <v>287</v>
      </c>
      <c r="B13" s="2">
        <v>1</v>
      </c>
      <c r="C13" s="2">
        <v>1</v>
      </c>
      <c r="D13" s="2">
        <v>2</v>
      </c>
    </row>
    <row r="14" spans="1:4" ht="15" customHeight="1" x14ac:dyDescent="0.2">
      <c r="A14" s="1" t="s">
        <v>171</v>
      </c>
      <c r="B14" s="2">
        <v>2</v>
      </c>
      <c r="C14" s="2">
        <v>5</v>
      </c>
      <c r="D14" s="2">
        <v>7</v>
      </c>
    </row>
    <row r="15" spans="1:4" ht="15" customHeight="1" x14ac:dyDescent="0.2">
      <c r="A15" s="1" t="s">
        <v>105</v>
      </c>
      <c r="B15" s="2">
        <v>4</v>
      </c>
      <c r="C15" s="2">
        <v>1</v>
      </c>
      <c r="D15" s="2">
        <v>5</v>
      </c>
    </row>
    <row r="16" spans="1:4" ht="15" customHeight="1" x14ac:dyDescent="0.2">
      <c r="A16" s="1" t="s">
        <v>266</v>
      </c>
      <c r="B16" s="2">
        <v>3</v>
      </c>
      <c r="C16" s="2">
        <v>3</v>
      </c>
      <c r="D16" s="2">
        <v>6</v>
      </c>
    </row>
    <row r="17" spans="1:6" ht="15" customHeight="1" x14ac:dyDescent="0.2">
      <c r="A17" s="1" t="s">
        <v>270</v>
      </c>
      <c r="B17" s="2"/>
      <c r="C17" s="2">
        <v>1</v>
      </c>
      <c r="D17" s="2">
        <v>1</v>
      </c>
    </row>
    <row r="18" spans="1:6" ht="15" customHeight="1" x14ac:dyDescent="0.2">
      <c r="A18" s="1" t="s">
        <v>574</v>
      </c>
      <c r="B18" s="2">
        <v>1</v>
      </c>
      <c r="C18" s="2"/>
      <c r="D18" s="2">
        <v>1</v>
      </c>
    </row>
    <row r="19" spans="1:6" ht="15" customHeight="1" x14ac:dyDescent="0.2">
      <c r="A19" s="1" t="s">
        <v>576</v>
      </c>
      <c r="B19" s="2">
        <v>1</v>
      </c>
      <c r="C19" s="2"/>
      <c r="D19" s="2">
        <v>1</v>
      </c>
    </row>
    <row r="20" spans="1:6" ht="15" customHeight="1" x14ac:dyDescent="0.2">
      <c r="A20" s="1" t="s">
        <v>247</v>
      </c>
      <c r="B20" s="2">
        <v>2</v>
      </c>
      <c r="C20" s="2"/>
      <c r="D20" s="2">
        <v>2</v>
      </c>
    </row>
    <row r="21" spans="1:6" ht="15" customHeight="1" x14ac:dyDescent="0.2">
      <c r="A21" s="1" t="s">
        <v>251</v>
      </c>
      <c r="B21" s="2"/>
      <c r="C21" s="2">
        <v>1</v>
      </c>
      <c r="D21" s="2">
        <v>1</v>
      </c>
    </row>
    <row r="22" spans="1:6" ht="15" customHeight="1" x14ac:dyDescent="0.2">
      <c r="A22" s="1" t="s">
        <v>281</v>
      </c>
      <c r="B22" s="2">
        <v>3</v>
      </c>
      <c r="C22" s="2">
        <v>2</v>
      </c>
      <c r="D22" s="2">
        <v>5</v>
      </c>
    </row>
    <row r="23" spans="1:6" ht="15" customHeight="1" x14ac:dyDescent="0.2">
      <c r="A23" s="1" t="s">
        <v>124</v>
      </c>
      <c r="B23" s="2">
        <v>1</v>
      </c>
      <c r="C23" s="2">
        <v>1</v>
      </c>
      <c r="D23" s="2">
        <v>2</v>
      </c>
    </row>
    <row r="24" spans="1:6" ht="15" customHeight="1" x14ac:dyDescent="0.2">
      <c r="A24" s="1" t="s">
        <v>221</v>
      </c>
      <c r="B24" s="2">
        <v>1</v>
      </c>
      <c r="C24" s="2">
        <v>1</v>
      </c>
      <c r="D24" s="2">
        <v>2</v>
      </c>
    </row>
    <row r="25" spans="1:6" ht="15" customHeight="1" x14ac:dyDescent="0.2">
      <c r="A25" s="1" t="s">
        <v>432</v>
      </c>
      <c r="B25" s="2">
        <v>2</v>
      </c>
      <c r="C25" s="2"/>
      <c r="D25" s="2">
        <v>2</v>
      </c>
      <c r="F25" t="s">
        <v>598</v>
      </c>
    </row>
    <row r="26" spans="1:6" ht="15" customHeight="1" x14ac:dyDescent="0.2">
      <c r="A26" s="1" t="s">
        <v>465</v>
      </c>
      <c r="B26" s="2">
        <v>1</v>
      </c>
      <c r="C26" s="2"/>
      <c r="D26" s="2">
        <v>1</v>
      </c>
    </row>
    <row r="27" spans="1:6" ht="15" customHeight="1" x14ac:dyDescent="0.2">
      <c r="A27" s="1" t="s">
        <v>409</v>
      </c>
      <c r="B27" s="2">
        <v>2</v>
      </c>
      <c r="C27" s="2"/>
      <c r="D27" s="2">
        <v>2</v>
      </c>
    </row>
    <row r="28" spans="1:6" ht="15" customHeight="1" x14ac:dyDescent="0.2">
      <c r="A28" s="1" t="s">
        <v>258</v>
      </c>
      <c r="B28" s="2"/>
      <c r="C28" s="2">
        <v>2</v>
      </c>
      <c r="D28" s="2">
        <v>2</v>
      </c>
    </row>
    <row r="29" spans="1:6" ht="15" customHeight="1" x14ac:dyDescent="0.2">
      <c r="A29" s="1" t="s">
        <v>65</v>
      </c>
      <c r="B29" s="2">
        <v>25</v>
      </c>
      <c r="C29" s="2">
        <v>25</v>
      </c>
      <c r="D29" s="2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Лист8</vt:lpstr>
      <vt:lpstr>спутать</vt:lpstr>
      <vt:lpstr>3.1.a</vt:lpstr>
      <vt:lpstr>3.1.б</vt:lpstr>
      <vt:lpstr>3.1.в</vt:lpstr>
      <vt:lpstr>3.2.а</vt:lpstr>
      <vt:lpstr>3.2.б</vt:lpstr>
      <vt:lpstr>3.2.в</vt:lpstr>
      <vt:lpstr>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Дарья Дёмина</cp:lastModifiedBy>
  <dcterms:created xsi:type="dcterms:W3CDTF">2018-09-25T03:35:46Z</dcterms:created>
  <dcterms:modified xsi:type="dcterms:W3CDTF">2018-09-25T20:46:33Z</dcterms:modified>
</cp:coreProperties>
</file>