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rarlar" sheetId="1" r:id="rId1"/>
    <sheet name="Nasıl doldurulur" sheetId="2" r:id="rId2"/>
    <sheet name="Listeler" sheetId="3" r:id="rId3" state="hidden"/>
  </sheets>
  <definedNames>
    <definedName name="options_reinsurance">'Listeler'!$A$2:$A$3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name val="Calibri"/>
    </font>
    <font>
      <b/>
      <sz val="11"/>
      <name val="Calibri"/>
    </font>
    <font>
      <b/>
      <sz val="16"/>
      <name val="Calibri"/>
    </font>
    <font>
      <i/>
      <sz val="10"/>
      <color rgb="FF45474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43B"/>
      </patternFill>
    </fill>
    <fill>
      <patternFill patternType="solid">
        <fgColor rgb="FFF1F3F5"/>
      </patternFill>
    </fill>
  </fills>
  <borders count="2">
    <border>
      <left/>
      <right/>
      <top/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 vertical="center"/>
    </xf>
    <xf numFmtId="0" fontId="0" fillId="0" borderId="1" xfId="0" applyBorder="1"/>
    <xf numFmtId="164" fontId="3" fillId="3" borderId="1" xfId="0" applyNumberFormat="1" applyFont="1" applyFill="1" applyBorder="1"/>
    <xf numFmtId="164" fontId="0" fillId="0" borderId="1" xfId="0" applyNumberFormat="1" applyBorder="1"/>
    <xf numFmtId="0" fontId="2" fillId="0" borderId="0" xfId="0" applyFont="1"/>
    <xf numFmtId="0" fontId="0" fillId="0" borderId="0" xfId="0" applyAlignment="1">
      <alignment wrapText="1" vertical="top"/>
    </xf>
    <xf numFmtId="0" fontId="3" fillId="3" borderId="1" xfId="0" applyFont="1" applyFill="1" applyBorder="1" applyAlignment="1">
      <alignment wrapText="1" vertical="center"/>
    </xf>
    <xf numFmtId="0" fontId="1" fillId="3" borderId="1" xfId="0" applyFont="1" applyFill="1" applyBorder="1"/>
    <xf numFmtId="2" fontId="0" fillId="0" borderId="1" xfId="0" applyNumberFormat="1" applyBorder="1"/>
    <xf numFmtId="0" fontId="3" fillId="0" borderId="1" xfId="0" applyFont="1" applyBorder="1" applyAlignment="1">
      <alignment wrapText="1" vertical="center"/>
    </xf>
  </cellXfs>
  <dxfs count="1">
    <dxf>
      <font>
        <b/>
        <color rgb="FFC92A2A"/>
      </font>
      <fill>
        <patternFill patternType="solid">
          <bgColor rgb="FFFFE3E3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xSplit="3" ySplit="2" topLeftCell="D3" activePane="bottomRight" state="frozen"/>
    </sheetView>
  </sheetViews>
  <cols>
    <col min="1" max="1" width="4" hidden="1" customWidth="1"/>
    <col min="2" max="2" width="36" customWidth="1"/>
    <col min="3" max="3" width="52" customWidth="1"/>
    <col min="4" max="4" width="17" customWidth="1"/>
  </cols>
  <sheetData>
    <row r="1" ht="30" customHeight="1">
      <c r="A1" s="1" t="inlineStr">
        <is>
          <t xml:space="preserve">key</t>
        </is>
      </c>
      <c r="B1" s="1" t="inlineStr">
        <is>
          <t xml:space="preserve">Karar</t>
        </is>
      </c>
      <c r="C1" s="1" t="inlineStr">
        <is>
          <t xml:space="preserve">Açıklama</t>
        </is>
      </c>
      <c r="D1" s="1" t="inlineStr">
        <is>
          <t xml:space="preserve">Takım 1</t>
        </is>
      </c>
    </row>
    <row r="2">
      <c r="A2" s="0" t="inlineStr">
        <is>
          <t xml:space="preserve">name</t>
        </is>
      </c>
      <c r="B2" s="2" t="inlineStr">
        <is>
          <t xml:space="preserve">Takım adı</t>
        </is>
      </c>
      <c r="C2" s="10" t="inlineStr">
        <is>
          <t xml:space="preserve">En fazla 16 karakter. Takım adı boş sütunlar alınmaz.</t>
        </is>
      </c>
      <c r="D2" s="2" t="inlineStr">
        <is>
          <t xml:space="preserve">Kartal Sigorta</t>
        </is>
      </c>
    </row>
    <row r="3">
      <c r="A3" s="0" t="inlineStr">
        <is>
          <t xml:space="preserve">product</t>
        </is>
      </c>
      <c r="B3" s="2" t="inlineStr">
        <is>
          <t xml:space="preserve">Ürün adı</t>
        </is>
      </c>
      <c r="C3" s="10" t="inlineStr">
        <is>
          <t xml:space="preserve">İsteğe bağlı, en fazla 32 karakter.</t>
        </is>
      </c>
      <c r="D3" s="2" t="inlineStr">
        <is>
          <t xml:space="preserve">Kartal Kasko</t>
        </is>
      </c>
    </row>
    <row r="4">
      <c r="A4" s="0" t="inlineStr">
        <is>
          <t xml:space="preserve">sentence</t>
        </is>
      </c>
      <c r="B4" s="2" t="inlineStr">
        <is>
          <t xml:space="preserve">Tek cümlede strateji</t>
        </is>
      </c>
      <c r="C4" s="10" t="inlineStr">
        <is>
          <t xml:space="preserve">İsteğe bağlı, en fazla 90 karakter. Sahnede görünür.</t>
        </is>
      </c>
      <c r="D4" s="2" t="inlineStr">
        <is>
          <t xml:space="preserve">Her segmenti riskine göre fiyatla, kârı koru.</t>
        </is>
      </c>
    </row>
    <row r="5">
      <c r="A5" s="8"/>
      <c r="B5" s="8" t="inlineStr">
        <is>
          <t xml:space="preserve">Fiyat</t>
        </is>
      </c>
      <c r="C5" s="8"/>
      <c r="D5" s="8"/>
    </row>
    <row r="6">
      <c r="A6" s="0" t="inlineStr">
        <is>
          <t xml:space="preserve">basePremium</t>
        </is>
      </c>
      <c r="B6" s="2" t="inlineStr">
        <is>
          <t xml:space="preserve">Baz prim (EUR)</t>
        </is>
      </c>
      <c r="C6" s="10" t="inlineStr">
        <is>
          <t xml:space="preserve">Teklif = baz prim × müşterinin beş segment katsayısı.</t>
        </is>
      </c>
      <c r="D6" s="9">
        <v>303.73</v>
      </c>
    </row>
    <row r="7">
      <c r="A7" s="8"/>
      <c r="B7" s="8" t="inlineStr">
        <is>
          <t xml:space="preserve">İl katsayıları (0.5–2, 0,05 adım)</t>
        </is>
      </c>
      <c r="C7" s="8"/>
      <c r="D7" s="8"/>
    </row>
    <row r="8">
      <c r="A8" s="0" t="inlineStr">
        <is>
          <t xml:space="preserve">coef.city.0</t>
        </is>
      </c>
      <c r="B8" s="2" t="inlineStr">
        <is>
          <t xml:space="preserve">İstanbul</t>
        </is>
      </c>
      <c r="C8" s="10" t="inlineStr">
        <is>
          <t xml:space="preserve">Veride: Istanbul</t>
        </is>
      </c>
      <c r="D8" s="9">
        <v>1</v>
      </c>
    </row>
    <row r="9">
      <c r="A9" s="0" t="inlineStr">
        <is>
          <t xml:space="preserve">coef.city.1</t>
        </is>
      </c>
      <c r="B9" s="2" t="inlineStr">
        <is>
          <t xml:space="preserve">Ankara</t>
        </is>
      </c>
      <c r="C9" s="10" t="inlineStr">
        <is>
          <t xml:space="preserve">Veride: Ankara</t>
        </is>
      </c>
      <c r="D9" s="9">
        <v>0.95</v>
      </c>
    </row>
    <row r="10">
      <c r="A10" s="0" t="inlineStr">
        <is>
          <t xml:space="preserve">coef.city.2</t>
        </is>
      </c>
      <c r="B10" s="2" t="inlineStr">
        <is>
          <t xml:space="preserve">İzmir</t>
        </is>
      </c>
      <c r="C10" s="10" t="inlineStr">
        <is>
          <t xml:space="preserve">Veride: Izmir</t>
        </is>
      </c>
      <c r="D10" s="9">
        <v>1</v>
      </c>
    </row>
    <row r="11">
      <c r="A11" s="0" t="inlineStr">
        <is>
          <t xml:space="preserve">coef.city.3</t>
        </is>
      </c>
      <c r="B11" s="2" t="inlineStr">
        <is>
          <t xml:space="preserve">Bursa</t>
        </is>
      </c>
      <c r="C11" s="10" t="inlineStr">
        <is>
          <t xml:space="preserve">Veride: Bursa</t>
        </is>
      </c>
      <c r="D11" s="9">
        <v>1</v>
      </c>
    </row>
    <row r="12">
      <c r="A12" s="0" t="inlineStr">
        <is>
          <t xml:space="preserve">coef.city.4</t>
        </is>
      </c>
      <c r="B12" s="2" t="inlineStr">
        <is>
          <t xml:space="preserve">Antalya</t>
        </is>
      </c>
      <c r="C12" s="10" t="inlineStr">
        <is>
          <t xml:space="preserve">Veride: Antalya</t>
        </is>
      </c>
      <c r="D12" s="9">
        <v>1.15</v>
      </c>
    </row>
    <row r="13">
      <c r="A13" s="0" t="inlineStr">
        <is>
          <t xml:space="preserve">coef.city.5</t>
        </is>
      </c>
      <c r="B13" s="2" t="inlineStr">
        <is>
          <t xml:space="preserve">Diğer iller</t>
        </is>
      </c>
      <c r="C13" s="10" t="inlineStr">
        <is>
          <t xml:space="preserve">Veride: Other</t>
        </is>
      </c>
      <c r="D13" s="9">
        <v>1.05</v>
      </c>
    </row>
    <row r="14">
      <c r="A14" s="8"/>
      <c r="B14" s="8" t="inlineStr">
        <is>
          <t xml:space="preserve">Kanal katsayıları (0.5–2, 0,05 adım)</t>
        </is>
      </c>
      <c r="C14" s="8"/>
      <c r="D14" s="8"/>
    </row>
    <row r="15">
      <c r="A15" s="0" t="inlineStr">
        <is>
          <t xml:space="preserve">coef.channel.0</t>
        </is>
      </c>
      <c r="B15" s="2" t="inlineStr">
        <is>
          <t xml:space="preserve">Acente</t>
        </is>
      </c>
      <c r="C15" s="10" t="inlineStr">
        <is>
          <t xml:space="preserve">Veride: Agency</t>
        </is>
      </c>
      <c r="D15" s="9">
        <v>0.9</v>
      </c>
    </row>
    <row r="16">
      <c r="A16" s="0" t="inlineStr">
        <is>
          <t xml:space="preserve">coef.channel.1</t>
        </is>
      </c>
      <c r="B16" s="2" t="inlineStr">
        <is>
          <t xml:space="preserve">Banka</t>
        </is>
      </c>
      <c r="C16" s="10" t="inlineStr">
        <is>
          <t xml:space="preserve">Veride: Bank</t>
        </is>
      </c>
      <c r="D16" s="9">
        <v>1</v>
      </c>
    </row>
    <row r="17">
      <c r="A17" s="0" t="inlineStr">
        <is>
          <t xml:space="preserve">coef.channel.2</t>
        </is>
      </c>
      <c r="B17" s="2" t="inlineStr">
        <is>
          <t xml:space="preserve">Dijital</t>
        </is>
      </c>
      <c r="C17" s="10" t="inlineStr">
        <is>
          <t xml:space="preserve">Veride: Digital</t>
        </is>
      </c>
      <c r="D17" s="9">
        <v>0.7</v>
      </c>
    </row>
    <row r="18">
      <c r="A18" s="0" t="inlineStr">
        <is>
          <t xml:space="preserve">coef.channel.3</t>
        </is>
      </c>
      <c r="B18" s="2" t="inlineStr">
        <is>
          <t xml:space="preserve">Broker</t>
        </is>
      </c>
      <c r="C18" s="10" t="inlineStr">
        <is>
          <t xml:space="preserve">Veride: Broker</t>
        </is>
      </c>
      <c r="D18" s="9">
        <v>1.75</v>
      </c>
    </row>
    <row r="19">
      <c r="A19" s="8"/>
      <c r="B19" s="8" t="inlineStr">
        <is>
          <t xml:space="preserve">Araç yaşı katsayıları (0.5–2, 0,05 adım)</t>
        </is>
      </c>
      <c r="C19" s="8"/>
      <c r="D19" s="8"/>
    </row>
    <row r="20">
      <c r="A20" s="0" t="inlineStr">
        <is>
          <t xml:space="preserve">coef.vehicle.0</t>
        </is>
      </c>
      <c r="B20" s="2" t="inlineStr">
        <is>
          <t xml:space="preserve">Yeni (0–1 yaş)</t>
        </is>
      </c>
      <c r="C20" s="10" t="inlineStr">
        <is>
          <t xml:space="preserve">Veride: New/0-1y</t>
        </is>
      </c>
      <c r="D20" s="9">
        <v>0.85</v>
      </c>
    </row>
    <row r="21">
      <c r="A21" s="0" t="inlineStr">
        <is>
          <t xml:space="preserve">coef.vehicle.1</t>
        </is>
      </c>
      <c r="B21" s="2" t="inlineStr">
        <is>
          <t xml:space="preserve">Orta (2–6 yaş)</t>
        </is>
      </c>
      <c r="C21" s="10" t="inlineStr">
        <is>
          <t xml:space="preserve">Veride: Mid (2-6y)</t>
        </is>
      </c>
      <c r="D21" s="9">
        <v>0.95</v>
      </c>
    </row>
    <row r="22">
      <c r="A22" s="0" t="inlineStr">
        <is>
          <t xml:space="preserve">coef.vehicle.2</t>
        </is>
      </c>
      <c r="B22" s="2" t="inlineStr">
        <is>
          <t xml:space="preserve">Eski (7+ yaş)</t>
        </is>
      </c>
      <c r="C22" s="10" t="inlineStr">
        <is>
          <t xml:space="preserve">Veride: Old (7y+)</t>
        </is>
      </c>
      <c r="D22" s="9">
        <v>1.15</v>
      </c>
    </row>
    <row r="23">
      <c r="A23" s="8"/>
      <c r="B23" s="8" t="inlineStr">
        <is>
          <t xml:space="preserve">Persona katsayıları (0.5–2, 0,05 adım)</t>
        </is>
      </c>
      <c r="C23" s="8"/>
      <c r="D23" s="8"/>
    </row>
    <row r="24">
      <c r="A24" s="0" t="inlineStr">
        <is>
          <t xml:space="preserve">coef.persona.0</t>
        </is>
      </c>
      <c r="B24" s="2" t="inlineStr">
        <is>
          <t xml:space="preserve">Banka müşterisi</t>
        </is>
      </c>
      <c r="C24" s="10" t="inlineStr">
        <is>
          <t xml:space="preserve">Veride: Bank customer</t>
        </is>
      </c>
      <c r="D24" s="9">
        <v>0.9</v>
      </c>
    </row>
    <row r="25">
      <c r="A25" s="0" t="inlineStr">
        <is>
          <t xml:space="preserve">coef.persona.1</t>
        </is>
      </c>
      <c r="B25" s="2" t="inlineStr">
        <is>
          <t xml:space="preserve">Hasar sonrası</t>
        </is>
      </c>
      <c r="C25" s="10" t="inlineStr">
        <is>
          <t xml:space="preserve">Veride: Post-claim</t>
        </is>
      </c>
      <c r="D25" s="9">
        <v>1.7</v>
      </c>
    </row>
    <row r="26">
      <c r="A26" s="0" t="inlineStr">
        <is>
          <t xml:space="preserve">coef.persona.2</t>
        </is>
      </c>
      <c r="B26" s="2" t="inlineStr">
        <is>
          <t xml:space="preserve">Fiyat odaklı</t>
        </is>
      </c>
      <c r="C26" s="10" t="inlineStr">
        <is>
          <t xml:space="preserve">Veride: Price-driven</t>
        </is>
      </c>
      <c r="D26" s="9">
        <v>1</v>
      </c>
    </row>
    <row r="27">
      <c r="A27" s="0" t="inlineStr">
        <is>
          <t xml:space="preserve">coef.persona.3</t>
        </is>
      </c>
      <c r="B27" s="2" t="inlineStr">
        <is>
          <t xml:space="preserve">Değer odaklı</t>
        </is>
      </c>
      <c r="C27" s="10" t="inlineStr">
        <is>
          <t xml:space="preserve">Veride: Value-driven</t>
        </is>
      </c>
      <c r="D27" s="9">
        <v>0.7</v>
      </c>
    </row>
    <row r="28">
      <c r="A28" s="8"/>
      <c r="B28" s="8" t="inlineStr">
        <is>
          <t xml:space="preserve">Müşteri tipi katsayıları (0.5–2, 0,05 adım)</t>
        </is>
      </c>
      <c r="C28" s="8"/>
      <c r="D28" s="8"/>
    </row>
    <row r="29">
      <c r="A29" s="0" t="inlineStr">
        <is>
          <t xml:space="preserve">coef.type.0</t>
        </is>
      </c>
      <c r="B29" s="2" t="inlineStr">
        <is>
          <t xml:space="preserve">Bireysel</t>
        </is>
      </c>
      <c r="C29" s="10" t="inlineStr">
        <is>
          <t xml:space="preserve">Veride: Individual</t>
        </is>
      </c>
      <c r="D29" s="9">
        <v>0.85</v>
      </c>
    </row>
    <row r="30">
      <c r="A30" s="0" t="inlineStr">
        <is>
          <t xml:space="preserve">coef.type.1</t>
        </is>
      </c>
      <c r="B30" s="2" t="inlineStr">
        <is>
          <t xml:space="preserve">Ticari</t>
        </is>
      </c>
      <c r="C30" s="10" t="inlineStr">
        <is>
          <t xml:space="preserve">Veride: Commercial</t>
        </is>
      </c>
      <c r="D30" s="9">
        <v>1.5</v>
      </c>
    </row>
    <row r="31">
      <c r="A31" s="8"/>
      <c r="B31" s="8" t="inlineStr">
        <is>
          <t xml:space="preserve">Bütçe (toplam en fazla 1.022.000 EUR)</t>
        </is>
      </c>
      <c r="C31" s="8"/>
      <c r="D31" s="8"/>
    </row>
    <row r="32">
      <c r="A32" s="0" t="inlineStr">
        <is>
          <t xml:space="preserve">marketing</t>
        </is>
      </c>
      <c r="B32" s="2" t="inlineStr">
        <is>
          <t xml:space="preserve">Pazarlama bütçesi (EUR)</t>
        </is>
      </c>
      <c r="C32" s="10" t="inlineStr">
        <is>
          <t xml:space="preserve">Odaklandığın kanallarda görünürlük sağlar.</t>
        </is>
      </c>
      <c r="D32" s="4">
        <v>409000</v>
      </c>
    </row>
    <row r="33">
      <c r="A33" s="0" t="inlineStr">
        <is>
          <t xml:space="preserve">channelFocus.0</t>
        </is>
      </c>
      <c r="B33" s="2" t="inlineStr">
        <is>
          <t xml:space="preserve">Pazarlama odağı %: Acente</t>
        </is>
      </c>
      <c r="C33" s="10" t="inlineStr">
        <is>
          <t xml:space="preserve">Dört payın toplamı 100 olmalı; her biri en az 10.</t>
        </is>
      </c>
      <c r="D33" s="2">
        <v>50</v>
      </c>
    </row>
    <row r="34">
      <c r="A34" s="0" t="inlineStr">
        <is>
          <t xml:space="preserve">channelFocus.1</t>
        </is>
      </c>
      <c r="B34" s="2" t="inlineStr">
        <is>
          <t xml:space="preserve">Pazarlama odağı %: Banka</t>
        </is>
      </c>
      <c r="C34" s="10" t="inlineStr">
        <is>
          <t xml:space="preserve">Dört payın toplamı 100 olmalı; her biri en az 10.</t>
        </is>
      </c>
      <c r="D34" s="2">
        <v>25</v>
      </c>
    </row>
    <row r="35">
      <c r="A35" s="0" t="inlineStr">
        <is>
          <t xml:space="preserve">channelFocus.2</t>
        </is>
      </c>
      <c r="B35" s="2" t="inlineStr">
        <is>
          <t xml:space="preserve">Pazarlama odağı %: Dijital</t>
        </is>
      </c>
      <c r="C35" s="10" t="inlineStr">
        <is>
          <t xml:space="preserve">Dört payın toplamı 100 olmalı; her biri en az 10.</t>
        </is>
      </c>
      <c r="D35" s="2">
        <v>15</v>
      </c>
    </row>
    <row r="36">
      <c r="A36" s="0" t="inlineStr">
        <is>
          <t xml:space="preserve">channelFocus.3</t>
        </is>
      </c>
      <c r="B36" s="2" t="inlineStr">
        <is>
          <t xml:space="preserve">Pazarlama odağı %: Broker</t>
        </is>
      </c>
      <c r="C36" s="10" t="inlineStr">
        <is>
          <t xml:space="preserve">Dört payın toplamı 100 olmalı; her biri en az 10.</t>
        </is>
      </c>
      <c r="D36" s="2">
        <v>10</v>
      </c>
    </row>
    <row r="37">
      <c r="A37" s="0" t="inlineStr">
        <is>
          <t xml:space="preserve">claimsOps</t>
        </is>
      </c>
      <c r="B37" s="2" t="inlineStr">
        <is>
          <t xml:space="preserve">Hasar operasyonu (EUR)</t>
        </is>
      </c>
      <c r="C37" s="10" t="inlineStr">
        <is>
          <t xml:space="preserve">Hasar yönetim kapasitesi. Az olursa memnuniyet düşer, hasar maliyeti kaçar.</t>
        </is>
      </c>
      <c r="D37" s="4">
        <v>460000</v>
      </c>
    </row>
    <row r="38">
      <c r="A38" s="0" t="inlineStr">
        <is>
          <t xml:space="preserve">reinsurance</t>
        </is>
      </c>
      <c r="B38" s="2" t="inlineStr">
        <is>
          <t xml:space="preserve">Kota paylı reasürans</t>
        </is>
      </c>
      <c r="C38" s="10" t="inlineStr">
        <is>
          <t xml:space="preserve">Prim ve hasarın %30’ini %25 komisyonla devreder; bütçeden 128.000 EUR tutar.</t>
        </is>
      </c>
      <c r="D38" s="2" t="inlineStr">
        <is>
          <t xml:space="preserve">Evet</t>
        </is>
      </c>
    </row>
    <row r="39">
      <c r="A39" s="8"/>
      <c r="B39" s="8" t="inlineStr">
        <is>
          <t xml:space="preserve">Kontroller (kural bozulunca kırmızı olur)</t>
        </is>
      </c>
      <c r="C39" s="8"/>
      <c r="D39" s="8"/>
    </row>
    <row r="40">
      <c r="A40" s="0" t="inlineStr">
        <is>
          <t xml:space="preserve">check.spend</t>
        </is>
      </c>
      <c r="B40" s="7" t="inlineStr">
        <is>
          <t xml:space="preserve">Kullanılan bütçe (EUR)</t>
        </is>
      </c>
      <c r="C40" s="10"/>
      <c r="D40" s="3">
        <f>D32+D37+IF(D38="Evet",128000,0)</f>
      </c>
    </row>
    <row r="41">
      <c r="A41" s="0" t="inlineStr">
        <is>
          <t xml:space="preserve">check.left</t>
        </is>
      </c>
      <c r="B41" s="7" t="inlineStr">
        <is>
          <t xml:space="preserve">Kalan bütçe (EUR)</t>
        </is>
      </c>
      <c r="C41" s="10"/>
      <c r="D41" s="3">
        <f>1022000-(D32+D37+IF(D38="Evet",128000,0))</f>
      </c>
    </row>
    <row r="42">
      <c r="A42" s="0" t="inlineStr">
        <is>
          <t xml:space="preserve">check.focus</t>
        </is>
      </c>
      <c r="B42" s="7" t="inlineStr">
        <is>
          <t xml:space="preserve">Pazarlama odağı toplamı %</t>
        </is>
      </c>
      <c r="C42" s="10"/>
      <c r="D42" s="6">
        <f>D33+D34+D35+D36</f>
      </c>
    </row>
  </sheetData>
  <conditionalFormatting sqref="D41:D41">
    <cfRule type="cellIs" dxfId="0" priority="1" operator="lessThan">
      <formula>0</formula>
    </cfRule>
  </conditionalFormatting>
  <conditionalFormatting sqref="D42:D42">
    <cfRule type="cellIs" dxfId="0" priority="2" operator="notEqual">
      <formula>100</formula>
    </cfRule>
  </conditionalFormatting>
  <dataValidations count="28">
    <dataValidation type="textLength" operator="lessThanOrEqual" allowBlank="1" showErrorMessage="1" error="En fazla 16 karakter." sqref="D2:D2">
      <formula1>16</formula1>
    </dataValidation>
    <dataValidation type="decimal" operator="between" allowBlank="1" showErrorMessage="1" errorTitle="Aralık dışı" error="0.01 ile 10000000 arasında bir değer gir." sqref="D6:D6">
      <formula1>0.01</formula1>
      <formula2>10000000</formula2>
    </dataValidation>
    <dataValidation type="decimal" operator="between" allowBlank="1" showErrorMessage="1" errorTitle="Aralık dışı" error="0.5 ile 2 arasında bir değer gir." sqref="D8:D8">
      <formula1>0.5</formula1>
      <formula2>2</formula2>
    </dataValidation>
    <dataValidation type="decimal" operator="between" allowBlank="1" showErrorMessage="1" errorTitle="Aralık dışı" error="0.5 ile 2 arasında bir değer gir." sqref="D9:D9">
      <formula1>0.5</formula1>
      <formula2>2</formula2>
    </dataValidation>
    <dataValidation type="decimal" operator="between" allowBlank="1" showErrorMessage="1" errorTitle="Aralık dışı" error="0.5 ile 2 arasında bir değer gir." sqref="D10:D10">
      <formula1>0.5</formula1>
      <formula2>2</formula2>
    </dataValidation>
    <dataValidation type="decimal" operator="between" allowBlank="1" showErrorMessage="1" errorTitle="Aralık dışı" error="0.5 ile 2 arasında bir değer gir." sqref="D11:D11">
      <formula1>0.5</formula1>
      <formula2>2</formula2>
    </dataValidation>
    <dataValidation type="decimal" operator="between" allowBlank="1" showErrorMessage="1" errorTitle="Aralık dışı" error="0.5 ile 2 arasında bir değer gir." sqref="D12:D12">
      <formula1>0.5</formula1>
      <formula2>2</formula2>
    </dataValidation>
    <dataValidation type="decimal" operator="between" allowBlank="1" showErrorMessage="1" errorTitle="Aralık dışı" error="0.5 ile 2 arasında bir değer gir." sqref="D13:D13">
      <formula1>0.5</formula1>
      <formula2>2</formula2>
    </dataValidation>
    <dataValidation type="decimal" operator="between" allowBlank="1" showErrorMessage="1" errorTitle="Aralık dışı" error="0.5 ile 2 arasında bir değer gir." sqref="D15:D15">
      <formula1>0.5</formula1>
      <formula2>2</formula2>
    </dataValidation>
    <dataValidation type="decimal" operator="between" allowBlank="1" showErrorMessage="1" errorTitle="Aralık dışı" error="0.5 ile 2 arasında bir değer gir." sqref="D16:D16">
      <formula1>0.5</formula1>
      <formula2>2</formula2>
    </dataValidation>
    <dataValidation type="decimal" operator="between" allowBlank="1" showErrorMessage="1" errorTitle="Aralık dışı" error="0.5 ile 2 arasında bir değer gir." sqref="D17:D17">
      <formula1>0.5</formula1>
      <formula2>2</formula2>
    </dataValidation>
    <dataValidation type="decimal" operator="between" allowBlank="1" showErrorMessage="1" errorTitle="Aralık dışı" error="0.5 ile 2 arasında bir değer gir." sqref="D18:D18">
      <formula1>0.5</formula1>
      <formula2>2</formula2>
    </dataValidation>
    <dataValidation type="decimal" operator="between" allowBlank="1" showErrorMessage="1" errorTitle="Aralık dışı" error="0.5 ile 2 arasında bir değer gir." sqref="D20:D20">
      <formula1>0.5</formula1>
      <formula2>2</formula2>
    </dataValidation>
    <dataValidation type="decimal" operator="between" allowBlank="1" showErrorMessage="1" errorTitle="Aralık dışı" error="0.5 ile 2 arasında bir değer gir." sqref="D21:D21">
      <formula1>0.5</formula1>
      <formula2>2</formula2>
    </dataValidation>
    <dataValidation type="decimal" operator="between" allowBlank="1" showErrorMessage="1" errorTitle="Aralık dışı" error="0.5 ile 2 arasında bir değer gir." sqref="D22:D22">
      <formula1>0.5</formula1>
      <formula2>2</formula2>
    </dataValidation>
    <dataValidation type="decimal" operator="between" allowBlank="1" showErrorMessage="1" errorTitle="Aralık dışı" error="0.5 ile 2 arasında bir değer gir." sqref="D24:D24">
      <formula1>0.5</formula1>
      <formula2>2</formula2>
    </dataValidation>
    <dataValidation type="decimal" operator="between" allowBlank="1" showErrorMessage="1" errorTitle="Aralık dışı" error="0.5 ile 2 arasında bir değer gir." sqref="D25:D25">
      <formula1>0.5</formula1>
      <formula2>2</formula2>
    </dataValidation>
    <dataValidation type="decimal" operator="between" allowBlank="1" showErrorMessage="1" errorTitle="Aralık dışı" error="0.5 ile 2 arasında bir değer gir." sqref="D26:D26">
      <formula1>0.5</formula1>
      <formula2>2</formula2>
    </dataValidation>
    <dataValidation type="decimal" operator="between" allowBlank="1" showErrorMessage="1" errorTitle="Aralık dışı" error="0.5 ile 2 arasında bir değer gir." sqref="D27:D27">
      <formula1>0.5</formula1>
      <formula2>2</formula2>
    </dataValidation>
    <dataValidation type="decimal" operator="between" allowBlank="1" showErrorMessage="1" errorTitle="Aralık dışı" error="0.5 ile 2 arasında bir değer gir." sqref="D29:D29">
      <formula1>0.5</formula1>
      <formula2>2</formula2>
    </dataValidation>
    <dataValidation type="decimal" operator="between" allowBlank="1" showErrorMessage="1" errorTitle="Aralık dışı" error="0.5 ile 2 arasında bir değer gir." sqref="D30:D30">
      <formula1>0.5</formula1>
      <formula2>2</formula2>
    </dataValidation>
    <dataValidation type="decimal" operator="between" allowBlank="1" showErrorMessage="1" errorTitle="Aralık dışı" error="0 ile 1022000 arasında bir değer gir." sqref="D32:D32">
      <formula1>0</formula1>
      <formula2>1022000</formula2>
    </dataValidation>
    <dataValidation type="whole" operator="between" allowBlank="1" showErrorMessage="1" errorTitle="Aralık dışı" error="10 ile 100 arasında bir değer gir." sqref="D33:D33">
      <formula1>10</formula1>
      <formula2>100</formula2>
    </dataValidation>
    <dataValidation type="whole" operator="between" allowBlank="1" showErrorMessage="1" errorTitle="Aralık dışı" error="10 ile 100 arasında bir değer gir." sqref="D34:D34">
      <formula1>10</formula1>
      <formula2>100</formula2>
    </dataValidation>
    <dataValidation type="whole" operator="between" allowBlank="1" showErrorMessage="1" errorTitle="Aralık dışı" error="10 ile 100 arasında bir değer gir." sqref="D35:D35">
      <formula1>10</formula1>
      <formula2>100</formula2>
    </dataValidation>
    <dataValidation type="whole" operator="between" allowBlank="1" showErrorMessage="1" errorTitle="Aralık dışı" error="10 ile 100 arasında bir değer gir." sqref="D36:D36">
      <formula1>10</formula1>
      <formula2>100</formula2>
    </dataValidation>
    <dataValidation type="decimal" operator="between" allowBlank="1" showErrorMessage="1" errorTitle="Aralık dışı" error="0 ile 1022000 arasında bir değer gir." sqref="D37:D37">
      <formula1>0</formula1>
      <formula2>1022000</formula2>
    </dataValidation>
    <dataValidation type="list" allowBlank="1" showErrorMessage="1" errorTitle="Listeden seç" error="Evet ya da Hayır seç." sqref="D38:D38">
      <formula1>options_reinsurance</formula1>
    </dataValidation>
  </dataValidations>
</worksheet>
</file>

<file path=xl/worksheets/sheet2.xml><?xml version="1.0" encoding="utf-8"?>
<worksheet xmlns="http://schemas.openxmlformats.org/spreadsheetml/2006/main">
  <cols>
    <col min="1" max="1" width="120" customWidth="1"/>
  </cols>
  <sheetData>
    <row r="1">
      <c r="A1" t="inlineStr" s="5">
        <is>
          <t xml:space="preserve">Insurers League · Kasko · kararlar</t>
        </is>
      </c>
    </row>
    <row r="2">
      <c r="A2" t="inlineStr" s="6">
        <is>
          <t xml:space="preserve">Her takım bir sütun. Tüm beyaz hücreleri doldur; alttaki gri satırlar bütçeni kontrol eder.</t>
        </is>
      </c>
    </row>
    <row r="3">
      <c r="A3" t="inlineStr" s="6">
        <is>
          <t xml:space="preserve">Takımlar tek dosyayı paylaşabilir ya da her biri kendi kopyasını doldurabilir: moderatör birden fazla dosyayı aynı anda yükleyebilir.</t>
        </is>
      </c>
    </row>
    <row r="4"/>
    <row r="5">
      <c r="A5" t="inlineStr" s="1">
        <is>
          <t xml:space="preserve">Pazar</t>
        </is>
      </c>
    </row>
    <row r="6">
      <c r="A6" t="inlineStr" s="6">
        <is>
          <t xml:space="preserve">Yılda 260.000 kasko poliçesi satılır, ayda yaklaşık 21.667. Vaka verisi bu pazarın örneklemidir ve profili birebir aynıdır.</t>
        </is>
      </c>
    </row>
    <row r="7">
      <c r="A7" t="inlineStr" s="6">
        <is>
          <t xml:space="preserve">Her müşteri teklifini pazarın geri kalanıyla ve diğer takımlarla karşılaştırır. Her segment fiyata, kanalındaki görünürlüğe ve hasar hizmetine kendi ölçüsünde tepki verir.</t>
        </is>
      </c>
    </row>
    <row r="8"/>
    <row r="9">
      <c r="A9" t="inlineStr" s="1">
        <is>
          <t xml:space="preserve">Fiyatın</t>
        </is>
      </c>
    </row>
    <row r="10">
      <c r="A10" t="inlineStr" s="6">
        <is>
          <t xml:space="preserve">Bir müşteriye teklif = baz prim × il × kanal × araç yaşı × persona × müşteri tipi katsayısı.</t>
        </is>
      </c>
    </row>
    <row r="11">
      <c r="A11" t="inlineStr" s="6">
        <is>
          <t xml:space="preserve">Katsayılar 0.5 ile 2 arasında, 0,05 adımlarla girilir. Bir segmenti riskinin altında fiyatlarsan müşterilerini kazanırsın, hasarlarını da.</t>
        </is>
      </c>
    </row>
    <row r="12"/>
    <row r="13">
      <c r="A13" t="inlineStr" s="1">
        <is>
          <t xml:space="preserve">Bütçen</t>
        </is>
      </c>
    </row>
    <row r="14">
      <c r="A14" t="inlineStr" s="6">
        <is>
          <t xml:space="preserve">Karar bütçesi: pazarlama, hasar operasyonu ve reasürans bedeli için 1.022.000 EUR. Başlangıç sermayesi: 3.831.000 EUR. Sabit gider: yılda 255.000 EUR.</t>
        </is>
      </c>
    </row>
    <row r="15">
      <c r="A15" t="inlineStr" s="6">
        <is>
          <t xml:space="preserve">Kanal giderleri: her poliçe priminden kendi kanalının gider oranını (komisyon) da öder.</t>
        </is>
      </c>
    </row>
    <row r="16">
      <c r="A16" t="inlineStr" s="6">
        <is>
          <t xml:space="preserve">· Acente: %22</t>
        </is>
      </c>
    </row>
    <row r="17">
      <c r="A17" t="inlineStr" s="6">
        <is>
          <t xml:space="preserve">· Banka: %18</t>
        </is>
      </c>
    </row>
    <row r="18">
      <c r="A18" t="inlineStr" s="6">
        <is>
          <t xml:space="preserve">· Dijital: %12</t>
        </is>
      </c>
    </row>
    <row r="19">
      <c r="A19" t="inlineStr" s="6">
        <is>
          <t xml:space="preserve">· Broker: %25</t>
        </is>
      </c>
    </row>
    <row r="20"/>
    <row r="21">
      <c r="A21" t="inlineStr" s="1">
        <is>
          <t xml:space="preserve">Puanlama</t>
        </is>
      </c>
    </row>
    <row r="22">
      <c r="A22" t="inlineStr" s="6">
        <is>
          <t xml:space="preserve">Kârlılık %50 · Pazar payı %30 · Müşteri memnuniyeti %20.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Reasürans</t>
        </is>
      </c>
    </row>
    <row r="2">
      <c r="A2" t="inlineStr">
        <is>
          <t>Evet</t>
        </is>
      </c>
    </row>
    <row r="3">
      <c r="A3" t="inlineStr">
        <is>
          <t>Hayır</t>
        </is>
      </c>
    </row>
  </sheetData>
</worksheet>
</file>