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FILES\MAAM\Desktop\sistemas inventarios\"/>
    </mc:Choice>
  </mc:AlternateContent>
  <bookViews>
    <workbookView xWindow="0" yWindow="0" windowWidth="21570" windowHeight="8055" activeTab="2"/>
  </bookViews>
  <sheets>
    <sheet name="Hoja1" sheetId="1" r:id="rId1"/>
    <sheet name="cliente1" sheetId="2" r:id="rId2"/>
    <sheet name="cliente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3" l="1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O2" i="1"/>
  <c r="M2" i="1"/>
  <c r="N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<sst xmlns="http://schemas.openxmlformats.org/spreadsheetml/2006/main" count="78" uniqueCount="72">
  <si>
    <t>CUARTO LAGER XX</t>
  </si>
  <si>
    <t>CUARTO SOL</t>
  </si>
  <si>
    <t>CUARTO TKT LIGHT</t>
  </si>
  <si>
    <t>CUARTO INDIO</t>
  </si>
  <si>
    <t>LITRO SUPERIOR</t>
  </si>
  <si>
    <t>LITRO HEINEKEN</t>
  </si>
  <si>
    <t>LITRO SOL</t>
  </si>
  <si>
    <t>LITRO TKT LIGHT</t>
  </si>
  <si>
    <t>LITRO TKT ROJA</t>
  </si>
  <si>
    <t>LITRO INDIO</t>
  </si>
  <si>
    <t>MEGA LAGER XX</t>
  </si>
  <si>
    <t>MEGA SUPERIOR</t>
  </si>
  <si>
    <t>MEGA TKT LIGHT</t>
  </si>
  <si>
    <t>MEGA TKT ROJA</t>
  </si>
  <si>
    <t>MEGA INDIO</t>
  </si>
  <si>
    <t>MEGA SOL</t>
  </si>
  <si>
    <t>LATA TKT LIGHT</t>
  </si>
  <si>
    <t>LATA TKT ROJA</t>
  </si>
  <si>
    <t>LATA SOL</t>
  </si>
  <si>
    <t>LATA SUPERIOR</t>
  </si>
  <si>
    <t>LATA LAGER XX</t>
  </si>
  <si>
    <t>LATON SOL</t>
  </si>
  <si>
    <t>LATON TKT LIGHT</t>
  </si>
  <si>
    <t>LATON TKT ROJA</t>
  </si>
  <si>
    <t>LATON INDIO</t>
  </si>
  <si>
    <t>LATON LAGER XX</t>
  </si>
  <si>
    <t>LATON SOL MICHELADA</t>
  </si>
  <si>
    <t>LATON SOL CHELADA</t>
  </si>
  <si>
    <t>LATON SOL CLAMATO</t>
  </si>
  <si>
    <t>LATON HEINEKEN</t>
  </si>
  <si>
    <t>BELLA LAGER XX</t>
  </si>
  <si>
    <t>BELLA BOHEMIA CLARA</t>
  </si>
  <si>
    <t>BELLA BOHEMIA OSCURA</t>
  </si>
  <si>
    <t>BELLA CARTA BLANCA</t>
  </si>
  <si>
    <t>BELLA COORS LIGHT</t>
  </si>
  <si>
    <t>BELLA INDIO</t>
  </si>
  <si>
    <t>BELLA SOL</t>
  </si>
  <si>
    <t>BELLA HEINEKEN</t>
  </si>
  <si>
    <t>BELLA LAGER AMBAR XX</t>
  </si>
  <si>
    <t>MEDIA BOHEMIA OSCURA</t>
  </si>
  <si>
    <t>MEDIA BOHEMIA CLARA</t>
  </si>
  <si>
    <t>MEDIA TKT ROJA</t>
  </si>
  <si>
    <t>MEDIA TKT LIGHT</t>
  </si>
  <si>
    <t>MEDIA LAGER XX</t>
  </si>
  <si>
    <t>MEDIA INDIO</t>
  </si>
  <si>
    <t>MEDIA LAGER AMBAR XX</t>
  </si>
  <si>
    <t>MEDIA SOL</t>
  </si>
  <si>
    <t>MEDIA SUPERIOR</t>
  </si>
  <si>
    <t>STRONG BROW FRESA</t>
  </si>
  <si>
    <t>STRONG BROWN MIEL</t>
  </si>
  <si>
    <t>LATON SAL Y LIMON</t>
  </si>
  <si>
    <t>COCA 3LT</t>
  </si>
  <si>
    <t>COCA 600ML</t>
  </si>
  <si>
    <t>CIGARROS MARLBORO</t>
  </si>
  <si>
    <t>SABRITAS C/60</t>
  </si>
  <si>
    <t>SABRITAS C/70</t>
  </si>
  <si>
    <t>IMPORTES</t>
  </si>
  <si>
    <t>LATA HEINEKEN</t>
  </si>
  <si>
    <t>SABRITA BARCEL C/60</t>
  </si>
  <si>
    <t>SABRITA BARCEL C/70</t>
  </si>
  <si>
    <t>ID</t>
  </si>
  <si>
    <t>PRODUCTO</t>
  </si>
  <si>
    <t>CLIENTE</t>
  </si>
  <si>
    <t>CLIENTE2</t>
  </si>
  <si>
    <t>id_cliente</t>
  </si>
  <si>
    <t>id_producto</t>
  </si>
  <si>
    <t>precio</t>
  </si>
  <si>
    <t>33%</t>
  </si>
  <si>
    <t>32%</t>
  </si>
  <si>
    <t>id_cliente1</t>
  </si>
  <si>
    <t>id_producto1</t>
  </si>
  <si>
    <t>precio1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</si>
</sst>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F61" totalsRowShown="0">
  <autoFilter ref="A1:F61">
    <filterColumn colId="3">
      <customFilters>
        <customFilter operator="notEqual" val=" "/>
      </customFilters>
    </filterColumn>
  </autoFilter>
  <tableColumns count="6">
    <tableColumn id="1" name="ID"/>
    <tableColumn id="2" name="PRODUCTO"/>
    <tableColumn id="4" name="CLIENTE"/>
    <tableColumn id="3" name="32%"/>
    <tableColumn id="6" name="CLIENTE2"/>
    <tableColumn id="5" name="33%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workbookViewId="0">
      <selection activeCell="M1" sqref="M1:O49"/>
    </sheetView>
  </sheetViews>
  <sheetFormatPr baseColWidth="10" defaultRowHeight="15" x14ac:dyDescent="0.25"/>
  <cols>
    <col min="2" max="2" width="26.5703125" customWidth="1"/>
    <col min="4" max="4" width="12.28515625" customWidth="1"/>
    <col min="5" max="5" width="11.28515625" customWidth="1"/>
  </cols>
  <sheetData>
    <row r="1" spans="1:15" x14ac:dyDescent="0.25">
      <c r="A1" t="s">
        <v>60</v>
      </c>
      <c r="B1" t="s">
        <v>61</v>
      </c>
      <c r="C1" t="s">
        <v>62</v>
      </c>
      <c r="D1" s="2" t="s">
        <v>68</v>
      </c>
      <c r="E1" t="s">
        <v>63</v>
      </c>
      <c r="F1" s="2" t="s">
        <v>67</v>
      </c>
      <c r="I1" s="1" t="s">
        <v>69</v>
      </c>
      <c r="J1" s="1" t="s">
        <v>70</v>
      </c>
      <c r="K1" s="1" t="s">
        <v>71</v>
      </c>
      <c r="M1" s="1" t="s">
        <v>64</v>
      </c>
      <c r="N1" s="1" t="s">
        <v>65</v>
      </c>
      <c r="O1" s="1" t="s">
        <v>66</v>
      </c>
    </row>
    <row r="2" spans="1:15" x14ac:dyDescent="0.25">
      <c r="A2">
        <v>1</v>
      </c>
      <c r="B2" t="s">
        <v>0</v>
      </c>
      <c r="C2">
        <v>187</v>
      </c>
      <c r="D2">
        <v>100</v>
      </c>
      <c r="E2">
        <v>149</v>
      </c>
      <c r="F2">
        <v>97</v>
      </c>
      <c r="I2">
        <f>Tabla1[[#This Row],[CLIENTE]]</f>
        <v>187</v>
      </c>
      <c r="J2">
        <f>Tabla1[[#This Row],[ID]]</f>
        <v>1</v>
      </c>
      <c r="K2">
        <f>Tabla1[[#This Row],[32%]]</f>
        <v>100</v>
      </c>
      <c r="M2">
        <f>Tabla1[[#This Row],[CLIENTE2]]</f>
        <v>149</v>
      </c>
      <c r="N2">
        <f>Tabla1[[#This Row],[ID]]</f>
        <v>1</v>
      </c>
      <c r="O2">
        <f>Tabla1[[#This Row],[33%]]</f>
        <v>97</v>
      </c>
    </row>
    <row r="3" spans="1:15" x14ac:dyDescent="0.25">
      <c r="A3">
        <v>11</v>
      </c>
      <c r="B3" t="s">
        <v>1</v>
      </c>
      <c r="C3">
        <v>187</v>
      </c>
      <c r="D3">
        <v>92</v>
      </c>
      <c r="E3">
        <v>149</v>
      </c>
      <c r="F3">
        <v>90</v>
      </c>
      <c r="I3">
        <f>Tabla1[[#This Row],[CLIENTE]]</f>
        <v>187</v>
      </c>
      <c r="J3">
        <f>Tabla1[[#This Row],[ID]]</f>
        <v>11</v>
      </c>
      <c r="K3">
        <f>Tabla1[[#This Row],[32%]]</f>
        <v>92</v>
      </c>
      <c r="M3">
        <f>Tabla1[[#This Row],[CLIENTE2]]</f>
        <v>149</v>
      </c>
      <c r="N3">
        <f>Tabla1[[#This Row],[ID]]</f>
        <v>11</v>
      </c>
      <c r="O3">
        <f>Tabla1[[#This Row],[33%]]</f>
        <v>90</v>
      </c>
    </row>
    <row r="4" spans="1:15" x14ac:dyDescent="0.25">
      <c r="A4">
        <v>12</v>
      </c>
      <c r="B4" t="s">
        <v>2</v>
      </c>
      <c r="C4">
        <v>187</v>
      </c>
      <c r="D4">
        <v>92</v>
      </c>
      <c r="E4">
        <v>149</v>
      </c>
      <c r="F4">
        <v>90</v>
      </c>
      <c r="I4">
        <f>Tabla1[[#This Row],[CLIENTE]]</f>
        <v>187</v>
      </c>
      <c r="J4">
        <f>Tabla1[[#This Row],[ID]]</f>
        <v>12</v>
      </c>
      <c r="K4">
        <f>Tabla1[[#This Row],[32%]]</f>
        <v>92</v>
      </c>
      <c r="M4">
        <f>Tabla1[[#This Row],[CLIENTE2]]</f>
        <v>149</v>
      </c>
      <c r="N4">
        <f>Tabla1[[#This Row],[ID]]</f>
        <v>12</v>
      </c>
      <c r="O4">
        <f>Tabla1[[#This Row],[33%]]</f>
        <v>90</v>
      </c>
    </row>
    <row r="5" spans="1:15" x14ac:dyDescent="0.25">
      <c r="A5">
        <v>13</v>
      </c>
      <c r="B5" t="s">
        <v>3</v>
      </c>
      <c r="C5">
        <v>187</v>
      </c>
      <c r="D5">
        <v>92</v>
      </c>
      <c r="E5">
        <v>149</v>
      </c>
      <c r="F5">
        <v>90</v>
      </c>
      <c r="I5">
        <f>Tabla1[[#This Row],[CLIENTE]]</f>
        <v>187</v>
      </c>
      <c r="J5">
        <f>Tabla1[[#This Row],[ID]]</f>
        <v>13</v>
      </c>
      <c r="K5">
        <f>Tabla1[[#This Row],[32%]]</f>
        <v>92</v>
      </c>
      <c r="M5">
        <f>Tabla1[[#This Row],[CLIENTE2]]</f>
        <v>149</v>
      </c>
      <c r="N5">
        <f>Tabla1[[#This Row],[ID]]</f>
        <v>13</v>
      </c>
      <c r="O5">
        <f>Tabla1[[#This Row],[33%]]</f>
        <v>90</v>
      </c>
    </row>
    <row r="6" spans="1:15" x14ac:dyDescent="0.25">
      <c r="A6">
        <v>14</v>
      </c>
      <c r="B6" t="s">
        <v>4</v>
      </c>
      <c r="C6">
        <v>187</v>
      </c>
      <c r="D6">
        <v>212</v>
      </c>
      <c r="E6">
        <v>149</v>
      </c>
      <c r="F6">
        <v>209</v>
      </c>
      <c r="I6">
        <f>Tabla1[[#This Row],[CLIENTE]]</f>
        <v>187</v>
      </c>
      <c r="J6">
        <f>Tabla1[[#This Row],[ID]]</f>
        <v>14</v>
      </c>
      <c r="K6">
        <f>Tabla1[[#This Row],[32%]]</f>
        <v>212</v>
      </c>
      <c r="M6">
        <f>Tabla1[[#This Row],[CLIENTE2]]</f>
        <v>149</v>
      </c>
      <c r="N6">
        <f>Tabla1[[#This Row],[ID]]</f>
        <v>14</v>
      </c>
      <c r="O6">
        <f>Tabla1[[#This Row],[33%]]</f>
        <v>209</v>
      </c>
    </row>
    <row r="7" spans="1:15" hidden="1" x14ac:dyDescent="0.25">
      <c r="A7">
        <v>15</v>
      </c>
      <c r="B7" t="s">
        <v>5</v>
      </c>
      <c r="C7">
        <v>187</v>
      </c>
      <c r="E7">
        <v>149</v>
      </c>
      <c r="I7">
        <f>Tabla1[[#This Row],[CLIENTE]]</f>
        <v>187</v>
      </c>
      <c r="J7">
        <f>Tabla1[[#This Row],[ID]]</f>
        <v>15</v>
      </c>
      <c r="K7">
        <f>Tabla1[[#This Row],[32%]]</f>
        <v>0</v>
      </c>
      <c r="M7">
        <f>Tabla1[[#This Row],[CLIENTE2]]</f>
        <v>149</v>
      </c>
      <c r="N7">
        <f>Tabla1[[#This Row],[ID]]</f>
        <v>15</v>
      </c>
      <c r="O7">
        <f>Tabla1[[#This Row],[33%]]</f>
        <v>0</v>
      </c>
    </row>
    <row r="8" spans="1:15" x14ac:dyDescent="0.25">
      <c r="A8">
        <v>16</v>
      </c>
      <c r="B8" t="s">
        <v>6</v>
      </c>
      <c r="C8">
        <v>187</v>
      </c>
      <c r="D8">
        <v>228</v>
      </c>
      <c r="E8">
        <v>149</v>
      </c>
      <c r="F8">
        <v>225</v>
      </c>
      <c r="I8">
        <f>Tabla1[[#This Row],[CLIENTE]]</f>
        <v>187</v>
      </c>
      <c r="J8">
        <f>Tabla1[[#This Row],[ID]]</f>
        <v>16</v>
      </c>
      <c r="K8">
        <f>Tabla1[[#This Row],[32%]]</f>
        <v>228</v>
      </c>
      <c r="M8">
        <f>Tabla1[[#This Row],[CLIENTE2]]</f>
        <v>149</v>
      </c>
      <c r="N8">
        <f>Tabla1[[#This Row],[ID]]</f>
        <v>16</v>
      </c>
      <c r="O8">
        <f>Tabla1[[#This Row],[33%]]</f>
        <v>225</v>
      </c>
    </row>
    <row r="9" spans="1:15" x14ac:dyDescent="0.25">
      <c r="A9">
        <v>17</v>
      </c>
      <c r="B9" t="s">
        <v>7</v>
      </c>
      <c r="C9">
        <v>187</v>
      </c>
      <c r="D9">
        <v>228</v>
      </c>
      <c r="E9">
        <v>149</v>
      </c>
      <c r="F9">
        <v>225</v>
      </c>
      <c r="I9">
        <f>Tabla1[[#This Row],[CLIENTE]]</f>
        <v>187</v>
      </c>
      <c r="J9">
        <f>Tabla1[[#This Row],[ID]]</f>
        <v>17</v>
      </c>
      <c r="K9">
        <f>Tabla1[[#This Row],[32%]]</f>
        <v>228</v>
      </c>
      <c r="M9">
        <f>Tabla1[[#This Row],[CLIENTE2]]</f>
        <v>149</v>
      </c>
      <c r="N9">
        <f>Tabla1[[#This Row],[ID]]</f>
        <v>17</v>
      </c>
      <c r="O9">
        <f>Tabla1[[#This Row],[33%]]</f>
        <v>225</v>
      </c>
    </row>
    <row r="10" spans="1:15" x14ac:dyDescent="0.25">
      <c r="A10">
        <v>18</v>
      </c>
      <c r="B10" t="s">
        <v>8</v>
      </c>
      <c r="C10">
        <v>187</v>
      </c>
      <c r="D10">
        <v>228</v>
      </c>
      <c r="E10">
        <v>149</v>
      </c>
      <c r="F10">
        <v>225</v>
      </c>
      <c r="I10">
        <f>Tabla1[[#This Row],[CLIENTE]]</f>
        <v>187</v>
      </c>
      <c r="J10">
        <f>Tabla1[[#This Row],[ID]]</f>
        <v>18</v>
      </c>
      <c r="K10">
        <f>Tabla1[[#This Row],[32%]]</f>
        <v>228</v>
      </c>
      <c r="M10">
        <f>Tabla1[[#This Row],[CLIENTE2]]</f>
        <v>149</v>
      </c>
      <c r="N10">
        <f>Tabla1[[#This Row],[ID]]</f>
        <v>18</v>
      </c>
      <c r="O10">
        <f>Tabla1[[#This Row],[33%]]</f>
        <v>225</v>
      </c>
    </row>
    <row r="11" spans="1:15" x14ac:dyDescent="0.25">
      <c r="A11">
        <v>19</v>
      </c>
      <c r="B11" t="s">
        <v>9</v>
      </c>
      <c r="C11">
        <v>187</v>
      </c>
      <c r="D11">
        <v>228</v>
      </c>
      <c r="E11">
        <v>149</v>
      </c>
      <c r="F11">
        <v>225</v>
      </c>
      <c r="I11">
        <f>Tabla1[[#This Row],[CLIENTE]]</f>
        <v>187</v>
      </c>
      <c r="J11">
        <f>Tabla1[[#This Row],[ID]]</f>
        <v>19</v>
      </c>
      <c r="K11">
        <f>Tabla1[[#This Row],[32%]]</f>
        <v>228</v>
      </c>
      <c r="M11">
        <f>Tabla1[[#This Row],[CLIENTE2]]</f>
        <v>149</v>
      </c>
      <c r="N11">
        <f>Tabla1[[#This Row],[ID]]</f>
        <v>19</v>
      </c>
      <c r="O11">
        <f>Tabla1[[#This Row],[33%]]</f>
        <v>225</v>
      </c>
    </row>
    <row r="12" spans="1:15" x14ac:dyDescent="0.25">
      <c r="A12">
        <v>20</v>
      </c>
      <c r="B12" t="s">
        <v>10</v>
      </c>
      <c r="C12">
        <v>187</v>
      </c>
      <c r="D12">
        <v>248</v>
      </c>
      <c r="E12">
        <v>149</v>
      </c>
      <c r="F12">
        <v>245</v>
      </c>
      <c r="I12">
        <f>Tabla1[[#This Row],[CLIENTE]]</f>
        <v>187</v>
      </c>
      <c r="J12">
        <f>Tabla1[[#This Row],[ID]]</f>
        <v>20</v>
      </c>
      <c r="K12">
        <f>Tabla1[[#This Row],[32%]]</f>
        <v>248</v>
      </c>
      <c r="M12">
        <f>Tabla1[[#This Row],[CLIENTE2]]</f>
        <v>149</v>
      </c>
      <c r="N12">
        <f>Tabla1[[#This Row],[ID]]</f>
        <v>20</v>
      </c>
      <c r="O12">
        <f>Tabla1[[#This Row],[33%]]</f>
        <v>245</v>
      </c>
    </row>
    <row r="13" spans="1:15" x14ac:dyDescent="0.25">
      <c r="A13">
        <v>21</v>
      </c>
      <c r="B13" t="s">
        <v>11</v>
      </c>
      <c r="C13">
        <v>187</v>
      </c>
      <c r="D13">
        <v>219</v>
      </c>
      <c r="E13">
        <v>149</v>
      </c>
      <c r="F13">
        <v>216</v>
      </c>
      <c r="I13">
        <f>Tabla1[[#This Row],[CLIENTE]]</f>
        <v>187</v>
      </c>
      <c r="J13">
        <f>Tabla1[[#This Row],[ID]]</f>
        <v>21</v>
      </c>
      <c r="K13">
        <f>Tabla1[[#This Row],[32%]]</f>
        <v>219</v>
      </c>
      <c r="M13">
        <f>Tabla1[[#This Row],[CLIENTE2]]</f>
        <v>149</v>
      </c>
      <c r="N13">
        <f>Tabla1[[#This Row],[ID]]</f>
        <v>21</v>
      </c>
      <c r="O13">
        <f>Tabla1[[#This Row],[33%]]</f>
        <v>216</v>
      </c>
    </row>
    <row r="14" spans="1:15" x14ac:dyDescent="0.25">
      <c r="A14">
        <v>22</v>
      </c>
      <c r="B14" t="s">
        <v>12</v>
      </c>
      <c r="C14">
        <v>187</v>
      </c>
      <c r="D14">
        <v>230</v>
      </c>
      <c r="E14">
        <v>149</v>
      </c>
      <c r="F14">
        <v>226</v>
      </c>
      <c r="I14">
        <f>Tabla1[[#This Row],[CLIENTE]]</f>
        <v>187</v>
      </c>
      <c r="J14">
        <f>Tabla1[[#This Row],[ID]]</f>
        <v>22</v>
      </c>
      <c r="K14">
        <f>Tabla1[[#This Row],[32%]]</f>
        <v>230</v>
      </c>
      <c r="M14">
        <f>Tabla1[[#This Row],[CLIENTE2]]</f>
        <v>149</v>
      </c>
      <c r="N14">
        <f>Tabla1[[#This Row],[ID]]</f>
        <v>22</v>
      </c>
      <c r="O14">
        <f>Tabla1[[#This Row],[33%]]</f>
        <v>226</v>
      </c>
    </row>
    <row r="15" spans="1:15" x14ac:dyDescent="0.25">
      <c r="A15">
        <v>23</v>
      </c>
      <c r="B15" t="s">
        <v>13</v>
      </c>
      <c r="C15">
        <v>187</v>
      </c>
      <c r="D15">
        <v>230</v>
      </c>
      <c r="E15">
        <v>149</v>
      </c>
      <c r="F15">
        <v>226</v>
      </c>
      <c r="I15">
        <f>Tabla1[[#This Row],[CLIENTE]]</f>
        <v>187</v>
      </c>
      <c r="J15">
        <f>Tabla1[[#This Row],[ID]]</f>
        <v>23</v>
      </c>
      <c r="K15">
        <f>Tabla1[[#This Row],[32%]]</f>
        <v>230</v>
      </c>
      <c r="M15">
        <f>Tabla1[[#This Row],[CLIENTE2]]</f>
        <v>149</v>
      </c>
      <c r="N15">
        <f>Tabla1[[#This Row],[ID]]</f>
        <v>23</v>
      </c>
      <c r="O15">
        <f>Tabla1[[#This Row],[33%]]</f>
        <v>226</v>
      </c>
    </row>
    <row r="16" spans="1:15" x14ac:dyDescent="0.25">
      <c r="A16">
        <v>24</v>
      </c>
      <c r="B16" t="s">
        <v>14</v>
      </c>
      <c r="C16">
        <v>187</v>
      </c>
      <c r="D16">
        <v>269</v>
      </c>
      <c r="E16">
        <v>149</v>
      </c>
      <c r="F16">
        <v>265</v>
      </c>
      <c r="I16">
        <f>Tabla1[[#This Row],[CLIENTE]]</f>
        <v>187</v>
      </c>
      <c r="J16">
        <f>Tabla1[[#This Row],[ID]]</f>
        <v>24</v>
      </c>
      <c r="K16">
        <f>Tabla1[[#This Row],[32%]]</f>
        <v>269</v>
      </c>
      <c r="M16">
        <f>Tabla1[[#This Row],[CLIENTE2]]</f>
        <v>149</v>
      </c>
      <c r="N16">
        <f>Tabla1[[#This Row],[ID]]</f>
        <v>24</v>
      </c>
      <c r="O16">
        <f>Tabla1[[#This Row],[33%]]</f>
        <v>265</v>
      </c>
    </row>
    <row r="17" spans="1:15" x14ac:dyDescent="0.25">
      <c r="A17">
        <v>25</v>
      </c>
      <c r="B17" t="s">
        <v>15</v>
      </c>
      <c r="C17">
        <v>187</v>
      </c>
      <c r="D17">
        <v>230</v>
      </c>
      <c r="E17">
        <v>149</v>
      </c>
      <c r="F17">
        <v>226</v>
      </c>
      <c r="I17">
        <f>Tabla1[[#This Row],[CLIENTE]]</f>
        <v>187</v>
      </c>
      <c r="J17">
        <f>Tabla1[[#This Row],[ID]]</f>
        <v>25</v>
      </c>
      <c r="K17">
        <f>Tabla1[[#This Row],[32%]]</f>
        <v>230</v>
      </c>
      <c r="M17">
        <f>Tabla1[[#This Row],[CLIENTE2]]</f>
        <v>149</v>
      </c>
      <c r="N17">
        <f>Tabla1[[#This Row],[ID]]</f>
        <v>25</v>
      </c>
      <c r="O17">
        <f>Tabla1[[#This Row],[33%]]</f>
        <v>226</v>
      </c>
    </row>
    <row r="18" spans="1:15" x14ac:dyDescent="0.25">
      <c r="A18">
        <v>26</v>
      </c>
      <c r="B18" t="s">
        <v>16</v>
      </c>
      <c r="C18">
        <v>187</v>
      </c>
      <c r="D18">
        <v>212</v>
      </c>
      <c r="E18">
        <v>149</v>
      </c>
      <c r="F18">
        <v>209</v>
      </c>
      <c r="I18">
        <f>Tabla1[[#This Row],[CLIENTE]]</f>
        <v>187</v>
      </c>
      <c r="J18">
        <f>Tabla1[[#This Row],[ID]]</f>
        <v>26</v>
      </c>
      <c r="K18">
        <f>Tabla1[[#This Row],[32%]]</f>
        <v>212</v>
      </c>
      <c r="M18">
        <f>Tabla1[[#This Row],[CLIENTE2]]</f>
        <v>149</v>
      </c>
      <c r="N18">
        <f>Tabla1[[#This Row],[ID]]</f>
        <v>26</v>
      </c>
      <c r="O18">
        <f>Tabla1[[#This Row],[33%]]</f>
        <v>209</v>
      </c>
    </row>
    <row r="19" spans="1:15" x14ac:dyDescent="0.25">
      <c r="A19">
        <v>27</v>
      </c>
      <c r="B19" t="s">
        <v>17</v>
      </c>
      <c r="C19">
        <v>187</v>
      </c>
      <c r="D19">
        <v>212</v>
      </c>
      <c r="E19">
        <v>149</v>
      </c>
      <c r="F19">
        <v>209</v>
      </c>
      <c r="I19">
        <f>Tabla1[[#This Row],[CLIENTE]]</f>
        <v>187</v>
      </c>
      <c r="J19">
        <f>Tabla1[[#This Row],[ID]]</f>
        <v>27</v>
      </c>
      <c r="K19">
        <f>Tabla1[[#This Row],[32%]]</f>
        <v>212</v>
      </c>
      <c r="M19">
        <f>Tabla1[[#This Row],[CLIENTE2]]</f>
        <v>149</v>
      </c>
      <c r="N19">
        <f>Tabla1[[#This Row],[ID]]</f>
        <v>27</v>
      </c>
      <c r="O19">
        <f>Tabla1[[#This Row],[33%]]</f>
        <v>209</v>
      </c>
    </row>
    <row r="20" spans="1:15" x14ac:dyDescent="0.25">
      <c r="A20">
        <v>28</v>
      </c>
      <c r="B20" t="s">
        <v>18</v>
      </c>
      <c r="C20">
        <v>187</v>
      </c>
      <c r="D20">
        <v>212</v>
      </c>
      <c r="E20">
        <v>149</v>
      </c>
      <c r="F20">
        <v>209</v>
      </c>
      <c r="I20">
        <f>Tabla1[[#This Row],[CLIENTE]]</f>
        <v>187</v>
      </c>
      <c r="J20">
        <f>Tabla1[[#This Row],[ID]]</f>
        <v>28</v>
      </c>
      <c r="K20">
        <f>Tabla1[[#This Row],[32%]]</f>
        <v>212</v>
      </c>
      <c r="M20">
        <f>Tabla1[[#This Row],[CLIENTE2]]</f>
        <v>149</v>
      </c>
      <c r="N20">
        <f>Tabla1[[#This Row],[ID]]</f>
        <v>28</v>
      </c>
      <c r="O20">
        <f>Tabla1[[#This Row],[33%]]</f>
        <v>209</v>
      </c>
    </row>
    <row r="21" spans="1:15" x14ac:dyDescent="0.25">
      <c r="A21">
        <v>29</v>
      </c>
      <c r="B21" t="s">
        <v>19</v>
      </c>
      <c r="C21">
        <v>187</v>
      </c>
      <c r="D21">
        <v>179</v>
      </c>
      <c r="E21">
        <v>149</v>
      </c>
      <c r="F21">
        <v>177</v>
      </c>
      <c r="I21">
        <f>Tabla1[[#This Row],[CLIENTE]]</f>
        <v>187</v>
      </c>
      <c r="J21">
        <f>Tabla1[[#This Row],[ID]]</f>
        <v>29</v>
      </c>
      <c r="K21">
        <f>Tabla1[[#This Row],[32%]]</f>
        <v>179</v>
      </c>
      <c r="M21">
        <f>Tabla1[[#This Row],[CLIENTE2]]</f>
        <v>149</v>
      </c>
      <c r="N21">
        <f>Tabla1[[#This Row],[ID]]</f>
        <v>29</v>
      </c>
      <c r="O21">
        <f>Tabla1[[#This Row],[33%]]</f>
        <v>177</v>
      </c>
    </row>
    <row r="22" spans="1:15" x14ac:dyDescent="0.25">
      <c r="A22">
        <v>30</v>
      </c>
      <c r="B22" t="s">
        <v>20</v>
      </c>
      <c r="C22">
        <v>187</v>
      </c>
      <c r="D22">
        <v>232</v>
      </c>
      <c r="E22">
        <v>149</v>
      </c>
      <c r="F22">
        <v>228</v>
      </c>
      <c r="I22">
        <f>Tabla1[[#This Row],[CLIENTE]]</f>
        <v>187</v>
      </c>
      <c r="J22">
        <f>Tabla1[[#This Row],[ID]]</f>
        <v>30</v>
      </c>
      <c r="K22">
        <f>Tabla1[[#This Row],[32%]]</f>
        <v>232</v>
      </c>
      <c r="M22">
        <f>Tabla1[[#This Row],[CLIENTE2]]</f>
        <v>149</v>
      </c>
      <c r="N22">
        <f>Tabla1[[#This Row],[ID]]</f>
        <v>30</v>
      </c>
      <c r="O22">
        <f>Tabla1[[#This Row],[33%]]</f>
        <v>228</v>
      </c>
    </row>
    <row r="23" spans="1:15" x14ac:dyDescent="0.25">
      <c r="A23">
        <v>31</v>
      </c>
      <c r="B23" t="s">
        <v>21</v>
      </c>
      <c r="C23">
        <v>187</v>
      </c>
      <c r="D23">
        <v>261</v>
      </c>
      <c r="E23">
        <v>149</v>
      </c>
      <c r="F23">
        <v>257</v>
      </c>
      <c r="I23">
        <f>Tabla1[[#This Row],[CLIENTE]]</f>
        <v>187</v>
      </c>
      <c r="J23">
        <f>Tabla1[[#This Row],[ID]]</f>
        <v>31</v>
      </c>
      <c r="K23">
        <f>Tabla1[[#This Row],[32%]]</f>
        <v>261</v>
      </c>
      <c r="M23">
        <f>Tabla1[[#This Row],[CLIENTE2]]</f>
        <v>149</v>
      </c>
      <c r="N23">
        <f>Tabla1[[#This Row],[ID]]</f>
        <v>31</v>
      </c>
      <c r="O23">
        <f>Tabla1[[#This Row],[33%]]</f>
        <v>257</v>
      </c>
    </row>
    <row r="24" spans="1:15" x14ac:dyDescent="0.25">
      <c r="A24">
        <v>32</v>
      </c>
      <c r="B24" t="s">
        <v>22</v>
      </c>
      <c r="C24">
        <v>187</v>
      </c>
      <c r="D24">
        <v>261</v>
      </c>
      <c r="E24">
        <v>149</v>
      </c>
      <c r="F24">
        <v>257</v>
      </c>
      <c r="I24">
        <f>Tabla1[[#This Row],[CLIENTE]]</f>
        <v>187</v>
      </c>
      <c r="J24">
        <f>Tabla1[[#This Row],[ID]]</f>
        <v>32</v>
      </c>
      <c r="K24">
        <f>Tabla1[[#This Row],[32%]]</f>
        <v>261</v>
      </c>
      <c r="M24">
        <f>Tabla1[[#This Row],[CLIENTE2]]</f>
        <v>149</v>
      </c>
      <c r="N24">
        <f>Tabla1[[#This Row],[ID]]</f>
        <v>32</v>
      </c>
      <c r="O24">
        <f>Tabla1[[#This Row],[33%]]</f>
        <v>257</v>
      </c>
    </row>
    <row r="25" spans="1:15" x14ac:dyDescent="0.25">
      <c r="A25">
        <v>33</v>
      </c>
      <c r="B25" t="s">
        <v>23</v>
      </c>
      <c r="C25">
        <v>187</v>
      </c>
      <c r="D25">
        <v>261</v>
      </c>
      <c r="E25">
        <v>149</v>
      </c>
      <c r="F25">
        <v>257</v>
      </c>
      <c r="I25">
        <f>Tabla1[[#This Row],[CLIENTE]]</f>
        <v>187</v>
      </c>
      <c r="J25">
        <f>Tabla1[[#This Row],[ID]]</f>
        <v>33</v>
      </c>
      <c r="K25">
        <f>Tabla1[[#This Row],[32%]]</f>
        <v>261</v>
      </c>
      <c r="M25">
        <f>Tabla1[[#This Row],[CLIENTE2]]</f>
        <v>149</v>
      </c>
      <c r="N25">
        <f>Tabla1[[#This Row],[ID]]</f>
        <v>33</v>
      </c>
      <c r="O25">
        <f>Tabla1[[#This Row],[33%]]</f>
        <v>257</v>
      </c>
    </row>
    <row r="26" spans="1:15" x14ac:dyDescent="0.25">
      <c r="A26">
        <v>34</v>
      </c>
      <c r="B26" t="s">
        <v>24</v>
      </c>
      <c r="C26">
        <v>187</v>
      </c>
      <c r="D26">
        <v>261</v>
      </c>
      <c r="E26">
        <v>149</v>
      </c>
      <c r="F26">
        <v>257</v>
      </c>
      <c r="I26">
        <f>Tabla1[[#This Row],[CLIENTE]]</f>
        <v>187</v>
      </c>
      <c r="J26">
        <f>Tabla1[[#This Row],[ID]]</f>
        <v>34</v>
      </c>
      <c r="K26">
        <f>Tabla1[[#This Row],[32%]]</f>
        <v>261</v>
      </c>
      <c r="M26">
        <f>Tabla1[[#This Row],[CLIENTE2]]</f>
        <v>149</v>
      </c>
      <c r="N26">
        <f>Tabla1[[#This Row],[ID]]</f>
        <v>34</v>
      </c>
      <c r="O26">
        <f>Tabla1[[#This Row],[33%]]</f>
        <v>257</v>
      </c>
    </row>
    <row r="27" spans="1:15" x14ac:dyDescent="0.25">
      <c r="A27">
        <v>35</v>
      </c>
      <c r="B27" t="s">
        <v>25</v>
      </c>
      <c r="C27">
        <v>187</v>
      </c>
      <c r="D27">
        <v>281</v>
      </c>
      <c r="E27">
        <v>149</v>
      </c>
      <c r="F27">
        <v>277</v>
      </c>
      <c r="I27">
        <f>Tabla1[[#This Row],[CLIENTE]]</f>
        <v>187</v>
      </c>
      <c r="J27">
        <f>Tabla1[[#This Row],[ID]]</f>
        <v>35</v>
      </c>
      <c r="K27">
        <f>Tabla1[[#This Row],[32%]]</f>
        <v>281</v>
      </c>
      <c r="M27">
        <f>Tabla1[[#This Row],[CLIENTE2]]</f>
        <v>149</v>
      </c>
      <c r="N27">
        <f>Tabla1[[#This Row],[ID]]</f>
        <v>35</v>
      </c>
      <c r="O27">
        <f>Tabla1[[#This Row],[33%]]</f>
        <v>277</v>
      </c>
    </row>
    <row r="28" spans="1:15" x14ac:dyDescent="0.25">
      <c r="A28">
        <v>36</v>
      </c>
      <c r="B28" t="s">
        <v>26</v>
      </c>
      <c r="C28">
        <v>187</v>
      </c>
      <c r="D28">
        <v>294</v>
      </c>
      <c r="E28">
        <v>149</v>
      </c>
      <c r="F28">
        <v>289</v>
      </c>
      <c r="I28">
        <f>Tabla1[[#This Row],[CLIENTE]]</f>
        <v>187</v>
      </c>
      <c r="J28">
        <f>Tabla1[[#This Row],[ID]]</f>
        <v>36</v>
      </c>
      <c r="K28">
        <f>Tabla1[[#This Row],[32%]]</f>
        <v>294</v>
      </c>
      <c r="M28">
        <f>Tabla1[[#This Row],[CLIENTE2]]</f>
        <v>149</v>
      </c>
      <c r="N28">
        <f>Tabla1[[#This Row],[ID]]</f>
        <v>36</v>
      </c>
      <c r="O28">
        <f>Tabla1[[#This Row],[33%]]</f>
        <v>289</v>
      </c>
    </row>
    <row r="29" spans="1:15" x14ac:dyDescent="0.25">
      <c r="A29">
        <v>37</v>
      </c>
      <c r="B29" t="s">
        <v>27</v>
      </c>
      <c r="C29">
        <v>187</v>
      </c>
      <c r="D29">
        <v>294</v>
      </c>
      <c r="E29">
        <v>149</v>
      </c>
      <c r="F29">
        <v>289</v>
      </c>
      <c r="I29">
        <f>Tabla1[[#This Row],[CLIENTE]]</f>
        <v>187</v>
      </c>
      <c r="J29">
        <f>Tabla1[[#This Row],[ID]]</f>
        <v>37</v>
      </c>
      <c r="K29">
        <f>Tabla1[[#This Row],[32%]]</f>
        <v>294</v>
      </c>
      <c r="M29">
        <f>Tabla1[[#This Row],[CLIENTE2]]</f>
        <v>149</v>
      </c>
      <c r="N29">
        <f>Tabla1[[#This Row],[ID]]</f>
        <v>37</v>
      </c>
      <c r="O29">
        <f>Tabla1[[#This Row],[33%]]</f>
        <v>289</v>
      </c>
    </row>
    <row r="30" spans="1:15" x14ac:dyDescent="0.25">
      <c r="A30">
        <v>38</v>
      </c>
      <c r="B30" t="s">
        <v>28</v>
      </c>
      <c r="C30">
        <v>187</v>
      </c>
      <c r="D30">
        <v>294</v>
      </c>
      <c r="E30">
        <v>149</v>
      </c>
      <c r="F30">
        <v>289</v>
      </c>
      <c r="I30">
        <f>Tabla1[[#This Row],[CLIENTE]]</f>
        <v>187</v>
      </c>
      <c r="J30">
        <f>Tabla1[[#This Row],[ID]]</f>
        <v>38</v>
      </c>
      <c r="K30">
        <f>Tabla1[[#This Row],[32%]]</f>
        <v>294</v>
      </c>
      <c r="M30">
        <f>Tabla1[[#This Row],[CLIENTE2]]</f>
        <v>149</v>
      </c>
      <c r="N30">
        <f>Tabla1[[#This Row],[ID]]</f>
        <v>38</v>
      </c>
      <c r="O30">
        <f>Tabla1[[#This Row],[33%]]</f>
        <v>289</v>
      </c>
    </row>
    <row r="31" spans="1:15" x14ac:dyDescent="0.25">
      <c r="A31">
        <v>39</v>
      </c>
      <c r="B31" t="s">
        <v>29</v>
      </c>
      <c r="C31">
        <v>187</v>
      </c>
      <c r="D31">
        <v>337</v>
      </c>
      <c r="E31">
        <v>149</v>
      </c>
      <c r="F31">
        <v>326</v>
      </c>
      <c r="I31">
        <f>Tabla1[[#This Row],[CLIENTE]]</f>
        <v>187</v>
      </c>
      <c r="J31">
        <f>Tabla1[[#This Row],[ID]]</f>
        <v>39</v>
      </c>
      <c r="K31">
        <f>Tabla1[[#This Row],[32%]]</f>
        <v>337</v>
      </c>
      <c r="M31">
        <f>Tabla1[[#This Row],[CLIENTE2]]</f>
        <v>149</v>
      </c>
      <c r="N31">
        <f>Tabla1[[#This Row],[ID]]</f>
        <v>39</v>
      </c>
      <c r="O31">
        <f>Tabla1[[#This Row],[33%]]</f>
        <v>326</v>
      </c>
    </row>
    <row r="32" spans="1:15" x14ac:dyDescent="0.25">
      <c r="A32">
        <v>40</v>
      </c>
      <c r="B32" t="s">
        <v>30</v>
      </c>
      <c r="C32">
        <v>187</v>
      </c>
      <c r="D32">
        <v>248</v>
      </c>
      <c r="E32">
        <v>149</v>
      </c>
      <c r="F32">
        <v>245</v>
      </c>
      <c r="I32">
        <f>Tabla1[[#This Row],[CLIENTE]]</f>
        <v>187</v>
      </c>
      <c r="J32">
        <f>Tabla1[[#This Row],[ID]]</f>
        <v>40</v>
      </c>
      <c r="K32">
        <f>Tabla1[[#This Row],[32%]]</f>
        <v>248</v>
      </c>
      <c r="M32">
        <f>Tabla1[[#This Row],[CLIENTE2]]</f>
        <v>149</v>
      </c>
      <c r="N32">
        <f>Tabla1[[#This Row],[ID]]</f>
        <v>40</v>
      </c>
      <c r="O32">
        <f>Tabla1[[#This Row],[33%]]</f>
        <v>245</v>
      </c>
    </row>
    <row r="33" spans="1:15" x14ac:dyDescent="0.25">
      <c r="A33">
        <v>41</v>
      </c>
      <c r="B33" t="s">
        <v>31</v>
      </c>
      <c r="C33">
        <v>187</v>
      </c>
      <c r="D33">
        <v>188</v>
      </c>
      <c r="E33">
        <v>149</v>
      </c>
      <c r="F33">
        <v>185</v>
      </c>
      <c r="I33">
        <f>Tabla1[[#This Row],[CLIENTE]]</f>
        <v>187</v>
      </c>
      <c r="J33">
        <f>Tabla1[[#This Row],[ID]]</f>
        <v>41</v>
      </c>
      <c r="K33">
        <f>Tabla1[[#This Row],[32%]]</f>
        <v>188</v>
      </c>
      <c r="M33">
        <f>Tabla1[[#This Row],[CLIENTE2]]</f>
        <v>149</v>
      </c>
      <c r="N33">
        <f>Tabla1[[#This Row],[ID]]</f>
        <v>41</v>
      </c>
      <c r="O33">
        <f>Tabla1[[#This Row],[33%]]</f>
        <v>185</v>
      </c>
    </row>
    <row r="34" spans="1:15" x14ac:dyDescent="0.25">
      <c r="A34">
        <v>42</v>
      </c>
      <c r="B34" t="s">
        <v>32</v>
      </c>
      <c r="C34">
        <v>187</v>
      </c>
      <c r="D34">
        <v>188</v>
      </c>
      <c r="E34">
        <v>149</v>
      </c>
      <c r="F34">
        <v>185</v>
      </c>
      <c r="I34">
        <f>Tabla1[[#This Row],[CLIENTE]]</f>
        <v>187</v>
      </c>
      <c r="J34">
        <f>Tabla1[[#This Row],[ID]]</f>
        <v>42</v>
      </c>
      <c r="K34">
        <f>Tabla1[[#This Row],[32%]]</f>
        <v>188</v>
      </c>
      <c r="M34">
        <f>Tabla1[[#This Row],[CLIENTE2]]</f>
        <v>149</v>
      </c>
      <c r="N34">
        <f>Tabla1[[#This Row],[ID]]</f>
        <v>42</v>
      </c>
      <c r="O34">
        <f>Tabla1[[#This Row],[33%]]</f>
        <v>185</v>
      </c>
    </row>
    <row r="35" spans="1:15" hidden="1" x14ac:dyDescent="0.25">
      <c r="A35">
        <v>43</v>
      </c>
      <c r="B35" t="s">
        <v>33</v>
      </c>
      <c r="C35">
        <v>187</v>
      </c>
      <c r="E35">
        <v>149</v>
      </c>
      <c r="I35">
        <f>Tabla1[[#This Row],[CLIENTE]]</f>
        <v>187</v>
      </c>
      <c r="J35">
        <f>Tabla1[[#This Row],[ID]]</f>
        <v>43</v>
      </c>
      <c r="K35">
        <f>Tabla1[[#This Row],[32%]]</f>
        <v>0</v>
      </c>
      <c r="M35">
        <f>Tabla1[[#This Row],[CLIENTE2]]</f>
        <v>149</v>
      </c>
      <c r="N35">
        <f>Tabla1[[#This Row],[ID]]</f>
        <v>43</v>
      </c>
      <c r="O35">
        <f>Tabla1[[#This Row],[33%]]</f>
        <v>0</v>
      </c>
    </row>
    <row r="36" spans="1:15" hidden="1" x14ac:dyDescent="0.25">
      <c r="A36">
        <v>44</v>
      </c>
      <c r="B36" t="s">
        <v>34</v>
      </c>
      <c r="C36">
        <v>187</v>
      </c>
      <c r="E36">
        <v>149</v>
      </c>
      <c r="I36">
        <f>Tabla1[[#This Row],[CLIENTE]]</f>
        <v>187</v>
      </c>
      <c r="J36">
        <f>Tabla1[[#This Row],[ID]]</f>
        <v>44</v>
      </c>
      <c r="K36">
        <f>Tabla1[[#This Row],[32%]]</f>
        <v>0</v>
      </c>
      <c r="M36">
        <f>Tabla1[[#This Row],[CLIENTE2]]</f>
        <v>149</v>
      </c>
      <c r="N36">
        <f>Tabla1[[#This Row],[ID]]</f>
        <v>44</v>
      </c>
      <c r="O36">
        <f>Tabla1[[#This Row],[33%]]</f>
        <v>0</v>
      </c>
    </row>
    <row r="37" spans="1:15" x14ac:dyDescent="0.25">
      <c r="A37">
        <v>45</v>
      </c>
      <c r="B37" t="s">
        <v>35</v>
      </c>
      <c r="C37">
        <v>187</v>
      </c>
      <c r="D37">
        <v>228</v>
      </c>
      <c r="E37">
        <v>149</v>
      </c>
      <c r="F37">
        <v>225</v>
      </c>
      <c r="I37">
        <f>Tabla1[[#This Row],[CLIENTE]]</f>
        <v>187</v>
      </c>
      <c r="J37">
        <f>Tabla1[[#This Row],[ID]]</f>
        <v>45</v>
      </c>
      <c r="K37">
        <f>Tabla1[[#This Row],[32%]]</f>
        <v>228</v>
      </c>
      <c r="M37">
        <f>Tabla1[[#This Row],[CLIENTE2]]</f>
        <v>149</v>
      </c>
      <c r="N37">
        <f>Tabla1[[#This Row],[ID]]</f>
        <v>45</v>
      </c>
      <c r="O37">
        <f>Tabla1[[#This Row],[33%]]</f>
        <v>225</v>
      </c>
    </row>
    <row r="38" spans="1:15" x14ac:dyDescent="0.25">
      <c r="A38">
        <v>46</v>
      </c>
      <c r="B38" t="s">
        <v>36</v>
      </c>
      <c r="C38">
        <v>187</v>
      </c>
      <c r="D38">
        <v>228</v>
      </c>
      <c r="E38">
        <v>149</v>
      </c>
      <c r="F38">
        <v>225</v>
      </c>
      <c r="I38">
        <f>Tabla1[[#This Row],[CLIENTE]]</f>
        <v>187</v>
      </c>
      <c r="J38">
        <f>Tabla1[[#This Row],[ID]]</f>
        <v>46</v>
      </c>
      <c r="K38">
        <f>Tabla1[[#This Row],[32%]]</f>
        <v>228</v>
      </c>
      <c r="M38">
        <f>Tabla1[[#This Row],[CLIENTE2]]</f>
        <v>149</v>
      </c>
      <c r="N38">
        <f>Tabla1[[#This Row],[ID]]</f>
        <v>46</v>
      </c>
      <c r="O38">
        <f>Tabla1[[#This Row],[33%]]</f>
        <v>225</v>
      </c>
    </row>
    <row r="39" spans="1:15" hidden="1" x14ac:dyDescent="0.25">
      <c r="A39">
        <v>47</v>
      </c>
      <c r="B39" t="s">
        <v>37</v>
      </c>
      <c r="C39">
        <v>187</v>
      </c>
      <c r="E39">
        <v>149</v>
      </c>
      <c r="I39">
        <f>Tabla1[[#This Row],[CLIENTE]]</f>
        <v>187</v>
      </c>
      <c r="J39">
        <f>Tabla1[[#This Row],[ID]]</f>
        <v>47</v>
      </c>
      <c r="K39">
        <f>Tabla1[[#This Row],[32%]]</f>
        <v>0</v>
      </c>
      <c r="M39">
        <f>Tabla1[[#This Row],[CLIENTE2]]</f>
        <v>149</v>
      </c>
      <c r="N39">
        <f>Tabla1[[#This Row],[ID]]</f>
        <v>47</v>
      </c>
      <c r="O39">
        <f>Tabla1[[#This Row],[33%]]</f>
        <v>0</v>
      </c>
    </row>
    <row r="40" spans="1:15" hidden="1" x14ac:dyDescent="0.25">
      <c r="A40">
        <v>48</v>
      </c>
      <c r="B40" t="s">
        <v>38</v>
      </c>
      <c r="C40">
        <v>187</v>
      </c>
      <c r="E40">
        <v>149</v>
      </c>
      <c r="I40">
        <f>Tabla1[[#This Row],[CLIENTE]]</f>
        <v>187</v>
      </c>
      <c r="J40">
        <f>Tabla1[[#This Row],[ID]]</f>
        <v>48</v>
      </c>
      <c r="K40">
        <f>Tabla1[[#This Row],[32%]]</f>
        <v>0</v>
      </c>
      <c r="M40">
        <f>Tabla1[[#This Row],[CLIENTE2]]</f>
        <v>149</v>
      </c>
      <c r="N40">
        <f>Tabla1[[#This Row],[ID]]</f>
        <v>48</v>
      </c>
      <c r="O40">
        <f>Tabla1[[#This Row],[33%]]</f>
        <v>0</v>
      </c>
    </row>
    <row r="41" spans="1:15" x14ac:dyDescent="0.25">
      <c r="A41">
        <v>49</v>
      </c>
      <c r="B41" t="s">
        <v>39</v>
      </c>
      <c r="C41">
        <v>187</v>
      </c>
      <c r="D41">
        <v>114</v>
      </c>
      <c r="E41">
        <v>149</v>
      </c>
      <c r="F41">
        <v>112</v>
      </c>
      <c r="I41">
        <f>Tabla1[[#This Row],[CLIENTE]]</f>
        <v>187</v>
      </c>
      <c r="J41">
        <f>Tabla1[[#This Row],[ID]]</f>
        <v>49</v>
      </c>
      <c r="K41">
        <f>Tabla1[[#This Row],[32%]]</f>
        <v>114</v>
      </c>
      <c r="M41">
        <f>Tabla1[[#This Row],[CLIENTE2]]</f>
        <v>149</v>
      </c>
      <c r="N41">
        <f>Tabla1[[#This Row],[ID]]</f>
        <v>49</v>
      </c>
      <c r="O41">
        <f>Tabla1[[#This Row],[33%]]</f>
        <v>112</v>
      </c>
    </row>
    <row r="42" spans="1:15" x14ac:dyDescent="0.25">
      <c r="A42">
        <v>50</v>
      </c>
      <c r="B42" t="s">
        <v>40</v>
      </c>
      <c r="C42">
        <v>187</v>
      </c>
      <c r="D42">
        <v>114</v>
      </c>
      <c r="E42">
        <v>149</v>
      </c>
      <c r="F42">
        <v>112</v>
      </c>
      <c r="I42">
        <f>Tabla1[[#This Row],[CLIENTE]]</f>
        <v>187</v>
      </c>
      <c r="J42">
        <f>Tabla1[[#This Row],[ID]]</f>
        <v>50</v>
      </c>
      <c r="K42">
        <f>Tabla1[[#This Row],[32%]]</f>
        <v>114</v>
      </c>
      <c r="M42">
        <f>Tabla1[[#This Row],[CLIENTE2]]</f>
        <v>149</v>
      </c>
      <c r="N42">
        <f>Tabla1[[#This Row],[ID]]</f>
        <v>50</v>
      </c>
      <c r="O42">
        <f>Tabla1[[#This Row],[33%]]</f>
        <v>112</v>
      </c>
    </row>
    <row r="43" spans="1:15" x14ac:dyDescent="0.25">
      <c r="A43">
        <v>51</v>
      </c>
      <c r="B43" t="s">
        <v>41</v>
      </c>
      <c r="C43">
        <v>187</v>
      </c>
      <c r="D43">
        <v>156</v>
      </c>
      <c r="E43">
        <v>149</v>
      </c>
      <c r="F43">
        <v>154</v>
      </c>
      <c r="I43">
        <f>Tabla1[[#This Row],[CLIENTE]]</f>
        <v>187</v>
      </c>
      <c r="J43">
        <f>Tabla1[[#This Row],[ID]]</f>
        <v>51</v>
      </c>
      <c r="K43">
        <f>Tabla1[[#This Row],[32%]]</f>
        <v>156</v>
      </c>
      <c r="M43">
        <f>Tabla1[[#This Row],[CLIENTE2]]</f>
        <v>149</v>
      </c>
      <c r="N43">
        <f>Tabla1[[#This Row],[ID]]</f>
        <v>51</v>
      </c>
      <c r="O43">
        <f>Tabla1[[#This Row],[33%]]</f>
        <v>154</v>
      </c>
    </row>
    <row r="44" spans="1:15" x14ac:dyDescent="0.25">
      <c r="A44">
        <v>52</v>
      </c>
      <c r="B44" t="s">
        <v>42</v>
      </c>
      <c r="C44">
        <v>187</v>
      </c>
      <c r="D44">
        <v>156</v>
      </c>
      <c r="E44">
        <v>149</v>
      </c>
      <c r="F44">
        <v>154</v>
      </c>
      <c r="I44">
        <f>Tabla1[[#This Row],[CLIENTE]]</f>
        <v>187</v>
      </c>
      <c r="J44">
        <f>Tabla1[[#This Row],[ID]]</f>
        <v>52</v>
      </c>
      <c r="K44">
        <f>Tabla1[[#This Row],[32%]]</f>
        <v>156</v>
      </c>
      <c r="M44">
        <f>Tabla1[[#This Row],[CLIENTE2]]</f>
        <v>149</v>
      </c>
      <c r="N44">
        <f>Tabla1[[#This Row],[ID]]</f>
        <v>52</v>
      </c>
      <c r="O44">
        <f>Tabla1[[#This Row],[33%]]</f>
        <v>154</v>
      </c>
    </row>
    <row r="45" spans="1:15" x14ac:dyDescent="0.25">
      <c r="A45">
        <v>53</v>
      </c>
      <c r="B45" t="s">
        <v>43</v>
      </c>
      <c r="C45">
        <v>187</v>
      </c>
      <c r="D45">
        <v>207</v>
      </c>
      <c r="E45">
        <v>149</v>
      </c>
      <c r="F45">
        <v>204</v>
      </c>
      <c r="I45">
        <f>Tabla1[[#This Row],[CLIENTE]]</f>
        <v>187</v>
      </c>
      <c r="J45">
        <f>Tabla1[[#This Row],[ID]]</f>
        <v>53</v>
      </c>
      <c r="K45">
        <f>Tabla1[[#This Row],[32%]]</f>
        <v>207</v>
      </c>
      <c r="M45">
        <f>Tabla1[[#This Row],[CLIENTE2]]</f>
        <v>149</v>
      </c>
      <c r="N45">
        <f>Tabla1[[#This Row],[ID]]</f>
        <v>53</v>
      </c>
      <c r="O45">
        <f>Tabla1[[#This Row],[33%]]</f>
        <v>204</v>
      </c>
    </row>
    <row r="46" spans="1:15" x14ac:dyDescent="0.25">
      <c r="A46">
        <v>54</v>
      </c>
      <c r="B46" t="s">
        <v>44</v>
      </c>
      <c r="C46">
        <v>187</v>
      </c>
      <c r="D46">
        <v>156</v>
      </c>
      <c r="E46">
        <v>149</v>
      </c>
      <c r="F46">
        <v>154</v>
      </c>
      <c r="I46">
        <f>Tabla1[[#This Row],[CLIENTE]]</f>
        <v>187</v>
      </c>
      <c r="J46">
        <f>Tabla1[[#This Row],[ID]]</f>
        <v>54</v>
      </c>
      <c r="K46">
        <f>Tabla1[[#This Row],[32%]]</f>
        <v>156</v>
      </c>
      <c r="M46">
        <f>Tabla1[[#This Row],[CLIENTE2]]</f>
        <v>149</v>
      </c>
      <c r="N46">
        <f>Tabla1[[#This Row],[ID]]</f>
        <v>54</v>
      </c>
      <c r="O46">
        <f>Tabla1[[#This Row],[33%]]</f>
        <v>154</v>
      </c>
    </row>
    <row r="47" spans="1:15" x14ac:dyDescent="0.25">
      <c r="A47">
        <v>55</v>
      </c>
      <c r="B47" t="s">
        <v>45</v>
      </c>
      <c r="C47">
        <v>187</v>
      </c>
      <c r="D47">
        <v>172</v>
      </c>
      <c r="E47">
        <v>149</v>
      </c>
      <c r="F47">
        <v>172</v>
      </c>
      <c r="I47">
        <f>Tabla1[[#This Row],[CLIENTE]]</f>
        <v>187</v>
      </c>
      <c r="J47">
        <f>Tabla1[[#This Row],[ID]]</f>
        <v>55</v>
      </c>
      <c r="K47">
        <f>Tabla1[[#This Row],[32%]]</f>
        <v>172</v>
      </c>
      <c r="M47">
        <f>Tabla1[[#This Row],[CLIENTE2]]</f>
        <v>149</v>
      </c>
      <c r="N47">
        <f>Tabla1[[#This Row],[ID]]</f>
        <v>55</v>
      </c>
      <c r="O47">
        <f>Tabla1[[#This Row],[33%]]</f>
        <v>172</v>
      </c>
    </row>
    <row r="48" spans="1:15" x14ac:dyDescent="0.25">
      <c r="A48">
        <v>56</v>
      </c>
      <c r="B48" t="s">
        <v>46</v>
      </c>
      <c r="C48">
        <v>187</v>
      </c>
      <c r="D48">
        <v>187</v>
      </c>
      <c r="E48">
        <v>149</v>
      </c>
      <c r="F48">
        <v>185</v>
      </c>
      <c r="I48">
        <f>Tabla1[[#This Row],[CLIENTE]]</f>
        <v>187</v>
      </c>
      <c r="J48">
        <f>Tabla1[[#This Row],[ID]]</f>
        <v>56</v>
      </c>
      <c r="K48">
        <f>Tabla1[[#This Row],[32%]]</f>
        <v>187</v>
      </c>
      <c r="M48">
        <f>Tabla1[[#This Row],[CLIENTE2]]</f>
        <v>149</v>
      </c>
      <c r="N48">
        <f>Tabla1[[#This Row],[ID]]</f>
        <v>56</v>
      </c>
      <c r="O48">
        <f>Tabla1[[#This Row],[33%]]</f>
        <v>185</v>
      </c>
    </row>
    <row r="49" spans="1:15" x14ac:dyDescent="0.25">
      <c r="A49">
        <v>57</v>
      </c>
      <c r="B49" t="s">
        <v>47</v>
      </c>
      <c r="C49">
        <v>187</v>
      </c>
      <c r="D49">
        <v>171</v>
      </c>
      <c r="E49">
        <v>149</v>
      </c>
      <c r="F49">
        <v>169</v>
      </c>
      <c r="I49">
        <f>Tabla1[[#This Row],[CLIENTE]]</f>
        <v>187</v>
      </c>
      <c r="J49">
        <f>Tabla1[[#This Row],[ID]]</f>
        <v>57</v>
      </c>
      <c r="K49">
        <f>Tabla1[[#This Row],[32%]]</f>
        <v>171</v>
      </c>
      <c r="M49">
        <f>Tabla1[[#This Row],[CLIENTE2]]</f>
        <v>149</v>
      </c>
      <c r="N49">
        <f>Tabla1[[#This Row],[ID]]</f>
        <v>57</v>
      </c>
      <c r="O49">
        <f>Tabla1[[#This Row],[33%]]</f>
        <v>169</v>
      </c>
    </row>
    <row r="50" spans="1:15" hidden="1" x14ac:dyDescent="0.25">
      <c r="A50">
        <v>58</v>
      </c>
      <c r="B50" t="s">
        <v>48</v>
      </c>
      <c r="C50">
        <v>187</v>
      </c>
      <c r="E50">
        <v>149</v>
      </c>
      <c r="I50">
        <f>Tabla1[[#This Row],[CLIENTE]]</f>
        <v>187</v>
      </c>
      <c r="J50">
        <f>Tabla1[[#This Row],[ID]]</f>
        <v>58</v>
      </c>
      <c r="K50">
        <f>Tabla1[[#This Row],[32%]]</f>
        <v>0</v>
      </c>
      <c r="M50">
        <f>Tabla1[[#This Row],[CLIENTE2]]</f>
        <v>149</v>
      </c>
      <c r="N50">
        <f>Tabla1[[#This Row],[ID]]</f>
        <v>58</v>
      </c>
      <c r="O50">
        <f>Tabla1[[#This Row],[33%]]</f>
        <v>0</v>
      </c>
    </row>
    <row r="51" spans="1:15" hidden="1" x14ac:dyDescent="0.25">
      <c r="A51">
        <v>59</v>
      </c>
      <c r="B51" t="s">
        <v>49</v>
      </c>
      <c r="C51">
        <v>187</v>
      </c>
      <c r="E51">
        <v>149</v>
      </c>
      <c r="I51">
        <f>Tabla1[[#This Row],[CLIENTE]]</f>
        <v>187</v>
      </c>
      <c r="J51">
        <f>Tabla1[[#This Row],[ID]]</f>
        <v>59</v>
      </c>
      <c r="K51">
        <f>Tabla1[[#This Row],[32%]]</f>
        <v>0</v>
      </c>
      <c r="M51">
        <f>Tabla1[[#This Row],[CLIENTE2]]</f>
        <v>149</v>
      </c>
      <c r="N51">
        <f>Tabla1[[#This Row],[ID]]</f>
        <v>59</v>
      </c>
      <c r="O51">
        <f>Tabla1[[#This Row],[33%]]</f>
        <v>0</v>
      </c>
    </row>
    <row r="52" spans="1:15" hidden="1" x14ac:dyDescent="0.25">
      <c r="A52">
        <v>60</v>
      </c>
      <c r="B52" t="s">
        <v>50</v>
      </c>
      <c r="C52">
        <v>187</v>
      </c>
      <c r="E52">
        <v>149</v>
      </c>
      <c r="I52">
        <f>Tabla1[[#This Row],[CLIENTE]]</f>
        <v>187</v>
      </c>
      <c r="J52">
        <f>Tabla1[[#This Row],[ID]]</f>
        <v>60</v>
      </c>
      <c r="K52">
        <f>Tabla1[[#This Row],[32%]]</f>
        <v>0</v>
      </c>
      <c r="M52">
        <f>Tabla1[[#This Row],[CLIENTE2]]</f>
        <v>149</v>
      </c>
      <c r="N52">
        <f>Tabla1[[#This Row],[ID]]</f>
        <v>60</v>
      </c>
      <c r="O52">
        <f>Tabla1[[#This Row],[33%]]</f>
        <v>0</v>
      </c>
    </row>
    <row r="53" spans="1:15" hidden="1" x14ac:dyDescent="0.25">
      <c r="A53">
        <v>61</v>
      </c>
      <c r="B53" t="s">
        <v>51</v>
      </c>
      <c r="C53">
        <v>187</v>
      </c>
      <c r="E53">
        <v>149</v>
      </c>
      <c r="I53">
        <f>Tabla1[[#This Row],[CLIENTE]]</f>
        <v>187</v>
      </c>
      <c r="J53">
        <f>Tabla1[[#This Row],[ID]]</f>
        <v>61</v>
      </c>
      <c r="K53">
        <f>Tabla1[[#This Row],[32%]]</f>
        <v>0</v>
      </c>
      <c r="M53">
        <f>Tabla1[[#This Row],[CLIENTE2]]</f>
        <v>149</v>
      </c>
      <c r="N53">
        <f>Tabla1[[#This Row],[ID]]</f>
        <v>61</v>
      </c>
      <c r="O53">
        <f>Tabla1[[#This Row],[33%]]</f>
        <v>0</v>
      </c>
    </row>
    <row r="54" spans="1:15" hidden="1" x14ac:dyDescent="0.25">
      <c r="A54">
        <v>62</v>
      </c>
      <c r="B54" t="s">
        <v>52</v>
      </c>
      <c r="C54">
        <v>187</v>
      </c>
      <c r="E54">
        <v>149</v>
      </c>
      <c r="I54">
        <f>Tabla1[[#This Row],[CLIENTE]]</f>
        <v>187</v>
      </c>
      <c r="J54">
        <f>Tabla1[[#This Row],[ID]]</f>
        <v>62</v>
      </c>
      <c r="K54">
        <f>Tabla1[[#This Row],[32%]]</f>
        <v>0</v>
      </c>
      <c r="M54">
        <f>Tabla1[[#This Row],[CLIENTE2]]</f>
        <v>149</v>
      </c>
      <c r="N54">
        <f>Tabla1[[#This Row],[ID]]</f>
        <v>62</v>
      </c>
      <c r="O54">
        <f>Tabla1[[#This Row],[33%]]</f>
        <v>0</v>
      </c>
    </row>
    <row r="55" spans="1:15" hidden="1" x14ac:dyDescent="0.25">
      <c r="A55">
        <v>63</v>
      </c>
      <c r="B55" t="s">
        <v>53</v>
      </c>
      <c r="C55">
        <v>187</v>
      </c>
      <c r="E55">
        <v>149</v>
      </c>
      <c r="I55">
        <f>Tabla1[[#This Row],[CLIENTE]]</f>
        <v>187</v>
      </c>
      <c r="J55">
        <f>Tabla1[[#This Row],[ID]]</f>
        <v>63</v>
      </c>
      <c r="K55">
        <f>Tabla1[[#This Row],[32%]]</f>
        <v>0</v>
      </c>
      <c r="M55">
        <f>Tabla1[[#This Row],[CLIENTE2]]</f>
        <v>149</v>
      </c>
      <c r="N55">
        <f>Tabla1[[#This Row],[ID]]</f>
        <v>63</v>
      </c>
      <c r="O55">
        <f>Tabla1[[#This Row],[33%]]</f>
        <v>0</v>
      </c>
    </row>
    <row r="56" spans="1:15" hidden="1" x14ac:dyDescent="0.25">
      <c r="A56">
        <v>64</v>
      </c>
      <c r="B56" t="s">
        <v>54</v>
      </c>
      <c r="C56">
        <v>187</v>
      </c>
      <c r="E56">
        <v>149</v>
      </c>
      <c r="I56">
        <f>Tabla1[[#This Row],[CLIENTE]]</f>
        <v>187</v>
      </c>
      <c r="J56">
        <f>Tabla1[[#This Row],[ID]]</f>
        <v>64</v>
      </c>
      <c r="K56">
        <f>Tabla1[[#This Row],[32%]]</f>
        <v>0</v>
      </c>
      <c r="M56">
        <f>Tabla1[[#This Row],[CLIENTE2]]</f>
        <v>149</v>
      </c>
      <c r="N56">
        <f>Tabla1[[#This Row],[ID]]</f>
        <v>64</v>
      </c>
      <c r="O56">
        <f>Tabla1[[#This Row],[33%]]</f>
        <v>0</v>
      </c>
    </row>
    <row r="57" spans="1:15" hidden="1" x14ac:dyDescent="0.25">
      <c r="A57">
        <v>65</v>
      </c>
      <c r="B57" t="s">
        <v>55</v>
      </c>
      <c r="C57">
        <v>187</v>
      </c>
      <c r="E57">
        <v>149</v>
      </c>
      <c r="I57">
        <f>Tabla1[[#This Row],[CLIENTE]]</f>
        <v>187</v>
      </c>
      <c r="J57">
        <f>Tabla1[[#This Row],[ID]]</f>
        <v>65</v>
      </c>
      <c r="K57">
        <f>Tabla1[[#This Row],[32%]]</f>
        <v>0</v>
      </c>
      <c r="M57">
        <f>Tabla1[[#This Row],[CLIENTE2]]</f>
        <v>149</v>
      </c>
      <c r="N57">
        <f>Tabla1[[#This Row],[ID]]</f>
        <v>65</v>
      </c>
      <c r="O57">
        <f>Tabla1[[#This Row],[33%]]</f>
        <v>0</v>
      </c>
    </row>
    <row r="58" spans="1:15" hidden="1" x14ac:dyDescent="0.25">
      <c r="A58">
        <v>66</v>
      </c>
      <c r="B58" t="s">
        <v>56</v>
      </c>
      <c r="C58">
        <v>187</v>
      </c>
      <c r="E58">
        <v>149</v>
      </c>
      <c r="I58">
        <f>Tabla1[[#This Row],[CLIENTE]]</f>
        <v>187</v>
      </c>
      <c r="J58">
        <f>Tabla1[[#This Row],[ID]]</f>
        <v>66</v>
      </c>
      <c r="K58">
        <f>Tabla1[[#This Row],[32%]]</f>
        <v>0</v>
      </c>
      <c r="M58">
        <f>Tabla1[[#This Row],[CLIENTE2]]</f>
        <v>149</v>
      </c>
      <c r="N58">
        <f>Tabla1[[#This Row],[ID]]</f>
        <v>66</v>
      </c>
      <c r="O58">
        <f>Tabla1[[#This Row],[33%]]</f>
        <v>0</v>
      </c>
    </row>
    <row r="59" spans="1:15" hidden="1" x14ac:dyDescent="0.25">
      <c r="A59">
        <v>67</v>
      </c>
      <c r="B59" t="s">
        <v>57</v>
      </c>
      <c r="C59">
        <v>187</v>
      </c>
      <c r="E59">
        <v>149</v>
      </c>
      <c r="I59">
        <f>Tabla1[[#This Row],[CLIENTE]]</f>
        <v>187</v>
      </c>
      <c r="J59">
        <f>Tabla1[[#This Row],[ID]]</f>
        <v>67</v>
      </c>
      <c r="K59">
        <f>Tabla1[[#This Row],[32%]]</f>
        <v>0</v>
      </c>
      <c r="M59">
        <f>Tabla1[[#This Row],[CLIENTE2]]</f>
        <v>149</v>
      </c>
      <c r="N59">
        <f>Tabla1[[#This Row],[ID]]</f>
        <v>67</v>
      </c>
      <c r="O59">
        <f>Tabla1[[#This Row],[33%]]</f>
        <v>0</v>
      </c>
    </row>
    <row r="60" spans="1:15" hidden="1" x14ac:dyDescent="0.25">
      <c r="A60">
        <v>68</v>
      </c>
      <c r="B60" t="s">
        <v>58</v>
      </c>
      <c r="C60">
        <v>187</v>
      </c>
      <c r="E60">
        <v>149</v>
      </c>
      <c r="I60">
        <f>Tabla1[[#This Row],[CLIENTE]]</f>
        <v>187</v>
      </c>
      <c r="J60">
        <f>Tabla1[[#This Row],[ID]]</f>
        <v>68</v>
      </c>
      <c r="K60">
        <f>Tabla1[[#This Row],[32%]]</f>
        <v>0</v>
      </c>
      <c r="M60">
        <f>Tabla1[[#This Row],[CLIENTE2]]</f>
        <v>149</v>
      </c>
      <c r="N60">
        <f>Tabla1[[#This Row],[ID]]</f>
        <v>68</v>
      </c>
      <c r="O60">
        <f>Tabla1[[#This Row],[33%]]</f>
        <v>0</v>
      </c>
    </row>
    <row r="61" spans="1:15" hidden="1" x14ac:dyDescent="0.25">
      <c r="A61">
        <v>69</v>
      </c>
      <c r="B61" t="s">
        <v>59</v>
      </c>
      <c r="C61">
        <v>187</v>
      </c>
      <c r="E61">
        <v>149</v>
      </c>
      <c r="I61">
        <f>Tabla1[[#This Row],[CLIENTE]]</f>
        <v>187</v>
      </c>
      <c r="J61">
        <f>Tabla1[[#This Row],[ID]]</f>
        <v>69</v>
      </c>
      <c r="K61">
        <f>Tabla1[[#This Row],[32%]]</f>
        <v>0</v>
      </c>
      <c r="M61">
        <f>Tabla1[[#This Row],[CLIENTE2]]</f>
        <v>149</v>
      </c>
      <c r="N61">
        <f>Tabla1[[#This Row],[ID]]</f>
        <v>69</v>
      </c>
      <c r="O61">
        <f>Tabla1[[#This Row],[33%]]</f>
        <v>0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scale="55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C47" sqref="C47"/>
    </sheetView>
  </sheetViews>
  <sheetFormatPr baseColWidth="10" defaultRowHeight="15" x14ac:dyDescent="0.25"/>
  <sheetData>
    <row r="1" spans="1:3" x14ac:dyDescent="0.25">
      <c r="A1" s="1" t="s">
        <v>69</v>
      </c>
      <c r="B1" s="1" t="s">
        <v>70</v>
      </c>
      <c r="C1" s="1" t="s">
        <v>71</v>
      </c>
    </row>
    <row r="2" spans="1:3" x14ac:dyDescent="0.25">
      <c r="A2">
        <f>Tabla1[[#This Row],[CLIENTE]]</f>
        <v>187</v>
      </c>
      <c r="B2">
        <f>Tabla1[[#This Row],[ID]]</f>
        <v>1</v>
      </c>
      <c r="C2">
        <f>Tabla1[[#This Row],[32%]]</f>
        <v>100</v>
      </c>
    </row>
    <row r="3" spans="1:3" x14ac:dyDescent="0.25">
      <c r="A3">
        <f>Tabla1[[#This Row],[CLIENTE]]</f>
        <v>187</v>
      </c>
      <c r="B3">
        <f>Tabla1[[#This Row],[ID]]</f>
        <v>11</v>
      </c>
      <c r="C3">
        <f>Tabla1[[#This Row],[32%]]</f>
        <v>92</v>
      </c>
    </row>
    <row r="4" spans="1:3" x14ac:dyDescent="0.25">
      <c r="A4">
        <f>Tabla1[[#This Row],[CLIENTE]]</f>
        <v>187</v>
      </c>
      <c r="B4">
        <f>Tabla1[[#This Row],[ID]]</f>
        <v>12</v>
      </c>
      <c r="C4">
        <f>Tabla1[[#This Row],[32%]]</f>
        <v>92</v>
      </c>
    </row>
    <row r="5" spans="1:3" x14ac:dyDescent="0.25">
      <c r="A5">
        <f>Tabla1[[#This Row],[CLIENTE]]</f>
        <v>187</v>
      </c>
      <c r="B5">
        <f>Tabla1[[#This Row],[ID]]</f>
        <v>13</v>
      </c>
      <c r="C5">
        <f>Tabla1[[#This Row],[32%]]</f>
        <v>92</v>
      </c>
    </row>
    <row r="6" spans="1:3" x14ac:dyDescent="0.25">
      <c r="A6">
        <f>Tabla1[[#This Row],[CLIENTE]]</f>
        <v>187</v>
      </c>
      <c r="B6">
        <f>Tabla1[[#This Row],[ID]]</f>
        <v>14</v>
      </c>
      <c r="C6">
        <f>Tabla1[[#This Row],[32%]]</f>
        <v>212</v>
      </c>
    </row>
    <row r="7" spans="1:3" x14ac:dyDescent="0.25">
      <c r="A7">
        <f>Tabla1[[#This Row],[CLIENTE]]</f>
        <v>187</v>
      </c>
      <c r="B7">
        <f>Tabla1[[#This Row],[ID]]</f>
        <v>15</v>
      </c>
      <c r="C7">
        <f>Tabla1[[#This Row],[32%]]</f>
        <v>0</v>
      </c>
    </row>
    <row r="8" spans="1:3" x14ac:dyDescent="0.25">
      <c r="A8">
        <f>Tabla1[[#This Row],[CLIENTE]]</f>
        <v>187</v>
      </c>
      <c r="B8">
        <f>Tabla1[[#This Row],[ID]]</f>
        <v>16</v>
      </c>
      <c r="C8">
        <f>Tabla1[[#This Row],[32%]]</f>
        <v>228</v>
      </c>
    </row>
    <row r="9" spans="1:3" x14ac:dyDescent="0.25">
      <c r="A9">
        <f>Tabla1[[#This Row],[CLIENTE]]</f>
        <v>187</v>
      </c>
      <c r="B9">
        <f>Tabla1[[#This Row],[ID]]</f>
        <v>17</v>
      </c>
      <c r="C9">
        <f>Tabla1[[#This Row],[32%]]</f>
        <v>228</v>
      </c>
    </row>
    <row r="10" spans="1:3" x14ac:dyDescent="0.25">
      <c r="A10">
        <f>Tabla1[[#This Row],[CLIENTE]]</f>
        <v>187</v>
      </c>
      <c r="B10">
        <f>Tabla1[[#This Row],[ID]]</f>
        <v>18</v>
      </c>
      <c r="C10">
        <f>Tabla1[[#This Row],[32%]]</f>
        <v>228</v>
      </c>
    </row>
    <row r="11" spans="1:3" x14ac:dyDescent="0.25">
      <c r="A11">
        <f>Tabla1[[#This Row],[CLIENTE]]</f>
        <v>187</v>
      </c>
      <c r="B11">
        <f>Tabla1[[#This Row],[ID]]</f>
        <v>19</v>
      </c>
      <c r="C11">
        <f>Tabla1[[#This Row],[32%]]</f>
        <v>228</v>
      </c>
    </row>
    <row r="12" spans="1:3" x14ac:dyDescent="0.25">
      <c r="A12">
        <f>Tabla1[[#This Row],[CLIENTE]]</f>
        <v>187</v>
      </c>
      <c r="B12">
        <f>Tabla1[[#This Row],[ID]]</f>
        <v>20</v>
      </c>
      <c r="C12">
        <f>Tabla1[[#This Row],[32%]]</f>
        <v>248</v>
      </c>
    </row>
    <row r="13" spans="1:3" x14ac:dyDescent="0.25">
      <c r="A13">
        <f>Tabla1[[#This Row],[CLIENTE]]</f>
        <v>187</v>
      </c>
      <c r="B13">
        <f>Tabla1[[#This Row],[ID]]</f>
        <v>21</v>
      </c>
      <c r="C13">
        <f>Tabla1[[#This Row],[32%]]</f>
        <v>219</v>
      </c>
    </row>
    <row r="14" spans="1:3" x14ac:dyDescent="0.25">
      <c r="A14">
        <f>Tabla1[[#This Row],[CLIENTE]]</f>
        <v>187</v>
      </c>
      <c r="B14">
        <f>Tabla1[[#This Row],[ID]]</f>
        <v>22</v>
      </c>
      <c r="C14">
        <f>Tabla1[[#This Row],[32%]]</f>
        <v>230</v>
      </c>
    </row>
    <row r="15" spans="1:3" x14ac:dyDescent="0.25">
      <c r="A15">
        <f>Tabla1[[#This Row],[CLIENTE]]</f>
        <v>187</v>
      </c>
      <c r="B15">
        <f>Tabla1[[#This Row],[ID]]</f>
        <v>23</v>
      </c>
      <c r="C15">
        <f>Tabla1[[#This Row],[32%]]</f>
        <v>230</v>
      </c>
    </row>
    <row r="16" spans="1:3" x14ac:dyDescent="0.25">
      <c r="A16">
        <f>Tabla1[[#This Row],[CLIENTE]]</f>
        <v>187</v>
      </c>
      <c r="B16">
        <f>Tabla1[[#This Row],[ID]]</f>
        <v>24</v>
      </c>
      <c r="C16">
        <f>Tabla1[[#This Row],[32%]]</f>
        <v>269</v>
      </c>
    </row>
    <row r="17" spans="1:3" x14ac:dyDescent="0.25">
      <c r="A17">
        <f>Tabla1[[#This Row],[CLIENTE]]</f>
        <v>187</v>
      </c>
      <c r="B17">
        <f>Tabla1[[#This Row],[ID]]</f>
        <v>25</v>
      </c>
      <c r="C17">
        <f>Tabla1[[#This Row],[32%]]</f>
        <v>230</v>
      </c>
    </row>
    <row r="18" spans="1:3" x14ac:dyDescent="0.25">
      <c r="A18">
        <f>Tabla1[[#This Row],[CLIENTE]]</f>
        <v>187</v>
      </c>
      <c r="B18">
        <f>Tabla1[[#This Row],[ID]]</f>
        <v>26</v>
      </c>
      <c r="C18">
        <f>Tabla1[[#This Row],[32%]]</f>
        <v>212</v>
      </c>
    </row>
    <row r="19" spans="1:3" x14ac:dyDescent="0.25">
      <c r="A19">
        <f>Tabla1[[#This Row],[CLIENTE]]</f>
        <v>187</v>
      </c>
      <c r="B19">
        <f>Tabla1[[#This Row],[ID]]</f>
        <v>27</v>
      </c>
      <c r="C19">
        <f>Tabla1[[#This Row],[32%]]</f>
        <v>212</v>
      </c>
    </row>
    <row r="20" spans="1:3" x14ac:dyDescent="0.25">
      <c r="A20">
        <f>Tabla1[[#This Row],[CLIENTE]]</f>
        <v>187</v>
      </c>
      <c r="B20">
        <f>Tabla1[[#This Row],[ID]]</f>
        <v>28</v>
      </c>
      <c r="C20">
        <f>Tabla1[[#This Row],[32%]]</f>
        <v>212</v>
      </c>
    </row>
    <row r="21" spans="1:3" x14ac:dyDescent="0.25">
      <c r="A21">
        <f>Tabla1[[#This Row],[CLIENTE]]</f>
        <v>187</v>
      </c>
      <c r="B21">
        <f>Tabla1[[#This Row],[ID]]</f>
        <v>29</v>
      </c>
      <c r="C21">
        <f>Tabla1[[#This Row],[32%]]</f>
        <v>179</v>
      </c>
    </row>
    <row r="22" spans="1:3" x14ac:dyDescent="0.25">
      <c r="A22">
        <f>Tabla1[[#This Row],[CLIENTE]]</f>
        <v>187</v>
      </c>
      <c r="B22">
        <f>Tabla1[[#This Row],[ID]]</f>
        <v>30</v>
      </c>
      <c r="C22">
        <f>Tabla1[[#This Row],[32%]]</f>
        <v>232</v>
      </c>
    </row>
    <row r="23" spans="1:3" x14ac:dyDescent="0.25">
      <c r="A23">
        <f>Tabla1[[#This Row],[CLIENTE]]</f>
        <v>187</v>
      </c>
      <c r="B23">
        <f>Tabla1[[#This Row],[ID]]</f>
        <v>31</v>
      </c>
      <c r="C23">
        <f>Tabla1[[#This Row],[32%]]</f>
        <v>261</v>
      </c>
    </row>
    <row r="24" spans="1:3" x14ac:dyDescent="0.25">
      <c r="A24">
        <f>Tabla1[[#This Row],[CLIENTE]]</f>
        <v>187</v>
      </c>
      <c r="B24">
        <f>Tabla1[[#This Row],[ID]]</f>
        <v>32</v>
      </c>
      <c r="C24">
        <f>Tabla1[[#This Row],[32%]]</f>
        <v>261</v>
      </c>
    </row>
    <row r="25" spans="1:3" x14ac:dyDescent="0.25">
      <c r="A25">
        <f>Tabla1[[#This Row],[CLIENTE]]</f>
        <v>187</v>
      </c>
      <c r="B25">
        <f>Tabla1[[#This Row],[ID]]</f>
        <v>33</v>
      </c>
      <c r="C25">
        <f>Tabla1[[#This Row],[32%]]</f>
        <v>261</v>
      </c>
    </row>
    <row r="26" spans="1:3" x14ac:dyDescent="0.25">
      <c r="A26">
        <f>Tabla1[[#This Row],[CLIENTE]]</f>
        <v>187</v>
      </c>
      <c r="B26">
        <f>Tabla1[[#This Row],[ID]]</f>
        <v>34</v>
      </c>
      <c r="C26">
        <f>Tabla1[[#This Row],[32%]]</f>
        <v>261</v>
      </c>
    </row>
    <row r="27" spans="1:3" x14ac:dyDescent="0.25">
      <c r="A27">
        <f>Tabla1[[#This Row],[CLIENTE]]</f>
        <v>187</v>
      </c>
      <c r="B27">
        <f>Tabla1[[#This Row],[ID]]</f>
        <v>35</v>
      </c>
      <c r="C27">
        <f>Tabla1[[#This Row],[32%]]</f>
        <v>281</v>
      </c>
    </row>
    <row r="28" spans="1:3" x14ac:dyDescent="0.25">
      <c r="A28">
        <f>Tabla1[[#This Row],[CLIENTE]]</f>
        <v>187</v>
      </c>
      <c r="B28">
        <f>Tabla1[[#This Row],[ID]]</f>
        <v>36</v>
      </c>
      <c r="C28">
        <f>Tabla1[[#This Row],[32%]]</f>
        <v>294</v>
      </c>
    </row>
    <row r="29" spans="1:3" x14ac:dyDescent="0.25">
      <c r="A29">
        <f>Tabla1[[#This Row],[CLIENTE]]</f>
        <v>187</v>
      </c>
      <c r="B29">
        <f>Tabla1[[#This Row],[ID]]</f>
        <v>37</v>
      </c>
      <c r="C29">
        <f>Tabla1[[#This Row],[32%]]</f>
        <v>294</v>
      </c>
    </row>
    <row r="30" spans="1:3" x14ac:dyDescent="0.25">
      <c r="A30">
        <f>Tabla1[[#This Row],[CLIENTE]]</f>
        <v>187</v>
      </c>
      <c r="B30">
        <f>Tabla1[[#This Row],[ID]]</f>
        <v>38</v>
      </c>
      <c r="C30">
        <f>Tabla1[[#This Row],[32%]]</f>
        <v>294</v>
      </c>
    </row>
    <row r="31" spans="1:3" x14ac:dyDescent="0.25">
      <c r="A31">
        <f>Tabla1[[#This Row],[CLIENTE]]</f>
        <v>187</v>
      </c>
      <c r="B31">
        <f>Tabla1[[#This Row],[ID]]</f>
        <v>39</v>
      </c>
      <c r="C31">
        <f>Tabla1[[#This Row],[32%]]</f>
        <v>337</v>
      </c>
    </row>
    <row r="32" spans="1:3" x14ac:dyDescent="0.25">
      <c r="A32">
        <f>Tabla1[[#This Row],[CLIENTE]]</f>
        <v>187</v>
      </c>
      <c r="B32">
        <f>Tabla1[[#This Row],[ID]]</f>
        <v>40</v>
      </c>
      <c r="C32">
        <f>Tabla1[[#This Row],[32%]]</f>
        <v>248</v>
      </c>
    </row>
    <row r="33" spans="1:3" x14ac:dyDescent="0.25">
      <c r="A33">
        <f>Tabla1[[#This Row],[CLIENTE]]</f>
        <v>187</v>
      </c>
      <c r="B33">
        <f>Tabla1[[#This Row],[ID]]</f>
        <v>41</v>
      </c>
      <c r="C33">
        <f>Tabla1[[#This Row],[32%]]</f>
        <v>188</v>
      </c>
    </row>
    <row r="34" spans="1:3" x14ac:dyDescent="0.25">
      <c r="A34">
        <f>Tabla1[[#This Row],[CLIENTE]]</f>
        <v>187</v>
      </c>
      <c r="B34">
        <f>Tabla1[[#This Row],[ID]]</f>
        <v>42</v>
      </c>
      <c r="C34">
        <f>Tabla1[[#This Row],[32%]]</f>
        <v>188</v>
      </c>
    </row>
    <row r="35" spans="1:3" x14ac:dyDescent="0.25">
      <c r="A35">
        <f>Tabla1[[#This Row],[CLIENTE]]</f>
        <v>187</v>
      </c>
      <c r="B35">
        <f>Tabla1[[#This Row],[ID]]</f>
        <v>43</v>
      </c>
      <c r="C35">
        <f>Tabla1[[#This Row],[32%]]</f>
        <v>0</v>
      </c>
    </row>
    <row r="36" spans="1:3" x14ac:dyDescent="0.25">
      <c r="A36">
        <f>Tabla1[[#This Row],[CLIENTE]]</f>
        <v>187</v>
      </c>
      <c r="B36">
        <f>Tabla1[[#This Row],[ID]]</f>
        <v>44</v>
      </c>
      <c r="C36">
        <f>Tabla1[[#This Row],[32%]]</f>
        <v>0</v>
      </c>
    </row>
    <row r="37" spans="1:3" x14ac:dyDescent="0.25">
      <c r="A37">
        <f>Tabla1[[#This Row],[CLIENTE]]</f>
        <v>187</v>
      </c>
      <c r="B37">
        <f>Tabla1[[#This Row],[ID]]</f>
        <v>45</v>
      </c>
      <c r="C37">
        <f>Tabla1[[#This Row],[32%]]</f>
        <v>228</v>
      </c>
    </row>
    <row r="38" spans="1:3" x14ac:dyDescent="0.25">
      <c r="A38">
        <f>Tabla1[[#This Row],[CLIENTE]]</f>
        <v>187</v>
      </c>
      <c r="B38">
        <f>Tabla1[[#This Row],[ID]]</f>
        <v>46</v>
      </c>
      <c r="C38">
        <f>Tabla1[[#This Row],[32%]]</f>
        <v>228</v>
      </c>
    </row>
    <row r="39" spans="1:3" x14ac:dyDescent="0.25">
      <c r="A39">
        <f>Tabla1[[#This Row],[CLIENTE]]</f>
        <v>187</v>
      </c>
      <c r="B39">
        <f>Tabla1[[#This Row],[ID]]</f>
        <v>47</v>
      </c>
      <c r="C39">
        <f>Tabla1[[#This Row],[32%]]</f>
        <v>0</v>
      </c>
    </row>
    <row r="40" spans="1:3" x14ac:dyDescent="0.25">
      <c r="A40">
        <f>Tabla1[[#This Row],[CLIENTE]]</f>
        <v>187</v>
      </c>
      <c r="B40">
        <f>Tabla1[[#This Row],[ID]]</f>
        <v>48</v>
      </c>
      <c r="C40">
        <f>Tabla1[[#This Row],[32%]]</f>
        <v>0</v>
      </c>
    </row>
    <row r="41" spans="1:3" x14ac:dyDescent="0.25">
      <c r="A41">
        <f>Tabla1[[#This Row],[CLIENTE]]</f>
        <v>187</v>
      </c>
      <c r="B41">
        <f>Tabla1[[#This Row],[ID]]</f>
        <v>49</v>
      </c>
      <c r="C41">
        <f>Tabla1[[#This Row],[32%]]</f>
        <v>114</v>
      </c>
    </row>
    <row r="42" spans="1:3" x14ac:dyDescent="0.25">
      <c r="A42">
        <f>Tabla1[[#This Row],[CLIENTE]]</f>
        <v>187</v>
      </c>
      <c r="B42">
        <f>Tabla1[[#This Row],[ID]]</f>
        <v>50</v>
      </c>
      <c r="C42">
        <f>Tabla1[[#This Row],[32%]]</f>
        <v>114</v>
      </c>
    </row>
    <row r="43" spans="1:3" x14ac:dyDescent="0.25">
      <c r="A43">
        <f>Tabla1[[#This Row],[CLIENTE]]</f>
        <v>187</v>
      </c>
      <c r="B43">
        <f>Tabla1[[#This Row],[ID]]</f>
        <v>51</v>
      </c>
      <c r="C43">
        <f>Tabla1[[#This Row],[32%]]</f>
        <v>156</v>
      </c>
    </row>
    <row r="44" spans="1:3" x14ac:dyDescent="0.25">
      <c r="A44">
        <f>Tabla1[[#This Row],[CLIENTE]]</f>
        <v>187</v>
      </c>
      <c r="B44">
        <f>Tabla1[[#This Row],[ID]]</f>
        <v>52</v>
      </c>
      <c r="C44">
        <f>Tabla1[[#This Row],[32%]]</f>
        <v>156</v>
      </c>
    </row>
    <row r="45" spans="1:3" x14ac:dyDescent="0.25">
      <c r="A45">
        <f>Tabla1[[#This Row],[CLIENTE]]</f>
        <v>187</v>
      </c>
      <c r="B45">
        <f>Tabla1[[#This Row],[ID]]</f>
        <v>53</v>
      </c>
      <c r="C45">
        <f>Tabla1[[#This Row],[32%]]</f>
        <v>207</v>
      </c>
    </row>
    <row r="46" spans="1:3" x14ac:dyDescent="0.25">
      <c r="A46">
        <f>Tabla1[[#This Row],[CLIENTE]]</f>
        <v>187</v>
      </c>
      <c r="B46">
        <f>Tabla1[[#This Row],[ID]]</f>
        <v>54</v>
      </c>
      <c r="C46">
        <f>Tabla1[[#This Row],[32%]]</f>
        <v>156</v>
      </c>
    </row>
    <row r="47" spans="1:3" x14ac:dyDescent="0.25">
      <c r="A47">
        <f>Tabla1[[#This Row],[CLIENTE]]</f>
        <v>187</v>
      </c>
      <c r="B47">
        <f>Tabla1[[#This Row],[ID]]</f>
        <v>55</v>
      </c>
      <c r="C47">
        <f>Tabla1[[#This Row],[32%]]</f>
        <v>172</v>
      </c>
    </row>
    <row r="48" spans="1:3" x14ac:dyDescent="0.25">
      <c r="A48">
        <f>Tabla1[[#This Row],[CLIENTE]]</f>
        <v>187</v>
      </c>
      <c r="B48">
        <f>Tabla1[[#This Row],[ID]]</f>
        <v>56</v>
      </c>
      <c r="C48">
        <f>Tabla1[[#This Row],[32%]]</f>
        <v>187</v>
      </c>
    </row>
    <row r="49" spans="1:3" x14ac:dyDescent="0.25">
      <c r="A49">
        <f>Tabla1[[#This Row],[CLIENTE]]</f>
        <v>187</v>
      </c>
      <c r="B49">
        <f>Tabla1[[#This Row],[ID]]</f>
        <v>57</v>
      </c>
      <c r="C49">
        <f>Tabla1[[#This Row],[32%]]</f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sqref="A1:C49"/>
    </sheetView>
  </sheetViews>
  <sheetFormatPr baseColWidth="10" defaultRowHeight="15" x14ac:dyDescent="0.25"/>
  <sheetData>
    <row r="1" spans="1:3" x14ac:dyDescent="0.25">
      <c r="A1" s="1" t="s">
        <v>64</v>
      </c>
      <c r="B1" s="1" t="s">
        <v>65</v>
      </c>
      <c r="C1" s="1" t="s">
        <v>66</v>
      </c>
    </row>
    <row r="2" spans="1:3" x14ac:dyDescent="0.25">
      <c r="A2">
        <f>Tabla1[[#This Row],[CLIENTE2]]</f>
        <v>149</v>
      </c>
      <c r="B2">
        <f>Tabla1[[#This Row],[ID]]</f>
        <v>1</v>
      </c>
      <c r="C2">
        <f>Tabla1[[#This Row],[33%]]</f>
        <v>97</v>
      </c>
    </row>
    <row r="3" spans="1:3" x14ac:dyDescent="0.25">
      <c r="A3">
        <f>Tabla1[[#This Row],[CLIENTE2]]</f>
        <v>149</v>
      </c>
      <c r="B3">
        <f>Tabla1[[#This Row],[ID]]</f>
        <v>11</v>
      </c>
      <c r="C3">
        <f>Tabla1[[#This Row],[33%]]</f>
        <v>90</v>
      </c>
    </row>
    <row r="4" spans="1:3" x14ac:dyDescent="0.25">
      <c r="A4">
        <f>Tabla1[[#This Row],[CLIENTE2]]</f>
        <v>149</v>
      </c>
      <c r="B4">
        <f>Tabla1[[#This Row],[ID]]</f>
        <v>12</v>
      </c>
      <c r="C4">
        <f>Tabla1[[#This Row],[33%]]</f>
        <v>90</v>
      </c>
    </row>
    <row r="5" spans="1:3" x14ac:dyDescent="0.25">
      <c r="A5">
        <f>Tabla1[[#This Row],[CLIENTE2]]</f>
        <v>149</v>
      </c>
      <c r="B5">
        <f>Tabla1[[#This Row],[ID]]</f>
        <v>13</v>
      </c>
      <c r="C5">
        <f>Tabla1[[#This Row],[33%]]</f>
        <v>90</v>
      </c>
    </row>
    <row r="6" spans="1:3" x14ac:dyDescent="0.25">
      <c r="A6">
        <f>Tabla1[[#This Row],[CLIENTE2]]</f>
        <v>149</v>
      </c>
      <c r="B6">
        <f>Tabla1[[#This Row],[ID]]</f>
        <v>14</v>
      </c>
      <c r="C6">
        <f>Tabla1[[#This Row],[33%]]</f>
        <v>209</v>
      </c>
    </row>
    <row r="7" spans="1:3" x14ac:dyDescent="0.25">
      <c r="A7">
        <f>Tabla1[[#This Row],[CLIENTE2]]</f>
        <v>149</v>
      </c>
      <c r="B7">
        <f>Tabla1[[#This Row],[ID]]</f>
        <v>15</v>
      </c>
      <c r="C7">
        <f>Tabla1[[#This Row],[33%]]</f>
        <v>0</v>
      </c>
    </row>
    <row r="8" spans="1:3" x14ac:dyDescent="0.25">
      <c r="A8">
        <f>Tabla1[[#This Row],[CLIENTE2]]</f>
        <v>149</v>
      </c>
      <c r="B8">
        <f>Tabla1[[#This Row],[ID]]</f>
        <v>16</v>
      </c>
      <c r="C8">
        <f>Tabla1[[#This Row],[33%]]</f>
        <v>225</v>
      </c>
    </row>
    <row r="9" spans="1:3" x14ac:dyDescent="0.25">
      <c r="A9">
        <f>Tabla1[[#This Row],[CLIENTE2]]</f>
        <v>149</v>
      </c>
      <c r="B9">
        <f>Tabla1[[#This Row],[ID]]</f>
        <v>17</v>
      </c>
      <c r="C9">
        <f>Tabla1[[#This Row],[33%]]</f>
        <v>225</v>
      </c>
    </row>
    <row r="10" spans="1:3" x14ac:dyDescent="0.25">
      <c r="A10">
        <f>Tabla1[[#This Row],[CLIENTE2]]</f>
        <v>149</v>
      </c>
      <c r="B10">
        <f>Tabla1[[#This Row],[ID]]</f>
        <v>18</v>
      </c>
      <c r="C10">
        <f>Tabla1[[#This Row],[33%]]</f>
        <v>225</v>
      </c>
    </row>
    <row r="11" spans="1:3" x14ac:dyDescent="0.25">
      <c r="A11">
        <f>Tabla1[[#This Row],[CLIENTE2]]</f>
        <v>149</v>
      </c>
      <c r="B11">
        <f>Tabla1[[#This Row],[ID]]</f>
        <v>19</v>
      </c>
      <c r="C11">
        <f>Tabla1[[#This Row],[33%]]</f>
        <v>225</v>
      </c>
    </row>
    <row r="12" spans="1:3" x14ac:dyDescent="0.25">
      <c r="A12">
        <f>Tabla1[[#This Row],[CLIENTE2]]</f>
        <v>149</v>
      </c>
      <c r="B12">
        <f>Tabla1[[#This Row],[ID]]</f>
        <v>20</v>
      </c>
      <c r="C12">
        <f>Tabla1[[#This Row],[33%]]</f>
        <v>245</v>
      </c>
    </row>
    <row r="13" spans="1:3" x14ac:dyDescent="0.25">
      <c r="A13">
        <f>Tabla1[[#This Row],[CLIENTE2]]</f>
        <v>149</v>
      </c>
      <c r="B13">
        <f>Tabla1[[#This Row],[ID]]</f>
        <v>21</v>
      </c>
      <c r="C13">
        <f>Tabla1[[#This Row],[33%]]</f>
        <v>216</v>
      </c>
    </row>
    <row r="14" spans="1:3" x14ac:dyDescent="0.25">
      <c r="A14">
        <f>Tabla1[[#This Row],[CLIENTE2]]</f>
        <v>149</v>
      </c>
      <c r="B14">
        <f>Tabla1[[#This Row],[ID]]</f>
        <v>22</v>
      </c>
      <c r="C14">
        <f>Tabla1[[#This Row],[33%]]</f>
        <v>226</v>
      </c>
    </row>
    <row r="15" spans="1:3" x14ac:dyDescent="0.25">
      <c r="A15">
        <f>Tabla1[[#This Row],[CLIENTE2]]</f>
        <v>149</v>
      </c>
      <c r="B15">
        <f>Tabla1[[#This Row],[ID]]</f>
        <v>23</v>
      </c>
      <c r="C15">
        <f>Tabla1[[#This Row],[33%]]</f>
        <v>226</v>
      </c>
    </row>
    <row r="16" spans="1:3" x14ac:dyDescent="0.25">
      <c r="A16">
        <f>Tabla1[[#This Row],[CLIENTE2]]</f>
        <v>149</v>
      </c>
      <c r="B16">
        <f>Tabla1[[#This Row],[ID]]</f>
        <v>24</v>
      </c>
      <c r="C16">
        <f>Tabla1[[#This Row],[33%]]</f>
        <v>265</v>
      </c>
    </row>
    <row r="17" spans="1:3" x14ac:dyDescent="0.25">
      <c r="A17">
        <f>Tabla1[[#This Row],[CLIENTE2]]</f>
        <v>149</v>
      </c>
      <c r="B17">
        <f>Tabla1[[#This Row],[ID]]</f>
        <v>25</v>
      </c>
      <c r="C17">
        <f>Tabla1[[#This Row],[33%]]</f>
        <v>226</v>
      </c>
    </row>
    <row r="18" spans="1:3" x14ac:dyDescent="0.25">
      <c r="A18">
        <f>Tabla1[[#This Row],[CLIENTE2]]</f>
        <v>149</v>
      </c>
      <c r="B18">
        <f>Tabla1[[#This Row],[ID]]</f>
        <v>26</v>
      </c>
      <c r="C18">
        <f>Tabla1[[#This Row],[33%]]</f>
        <v>209</v>
      </c>
    </row>
    <row r="19" spans="1:3" x14ac:dyDescent="0.25">
      <c r="A19">
        <f>Tabla1[[#This Row],[CLIENTE2]]</f>
        <v>149</v>
      </c>
      <c r="B19">
        <f>Tabla1[[#This Row],[ID]]</f>
        <v>27</v>
      </c>
      <c r="C19">
        <f>Tabla1[[#This Row],[33%]]</f>
        <v>209</v>
      </c>
    </row>
    <row r="20" spans="1:3" x14ac:dyDescent="0.25">
      <c r="A20">
        <f>Tabla1[[#This Row],[CLIENTE2]]</f>
        <v>149</v>
      </c>
      <c r="B20">
        <f>Tabla1[[#This Row],[ID]]</f>
        <v>28</v>
      </c>
      <c r="C20">
        <f>Tabla1[[#This Row],[33%]]</f>
        <v>209</v>
      </c>
    </row>
    <row r="21" spans="1:3" x14ac:dyDescent="0.25">
      <c r="A21">
        <f>Tabla1[[#This Row],[CLIENTE2]]</f>
        <v>149</v>
      </c>
      <c r="B21">
        <f>Tabla1[[#This Row],[ID]]</f>
        <v>29</v>
      </c>
      <c r="C21">
        <f>Tabla1[[#This Row],[33%]]</f>
        <v>177</v>
      </c>
    </row>
    <row r="22" spans="1:3" x14ac:dyDescent="0.25">
      <c r="A22">
        <f>Tabla1[[#This Row],[CLIENTE2]]</f>
        <v>149</v>
      </c>
      <c r="B22">
        <f>Tabla1[[#This Row],[ID]]</f>
        <v>30</v>
      </c>
      <c r="C22">
        <f>Tabla1[[#This Row],[33%]]</f>
        <v>228</v>
      </c>
    </row>
    <row r="23" spans="1:3" x14ac:dyDescent="0.25">
      <c r="A23">
        <f>Tabla1[[#This Row],[CLIENTE2]]</f>
        <v>149</v>
      </c>
      <c r="B23">
        <f>Tabla1[[#This Row],[ID]]</f>
        <v>31</v>
      </c>
      <c r="C23">
        <f>Tabla1[[#This Row],[33%]]</f>
        <v>257</v>
      </c>
    </row>
    <row r="24" spans="1:3" x14ac:dyDescent="0.25">
      <c r="A24">
        <f>Tabla1[[#This Row],[CLIENTE2]]</f>
        <v>149</v>
      </c>
      <c r="B24">
        <f>Tabla1[[#This Row],[ID]]</f>
        <v>32</v>
      </c>
      <c r="C24">
        <f>Tabla1[[#This Row],[33%]]</f>
        <v>257</v>
      </c>
    </row>
    <row r="25" spans="1:3" x14ac:dyDescent="0.25">
      <c r="A25">
        <f>Tabla1[[#This Row],[CLIENTE2]]</f>
        <v>149</v>
      </c>
      <c r="B25">
        <f>Tabla1[[#This Row],[ID]]</f>
        <v>33</v>
      </c>
      <c r="C25">
        <f>Tabla1[[#This Row],[33%]]</f>
        <v>257</v>
      </c>
    </row>
    <row r="26" spans="1:3" x14ac:dyDescent="0.25">
      <c r="A26">
        <f>Tabla1[[#This Row],[CLIENTE2]]</f>
        <v>149</v>
      </c>
      <c r="B26">
        <f>Tabla1[[#This Row],[ID]]</f>
        <v>34</v>
      </c>
      <c r="C26">
        <f>Tabla1[[#This Row],[33%]]</f>
        <v>257</v>
      </c>
    </row>
    <row r="27" spans="1:3" x14ac:dyDescent="0.25">
      <c r="A27">
        <f>Tabla1[[#This Row],[CLIENTE2]]</f>
        <v>149</v>
      </c>
      <c r="B27">
        <f>Tabla1[[#This Row],[ID]]</f>
        <v>35</v>
      </c>
      <c r="C27">
        <f>Tabla1[[#This Row],[33%]]</f>
        <v>277</v>
      </c>
    </row>
    <row r="28" spans="1:3" x14ac:dyDescent="0.25">
      <c r="A28">
        <f>Tabla1[[#This Row],[CLIENTE2]]</f>
        <v>149</v>
      </c>
      <c r="B28">
        <f>Tabla1[[#This Row],[ID]]</f>
        <v>36</v>
      </c>
      <c r="C28">
        <f>Tabla1[[#This Row],[33%]]</f>
        <v>289</v>
      </c>
    </row>
    <row r="29" spans="1:3" x14ac:dyDescent="0.25">
      <c r="A29">
        <f>Tabla1[[#This Row],[CLIENTE2]]</f>
        <v>149</v>
      </c>
      <c r="B29">
        <f>Tabla1[[#This Row],[ID]]</f>
        <v>37</v>
      </c>
      <c r="C29">
        <f>Tabla1[[#This Row],[33%]]</f>
        <v>289</v>
      </c>
    </row>
    <row r="30" spans="1:3" x14ac:dyDescent="0.25">
      <c r="A30">
        <f>Tabla1[[#This Row],[CLIENTE2]]</f>
        <v>149</v>
      </c>
      <c r="B30">
        <f>Tabla1[[#This Row],[ID]]</f>
        <v>38</v>
      </c>
      <c r="C30">
        <f>Tabla1[[#This Row],[33%]]</f>
        <v>289</v>
      </c>
    </row>
    <row r="31" spans="1:3" x14ac:dyDescent="0.25">
      <c r="A31">
        <f>Tabla1[[#This Row],[CLIENTE2]]</f>
        <v>149</v>
      </c>
      <c r="B31">
        <f>Tabla1[[#This Row],[ID]]</f>
        <v>39</v>
      </c>
      <c r="C31">
        <f>Tabla1[[#This Row],[33%]]</f>
        <v>326</v>
      </c>
    </row>
    <row r="32" spans="1:3" x14ac:dyDescent="0.25">
      <c r="A32">
        <f>Tabla1[[#This Row],[CLIENTE2]]</f>
        <v>149</v>
      </c>
      <c r="B32">
        <f>Tabla1[[#This Row],[ID]]</f>
        <v>40</v>
      </c>
      <c r="C32">
        <f>Tabla1[[#This Row],[33%]]</f>
        <v>245</v>
      </c>
    </row>
    <row r="33" spans="1:3" x14ac:dyDescent="0.25">
      <c r="A33">
        <f>Tabla1[[#This Row],[CLIENTE2]]</f>
        <v>149</v>
      </c>
      <c r="B33">
        <f>Tabla1[[#This Row],[ID]]</f>
        <v>41</v>
      </c>
      <c r="C33">
        <f>Tabla1[[#This Row],[33%]]</f>
        <v>185</v>
      </c>
    </row>
    <row r="34" spans="1:3" x14ac:dyDescent="0.25">
      <c r="A34">
        <f>Tabla1[[#This Row],[CLIENTE2]]</f>
        <v>149</v>
      </c>
      <c r="B34">
        <f>Tabla1[[#This Row],[ID]]</f>
        <v>42</v>
      </c>
      <c r="C34">
        <f>Tabla1[[#This Row],[33%]]</f>
        <v>185</v>
      </c>
    </row>
    <row r="35" spans="1:3" x14ac:dyDescent="0.25">
      <c r="A35">
        <f>Tabla1[[#This Row],[CLIENTE2]]</f>
        <v>149</v>
      </c>
      <c r="B35">
        <f>Tabla1[[#This Row],[ID]]</f>
        <v>43</v>
      </c>
      <c r="C35">
        <f>Tabla1[[#This Row],[33%]]</f>
        <v>0</v>
      </c>
    </row>
    <row r="36" spans="1:3" x14ac:dyDescent="0.25">
      <c r="A36">
        <f>Tabla1[[#This Row],[CLIENTE2]]</f>
        <v>149</v>
      </c>
      <c r="B36">
        <f>Tabla1[[#This Row],[ID]]</f>
        <v>44</v>
      </c>
      <c r="C36">
        <f>Tabla1[[#This Row],[33%]]</f>
        <v>0</v>
      </c>
    </row>
    <row r="37" spans="1:3" x14ac:dyDescent="0.25">
      <c r="A37">
        <f>Tabla1[[#This Row],[CLIENTE2]]</f>
        <v>149</v>
      </c>
      <c r="B37">
        <f>Tabla1[[#This Row],[ID]]</f>
        <v>45</v>
      </c>
      <c r="C37">
        <f>Tabla1[[#This Row],[33%]]</f>
        <v>225</v>
      </c>
    </row>
    <row r="38" spans="1:3" x14ac:dyDescent="0.25">
      <c r="A38">
        <f>Tabla1[[#This Row],[CLIENTE2]]</f>
        <v>149</v>
      </c>
      <c r="B38">
        <f>Tabla1[[#This Row],[ID]]</f>
        <v>46</v>
      </c>
      <c r="C38">
        <f>Tabla1[[#This Row],[33%]]</f>
        <v>225</v>
      </c>
    </row>
    <row r="39" spans="1:3" x14ac:dyDescent="0.25">
      <c r="A39">
        <f>Tabla1[[#This Row],[CLIENTE2]]</f>
        <v>149</v>
      </c>
      <c r="B39">
        <f>Tabla1[[#This Row],[ID]]</f>
        <v>47</v>
      </c>
      <c r="C39">
        <f>Tabla1[[#This Row],[33%]]</f>
        <v>0</v>
      </c>
    </row>
    <row r="40" spans="1:3" x14ac:dyDescent="0.25">
      <c r="A40">
        <f>Tabla1[[#This Row],[CLIENTE2]]</f>
        <v>149</v>
      </c>
      <c r="B40">
        <f>Tabla1[[#This Row],[ID]]</f>
        <v>48</v>
      </c>
      <c r="C40">
        <f>Tabla1[[#This Row],[33%]]</f>
        <v>0</v>
      </c>
    </row>
    <row r="41" spans="1:3" x14ac:dyDescent="0.25">
      <c r="A41">
        <f>Tabla1[[#This Row],[CLIENTE2]]</f>
        <v>149</v>
      </c>
      <c r="B41">
        <f>Tabla1[[#This Row],[ID]]</f>
        <v>49</v>
      </c>
      <c r="C41">
        <f>Tabla1[[#This Row],[33%]]</f>
        <v>112</v>
      </c>
    </row>
    <row r="42" spans="1:3" x14ac:dyDescent="0.25">
      <c r="A42">
        <f>Tabla1[[#This Row],[CLIENTE2]]</f>
        <v>149</v>
      </c>
      <c r="B42">
        <f>Tabla1[[#This Row],[ID]]</f>
        <v>50</v>
      </c>
      <c r="C42">
        <f>Tabla1[[#This Row],[33%]]</f>
        <v>112</v>
      </c>
    </row>
    <row r="43" spans="1:3" x14ac:dyDescent="0.25">
      <c r="A43">
        <f>Tabla1[[#This Row],[CLIENTE2]]</f>
        <v>149</v>
      </c>
      <c r="B43">
        <f>Tabla1[[#This Row],[ID]]</f>
        <v>51</v>
      </c>
      <c r="C43">
        <f>Tabla1[[#This Row],[33%]]</f>
        <v>154</v>
      </c>
    </row>
    <row r="44" spans="1:3" x14ac:dyDescent="0.25">
      <c r="A44">
        <f>Tabla1[[#This Row],[CLIENTE2]]</f>
        <v>149</v>
      </c>
      <c r="B44">
        <f>Tabla1[[#This Row],[ID]]</f>
        <v>52</v>
      </c>
      <c r="C44">
        <f>Tabla1[[#This Row],[33%]]</f>
        <v>154</v>
      </c>
    </row>
    <row r="45" spans="1:3" x14ac:dyDescent="0.25">
      <c r="A45">
        <f>Tabla1[[#This Row],[CLIENTE2]]</f>
        <v>149</v>
      </c>
      <c r="B45">
        <f>Tabla1[[#This Row],[ID]]</f>
        <v>53</v>
      </c>
      <c r="C45">
        <f>Tabla1[[#This Row],[33%]]</f>
        <v>204</v>
      </c>
    </row>
    <row r="46" spans="1:3" x14ac:dyDescent="0.25">
      <c r="A46">
        <f>Tabla1[[#This Row],[CLIENTE2]]</f>
        <v>149</v>
      </c>
      <c r="B46">
        <f>Tabla1[[#This Row],[ID]]</f>
        <v>54</v>
      </c>
      <c r="C46">
        <f>Tabla1[[#This Row],[33%]]</f>
        <v>154</v>
      </c>
    </row>
    <row r="47" spans="1:3" x14ac:dyDescent="0.25">
      <c r="A47">
        <f>Tabla1[[#This Row],[CLIENTE2]]</f>
        <v>149</v>
      </c>
      <c r="B47">
        <f>Tabla1[[#This Row],[ID]]</f>
        <v>55</v>
      </c>
      <c r="C47">
        <f>Tabla1[[#This Row],[33%]]</f>
        <v>172</v>
      </c>
    </row>
    <row r="48" spans="1:3" x14ac:dyDescent="0.25">
      <c r="A48">
        <f>Tabla1[[#This Row],[CLIENTE2]]</f>
        <v>149</v>
      </c>
      <c r="B48">
        <f>Tabla1[[#This Row],[ID]]</f>
        <v>56</v>
      </c>
      <c r="C48">
        <f>Tabla1[[#This Row],[33%]]</f>
        <v>185</v>
      </c>
    </row>
    <row r="49" spans="1:3" x14ac:dyDescent="0.25">
      <c r="A49">
        <f>Tabla1[[#This Row],[CLIENTE2]]</f>
        <v>149</v>
      </c>
      <c r="B49">
        <f>Tabla1[[#This Row],[ID]]</f>
        <v>57</v>
      </c>
      <c r="C49">
        <f>Tabla1[[#This Row],[33%]]</f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cliente1</vt:lpstr>
      <vt:lpstr>cliente2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Moises</cp:lastModifiedBy>
  <cp:lastPrinted>2018-11-13T01:14:37Z</cp:lastPrinted>
  <dcterms:created xsi:type="dcterms:W3CDTF">2018-10-20T03:50:02Z</dcterms:created>
  <dcterms:modified xsi:type="dcterms:W3CDTF">2018-11-13T01:46:58Z</dcterms:modified>
</cp:coreProperties>
</file>