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facturas\datos\"/>
    </mc:Choice>
  </mc:AlternateContent>
  <bookViews>
    <workbookView xWindow="0" yWindow="0" windowWidth="28800" windowHeight="1230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</definedName>
    <definedName name="_xlnm._FilterDatabase" localSheetId="1" hidden="1">Hoja2!$A$1:$M$1077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3" i="3"/>
  <c r="L12" i="3"/>
  <c r="L11" i="3"/>
  <c r="L10" i="3"/>
  <c r="L9" i="3"/>
  <c r="L7" i="3"/>
  <c r="L6" i="3"/>
  <c r="L8" i="3"/>
  <c r="E11" i="3" l="1"/>
  <c r="D9" i="3"/>
  <c r="E9" i="3" s="1"/>
  <c r="D7" i="3"/>
  <c r="E7" i="3" s="1"/>
  <c r="C3" i="3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2" i="2"/>
  <c r="I476" i="2"/>
  <c r="I477" i="2"/>
  <c r="I478" i="2"/>
  <c r="I479" i="2"/>
  <c r="I3" i="2"/>
  <c r="I480" i="2"/>
  <c r="I481" i="2"/>
  <c r="I482" i="2"/>
  <c r="I483" i="2"/>
  <c r="I484" i="2"/>
  <c r="I4" i="2"/>
  <c r="I485" i="2"/>
  <c r="I486" i="2"/>
  <c r="I487" i="2"/>
  <c r="I488" i="2"/>
  <c r="I489" i="2"/>
  <c r="I490" i="2"/>
  <c r="I491" i="2"/>
  <c r="I5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6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8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9" i="2"/>
  <c r="I603" i="2"/>
  <c r="I604" i="2"/>
  <c r="I605" i="2"/>
  <c r="I606" i="2"/>
  <c r="I607" i="2"/>
  <c r="I608" i="2"/>
  <c r="I609" i="2"/>
  <c r="I610" i="2"/>
  <c r="I611" i="2"/>
  <c r="I612" i="2"/>
  <c r="I10" i="2"/>
  <c r="I613" i="2"/>
  <c r="I614" i="2"/>
  <c r="I615" i="2"/>
  <c r="I616" i="2"/>
  <c r="I617" i="2"/>
  <c r="I11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12" i="2"/>
  <c r="I639" i="2"/>
  <c r="I13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14" i="2"/>
  <c r="I700" i="2"/>
  <c r="I15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16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17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18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19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20" i="2"/>
  <c r="I868" i="2"/>
  <c r="I869" i="2"/>
  <c r="I870" i="2"/>
  <c r="I21" i="2"/>
  <c r="I871" i="2"/>
  <c r="I872" i="2"/>
  <c r="I873" i="2"/>
  <c r="I874" i="2"/>
  <c r="I875" i="2"/>
  <c r="I876" i="2"/>
  <c r="I877" i="2"/>
  <c r="I878" i="2"/>
  <c r="I879" i="2"/>
  <c r="I22" i="2"/>
  <c r="I23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24" i="2"/>
  <c r="I916" i="2"/>
  <c r="I917" i="2"/>
  <c r="I25" i="2"/>
  <c r="I918" i="2"/>
  <c r="I919" i="2"/>
  <c r="I920" i="2"/>
  <c r="I921" i="2"/>
  <c r="I922" i="2"/>
  <c r="I26" i="2"/>
  <c r="I923" i="2"/>
  <c r="I924" i="2"/>
  <c r="I925" i="2"/>
  <c r="I926" i="2"/>
  <c r="I927" i="2"/>
  <c r="I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D29" i="2"/>
  <c r="E29" i="2"/>
  <c r="K29" i="2" s="1"/>
  <c r="F29" i="2"/>
  <c r="L29" i="2" s="1"/>
  <c r="D30" i="2"/>
  <c r="E30" i="2"/>
  <c r="F30" i="2"/>
  <c r="L30" i="2" s="1"/>
  <c r="D31" i="2"/>
  <c r="E31" i="2"/>
  <c r="K31" i="2" s="1"/>
  <c r="F31" i="2"/>
  <c r="L31" i="2" s="1"/>
  <c r="D32" i="2"/>
  <c r="E32" i="2"/>
  <c r="K32" i="2" s="1"/>
  <c r="F32" i="2"/>
  <c r="L32" i="2" s="1"/>
  <c r="D33" i="2"/>
  <c r="E33" i="2"/>
  <c r="K33" i="2" s="1"/>
  <c r="F33" i="2"/>
  <c r="L33" i="2" s="1"/>
  <c r="D34" i="2"/>
  <c r="E34" i="2"/>
  <c r="K34" i="2" s="1"/>
  <c r="F34" i="2"/>
  <c r="L34" i="2" s="1"/>
  <c r="D35" i="2"/>
  <c r="E35" i="2"/>
  <c r="F35" i="2"/>
  <c r="L35" i="2" s="1"/>
  <c r="D36" i="2"/>
  <c r="E36" i="2"/>
  <c r="K36" i="2" s="1"/>
  <c r="F36" i="2"/>
  <c r="L36" i="2" s="1"/>
  <c r="D37" i="2"/>
  <c r="E37" i="2"/>
  <c r="K37" i="2" s="1"/>
  <c r="F37" i="2"/>
  <c r="L37" i="2" s="1"/>
  <c r="D38" i="2"/>
  <c r="E38" i="2"/>
  <c r="K38" i="2" s="1"/>
  <c r="F38" i="2"/>
  <c r="L38" i="2" s="1"/>
  <c r="D39" i="2"/>
  <c r="E39" i="2"/>
  <c r="K39" i="2" s="1"/>
  <c r="F39" i="2"/>
  <c r="L39" i="2" s="1"/>
  <c r="D40" i="2"/>
  <c r="E40" i="2"/>
  <c r="F40" i="2"/>
  <c r="L40" i="2" s="1"/>
  <c r="D41" i="2"/>
  <c r="E41" i="2"/>
  <c r="K41" i="2" s="1"/>
  <c r="F41" i="2"/>
  <c r="L41" i="2" s="1"/>
  <c r="D42" i="2"/>
  <c r="E42" i="2"/>
  <c r="K42" i="2" s="1"/>
  <c r="F42" i="2"/>
  <c r="L42" i="2" s="1"/>
  <c r="D43" i="2"/>
  <c r="E43" i="2"/>
  <c r="K43" i="2" s="1"/>
  <c r="F43" i="2"/>
  <c r="L43" i="2" s="1"/>
  <c r="D44" i="2"/>
  <c r="E44" i="2"/>
  <c r="K44" i="2" s="1"/>
  <c r="F44" i="2"/>
  <c r="L44" i="2" s="1"/>
  <c r="D45" i="2"/>
  <c r="E45" i="2"/>
  <c r="K45" i="2" s="1"/>
  <c r="F45" i="2"/>
  <c r="L45" i="2" s="1"/>
  <c r="D46" i="2"/>
  <c r="E46" i="2"/>
  <c r="K46" i="2" s="1"/>
  <c r="F46" i="2"/>
  <c r="L46" i="2" s="1"/>
  <c r="D47" i="2"/>
  <c r="E47" i="2"/>
  <c r="K47" i="2" s="1"/>
  <c r="F47" i="2"/>
  <c r="L47" i="2" s="1"/>
  <c r="D48" i="2"/>
  <c r="E48" i="2"/>
  <c r="F48" i="2"/>
  <c r="L48" i="2" s="1"/>
  <c r="D49" i="2"/>
  <c r="E49" i="2"/>
  <c r="K49" i="2" s="1"/>
  <c r="F49" i="2"/>
  <c r="L49" i="2" s="1"/>
  <c r="D50" i="2"/>
  <c r="E50" i="2"/>
  <c r="K50" i="2" s="1"/>
  <c r="F50" i="2"/>
  <c r="L50" i="2" s="1"/>
  <c r="D51" i="2"/>
  <c r="E51" i="2"/>
  <c r="K51" i="2" s="1"/>
  <c r="F51" i="2"/>
  <c r="L51" i="2" s="1"/>
  <c r="D52" i="2"/>
  <c r="E52" i="2"/>
  <c r="F52" i="2"/>
  <c r="L52" i="2" s="1"/>
  <c r="D53" i="2"/>
  <c r="E53" i="2"/>
  <c r="K53" i="2" s="1"/>
  <c r="F53" i="2"/>
  <c r="L53" i="2" s="1"/>
  <c r="D54" i="2"/>
  <c r="E54" i="2"/>
  <c r="K54" i="2" s="1"/>
  <c r="F54" i="2"/>
  <c r="L54" i="2" s="1"/>
  <c r="D55" i="2"/>
  <c r="E55" i="2"/>
  <c r="K55" i="2" s="1"/>
  <c r="F55" i="2"/>
  <c r="L55" i="2" s="1"/>
  <c r="D56" i="2"/>
  <c r="E56" i="2"/>
  <c r="F56" i="2"/>
  <c r="L56" i="2" s="1"/>
  <c r="D57" i="2"/>
  <c r="E57" i="2"/>
  <c r="K57" i="2" s="1"/>
  <c r="F57" i="2"/>
  <c r="L57" i="2" s="1"/>
  <c r="D58" i="2"/>
  <c r="E58" i="2"/>
  <c r="F58" i="2"/>
  <c r="L58" i="2" s="1"/>
  <c r="D59" i="2"/>
  <c r="E59" i="2"/>
  <c r="K59" i="2" s="1"/>
  <c r="F59" i="2"/>
  <c r="L59" i="2" s="1"/>
  <c r="D60" i="2"/>
  <c r="E60" i="2"/>
  <c r="F60" i="2"/>
  <c r="L60" i="2" s="1"/>
  <c r="D61" i="2"/>
  <c r="E61" i="2"/>
  <c r="K61" i="2" s="1"/>
  <c r="F61" i="2"/>
  <c r="L61" i="2" s="1"/>
  <c r="D62" i="2"/>
  <c r="E62" i="2"/>
  <c r="K62" i="2" s="1"/>
  <c r="F62" i="2"/>
  <c r="L62" i="2" s="1"/>
  <c r="D63" i="2"/>
  <c r="E63" i="2"/>
  <c r="K63" i="2" s="1"/>
  <c r="F63" i="2"/>
  <c r="L63" i="2" s="1"/>
  <c r="D64" i="2"/>
  <c r="E64" i="2"/>
  <c r="F64" i="2"/>
  <c r="L64" i="2" s="1"/>
  <c r="D65" i="2"/>
  <c r="E65" i="2"/>
  <c r="K65" i="2" s="1"/>
  <c r="F65" i="2"/>
  <c r="L65" i="2" s="1"/>
  <c r="D66" i="2"/>
  <c r="E66" i="2"/>
  <c r="K66" i="2" s="1"/>
  <c r="F66" i="2"/>
  <c r="L66" i="2" s="1"/>
  <c r="D67" i="2"/>
  <c r="E67" i="2"/>
  <c r="K67" i="2" s="1"/>
  <c r="F67" i="2"/>
  <c r="L67" i="2" s="1"/>
  <c r="D68" i="2"/>
  <c r="E68" i="2"/>
  <c r="K68" i="2" s="1"/>
  <c r="F68" i="2"/>
  <c r="L68" i="2" s="1"/>
  <c r="D69" i="2"/>
  <c r="E69" i="2"/>
  <c r="K69" i="2" s="1"/>
  <c r="F69" i="2"/>
  <c r="L69" i="2" s="1"/>
  <c r="D70" i="2"/>
  <c r="E70" i="2"/>
  <c r="K70" i="2" s="1"/>
  <c r="F70" i="2"/>
  <c r="L70" i="2" s="1"/>
  <c r="D71" i="2"/>
  <c r="E71" i="2"/>
  <c r="K71" i="2" s="1"/>
  <c r="F71" i="2"/>
  <c r="L71" i="2" s="1"/>
  <c r="D72" i="2"/>
  <c r="E72" i="2"/>
  <c r="K72" i="2" s="1"/>
  <c r="F72" i="2"/>
  <c r="L72" i="2" s="1"/>
  <c r="D73" i="2"/>
  <c r="E73" i="2"/>
  <c r="K73" i="2" s="1"/>
  <c r="F73" i="2"/>
  <c r="L73" i="2" s="1"/>
  <c r="D74" i="2"/>
  <c r="E74" i="2"/>
  <c r="K74" i="2" s="1"/>
  <c r="F74" i="2"/>
  <c r="L74" i="2" s="1"/>
  <c r="D75" i="2"/>
  <c r="E75" i="2"/>
  <c r="F75" i="2"/>
  <c r="L75" i="2" s="1"/>
  <c r="D76" i="2"/>
  <c r="E76" i="2"/>
  <c r="F76" i="2"/>
  <c r="L76" i="2" s="1"/>
  <c r="D77" i="2"/>
  <c r="E77" i="2"/>
  <c r="K77" i="2" s="1"/>
  <c r="F77" i="2"/>
  <c r="L77" i="2" s="1"/>
  <c r="D78" i="2"/>
  <c r="E78" i="2"/>
  <c r="F78" i="2"/>
  <c r="L78" i="2" s="1"/>
  <c r="D79" i="2"/>
  <c r="E79" i="2"/>
  <c r="K79" i="2" s="1"/>
  <c r="F79" i="2"/>
  <c r="L79" i="2" s="1"/>
  <c r="D80" i="2"/>
  <c r="E80" i="2"/>
  <c r="K80" i="2" s="1"/>
  <c r="F80" i="2"/>
  <c r="L80" i="2" s="1"/>
  <c r="D81" i="2"/>
  <c r="E81" i="2"/>
  <c r="K81" i="2" s="1"/>
  <c r="F81" i="2"/>
  <c r="L81" i="2" s="1"/>
  <c r="D82" i="2"/>
  <c r="E82" i="2"/>
  <c r="K82" i="2" s="1"/>
  <c r="F82" i="2"/>
  <c r="L82" i="2" s="1"/>
  <c r="D83" i="2"/>
  <c r="E83" i="2"/>
  <c r="K83" i="2" s="1"/>
  <c r="F83" i="2"/>
  <c r="L83" i="2" s="1"/>
  <c r="D84" i="2"/>
  <c r="E84" i="2"/>
  <c r="K84" i="2" s="1"/>
  <c r="F84" i="2"/>
  <c r="L84" i="2" s="1"/>
  <c r="D85" i="2"/>
  <c r="E85" i="2"/>
  <c r="K85" i="2" s="1"/>
  <c r="F85" i="2"/>
  <c r="L85" i="2" s="1"/>
  <c r="D86" i="2"/>
  <c r="E86" i="2"/>
  <c r="K86" i="2" s="1"/>
  <c r="F86" i="2"/>
  <c r="L86" i="2" s="1"/>
  <c r="D87" i="2"/>
  <c r="E87" i="2"/>
  <c r="K87" i="2" s="1"/>
  <c r="F87" i="2"/>
  <c r="L87" i="2" s="1"/>
  <c r="D88" i="2"/>
  <c r="E88" i="2"/>
  <c r="K88" i="2" s="1"/>
  <c r="F88" i="2"/>
  <c r="L88" i="2" s="1"/>
  <c r="D89" i="2"/>
  <c r="E89" i="2"/>
  <c r="K89" i="2" s="1"/>
  <c r="F89" i="2"/>
  <c r="L89" i="2" s="1"/>
  <c r="D90" i="2"/>
  <c r="E90" i="2"/>
  <c r="F90" i="2"/>
  <c r="L90" i="2" s="1"/>
  <c r="D91" i="2"/>
  <c r="E91" i="2"/>
  <c r="K91" i="2" s="1"/>
  <c r="F91" i="2"/>
  <c r="L91" i="2" s="1"/>
  <c r="D92" i="2"/>
  <c r="E92" i="2"/>
  <c r="F92" i="2"/>
  <c r="L92" i="2" s="1"/>
  <c r="D93" i="2"/>
  <c r="E93" i="2"/>
  <c r="K93" i="2" s="1"/>
  <c r="F93" i="2"/>
  <c r="L93" i="2" s="1"/>
  <c r="D94" i="2"/>
  <c r="E94" i="2"/>
  <c r="F94" i="2"/>
  <c r="L94" i="2" s="1"/>
  <c r="D95" i="2"/>
  <c r="E95" i="2"/>
  <c r="K95" i="2" s="1"/>
  <c r="F95" i="2"/>
  <c r="L95" i="2" s="1"/>
  <c r="D96" i="2"/>
  <c r="E96" i="2"/>
  <c r="K96" i="2" s="1"/>
  <c r="F96" i="2"/>
  <c r="L96" i="2" s="1"/>
  <c r="D97" i="2"/>
  <c r="E97" i="2"/>
  <c r="K97" i="2" s="1"/>
  <c r="F97" i="2"/>
  <c r="L97" i="2" s="1"/>
  <c r="D98" i="2"/>
  <c r="E98" i="2"/>
  <c r="K98" i="2" s="1"/>
  <c r="F98" i="2"/>
  <c r="L98" i="2" s="1"/>
  <c r="D99" i="2"/>
  <c r="E99" i="2"/>
  <c r="K99" i="2" s="1"/>
  <c r="F99" i="2"/>
  <c r="L99" i="2" s="1"/>
  <c r="D100" i="2"/>
  <c r="E100" i="2"/>
  <c r="F100" i="2"/>
  <c r="L100" i="2" s="1"/>
  <c r="D101" i="2"/>
  <c r="E101" i="2"/>
  <c r="K101" i="2" s="1"/>
  <c r="F101" i="2"/>
  <c r="L101" i="2" s="1"/>
  <c r="D102" i="2"/>
  <c r="E102" i="2"/>
  <c r="K102" i="2" s="1"/>
  <c r="F102" i="2"/>
  <c r="L102" i="2" s="1"/>
  <c r="D103" i="2"/>
  <c r="E103" i="2"/>
  <c r="K103" i="2" s="1"/>
  <c r="F103" i="2"/>
  <c r="L103" i="2" s="1"/>
  <c r="D104" i="2"/>
  <c r="E104" i="2"/>
  <c r="K104" i="2" s="1"/>
  <c r="F104" i="2"/>
  <c r="L104" i="2" s="1"/>
  <c r="D105" i="2"/>
  <c r="E105" i="2"/>
  <c r="K105" i="2" s="1"/>
  <c r="F105" i="2"/>
  <c r="L105" i="2" s="1"/>
  <c r="D106" i="2"/>
  <c r="E106" i="2"/>
  <c r="F106" i="2"/>
  <c r="L106" i="2" s="1"/>
  <c r="D107" i="2"/>
  <c r="E107" i="2"/>
  <c r="F107" i="2"/>
  <c r="L107" i="2" s="1"/>
  <c r="D108" i="2"/>
  <c r="E108" i="2"/>
  <c r="K108" i="2" s="1"/>
  <c r="F108" i="2"/>
  <c r="L108" i="2" s="1"/>
  <c r="D109" i="2"/>
  <c r="E109" i="2"/>
  <c r="K109" i="2" s="1"/>
  <c r="F109" i="2"/>
  <c r="L109" i="2" s="1"/>
  <c r="D110" i="2"/>
  <c r="E110" i="2"/>
  <c r="F110" i="2"/>
  <c r="L110" i="2" s="1"/>
  <c r="D111" i="2"/>
  <c r="E111" i="2"/>
  <c r="K111" i="2" s="1"/>
  <c r="F111" i="2"/>
  <c r="L111" i="2" s="1"/>
  <c r="D112" i="2"/>
  <c r="E112" i="2"/>
  <c r="K112" i="2" s="1"/>
  <c r="F112" i="2"/>
  <c r="L112" i="2" s="1"/>
  <c r="D113" i="2"/>
  <c r="E113" i="2"/>
  <c r="K113" i="2" s="1"/>
  <c r="F113" i="2"/>
  <c r="L113" i="2" s="1"/>
  <c r="D114" i="2"/>
  <c r="E114" i="2"/>
  <c r="F114" i="2"/>
  <c r="L114" i="2" s="1"/>
  <c r="D115" i="2"/>
  <c r="E115" i="2"/>
  <c r="K115" i="2" s="1"/>
  <c r="F115" i="2"/>
  <c r="L115" i="2" s="1"/>
  <c r="D116" i="2"/>
  <c r="E116" i="2"/>
  <c r="K116" i="2" s="1"/>
  <c r="F116" i="2"/>
  <c r="L116" i="2" s="1"/>
  <c r="D117" i="2"/>
  <c r="E117" i="2"/>
  <c r="K117" i="2" s="1"/>
  <c r="F117" i="2"/>
  <c r="L117" i="2" s="1"/>
  <c r="D118" i="2"/>
  <c r="E118" i="2"/>
  <c r="K118" i="2" s="1"/>
  <c r="F118" i="2"/>
  <c r="L118" i="2" s="1"/>
  <c r="D119" i="2"/>
  <c r="E119" i="2"/>
  <c r="K119" i="2" s="1"/>
  <c r="F119" i="2"/>
  <c r="L119" i="2" s="1"/>
  <c r="D120" i="2"/>
  <c r="E120" i="2"/>
  <c r="F120" i="2"/>
  <c r="L120" i="2" s="1"/>
  <c r="D121" i="2"/>
  <c r="E121" i="2"/>
  <c r="K121" i="2" s="1"/>
  <c r="F121" i="2"/>
  <c r="L121" i="2" s="1"/>
  <c r="D122" i="2"/>
  <c r="E122" i="2"/>
  <c r="K122" i="2" s="1"/>
  <c r="F122" i="2"/>
  <c r="L122" i="2" s="1"/>
  <c r="D123" i="2"/>
  <c r="E123" i="2"/>
  <c r="K123" i="2" s="1"/>
  <c r="F123" i="2"/>
  <c r="L123" i="2" s="1"/>
  <c r="D124" i="2"/>
  <c r="E124" i="2"/>
  <c r="K124" i="2" s="1"/>
  <c r="F124" i="2"/>
  <c r="L124" i="2" s="1"/>
  <c r="D125" i="2"/>
  <c r="E125" i="2"/>
  <c r="K125" i="2" s="1"/>
  <c r="F125" i="2"/>
  <c r="L125" i="2" s="1"/>
  <c r="D126" i="2"/>
  <c r="E126" i="2"/>
  <c r="K126" i="2" s="1"/>
  <c r="F126" i="2"/>
  <c r="L126" i="2" s="1"/>
  <c r="D127" i="2"/>
  <c r="E127" i="2"/>
  <c r="K127" i="2" s="1"/>
  <c r="F127" i="2"/>
  <c r="L127" i="2" s="1"/>
  <c r="D128" i="2"/>
  <c r="E128" i="2"/>
  <c r="K128" i="2" s="1"/>
  <c r="F128" i="2"/>
  <c r="L128" i="2" s="1"/>
  <c r="D129" i="2"/>
  <c r="E129" i="2"/>
  <c r="K129" i="2" s="1"/>
  <c r="F129" i="2"/>
  <c r="L129" i="2" s="1"/>
  <c r="D130" i="2"/>
  <c r="E130" i="2"/>
  <c r="K130" i="2" s="1"/>
  <c r="F130" i="2"/>
  <c r="L130" i="2" s="1"/>
  <c r="D131" i="2"/>
  <c r="E131" i="2"/>
  <c r="K131" i="2" s="1"/>
  <c r="F131" i="2"/>
  <c r="L131" i="2" s="1"/>
  <c r="D132" i="2"/>
  <c r="E132" i="2"/>
  <c r="K132" i="2" s="1"/>
  <c r="F132" i="2"/>
  <c r="L132" i="2" s="1"/>
  <c r="D133" i="2"/>
  <c r="E133" i="2"/>
  <c r="K133" i="2" s="1"/>
  <c r="F133" i="2"/>
  <c r="L133" i="2" s="1"/>
  <c r="D134" i="2"/>
  <c r="E134" i="2"/>
  <c r="F134" i="2"/>
  <c r="L134" i="2" s="1"/>
  <c r="D135" i="2"/>
  <c r="E135" i="2"/>
  <c r="K135" i="2" s="1"/>
  <c r="F135" i="2"/>
  <c r="L135" i="2" s="1"/>
  <c r="D136" i="2"/>
  <c r="E136" i="2"/>
  <c r="K136" i="2" s="1"/>
  <c r="F136" i="2"/>
  <c r="L136" i="2" s="1"/>
  <c r="D137" i="2"/>
  <c r="E137" i="2"/>
  <c r="K137" i="2" s="1"/>
  <c r="F137" i="2"/>
  <c r="L137" i="2" s="1"/>
  <c r="D138" i="2"/>
  <c r="E138" i="2"/>
  <c r="K138" i="2" s="1"/>
  <c r="F138" i="2"/>
  <c r="L138" i="2" s="1"/>
  <c r="D139" i="2"/>
  <c r="E139" i="2"/>
  <c r="K139" i="2" s="1"/>
  <c r="F139" i="2"/>
  <c r="L139" i="2" s="1"/>
  <c r="D140" i="2"/>
  <c r="E140" i="2"/>
  <c r="K140" i="2" s="1"/>
  <c r="F140" i="2"/>
  <c r="L140" i="2" s="1"/>
  <c r="D141" i="2"/>
  <c r="E141" i="2"/>
  <c r="K141" i="2" s="1"/>
  <c r="F141" i="2"/>
  <c r="L141" i="2" s="1"/>
  <c r="D142" i="2"/>
  <c r="E142" i="2"/>
  <c r="F142" i="2"/>
  <c r="L142" i="2" s="1"/>
  <c r="D143" i="2"/>
  <c r="E143" i="2"/>
  <c r="K143" i="2" s="1"/>
  <c r="F143" i="2"/>
  <c r="L143" i="2" s="1"/>
  <c r="D144" i="2"/>
  <c r="E144" i="2"/>
  <c r="K144" i="2" s="1"/>
  <c r="F144" i="2"/>
  <c r="L144" i="2" s="1"/>
  <c r="D145" i="2"/>
  <c r="E145" i="2"/>
  <c r="K145" i="2" s="1"/>
  <c r="F145" i="2"/>
  <c r="L145" i="2" s="1"/>
  <c r="D146" i="2"/>
  <c r="E146" i="2"/>
  <c r="K146" i="2" s="1"/>
  <c r="F146" i="2"/>
  <c r="L146" i="2" s="1"/>
  <c r="D147" i="2"/>
  <c r="E147" i="2"/>
  <c r="K147" i="2" s="1"/>
  <c r="F147" i="2"/>
  <c r="L147" i="2" s="1"/>
  <c r="D148" i="2"/>
  <c r="E148" i="2"/>
  <c r="K148" i="2" s="1"/>
  <c r="F148" i="2"/>
  <c r="L148" i="2" s="1"/>
  <c r="D149" i="2"/>
  <c r="E149" i="2"/>
  <c r="K149" i="2" s="1"/>
  <c r="F149" i="2"/>
  <c r="L149" i="2" s="1"/>
  <c r="D150" i="2"/>
  <c r="E150" i="2"/>
  <c r="K150" i="2" s="1"/>
  <c r="F150" i="2"/>
  <c r="L150" i="2" s="1"/>
  <c r="D151" i="2"/>
  <c r="E151" i="2"/>
  <c r="F151" i="2"/>
  <c r="L151" i="2" s="1"/>
  <c r="D152" i="2"/>
  <c r="E152" i="2"/>
  <c r="K152" i="2" s="1"/>
  <c r="F152" i="2"/>
  <c r="L152" i="2" s="1"/>
  <c r="D153" i="2"/>
  <c r="E153" i="2"/>
  <c r="K153" i="2" s="1"/>
  <c r="F153" i="2"/>
  <c r="L153" i="2" s="1"/>
  <c r="D154" i="2"/>
  <c r="E154" i="2"/>
  <c r="K154" i="2" s="1"/>
  <c r="F154" i="2"/>
  <c r="L154" i="2" s="1"/>
  <c r="D155" i="2"/>
  <c r="E155" i="2"/>
  <c r="F155" i="2"/>
  <c r="L155" i="2" s="1"/>
  <c r="D156" i="2"/>
  <c r="E156" i="2"/>
  <c r="K156" i="2" s="1"/>
  <c r="F156" i="2"/>
  <c r="L156" i="2" s="1"/>
  <c r="D157" i="2"/>
  <c r="E157" i="2"/>
  <c r="K157" i="2" s="1"/>
  <c r="F157" i="2"/>
  <c r="L157" i="2" s="1"/>
  <c r="D158" i="2"/>
  <c r="E158" i="2"/>
  <c r="K158" i="2" s="1"/>
  <c r="F158" i="2"/>
  <c r="L158" i="2" s="1"/>
  <c r="D159" i="2"/>
  <c r="E159" i="2"/>
  <c r="K159" i="2" s="1"/>
  <c r="F159" i="2"/>
  <c r="L159" i="2" s="1"/>
  <c r="D160" i="2"/>
  <c r="E160" i="2"/>
  <c r="K160" i="2" s="1"/>
  <c r="F160" i="2"/>
  <c r="L160" i="2" s="1"/>
  <c r="D161" i="2"/>
  <c r="E161" i="2"/>
  <c r="K161" i="2" s="1"/>
  <c r="F161" i="2"/>
  <c r="L161" i="2" s="1"/>
  <c r="D162" i="2"/>
  <c r="E162" i="2"/>
  <c r="K162" i="2" s="1"/>
  <c r="F162" i="2"/>
  <c r="L162" i="2" s="1"/>
  <c r="D163" i="2"/>
  <c r="E163" i="2"/>
  <c r="K163" i="2" s="1"/>
  <c r="F163" i="2"/>
  <c r="L163" i="2" s="1"/>
  <c r="D164" i="2"/>
  <c r="E164" i="2"/>
  <c r="F164" i="2"/>
  <c r="L164" i="2" s="1"/>
  <c r="D165" i="2"/>
  <c r="E165" i="2"/>
  <c r="K165" i="2" s="1"/>
  <c r="F165" i="2"/>
  <c r="L165" i="2" s="1"/>
  <c r="D166" i="2"/>
  <c r="E166" i="2"/>
  <c r="K166" i="2" s="1"/>
  <c r="F166" i="2"/>
  <c r="L166" i="2" s="1"/>
  <c r="D167" i="2"/>
  <c r="E167" i="2"/>
  <c r="K167" i="2" s="1"/>
  <c r="F167" i="2"/>
  <c r="L167" i="2" s="1"/>
  <c r="D168" i="2"/>
  <c r="E168" i="2"/>
  <c r="K168" i="2" s="1"/>
  <c r="F168" i="2"/>
  <c r="L168" i="2" s="1"/>
  <c r="D169" i="2"/>
  <c r="E169" i="2"/>
  <c r="K169" i="2" s="1"/>
  <c r="F169" i="2"/>
  <c r="L169" i="2" s="1"/>
  <c r="D170" i="2"/>
  <c r="E170" i="2"/>
  <c r="K170" i="2" s="1"/>
  <c r="F170" i="2"/>
  <c r="L170" i="2" s="1"/>
  <c r="D171" i="2"/>
  <c r="E171" i="2"/>
  <c r="K171" i="2" s="1"/>
  <c r="F171" i="2"/>
  <c r="L171" i="2" s="1"/>
  <c r="D172" i="2"/>
  <c r="E172" i="2"/>
  <c r="K172" i="2" s="1"/>
  <c r="F172" i="2"/>
  <c r="L172" i="2" s="1"/>
  <c r="D173" i="2"/>
  <c r="E173" i="2"/>
  <c r="K173" i="2" s="1"/>
  <c r="F173" i="2"/>
  <c r="L173" i="2" s="1"/>
  <c r="D174" i="2"/>
  <c r="E174" i="2"/>
  <c r="K174" i="2" s="1"/>
  <c r="F174" i="2"/>
  <c r="L174" i="2" s="1"/>
  <c r="D175" i="2"/>
  <c r="E175" i="2"/>
  <c r="K175" i="2" s="1"/>
  <c r="F175" i="2"/>
  <c r="L175" i="2" s="1"/>
  <c r="D176" i="2"/>
  <c r="E176" i="2"/>
  <c r="K176" i="2" s="1"/>
  <c r="F176" i="2"/>
  <c r="L176" i="2" s="1"/>
  <c r="D177" i="2"/>
  <c r="E177" i="2"/>
  <c r="K177" i="2" s="1"/>
  <c r="F177" i="2"/>
  <c r="L177" i="2" s="1"/>
  <c r="D178" i="2"/>
  <c r="E178" i="2"/>
  <c r="K178" i="2" s="1"/>
  <c r="F178" i="2"/>
  <c r="L178" i="2" s="1"/>
  <c r="D179" i="2"/>
  <c r="E179" i="2"/>
  <c r="F179" i="2"/>
  <c r="L179" i="2" s="1"/>
  <c r="D180" i="2"/>
  <c r="E180" i="2"/>
  <c r="K180" i="2" s="1"/>
  <c r="F180" i="2"/>
  <c r="L180" i="2" s="1"/>
  <c r="D181" i="2"/>
  <c r="E181" i="2"/>
  <c r="K181" i="2" s="1"/>
  <c r="F181" i="2"/>
  <c r="L181" i="2" s="1"/>
  <c r="D182" i="2"/>
  <c r="E182" i="2"/>
  <c r="K182" i="2" s="1"/>
  <c r="F182" i="2"/>
  <c r="L182" i="2" s="1"/>
  <c r="D183" i="2"/>
  <c r="E183" i="2"/>
  <c r="K183" i="2" s="1"/>
  <c r="F183" i="2"/>
  <c r="L183" i="2" s="1"/>
  <c r="D184" i="2"/>
  <c r="E184" i="2"/>
  <c r="K184" i="2" s="1"/>
  <c r="F184" i="2"/>
  <c r="L184" i="2" s="1"/>
  <c r="D185" i="2"/>
  <c r="E185" i="2"/>
  <c r="K185" i="2" s="1"/>
  <c r="F185" i="2"/>
  <c r="L185" i="2" s="1"/>
  <c r="D186" i="2"/>
  <c r="E186" i="2"/>
  <c r="K186" i="2" s="1"/>
  <c r="F186" i="2"/>
  <c r="L186" i="2" s="1"/>
  <c r="D187" i="2"/>
  <c r="E187" i="2"/>
  <c r="K187" i="2" s="1"/>
  <c r="F187" i="2"/>
  <c r="L187" i="2" s="1"/>
  <c r="D188" i="2"/>
  <c r="E188" i="2"/>
  <c r="K188" i="2" s="1"/>
  <c r="F188" i="2"/>
  <c r="L188" i="2" s="1"/>
  <c r="D189" i="2"/>
  <c r="E189" i="2"/>
  <c r="K189" i="2" s="1"/>
  <c r="F189" i="2"/>
  <c r="L189" i="2" s="1"/>
  <c r="D190" i="2"/>
  <c r="E190" i="2"/>
  <c r="K190" i="2" s="1"/>
  <c r="F190" i="2"/>
  <c r="L190" i="2" s="1"/>
  <c r="D191" i="2"/>
  <c r="E191" i="2"/>
  <c r="F191" i="2"/>
  <c r="L191" i="2" s="1"/>
  <c r="D192" i="2"/>
  <c r="E192" i="2"/>
  <c r="K192" i="2" s="1"/>
  <c r="F192" i="2"/>
  <c r="L192" i="2" s="1"/>
  <c r="D193" i="2"/>
  <c r="E193" i="2"/>
  <c r="K193" i="2" s="1"/>
  <c r="F193" i="2"/>
  <c r="L193" i="2" s="1"/>
  <c r="D194" i="2"/>
  <c r="E194" i="2"/>
  <c r="K194" i="2" s="1"/>
  <c r="F194" i="2"/>
  <c r="L194" i="2" s="1"/>
  <c r="D195" i="2"/>
  <c r="E195" i="2"/>
  <c r="K195" i="2" s="1"/>
  <c r="F195" i="2"/>
  <c r="L195" i="2" s="1"/>
  <c r="D196" i="2"/>
  <c r="E196" i="2"/>
  <c r="K196" i="2" s="1"/>
  <c r="F196" i="2"/>
  <c r="L196" i="2" s="1"/>
  <c r="D197" i="2"/>
  <c r="E197" i="2"/>
  <c r="K197" i="2" s="1"/>
  <c r="F197" i="2"/>
  <c r="L197" i="2" s="1"/>
  <c r="D198" i="2"/>
  <c r="E198" i="2"/>
  <c r="K198" i="2" s="1"/>
  <c r="F198" i="2"/>
  <c r="L198" i="2" s="1"/>
  <c r="D199" i="2"/>
  <c r="E199" i="2"/>
  <c r="K199" i="2" s="1"/>
  <c r="F199" i="2"/>
  <c r="L199" i="2" s="1"/>
  <c r="D200" i="2"/>
  <c r="E200" i="2"/>
  <c r="F200" i="2"/>
  <c r="L200" i="2" s="1"/>
  <c r="D201" i="2"/>
  <c r="E201" i="2"/>
  <c r="K201" i="2" s="1"/>
  <c r="F201" i="2"/>
  <c r="L201" i="2" s="1"/>
  <c r="D202" i="2"/>
  <c r="E202" i="2"/>
  <c r="K202" i="2" s="1"/>
  <c r="F202" i="2"/>
  <c r="L202" i="2" s="1"/>
  <c r="D203" i="2"/>
  <c r="E203" i="2"/>
  <c r="K203" i="2" s="1"/>
  <c r="F203" i="2"/>
  <c r="L203" i="2" s="1"/>
  <c r="D204" i="2"/>
  <c r="E204" i="2"/>
  <c r="K204" i="2" s="1"/>
  <c r="F204" i="2"/>
  <c r="L204" i="2" s="1"/>
  <c r="D205" i="2"/>
  <c r="E205" i="2"/>
  <c r="K205" i="2" s="1"/>
  <c r="F205" i="2"/>
  <c r="L205" i="2" s="1"/>
  <c r="D206" i="2"/>
  <c r="E206" i="2"/>
  <c r="K206" i="2" s="1"/>
  <c r="F206" i="2"/>
  <c r="L206" i="2" s="1"/>
  <c r="D207" i="2"/>
  <c r="E207" i="2"/>
  <c r="K207" i="2" s="1"/>
  <c r="F207" i="2"/>
  <c r="L207" i="2" s="1"/>
  <c r="D208" i="2"/>
  <c r="E208" i="2"/>
  <c r="K208" i="2" s="1"/>
  <c r="F208" i="2"/>
  <c r="L208" i="2" s="1"/>
  <c r="D209" i="2"/>
  <c r="E209" i="2"/>
  <c r="K209" i="2" s="1"/>
  <c r="F209" i="2"/>
  <c r="L209" i="2" s="1"/>
  <c r="D210" i="2"/>
  <c r="E210" i="2"/>
  <c r="K210" i="2" s="1"/>
  <c r="F210" i="2"/>
  <c r="L210" i="2" s="1"/>
  <c r="D211" i="2"/>
  <c r="E211" i="2"/>
  <c r="K211" i="2" s="1"/>
  <c r="F211" i="2"/>
  <c r="L211" i="2" s="1"/>
  <c r="D212" i="2"/>
  <c r="E212" i="2"/>
  <c r="K212" i="2" s="1"/>
  <c r="F212" i="2"/>
  <c r="L212" i="2" s="1"/>
  <c r="D213" i="2"/>
  <c r="E213" i="2"/>
  <c r="K213" i="2" s="1"/>
  <c r="F213" i="2"/>
  <c r="L213" i="2" s="1"/>
  <c r="D214" i="2"/>
  <c r="E214" i="2"/>
  <c r="K214" i="2" s="1"/>
  <c r="F214" i="2"/>
  <c r="L214" i="2" s="1"/>
  <c r="D215" i="2"/>
  <c r="E215" i="2"/>
  <c r="F215" i="2"/>
  <c r="L215" i="2" s="1"/>
  <c r="D216" i="2"/>
  <c r="E216" i="2"/>
  <c r="K216" i="2" s="1"/>
  <c r="F216" i="2"/>
  <c r="L216" i="2" s="1"/>
  <c r="D217" i="2"/>
  <c r="E217" i="2"/>
  <c r="K217" i="2" s="1"/>
  <c r="F217" i="2"/>
  <c r="D218" i="2"/>
  <c r="E218" i="2"/>
  <c r="K218" i="2" s="1"/>
  <c r="F218" i="2"/>
  <c r="L218" i="2" s="1"/>
  <c r="D219" i="2"/>
  <c r="E219" i="2"/>
  <c r="K219" i="2" s="1"/>
  <c r="F219" i="2"/>
  <c r="L219" i="2" s="1"/>
  <c r="D220" i="2"/>
  <c r="E220" i="2"/>
  <c r="F220" i="2"/>
  <c r="L220" i="2" s="1"/>
  <c r="D221" i="2"/>
  <c r="E221" i="2"/>
  <c r="K221" i="2" s="1"/>
  <c r="F221" i="2"/>
  <c r="L221" i="2" s="1"/>
  <c r="D222" i="2"/>
  <c r="E222" i="2"/>
  <c r="K222" i="2" s="1"/>
  <c r="F222" i="2"/>
  <c r="L222" i="2" s="1"/>
  <c r="D223" i="2"/>
  <c r="E223" i="2"/>
  <c r="K223" i="2" s="1"/>
  <c r="F223" i="2"/>
  <c r="L223" i="2" s="1"/>
  <c r="D224" i="2"/>
  <c r="E224" i="2"/>
  <c r="K224" i="2" s="1"/>
  <c r="F224" i="2"/>
  <c r="L224" i="2" s="1"/>
  <c r="D225" i="2"/>
  <c r="E225" i="2"/>
  <c r="K225" i="2" s="1"/>
  <c r="F225" i="2"/>
  <c r="L225" i="2" s="1"/>
  <c r="D226" i="2"/>
  <c r="E226" i="2"/>
  <c r="K226" i="2" s="1"/>
  <c r="F226" i="2"/>
  <c r="L226" i="2" s="1"/>
  <c r="D227" i="2"/>
  <c r="E227" i="2"/>
  <c r="K227" i="2" s="1"/>
  <c r="F227" i="2"/>
  <c r="L227" i="2" s="1"/>
  <c r="D228" i="2"/>
  <c r="E228" i="2"/>
  <c r="K228" i="2" s="1"/>
  <c r="F228" i="2"/>
  <c r="L228" i="2" s="1"/>
  <c r="D229" i="2"/>
  <c r="E229" i="2"/>
  <c r="K229" i="2" s="1"/>
  <c r="F229" i="2"/>
  <c r="L229" i="2" s="1"/>
  <c r="D230" i="2"/>
  <c r="E230" i="2"/>
  <c r="K230" i="2" s="1"/>
  <c r="F230" i="2"/>
  <c r="L230" i="2" s="1"/>
  <c r="D231" i="2"/>
  <c r="E231" i="2"/>
  <c r="K231" i="2" s="1"/>
  <c r="F231" i="2"/>
  <c r="L231" i="2" s="1"/>
  <c r="D232" i="2"/>
  <c r="E232" i="2"/>
  <c r="K232" i="2" s="1"/>
  <c r="F232" i="2"/>
  <c r="L232" i="2" s="1"/>
  <c r="D233" i="2"/>
  <c r="C233" i="2" s="1"/>
  <c r="E233" i="2"/>
  <c r="K233" i="2" s="1"/>
  <c r="F233" i="2"/>
  <c r="L233" i="2" s="1"/>
  <c r="D234" i="2"/>
  <c r="E234" i="2"/>
  <c r="K234" i="2" s="1"/>
  <c r="F234" i="2"/>
  <c r="L234" i="2" s="1"/>
  <c r="D235" i="2"/>
  <c r="E235" i="2"/>
  <c r="K235" i="2" s="1"/>
  <c r="F235" i="2"/>
  <c r="L235" i="2" s="1"/>
  <c r="D236" i="2"/>
  <c r="E236" i="2"/>
  <c r="K236" i="2" s="1"/>
  <c r="F236" i="2"/>
  <c r="L236" i="2" s="1"/>
  <c r="D237" i="2"/>
  <c r="C237" i="2" s="1"/>
  <c r="E237" i="2"/>
  <c r="K237" i="2" s="1"/>
  <c r="F237" i="2"/>
  <c r="L237" i="2" s="1"/>
  <c r="D238" i="2"/>
  <c r="E238" i="2"/>
  <c r="K238" i="2" s="1"/>
  <c r="F238" i="2"/>
  <c r="L238" i="2" s="1"/>
  <c r="D239" i="2"/>
  <c r="E239" i="2"/>
  <c r="K239" i="2" s="1"/>
  <c r="F239" i="2"/>
  <c r="L239" i="2" s="1"/>
  <c r="D240" i="2"/>
  <c r="E240" i="2"/>
  <c r="K240" i="2" s="1"/>
  <c r="F240" i="2"/>
  <c r="L240" i="2" s="1"/>
  <c r="D241" i="2"/>
  <c r="C241" i="2" s="1"/>
  <c r="E241" i="2"/>
  <c r="K241" i="2" s="1"/>
  <c r="F241" i="2"/>
  <c r="L241" i="2" s="1"/>
  <c r="D242" i="2"/>
  <c r="E242" i="2"/>
  <c r="K242" i="2" s="1"/>
  <c r="F242" i="2"/>
  <c r="L242" i="2" s="1"/>
  <c r="D243" i="2"/>
  <c r="E243" i="2"/>
  <c r="K243" i="2" s="1"/>
  <c r="F243" i="2"/>
  <c r="L243" i="2" s="1"/>
  <c r="D244" i="2"/>
  <c r="E244" i="2"/>
  <c r="K244" i="2" s="1"/>
  <c r="F244" i="2"/>
  <c r="L244" i="2" s="1"/>
  <c r="D245" i="2"/>
  <c r="C245" i="2" s="1"/>
  <c r="E245" i="2"/>
  <c r="K245" i="2" s="1"/>
  <c r="F245" i="2"/>
  <c r="L245" i="2" s="1"/>
  <c r="D246" i="2"/>
  <c r="E246" i="2"/>
  <c r="K246" i="2" s="1"/>
  <c r="F246" i="2"/>
  <c r="L246" i="2" s="1"/>
  <c r="D247" i="2"/>
  <c r="E247" i="2"/>
  <c r="K247" i="2" s="1"/>
  <c r="F247" i="2"/>
  <c r="L247" i="2" s="1"/>
  <c r="D248" i="2"/>
  <c r="E248" i="2"/>
  <c r="K248" i="2" s="1"/>
  <c r="F248" i="2"/>
  <c r="L248" i="2" s="1"/>
  <c r="D249" i="2"/>
  <c r="C249" i="2" s="1"/>
  <c r="E249" i="2"/>
  <c r="K249" i="2" s="1"/>
  <c r="F249" i="2"/>
  <c r="L249" i="2" s="1"/>
  <c r="D250" i="2"/>
  <c r="E250" i="2"/>
  <c r="K250" i="2" s="1"/>
  <c r="F250" i="2"/>
  <c r="L250" i="2" s="1"/>
  <c r="D251" i="2"/>
  <c r="E251" i="2"/>
  <c r="K251" i="2" s="1"/>
  <c r="F251" i="2"/>
  <c r="L251" i="2" s="1"/>
  <c r="D252" i="2"/>
  <c r="E252" i="2"/>
  <c r="K252" i="2" s="1"/>
  <c r="F252" i="2"/>
  <c r="L252" i="2" s="1"/>
  <c r="D253" i="2"/>
  <c r="C253" i="2" s="1"/>
  <c r="E253" i="2"/>
  <c r="K253" i="2" s="1"/>
  <c r="F253" i="2"/>
  <c r="L253" i="2" s="1"/>
  <c r="D254" i="2"/>
  <c r="E254" i="2"/>
  <c r="K254" i="2" s="1"/>
  <c r="F254" i="2"/>
  <c r="L254" i="2" s="1"/>
  <c r="D255" i="2"/>
  <c r="E255" i="2"/>
  <c r="K255" i="2" s="1"/>
  <c r="F255" i="2"/>
  <c r="L255" i="2" s="1"/>
  <c r="D256" i="2"/>
  <c r="E256" i="2"/>
  <c r="K256" i="2" s="1"/>
  <c r="F256" i="2"/>
  <c r="L256" i="2" s="1"/>
  <c r="D257" i="2"/>
  <c r="C257" i="2" s="1"/>
  <c r="E257" i="2"/>
  <c r="K257" i="2" s="1"/>
  <c r="F257" i="2"/>
  <c r="L257" i="2" s="1"/>
  <c r="D258" i="2"/>
  <c r="E258" i="2"/>
  <c r="K258" i="2" s="1"/>
  <c r="F258" i="2"/>
  <c r="L258" i="2" s="1"/>
  <c r="D259" i="2"/>
  <c r="E259" i="2"/>
  <c r="K259" i="2" s="1"/>
  <c r="F259" i="2"/>
  <c r="L259" i="2" s="1"/>
  <c r="D260" i="2"/>
  <c r="E260" i="2"/>
  <c r="F260" i="2"/>
  <c r="L260" i="2" s="1"/>
  <c r="D261" i="2"/>
  <c r="E261" i="2"/>
  <c r="K261" i="2" s="1"/>
  <c r="F261" i="2"/>
  <c r="L261" i="2" s="1"/>
  <c r="D262" i="2"/>
  <c r="E262" i="2"/>
  <c r="K262" i="2" s="1"/>
  <c r="F262" i="2"/>
  <c r="L262" i="2" s="1"/>
  <c r="D263" i="2"/>
  <c r="E263" i="2"/>
  <c r="K263" i="2" s="1"/>
  <c r="F263" i="2"/>
  <c r="L263" i="2" s="1"/>
  <c r="D264" i="2"/>
  <c r="E264" i="2"/>
  <c r="K264" i="2" s="1"/>
  <c r="F264" i="2"/>
  <c r="L264" i="2" s="1"/>
  <c r="D265" i="2"/>
  <c r="E265" i="2"/>
  <c r="K265" i="2" s="1"/>
  <c r="F265" i="2"/>
  <c r="L265" i="2" s="1"/>
  <c r="D266" i="2"/>
  <c r="E266" i="2"/>
  <c r="K266" i="2" s="1"/>
  <c r="F266" i="2"/>
  <c r="L266" i="2" s="1"/>
  <c r="D267" i="2"/>
  <c r="E267" i="2"/>
  <c r="K267" i="2" s="1"/>
  <c r="F267" i="2"/>
  <c r="L267" i="2" s="1"/>
  <c r="D268" i="2"/>
  <c r="E268" i="2"/>
  <c r="F268" i="2"/>
  <c r="L268" i="2" s="1"/>
  <c r="D269" i="2"/>
  <c r="E269" i="2"/>
  <c r="K269" i="2" s="1"/>
  <c r="F269" i="2"/>
  <c r="L269" i="2" s="1"/>
  <c r="D270" i="2"/>
  <c r="E270" i="2"/>
  <c r="K270" i="2" s="1"/>
  <c r="F270" i="2"/>
  <c r="L270" i="2" s="1"/>
  <c r="D271" i="2"/>
  <c r="E271" i="2"/>
  <c r="K271" i="2" s="1"/>
  <c r="F271" i="2"/>
  <c r="L271" i="2" s="1"/>
  <c r="D272" i="2"/>
  <c r="E272" i="2"/>
  <c r="K272" i="2" s="1"/>
  <c r="F272" i="2"/>
  <c r="L272" i="2" s="1"/>
  <c r="D273" i="2"/>
  <c r="E273" i="2"/>
  <c r="K273" i="2" s="1"/>
  <c r="F273" i="2"/>
  <c r="L273" i="2" s="1"/>
  <c r="D274" i="2"/>
  <c r="E274" i="2"/>
  <c r="K274" i="2" s="1"/>
  <c r="F274" i="2"/>
  <c r="L274" i="2" s="1"/>
  <c r="D275" i="2"/>
  <c r="E275" i="2"/>
  <c r="K275" i="2" s="1"/>
  <c r="F275" i="2"/>
  <c r="L275" i="2" s="1"/>
  <c r="D276" i="2"/>
  <c r="E276" i="2"/>
  <c r="K276" i="2" s="1"/>
  <c r="F276" i="2"/>
  <c r="L276" i="2" s="1"/>
  <c r="D277" i="2"/>
  <c r="E277" i="2"/>
  <c r="K277" i="2" s="1"/>
  <c r="F277" i="2"/>
  <c r="L277" i="2" s="1"/>
  <c r="D278" i="2"/>
  <c r="E278" i="2"/>
  <c r="K278" i="2" s="1"/>
  <c r="F278" i="2"/>
  <c r="L278" i="2" s="1"/>
  <c r="D279" i="2"/>
  <c r="E279" i="2"/>
  <c r="K279" i="2" s="1"/>
  <c r="F279" i="2"/>
  <c r="L279" i="2" s="1"/>
  <c r="D280" i="2"/>
  <c r="E280" i="2"/>
  <c r="K280" i="2" s="1"/>
  <c r="F280" i="2"/>
  <c r="L280" i="2" s="1"/>
  <c r="D281" i="2"/>
  <c r="E281" i="2"/>
  <c r="K281" i="2" s="1"/>
  <c r="F281" i="2"/>
  <c r="L281" i="2" s="1"/>
  <c r="D282" i="2"/>
  <c r="E282" i="2"/>
  <c r="K282" i="2" s="1"/>
  <c r="F282" i="2"/>
  <c r="L282" i="2" s="1"/>
  <c r="D283" i="2"/>
  <c r="E283" i="2"/>
  <c r="K283" i="2" s="1"/>
  <c r="F283" i="2"/>
  <c r="L283" i="2" s="1"/>
  <c r="D284" i="2"/>
  <c r="E284" i="2"/>
  <c r="K284" i="2" s="1"/>
  <c r="F284" i="2"/>
  <c r="L284" i="2" s="1"/>
  <c r="D285" i="2"/>
  <c r="E285" i="2"/>
  <c r="K285" i="2" s="1"/>
  <c r="F285" i="2"/>
  <c r="L285" i="2" s="1"/>
  <c r="D286" i="2"/>
  <c r="E286" i="2"/>
  <c r="K286" i="2" s="1"/>
  <c r="F286" i="2"/>
  <c r="L286" i="2" s="1"/>
  <c r="D287" i="2"/>
  <c r="E287" i="2"/>
  <c r="F287" i="2"/>
  <c r="L287" i="2" s="1"/>
  <c r="D288" i="2"/>
  <c r="E288" i="2"/>
  <c r="K288" i="2" s="1"/>
  <c r="F288" i="2"/>
  <c r="L288" i="2" s="1"/>
  <c r="D289" i="2"/>
  <c r="E289" i="2"/>
  <c r="K289" i="2" s="1"/>
  <c r="F289" i="2"/>
  <c r="L289" i="2" s="1"/>
  <c r="D290" i="2"/>
  <c r="E290" i="2"/>
  <c r="K290" i="2" s="1"/>
  <c r="F290" i="2"/>
  <c r="L290" i="2" s="1"/>
  <c r="D291" i="2"/>
  <c r="E291" i="2"/>
  <c r="K291" i="2" s="1"/>
  <c r="F291" i="2"/>
  <c r="L291" i="2" s="1"/>
  <c r="D292" i="2"/>
  <c r="E292" i="2"/>
  <c r="F292" i="2"/>
  <c r="L292" i="2" s="1"/>
  <c r="D293" i="2"/>
  <c r="E293" i="2"/>
  <c r="K293" i="2" s="1"/>
  <c r="F293" i="2"/>
  <c r="L293" i="2" s="1"/>
  <c r="D294" i="2"/>
  <c r="E294" i="2"/>
  <c r="K294" i="2" s="1"/>
  <c r="C294" i="2" s="1"/>
  <c r="F294" i="2"/>
  <c r="L294" i="2" s="1"/>
  <c r="D295" i="2"/>
  <c r="E295" i="2"/>
  <c r="K295" i="2" s="1"/>
  <c r="F295" i="2"/>
  <c r="L295" i="2" s="1"/>
  <c r="D296" i="2"/>
  <c r="E296" i="2"/>
  <c r="K296" i="2" s="1"/>
  <c r="F296" i="2"/>
  <c r="L296" i="2" s="1"/>
  <c r="D297" i="2"/>
  <c r="E297" i="2"/>
  <c r="K297" i="2" s="1"/>
  <c r="F297" i="2"/>
  <c r="L297" i="2" s="1"/>
  <c r="D298" i="2"/>
  <c r="E298" i="2"/>
  <c r="K298" i="2" s="1"/>
  <c r="C298" i="2" s="1"/>
  <c r="F298" i="2"/>
  <c r="L298" i="2" s="1"/>
  <c r="D299" i="2"/>
  <c r="E299" i="2"/>
  <c r="K299" i="2" s="1"/>
  <c r="F299" i="2"/>
  <c r="L299" i="2" s="1"/>
  <c r="D300" i="2"/>
  <c r="E300" i="2"/>
  <c r="K300" i="2" s="1"/>
  <c r="F300" i="2"/>
  <c r="L300" i="2" s="1"/>
  <c r="D301" i="2"/>
  <c r="E301" i="2"/>
  <c r="K301" i="2" s="1"/>
  <c r="F301" i="2"/>
  <c r="L301" i="2" s="1"/>
  <c r="D302" i="2"/>
  <c r="E302" i="2"/>
  <c r="K302" i="2" s="1"/>
  <c r="C302" i="2" s="1"/>
  <c r="F302" i="2"/>
  <c r="L302" i="2" s="1"/>
  <c r="D303" i="2"/>
  <c r="E303" i="2"/>
  <c r="K303" i="2" s="1"/>
  <c r="F303" i="2"/>
  <c r="L303" i="2" s="1"/>
  <c r="D304" i="2"/>
  <c r="E304" i="2"/>
  <c r="K304" i="2" s="1"/>
  <c r="F304" i="2"/>
  <c r="L304" i="2" s="1"/>
  <c r="D305" i="2"/>
  <c r="E305" i="2"/>
  <c r="K305" i="2" s="1"/>
  <c r="F305" i="2"/>
  <c r="L305" i="2" s="1"/>
  <c r="D306" i="2"/>
  <c r="E306" i="2"/>
  <c r="K306" i="2" s="1"/>
  <c r="C306" i="2" s="1"/>
  <c r="F306" i="2"/>
  <c r="L306" i="2" s="1"/>
  <c r="D307" i="2"/>
  <c r="E307" i="2"/>
  <c r="K307" i="2" s="1"/>
  <c r="F307" i="2"/>
  <c r="L307" i="2" s="1"/>
  <c r="D308" i="2"/>
  <c r="E308" i="2"/>
  <c r="K308" i="2" s="1"/>
  <c r="F308" i="2"/>
  <c r="L308" i="2" s="1"/>
  <c r="D309" i="2"/>
  <c r="E309" i="2"/>
  <c r="K309" i="2" s="1"/>
  <c r="F309" i="2"/>
  <c r="L309" i="2" s="1"/>
  <c r="D310" i="2"/>
  <c r="E310" i="2"/>
  <c r="K310" i="2" s="1"/>
  <c r="C310" i="2" s="1"/>
  <c r="F310" i="2"/>
  <c r="L310" i="2" s="1"/>
  <c r="D311" i="2"/>
  <c r="E311" i="2"/>
  <c r="K311" i="2" s="1"/>
  <c r="F311" i="2"/>
  <c r="L311" i="2" s="1"/>
  <c r="D312" i="2"/>
  <c r="E312" i="2"/>
  <c r="K312" i="2" s="1"/>
  <c r="F312" i="2"/>
  <c r="L312" i="2" s="1"/>
  <c r="D313" i="2"/>
  <c r="E313" i="2"/>
  <c r="K313" i="2" s="1"/>
  <c r="F313" i="2"/>
  <c r="L313" i="2" s="1"/>
  <c r="D314" i="2"/>
  <c r="E314" i="2"/>
  <c r="K314" i="2" s="1"/>
  <c r="C314" i="2" s="1"/>
  <c r="F314" i="2"/>
  <c r="L314" i="2" s="1"/>
  <c r="D315" i="2"/>
  <c r="E315" i="2"/>
  <c r="K315" i="2" s="1"/>
  <c r="F315" i="2"/>
  <c r="L315" i="2" s="1"/>
  <c r="D316" i="2"/>
  <c r="E316" i="2"/>
  <c r="F316" i="2"/>
  <c r="L316" i="2" s="1"/>
  <c r="D317" i="2"/>
  <c r="E317" i="2"/>
  <c r="K317" i="2" s="1"/>
  <c r="F317" i="2"/>
  <c r="L317" i="2" s="1"/>
  <c r="D318" i="2"/>
  <c r="E318" i="2"/>
  <c r="K318" i="2" s="1"/>
  <c r="F318" i="2"/>
  <c r="L318" i="2" s="1"/>
  <c r="D319" i="2"/>
  <c r="E319" i="2"/>
  <c r="K319" i="2" s="1"/>
  <c r="F319" i="2"/>
  <c r="L319" i="2" s="1"/>
  <c r="D320" i="2"/>
  <c r="E320" i="2"/>
  <c r="K320" i="2" s="1"/>
  <c r="F320" i="2"/>
  <c r="D321" i="2"/>
  <c r="E321" i="2"/>
  <c r="K321" i="2" s="1"/>
  <c r="F321" i="2"/>
  <c r="L321" i="2" s="1"/>
  <c r="D322" i="2"/>
  <c r="E322" i="2"/>
  <c r="F322" i="2"/>
  <c r="L322" i="2" s="1"/>
  <c r="D323" i="2"/>
  <c r="E323" i="2"/>
  <c r="K323" i="2" s="1"/>
  <c r="F323" i="2"/>
  <c r="L323" i="2" s="1"/>
  <c r="D324" i="2"/>
  <c r="E324" i="2"/>
  <c r="K324" i="2" s="1"/>
  <c r="F324" i="2"/>
  <c r="L324" i="2" s="1"/>
  <c r="D325" i="2"/>
  <c r="E325" i="2"/>
  <c r="K325" i="2" s="1"/>
  <c r="F325" i="2"/>
  <c r="L325" i="2" s="1"/>
  <c r="D326" i="2"/>
  <c r="E326" i="2"/>
  <c r="K326" i="2" s="1"/>
  <c r="F326" i="2"/>
  <c r="L326" i="2" s="1"/>
  <c r="D327" i="2"/>
  <c r="E327" i="2"/>
  <c r="K327" i="2" s="1"/>
  <c r="F327" i="2"/>
  <c r="L327" i="2" s="1"/>
  <c r="D328" i="2"/>
  <c r="E328" i="2"/>
  <c r="K328" i="2" s="1"/>
  <c r="F328" i="2"/>
  <c r="L328" i="2" s="1"/>
  <c r="D329" i="2"/>
  <c r="E329" i="2"/>
  <c r="K329" i="2" s="1"/>
  <c r="F329" i="2"/>
  <c r="L329" i="2" s="1"/>
  <c r="D330" i="2"/>
  <c r="E330" i="2"/>
  <c r="K330" i="2" s="1"/>
  <c r="F330" i="2"/>
  <c r="L330" i="2" s="1"/>
  <c r="D331" i="2"/>
  <c r="E331" i="2"/>
  <c r="K331" i="2" s="1"/>
  <c r="F331" i="2"/>
  <c r="L331" i="2" s="1"/>
  <c r="D332" i="2"/>
  <c r="E332" i="2"/>
  <c r="K332" i="2" s="1"/>
  <c r="F332" i="2"/>
  <c r="L332" i="2" s="1"/>
  <c r="D333" i="2"/>
  <c r="E333" i="2"/>
  <c r="K333" i="2" s="1"/>
  <c r="F333" i="2"/>
  <c r="L333" i="2" s="1"/>
  <c r="D334" i="2"/>
  <c r="E334" i="2"/>
  <c r="F334" i="2"/>
  <c r="L334" i="2" s="1"/>
  <c r="D335" i="2"/>
  <c r="E335" i="2"/>
  <c r="K335" i="2" s="1"/>
  <c r="F335" i="2"/>
  <c r="L335" i="2" s="1"/>
  <c r="D336" i="2"/>
  <c r="E336" i="2"/>
  <c r="F336" i="2"/>
  <c r="L336" i="2" s="1"/>
  <c r="D337" i="2"/>
  <c r="E337" i="2"/>
  <c r="K337" i="2" s="1"/>
  <c r="F337" i="2"/>
  <c r="L337" i="2" s="1"/>
  <c r="D338" i="2"/>
  <c r="E338" i="2"/>
  <c r="K338" i="2" s="1"/>
  <c r="F338" i="2"/>
  <c r="L338" i="2" s="1"/>
  <c r="D339" i="2"/>
  <c r="E339" i="2"/>
  <c r="K339" i="2" s="1"/>
  <c r="F339" i="2"/>
  <c r="L339" i="2" s="1"/>
  <c r="D340" i="2"/>
  <c r="E340" i="2"/>
  <c r="K340" i="2" s="1"/>
  <c r="F340" i="2"/>
  <c r="L340" i="2" s="1"/>
  <c r="D341" i="2"/>
  <c r="E341" i="2"/>
  <c r="K341" i="2" s="1"/>
  <c r="F341" i="2"/>
  <c r="L341" i="2" s="1"/>
  <c r="D342" i="2"/>
  <c r="E342" i="2"/>
  <c r="K342" i="2" s="1"/>
  <c r="F342" i="2"/>
  <c r="L342" i="2" s="1"/>
  <c r="D343" i="2"/>
  <c r="E343" i="2"/>
  <c r="K343" i="2" s="1"/>
  <c r="F343" i="2"/>
  <c r="L343" i="2" s="1"/>
  <c r="D344" i="2"/>
  <c r="E344" i="2"/>
  <c r="K344" i="2" s="1"/>
  <c r="F344" i="2"/>
  <c r="L344" i="2" s="1"/>
  <c r="D345" i="2"/>
  <c r="E345" i="2"/>
  <c r="K345" i="2" s="1"/>
  <c r="F345" i="2"/>
  <c r="L345" i="2" s="1"/>
  <c r="D346" i="2"/>
  <c r="E346" i="2"/>
  <c r="K346" i="2" s="1"/>
  <c r="F346" i="2"/>
  <c r="L346" i="2" s="1"/>
  <c r="D347" i="2"/>
  <c r="E347" i="2"/>
  <c r="K347" i="2" s="1"/>
  <c r="F347" i="2"/>
  <c r="L347" i="2" s="1"/>
  <c r="D348" i="2"/>
  <c r="E348" i="2"/>
  <c r="F348" i="2"/>
  <c r="L348" i="2" s="1"/>
  <c r="D349" i="2"/>
  <c r="E349" i="2"/>
  <c r="K349" i="2" s="1"/>
  <c r="F349" i="2"/>
  <c r="D350" i="2"/>
  <c r="E350" i="2"/>
  <c r="K350" i="2" s="1"/>
  <c r="F350" i="2"/>
  <c r="L350" i="2" s="1"/>
  <c r="D351" i="2"/>
  <c r="E351" i="2"/>
  <c r="K351" i="2" s="1"/>
  <c r="F351" i="2"/>
  <c r="L351" i="2" s="1"/>
  <c r="D352" i="2"/>
  <c r="E352" i="2"/>
  <c r="K352" i="2" s="1"/>
  <c r="F352" i="2"/>
  <c r="L352" i="2" s="1"/>
  <c r="D353" i="2"/>
  <c r="E353" i="2"/>
  <c r="K353" i="2" s="1"/>
  <c r="F353" i="2"/>
  <c r="L353" i="2" s="1"/>
  <c r="D354" i="2"/>
  <c r="E354" i="2"/>
  <c r="K354" i="2" s="1"/>
  <c r="F354" i="2"/>
  <c r="L354" i="2" s="1"/>
  <c r="D355" i="2"/>
  <c r="E355" i="2"/>
  <c r="K355" i="2" s="1"/>
  <c r="F355" i="2"/>
  <c r="L355" i="2" s="1"/>
  <c r="D356" i="2"/>
  <c r="E356" i="2"/>
  <c r="K356" i="2" s="1"/>
  <c r="F356" i="2"/>
  <c r="L356" i="2" s="1"/>
  <c r="D357" i="2"/>
  <c r="E357" i="2"/>
  <c r="K357" i="2" s="1"/>
  <c r="F357" i="2"/>
  <c r="L357" i="2" s="1"/>
  <c r="D358" i="2"/>
  <c r="E358" i="2"/>
  <c r="K358" i="2" s="1"/>
  <c r="F358" i="2"/>
  <c r="L358" i="2" s="1"/>
  <c r="D359" i="2"/>
  <c r="E359" i="2"/>
  <c r="K359" i="2" s="1"/>
  <c r="F359" i="2"/>
  <c r="L359" i="2" s="1"/>
  <c r="D360" i="2"/>
  <c r="E360" i="2"/>
  <c r="K360" i="2" s="1"/>
  <c r="F360" i="2"/>
  <c r="L360" i="2" s="1"/>
  <c r="D361" i="2"/>
  <c r="E361" i="2"/>
  <c r="K361" i="2" s="1"/>
  <c r="F361" i="2"/>
  <c r="L361" i="2" s="1"/>
  <c r="D362" i="2"/>
  <c r="E362" i="2"/>
  <c r="K362" i="2" s="1"/>
  <c r="F362" i="2"/>
  <c r="L362" i="2" s="1"/>
  <c r="D363" i="2"/>
  <c r="E363" i="2"/>
  <c r="K363" i="2" s="1"/>
  <c r="F363" i="2"/>
  <c r="L363" i="2" s="1"/>
  <c r="D364" i="2"/>
  <c r="E364" i="2"/>
  <c r="K364" i="2" s="1"/>
  <c r="F364" i="2"/>
  <c r="L364" i="2" s="1"/>
  <c r="D365" i="2"/>
  <c r="E365" i="2"/>
  <c r="K365" i="2" s="1"/>
  <c r="F365" i="2"/>
  <c r="L365" i="2" s="1"/>
  <c r="D366" i="2"/>
  <c r="E366" i="2"/>
  <c r="K366" i="2" s="1"/>
  <c r="F366" i="2"/>
  <c r="L366" i="2" s="1"/>
  <c r="D367" i="2"/>
  <c r="E367" i="2"/>
  <c r="K367" i="2" s="1"/>
  <c r="F367" i="2"/>
  <c r="L367" i="2" s="1"/>
  <c r="D368" i="2"/>
  <c r="E368" i="2"/>
  <c r="K368" i="2" s="1"/>
  <c r="F368" i="2"/>
  <c r="L368" i="2" s="1"/>
  <c r="D369" i="2"/>
  <c r="E369" i="2"/>
  <c r="K369" i="2" s="1"/>
  <c r="F369" i="2"/>
  <c r="L369" i="2" s="1"/>
  <c r="D370" i="2"/>
  <c r="E370" i="2"/>
  <c r="K370" i="2" s="1"/>
  <c r="F370" i="2"/>
  <c r="L370" i="2" s="1"/>
  <c r="D371" i="2"/>
  <c r="E371" i="2"/>
  <c r="K371" i="2" s="1"/>
  <c r="F371" i="2"/>
  <c r="L371" i="2" s="1"/>
  <c r="D372" i="2"/>
  <c r="E372" i="2"/>
  <c r="K372" i="2" s="1"/>
  <c r="F372" i="2"/>
  <c r="L372" i="2" s="1"/>
  <c r="D373" i="2"/>
  <c r="E373" i="2"/>
  <c r="K373" i="2" s="1"/>
  <c r="F373" i="2"/>
  <c r="L373" i="2" s="1"/>
  <c r="D374" i="2"/>
  <c r="E374" i="2"/>
  <c r="K374" i="2" s="1"/>
  <c r="F374" i="2"/>
  <c r="L374" i="2" s="1"/>
  <c r="D375" i="2"/>
  <c r="E375" i="2"/>
  <c r="K375" i="2" s="1"/>
  <c r="F375" i="2"/>
  <c r="L375" i="2" s="1"/>
  <c r="D376" i="2"/>
  <c r="E376" i="2"/>
  <c r="K376" i="2" s="1"/>
  <c r="F376" i="2"/>
  <c r="L376" i="2" s="1"/>
  <c r="D377" i="2"/>
  <c r="E377" i="2"/>
  <c r="K377" i="2" s="1"/>
  <c r="F377" i="2"/>
  <c r="L377" i="2" s="1"/>
  <c r="D378" i="2"/>
  <c r="E378" i="2"/>
  <c r="K378" i="2" s="1"/>
  <c r="F378" i="2"/>
  <c r="L378" i="2" s="1"/>
  <c r="D379" i="2"/>
  <c r="E379" i="2"/>
  <c r="F379" i="2"/>
  <c r="L379" i="2" s="1"/>
  <c r="D380" i="2"/>
  <c r="E380" i="2"/>
  <c r="K380" i="2" s="1"/>
  <c r="F380" i="2"/>
  <c r="L380" i="2" s="1"/>
  <c r="D381" i="2"/>
  <c r="E381" i="2"/>
  <c r="K381" i="2" s="1"/>
  <c r="F381" i="2"/>
  <c r="L381" i="2" s="1"/>
  <c r="D382" i="2"/>
  <c r="E382" i="2"/>
  <c r="K382" i="2" s="1"/>
  <c r="F382" i="2"/>
  <c r="L382" i="2" s="1"/>
  <c r="D383" i="2"/>
  <c r="E383" i="2"/>
  <c r="K383" i="2" s="1"/>
  <c r="F383" i="2"/>
  <c r="L383" i="2" s="1"/>
  <c r="D384" i="2"/>
  <c r="E384" i="2"/>
  <c r="K384" i="2" s="1"/>
  <c r="F384" i="2"/>
  <c r="L384" i="2" s="1"/>
  <c r="D385" i="2"/>
  <c r="E385" i="2"/>
  <c r="K385" i="2" s="1"/>
  <c r="F385" i="2"/>
  <c r="L385" i="2" s="1"/>
  <c r="D386" i="2"/>
  <c r="E386" i="2"/>
  <c r="K386" i="2" s="1"/>
  <c r="F386" i="2"/>
  <c r="L386" i="2" s="1"/>
  <c r="D387" i="2"/>
  <c r="E387" i="2"/>
  <c r="K387" i="2" s="1"/>
  <c r="F387" i="2"/>
  <c r="L387" i="2" s="1"/>
  <c r="D388" i="2"/>
  <c r="E388" i="2"/>
  <c r="K388" i="2" s="1"/>
  <c r="F388" i="2"/>
  <c r="L388" i="2" s="1"/>
  <c r="D389" i="2"/>
  <c r="E389" i="2"/>
  <c r="K389" i="2" s="1"/>
  <c r="F389" i="2"/>
  <c r="L389" i="2" s="1"/>
  <c r="D390" i="2"/>
  <c r="E390" i="2"/>
  <c r="K390" i="2" s="1"/>
  <c r="F390" i="2"/>
  <c r="L390" i="2" s="1"/>
  <c r="D391" i="2"/>
  <c r="E391" i="2"/>
  <c r="K391" i="2" s="1"/>
  <c r="F391" i="2"/>
  <c r="L391" i="2" s="1"/>
  <c r="D392" i="2"/>
  <c r="E392" i="2"/>
  <c r="F392" i="2"/>
  <c r="L392" i="2" s="1"/>
  <c r="D393" i="2"/>
  <c r="E393" i="2"/>
  <c r="K393" i="2" s="1"/>
  <c r="F393" i="2"/>
  <c r="L393" i="2" s="1"/>
  <c r="D394" i="2"/>
  <c r="E394" i="2"/>
  <c r="K394" i="2" s="1"/>
  <c r="F394" i="2"/>
  <c r="L394" i="2" s="1"/>
  <c r="D395" i="2"/>
  <c r="E395" i="2"/>
  <c r="K395" i="2" s="1"/>
  <c r="F395" i="2"/>
  <c r="L395" i="2" s="1"/>
  <c r="D396" i="2"/>
  <c r="E396" i="2"/>
  <c r="K396" i="2" s="1"/>
  <c r="F396" i="2"/>
  <c r="L396" i="2" s="1"/>
  <c r="D397" i="2"/>
  <c r="E397" i="2"/>
  <c r="K397" i="2" s="1"/>
  <c r="F397" i="2"/>
  <c r="L397" i="2" s="1"/>
  <c r="D398" i="2"/>
  <c r="E398" i="2"/>
  <c r="K398" i="2" s="1"/>
  <c r="F398" i="2"/>
  <c r="L398" i="2" s="1"/>
  <c r="D399" i="2"/>
  <c r="E399" i="2"/>
  <c r="K399" i="2" s="1"/>
  <c r="F399" i="2"/>
  <c r="L399" i="2" s="1"/>
  <c r="D400" i="2"/>
  <c r="E400" i="2"/>
  <c r="F400" i="2"/>
  <c r="L400" i="2" s="1"/>
  <c r="D401" i="2"/>
  <c r="E401" i="2"/>
  <c r="K401" i="2" s="1"/>
  <c r="F401" i="2"/>
  <c r="L401" i="2" s="1"/>
  <c r="D402" i="2"/>
  <c r="E402" i="2"/>
  <c r="F402" i="2"/>
  <c r="L402" i="2" s="1"/>
  <c r="D403" i="2"/>
  <c r="E403" i="2"/>
  <c r="K403" i="2" s="1"/>
  <c r="F403" i="2"/>
  <c r="L403" i="2" s="1"/>
  <c r="D404" i="2"/>
  <c r="E404" i="2"/>
  <c r="K404" i="2" s="1"/>
  <c r="F404" i="2"/>
  <c r="L404" i="2" s="1"/>
  <c r="D405" i="2"/>
  <c r="C405" i="2" s="1"/>
  <c r="E405" i="2"/>
  <c r="K405" i="2" s="1"/>
  <c r="F405" i="2"/>
  <c r="L405" i="2" s="1"/>
  <c r="D406" i="2"/>
  <c r="E406" i="2"/>
  <c r="K406" i="2" s="1"/>
  <c r="F406" i="2"/>
  <c r="L406" i="2" s="1"/>
  <c r="D407" i="2"/>
  <c r="E407" i="2"/>
  <c r="K407" i="2" s="1"/>
  <c r="F407" i="2"/>
  <c r="L407" i="2" s="1"/>
  <c r="D408" i="2"/>
  <c r="E408" i="2"/>
  <c r="F408" i="2"/>
  <c r="L408" i="2" s="1"/>
  <c r="D409" i="2"/>
  <c r="E409" i="2"/>
  <c r="K409" i="2" s="1"/>
  <c r="F409" i="2"/>
  <c r="L409" i="2" s="1"/>
  <c r="D410" i="2"/>
  <c r="E410" i="2"/>
  <c r="F410" i="2"/>
  <c r="L410" i="2" s="1"/>
  <c r="D411" i="2"/>
  <c r="E411" i="2"/>
  <c r="K411" i="2" s="1"/>
  <c r="F411" i="2"/>
  <c r="L411" i="2" s="1"/>
  <c r="D412" i="2"/>
  <c r="E412" i="2"/>
  <c r="K412" i="2" s="1"/>
  <c r="F412" i="2"/>
  <c r="L412" i="2" s="1"/>
  <c r="D413" i="2"/>
  <c r="E413" i="2"/>
  <c r="K413" i="2" s="1"/>
  <c r="F413" i="2"/>
  <c r="L413" i="2" s="1"/>
  <c r="D414" i="2"/>
  <c r="E414" i="2"/>
  <c r="F414" i="2"/>
  <c r="L414" i="2" s="1"/>
  <c r="D415" i="2"/>
  <c r="E415" i="2"/>
  <c r="K415" i="2" s="1"/>
  <c r="F415" i="2"/>
  <c r="L415" i="2" s="1"/>
  <c r="D416" i="2"/>
  <c r="E416" i="2"/>
  <c r="K416" i="2" s="1"/>
  <c r="F416" i="2"/>
  <c r="L416" i="2" s="1"/>
  <c r="D417" i="2"/>
  <c r="E417" i="2"/>
  <c r="K417" i="2" s="1"/>
  <c r="F417" i="2"/>
  <c r="L417" i="2" s="1"/>
  <c r="D418" i="2"/>
  <c r="E418" i="2"/>
  <c r="F418" i="2"/>
  <c r="L418" i="2" s="1"/>
  <c r="D419" i="2"/>
  <c r="E419" i="2"/>
  <c r="K419" i="2" s="1"/>
  <c r="F419" i="2"/>
  <c r="L419" i="2" s="1"/>
  <c r="D420" i="2"/>
  <c r="E420" i="2"/>
  <c r="K420" i="2" s="1"/>
  <c r="F420" i="2"/>
  <c r="L420" i="2" s="1"/>
  <c r="D421" i="2"/>
  <c r="E421" i="2"/>
  <c r="K421" i="2" s="1"/>
  <c r="F421" i="2"/>
  <c r="L421" i="2" s="1"/>
  <c r="D422" i="2"/>
  <c r="E422" i="2"/>
  <c r="K422" i="2" s="1"/>
  <c r="F422" i="2"/>
  <c r="L422" i="2" s="1"/>
  <c r="D423" i="2"/>
  <c r="E423" i="2"/>
  <c r="K423" i="2" s="1"/>
  <c r="F423" i="2"/>
  <c r="L423" i="2" s="1"/>
  <c r="D424" i="2"/>
  <c r="E424" i="2"/>
  <c r="K424" i="2" s="1"/>
  <c r="F424" i="2"/>
  <c r="L424" i="2" s="1"/>
  <c r="D425" i="2"/>
  <c r="E425" i="2"/>
  <c r="K425" i="2" s="1"/>
  <c r="F425" i="2"/>
  <c r="L425" i="2" s="1"/>
  <c r="D426" i="2"/>
  <c r="E426" i="2"/>
  <c r="K426" i="2" s="1"/>
  <c r="F426" i="2"/>
  <c r="L426" i="2" s="1"/>
  <c r="D427" i="2"/>
  <c r="E427" i="2"/>
  <c r="K427" i="2" s="1"/>
  <c r="F427" i="2"/>
  <c r="L427" i="2" s="1"/>
  <c r="D428" i="2"/>
  <c r="E428" i="2"/>
  <c r="F428" i="2"/>
  <c r="L428" i="2" s="1"/>
  <c r="D429" i="2"/>
  <c r="E429" i="2"/>
  <c r="K429" i="2" s="1"/>
  <c r="F429" i="2"/>
  <c r="L429" i="2" s="1"/>
  <c r="D430" i="2"/>
  <c r="E430" i="2"/>
  <c r="K430" i="2" s="1"/>
  <c r="F430" i="2"/>
  <c r="L430" i="2" s="1"/>
  <c r="D431" i="2"/>
  <c r="E431" i="2"/>
  <c r="K431" i="2" s="1"/>
  <c r="F431" i="2"/>
  <c r="L431" i="2" s="1"/>
  <c r="D432" i="2"/>
  <c r="E432" i="2"/>
  <c r="K432" i="2" s="1"/>
  <c r="F432" i="2"/>
  <c r="L432" i="2" s="1"/>
  <c r="D433" i="2"/>
  <c r="E433" i="2"/>
  <c r="K433" i="2" s="1"/>
  <c r="F433" i="2"/>
  <c r="L433" i="2" s="1"/>
  <c r="D434" i="2"/>
  <c r="E434" i="2"/>
  <c r="K434" i="2" s="1"/>
  <c r="F434" i="2"/>
  <c r="L434" i="2" s="1"/>
  <c r="D435" i="2"/>
  <c r="E435" i="2"/>
  <c r="K435" i="2" s="1"/>
  <c r="F435" i="2"/>
  <c r="L435" i="2" s="1"/>
  <c r="D436" i="2"/>
  <c r="E436" i="2"/>
  <c r="K436" i="2" s="1"/>
  <c r="F436" i="2"/>
  <c r="L436" i="2" s="1"/>
  <c r="D437" i="2"/>
  <c r="E437" i="2"/>
  <c r="K437" i="2" s="1"/>
  <c r="F437" i="2"/>
  <c r="L437" i="2" s="1"/>
  <c r="D438" i="2"/>
  <c r="E438" i="2"/>
  <c r="K438" i="2" s="1"/>
  <c r="F438" i="2"/>
  <c r="L438" i="2" s="1"/>
  <c r="D439" i="2"/>
  <c r="E439" i="2"/>
  <c r="K439" i="2" s="1"/>
  <c r="F439" i="2"/>
  <c r="L439" i="2" s="1"/>
  <c r="D440" i="2"/>
  <c r="E440" i="2"/>
  <c r="K440" i="2" s="1"/>
  <c r="F440" i="2"/>
  <c r="L440" i="2" s="1"/>
  <c r="D441" i="2"/>
  <c r="E441" i="2"/>
  <c r="K441" i="2" s="1"/>
  <c r="F441" i="2"/>
  <c r="L441" i="2" s="1"/>
  <c r="D442" i="2"/>
  <c r="E442" i="2"/>
  <c r="K442" i="2" s="1"/>
  <c r="F442" i="2"/>
  <c r="L442" i="2" s="1"/>
  <c r="D443" i="2"/>
  <c r="E443" i="2"/>
  <c r="K443" i="2" s="1"/>
  <c r="F443" i="2"/>
  <c r="L443" i="2" s="1"/>
  <c r="D444" i="2"/>
  <c r="E444" i="2"/>
  <c r="K444" i="2" s="1"/>
  <c r="F444" i="2"/>
  <c r="L444" i="2" s="1"/>
  <c r="D445" i="2"/>
  <c r="C445" i="2" s="1"/>
  <c r="E445" i="2"/>
  <c r="K445" i="2" s="1"/>
  <c r="F445" i="2"/>
  <c r="L445" i="2" s="1"/>
  <c r="D446" i="2"/>
  <c r="C446" i="2" s="1"/>
  <c r="E446" i="2"/>
  <c r="K446" i="2" s="1"/>
  <c r="F446" i="2"/>
  <c r="L446" i="2" s="1"/>
  <c r="D447" i="2"/>
  <c r="C447" i="2" s="1"/>
  <c r="E447" i="2"/>
  <c r="K447" i="2" s="1"/>
  <c r="F447" i="2"/>
  <c r="L447" i="2" s="1"/>
  <c r="D448" i="2"/>
  <c r="C448" i="2" s="1"/>
  <c r="E448" i="2"/>
  <c r="K448" i="2" s="1"/>
  <c r="F448" i="2"/>
  <c r="L448" i="2" s="1"/>
  <c r="D449" i="2"/>
  <c r="C449" i="2" s="1"/>
  <c r="E449" i="2"/>
  <c r="K449" i="2" s="1"/>
  <c r="F449" i="2"/>
  <c r="L449" i="2" s="1"/>
  <c r="D450" i="2"/>
  <c r="C450" i="2" s="1"/>
  <c r="E450" i="2"/>
  <c r="K450" i="2" s="1"/>
  <c r="F450" i="2"/>
  <c r="L450" i="2" s="1"/>
  <c r="D451" i="2"/>
  <c r="C451" i="2" s="1"/>
  <c r="E451" i="2"/>
  <c r="K451" i="2" s="1"/>
  <c r="F451" i="2"/>
  <c r="L451" i="2" s="1"/>
  <c r="D452" i="2"/>
  <c r="C452" i="2" s="1"/>
  <c r="E452" i="2"/>
  <c r="K452" i="2" s="1"/>
  <c r="F452" i="2"/>
  <c r="L452" i="2" s="1"/>
  <c r="D453" i="2"/>
  <c r="C453" i="2" s="1"/>
  <c r="E453" i="2"/>
  <c r="K453" i="2" s="1"/>
  <c r="F453" i="2"/>
  <c r="L453" i="2" s="1"/>
  <c r="D454" i="2"/>
  <c r="C454" i="2" s="1"/>
  <c r="E454" i="2"/>
  <c r="K454" i="2" s="1"/>
  <c r="F454" i="2"/>
  <c r="L454" i="2" s="1"/>
  <c r="D455" i="2"/>
  <c r="C455" i="2" s="1"/>
  <c r="E455" i="2"/>
  <c r="K455" i="2" s="1"/>
  <c r="F455" i="2"/>
  <c r="L455" i="2" s="1"/>
  <c r="D456" i="2"/>
  <c r="E456" i="2"/>
  <c r="F456" i="2"/>
  <c r="L456" i="2" s="1"/>
  <c r="D457" i="2"/>
  <c r="E457" i="2"/>
  <c r="K457" i="2" s="1"/>
  <c r="F457" i="2"/>
  <c r="L457" i="2" s="1"/>
  <c r="D458" i="2"/>
  <c r="E458" i="2"/>
  <c r="K458" i="2" s="1"/>
  <c r="F458" i="2"/>
  <c r="L458" i="2" s="1"/>
  <c r="D459" i="2"/>
  <c r="E459" i="2"/>
  <c r="K459" i="2" s="1"/>
  <c r="F459" i="2"/>
  <c r="L459" i="2" s="1"/>
  <c r="D460" i="2"/>
  <c r="E460" i="2"/>
  <c r="K460" i="2" s="1"/>
  <c r="F460" i="2"/>
  <c r="L460" i="2" s="1"/>
  <c r="D461" i="2"/>
  <c r="E461" i="2"/>
  <c r="K461" i="2" s="1"/>
  <c r="F461" i="2"/>
  <c r="L461" i="2" s="1"/>
  <c r="D462" i="2"/>
  <c r="E462" i="2"/>
  <c r="K462" i="2" s="1"/>
  <c r="F462" i="2"/>
  <c r="L462" i="2" s="1"/>
  <c r="D463" i="2"/>
  <c r="E463" i="2"/>
  <c r="K463" i="2" s="1"/>
  <c r="F463" i="2"/>
  <c r="L463" i="2" s="1"/>
  <c r="D464" i="2"/>
  <c r="E464" i="2"/>
  <c r="K464" i="2" s="1"/>
  <c r="F464" i="2"/>
  <c r="L464" i="2" s="1"/>
  <c r="D465" i="2"/>
  <c r="E465" i="2"/>
  <c r="K465" i="2" s="1"/>
  <c r="F465" i="2"/>
  <c r="L465" i="2" s="1"/>
  <c r="D466" i="2"/>
  <c r="E466" i="2"/>
  <c r="K466" i="2" s="1"/>
  <c r="F466" i="2"/>
  <c r="L466" i="2" s="1"/>
  <c r="D467" i="2"/>
  <c r="E467" i="2"/>
  <c r="K467" i="2" s="1"/>
  <c r="F467" i="2"/>
  <c r="L467" i="2" s="1"/>
  <c r="D468" i="2"/>
  <c r="E468" i="2"/>
  <c r="K468" i="2" s="1"/>
  <c r="F468" i="2"/>
  <c r="L468" i="2" s="1"/>
  <c r="D469" i="2"/>
  <c r="E469" i="2"/>
  <c r="K469" i="2" s="1"/>
  <c r="F469" i="2"/>
  <c r="L469" i="2" s="1"/>
  <c r="D470" i="2"/>
  <c r="E470" i="2"/>
  <c r="K470" i="2" s="1"/>
  <c r="F470" i="2"/>
  <c r="L470" i="2" s="1"/>
  <c r="D471" i="2"/>
  <c r="E471" i="2"/>
  <c r="K471" i="2" s="1"/>
  <c r="F471" i="2"/>
  <c r="L471" i="2" s="1"/>
  <c r="D472" i="2"/>
  <c r="E472" i="2"/>
  <c r="K472" i="2" s="1"/>
  <c r="F472" i="2"/>
  <c r="L472" i="2" s="1"/>
  <c r="D473" i="2"/>
  <c r="E473" i="2"/>
  <c r="K473" i="2" s="1"/>
  <c r="F473" i="2"/>
  <c r="L473" i="2" s="1"/>
  <c r="D474" i="2"/>
  <c r="E474" i="2"/>
  <c r="K474" i="2" s="1"/>
  <c r="F474" i="2"/>
  <c r="L474" i="2" s="1"/>
  <c r="D475" i="2"/>
  <c r="E475" i="2"/>
  <c r="K475" i="2" s="1"/>
  <c r="F475" i="2"/>
  <c r="L475" i="2" s="1"/>
  <c r="D2" i="2"/>
  <c r="E2" i="2"/>
  <c r="F2" i="2"/>
  <c r="L2" i="2" s="1"/>
  <c r="D476" i="2"/>
  <c r="E476" i="2"/>
  <c r="K476" i="2" s="1"/>
  <c r="F476" i="2"/>
  <c r="L476" i="2" s="1"/>
  <c r="D477" i="2"/>
  <c r="E477" i="2"/>
  <c r="K477" i="2" s="1"/>
  <c r="F477" i="2"/>
  <c r="L477" i="2" s="1"/>
  <c r="D478" i="2"/>
  <c r="E478" i="2"/>
  <c r="K478" i="2" s="1"/>
  <c r="F478" i="2"/>
  <c r="L478" i="2" s="1"/>
  <c r="D479" i="2"/>
  <c r="E479" i="2"/>
  <c r="K479" i="2" s="1"/>
  <c r="F479" i="2"/>
  <c r="L479" i="2" s="1"/>
  <c r="D3" i="2"/>
  <c r="E3" i="2"/>
  <c r="K3" i="2" s="1"/>
  <c r="F3" i="2"/>
  <c r="L3" i="2" s="1"/>
  <c r="D480" i="2"/>
  <c r="E480" i="2"/>
  <c r="F480" i="2"/>
  <c r="L480" i="2" s="1"/>
  <c r="D481" i="2"/>
  <c r="E481" i="2"/>
  <c r="K481" i="2" s="1"/>
  <c r="F481" i="2"/>
  <c r="L481" i="2" s="1"/>
  <c r="D482" i="2"/>
  <c r="E482" i="2"/>
  <c r="K482" i="2" s="1"/>
  <c r="F482" i="2"/>
  <c r="L482" i="2" s="1"/>
  <c r="D483" i="2"/>
  <c r="E483" i="2"/>
  <c r="K483" i="2" s="1"/>
  <c r="F483" i="2"/>
  <c r="L483" i="2" s="1"/>
  <c r="D484" i="2"/>
  <c r="E484" i="2"/>
  <c r="K484" i="2" s="1"/>
  <c r="F484" i="2"/>
  <c r="L484" i="2" s="1"/>
  <c r="D4" i="2"/>
  <c r="E4" i="2"/>
  <c r="K4" i="2" s="1"/>
  <c r="F4" i="2"/>
  <c r="L4" i="2" s="1"/>
  <c r="D485" i="2"/>
  <c r="E485" i="2"/>
  <c r="K485" i="2" s="1"/>
  <c r="F485" i="2"/>
  <c r="L485" i="2" s="1"/>
  <c r="D486" i="2"/>
  <c r="E486" i="2"/>
  <c r="K486" i="2" s="1"/>
  <c r="F486" i="2"/>
  <c r="L486" i="2" s="1"/>
  <c r="D487" i="2"/>
  <c r="E487" i="2"/>
  <c r="K487" i="2" s="1"/>
  <c r="F487" i="2"/>
  <c r="L487" i="2" s="1"/>
  <c r="D488" i="2"/>
  <c r="E488" i="2"/>
  <c r="K488" i="2" s="1"/>
  <c r="F488" i="2"/>
  <c r="L488" i="2" s="1"/>
  <c r="D489" i="2"/>
  <c r="E489" i="2"/>
  <c r="K489" i="2" s="1"/>
  <c r="F489" i="2"/>
  <c r="L489" i="2" s="1"/>
  <c r="D490" i="2"/>
  <c r="E490" i="2"/>
  <c r="K490" i="2" s="1"/>
  <c r="F490" i="2"/>
  <c r="L490" i="2" s="1"/>
  <c r="D491" i="2"/>
  <c r="E491" i="2"/>
  <c r="K491" i="2" s="1"/>
  <c r="F491" i="2"/>
  <c r="L491" i="2" s="1"/>
  <c r="D5" i="2"/>
  <c r="E5" i="2"/>
  <c r="K5" i="2" s="1"/>
  <c r="F5" i="2"/>
  <c r="L5" i="2" s="1"/>
  <c r="D492" i="2"/>
  <c r="E492" i="2"/>
  <c r="K492" i="2" s="1"/>
  <c r="F492" i="2"/>
  <c r="L492" i="2" s="1"/>
  <c r="D493" i="2"/>
  <c r="E493" i="2"/>
  <c r="K493" i="2" s="1"/>
  <c r="F493" i="2"/>
  <c r="L493" i="2" s="1"/>
  <c r="D494" i="2"/>
  <c r="E494" i="2"/>
  <c r="K494" i="2" s="1"/>
  <c r="F494" i="2"/>
  <c r="L494" i="2" s="1"/>
  <c r="D495" i="2"/>
  <c r="E495" i="2"/>
  <c r="K495" i="2" s="1"/>
  <c r="F495" i="2"/>
  <c r="L495" i="2" s="1"/>
  <c r="D496" i="2"/>
  <c r="E496" i="2"/>
  <c r="F496" i="2"/>
  <c r="L496" i="2" s="1"/>
  <c r="D497" i="2"/>
  <c r="E497" i="2"/>
  <c r="K497" i="2" s="1"/>
  <c r="F497" i="2"/>
  <c r="L497" i="2" s="1"/>
  <c r="D498" i="2"/>
  <c r="E498" i="2"/>
  <c r="K498" i="2" s="1"/>
  <c r="F498" i="2"/>
  <c r="L498" i="2" s="1"/>
  <c r="D499" i="2"/>
  <c r="E499" i="2"/>
  <c r="K499" i="2" s="1"/>
  <c r="F499" i="2"/>
  <c r="L499" i="2" s="1"/>
  <c r="D500" i="2"/>
  <c r="E500" i="2"/>
  <c r="K500" i="2" s="1"/>
  <c r="F500" i="2"/>
  <c r="L500" i="2" s="1"/>
  <c r="D501" i="2"/>
  <c r="E501" i="2"/>
  <c r="K501" i="2" s="1"/>
  <c r="F501" i="2"/>
  <c r="L501" i="2" s="1"/>
  <c r="D502" i="2"/>
  <c r="E502" i="2"/>
  <c r="F502" i="2"/>
  <c r="L502" i="2" s="1"/>
  <c r="D503" i="2"/>
  <c r="E503" i="2"/>
  <c r="K503" i="2" s="1"/>
  <c r="F503" i="2"/>
  <c r="L503" i="2" s="1"/>
  <c r="D504" i="2"/>
  <c r="E504" i="2"/>
  <c r="F504" i="2"/>
  <c r="L504" i="2" s="1"/>
  <c r="D505" i="2"/>
  <c r="E505" i="2"/>
  <c r="K505" i="2" s="1"/>
  <c r="F505" i="2"/>
  <c r="L505" i="2" s="1"/>
  <c r="D506" i="2"/>
  <c r="E506" i="2"/>
  <c r="F506" i="2"/>
  <c r="L506" i="2" s="1"/>
  <c r="D507" i="2"/>
  <c r="E507" i="2"/>
  <c r="K507" i="2" s="1"/>
  <c r="F507" i="2"/>
  <c r="L507" i="2" s="1"/>
  <c r="D508" i="2"/>
  <c r="E508" i="2"/>
  <c r="K508" i="2" s="1"/>
  <c r="F508" i="2"/>
  <c r="L508" i="2" s="1"/>
  <c r="D509" i="2"/>
  <c r="E509" i="2"/>
  <c r="K509" i="2" s="1"/>
  <c r="F509" i="2"/>
  <c r="L509" i="2" s="1"/>
  <c r="D510" i="2"/>
  <c r="E510" i="2"/>
  <c r="K510" i="2" s="1"/>
  <c r="F510" i="2"/>
  <c r="L510" i="2" s="1"/>
  <c r="D511" i="2"/>
  <c r="E511" i="2"/>
  <c r="K511" i="2" s="1"/>
  <c r="F511" i="2"/>
  <c r="L511" i="2" s="1"/>
  <c r="D512" i="2"/>
  <c r="E512" i="2"/>
  <c r="K512" i="2" s="1"/>
  <c r="F512" i="2"/>
  <c r="L512" i="2" s="1"/>
  <c r="D513" i="2"/>
  <c r="E513" i="2"/>
  <c r="K513" i="2" s="1"/>
  <c r="F513" i="2"/>
  <c r="L513" i="2" s="1"/>
  <c r="D514" i="2"/>
  <c r="E514" i="2"/>
  <c r="F514" i="2"/>
  <c r="L514" i="2" s="1"/>
  <c r="D515" i="2"/>
  <c r="E515" i="2"/>
  <c r="K515" i="2" s="1"/>
  <c r="F515" i="2"/>
  <c r="L515" i="2" s="1"/>
  <c r="D6" i="2"/>
  <c r="E6" i="2"/>
  <c r="K6" i="2" s="1"/>
  <c r="F6" i="2"/>
  <c r="L6" i="2" s="1"/>
  <c r="D516" i="2"/>
  <c r="E516" i="2"/>
  <c r="K516" i="2" s="1"/>
  <c r="F516" i="2"/>
  <c r="L516" i="2" s="1"/>
  <c r="D517" i="2"/>
  <c r="E517" i="2"/>
  <c r="K517" i="2" s="1"/>
  <c r="F517" i="2"/>
  <c r="L517" i="2" s="1"/>
  <c r="D518" i="2"/>
  <c r="E518" i="2"/>
  <c r="K518" i="2" s="1"/>
  <c r="F518" i="2"/>
  <c r="L518" i="2" s="1"/>
  <c r="D519" i="2"/>
  <c r="E519" i="2"/>
  <c r="K519" i="2" s="1"/>
  <c r="F519" i="2"/>
  <c r="L519" i="2" s="1"/>
  <c r="D520" i="2"/>
  <c r="E520" i="2"/>
  <c r="K520" i="2" s="1"/>
  <c r="F520" i="2"/>
  <c r="L520" i="2" s="1"/>
  <c r="D521" i="2"/>
  <c r="E521" i="2"/>
  <c r="K521" i="2" s="1"/>
  <c r="F521" i="2"/>
  <c r="D522" i="2"/>
  <c r="E522" i="2"/>
  <c r="K522" i="2" s="1"/>
  <c r="F522" i="2"/>
  <c r="L522" i="2" s="1"/>
  <c r="D523" i="2"/>
  <c r="E523" i="2"/>
  <c r="K523" i="2" s="1"/>
  <c r="F523" i="2"/>
  <c r="L523" i="2" s="1"/>
  <c r="D524" i="2"/>
  <c r="E524" i="2"/>
  <c r="K524" i="2" s="1"/>
  <c r="F524" i="2"/>
  <c r="L524" i="2" s="1"/>
  <c r="D525" i="2"/>
  <c r="E525" i="2"/>
  <c r="F525" i="2"/>
  <c r="L525" i="2" s="1"/>
  <c r="D526" i="2"/>
  <c r="E526" i="2"/>
  <c r="K526" i="2" s="1"/>
  <c r="F526" i="2"/>
  <c r="L526" i="2" s="1"/>
  <c r="D527" i="2"/>
  <c r="E527" i="2"/>
  <c r="K527" i="2" s="1"/>
  <c r="F527" i="2"/>
  <c r="L527" i="2" s="1"/>
  <c r="D7" i="2"/>
  <c r="E7" i="2"/>
  <c r="K7" i="2" s="1"/>
  <c r="F7" i="2"/>
  <c r="L7" i="2" s="1"/>
  <c r="D528" i="2"/>
  <c r="E528" i="2"/>
  <c r="K528" i="2" s="1"/>
  <c r="F528" i="2"/>
  <c r="L528" i="2" s="1"/>
  <c r="D529" i="2"/>
  <c r="E529" i="2"/>
  <c r="F529" i="2"/>
  <c r="L529" i="2" s="1"/>
  <c r="D530" i="2"/>
  <c r="E530" i="2"/>
  <c r="K530" i="2" s="1"/>
  <c r="F530" i="2"/>
  <c r="L530" i="2" s="1"/>
  <c r="D531" i="2"/>
  <c r="E531" i="2"/>
  <c r="K531" i="2" s="1"/>
  <c r="F531" i="2"/>
  <c r="L531" i="2" s="1"/>
  <c r="D532" i="2"/>
  <c r="E532" i="2"/>
  <c r="F532" i="2"/>
  <c r="L532" i="2" s="1"/>
  <c r="D533" i="2"/>
  <c r="E533" i="2"/>
  <c r="K533" i="2" s="1"/>
  <c r="F533" i="2"/>
  <c r="L533" i="2" s="1"/>
  <c r="D534" i="2"/>
  <c r="E534" i="2"/>
  <c r="K534" i="2" s="1"/>
  <c r="F534" i="2"/>
  <c r="L534" i="2" s="1"/>
  <c r="D535" i="2"/>
  <c r="E535" i="2"/>
  <c r="K535" i="2" s="1"/>
  <c r="F535" i="2"/>
  <c r="L535" i="2" s="1"/>
  <c r="D536" i="2"/>
  <c r="E536" i="2"/>
  <c r="K536" i="2" s="1"/>
  <c r="F536" i="2"/>
  <c r="L536" i="2" s="1"/>
  <c r="D537" i="2"/>
  <c r="E537" i="2"/>
  <c r="F537" i="2"/>
  <c r="L537" i="2" s="1"/>
  <c r="D538" i="2"/>
  <c r="E538" i="2"/>
  <c r="K538" i="2" s="1"/>
  <c r="F538" i="2"/>
  <c r="L538" i="2" s="1"/>
  <c r="D539" i="2"/>
  <c r="E539" i="2"/>
  <c r="K539" i="2" s="1"/>
  <c r="F539" i="2"/>
  <c r="L539" i="2" s="1"/>
  <c r="D540" i="2"/>
  <c r="E540" i="2"/>
  <c r="K540" i="2" s="1"/>
  <c r="F540" i="2"/>
  <c r="L540" i="2" s="1"/>
  <c r="D541" i="2"/>
  <c r="E541" i="2"/>
  <c r="K541" i="2" s="1"/>
  <c r="F541" i="2"/>
  <c r="L541" i="2" s="1"/>
  <c r="D542" i="2"/>
  <c r="E542" i="2"/>
  <c r="K542" i="2" s="1"/>
  <c r="F542" i="2"/>
  <c r="L542" i="2" s="1"/>
  <c r="D543" i="2"/>
  <c r="E543" i="2"/>
  <c r="K543" i="2" s="1"/>
  <c r="F543" i="2"/>
  <c r="L543" i="2" s="1"/>
  <c r="D544" i="2"/>
  <c r="E544" i="2"/>
  <c r="K544" i="2" s="1"/>
  <c r="F544" i="2"/>
  <c r="L544" i="2" s="1"/>
  <c r="D545" i="2"/>
  <c r="E545" i="2"/>
  <c r="K545" i="2" s="1"/>
  <c r="F545" i="2"/>
  <c r="L545" i="2" s="1"/>
  <c r="D546" i="2"/>
  <c r="E546" i="2"/>
  <c r="K546" i="2" s="1"/>
  <c r="F546" i="2"/>
  <c r="L546" i="2" s="1"/>
  <c r="D547" i="2"/>
  <c r="E547" i="2"/>
  <c r="K547" i="2" s="1"/>
  <c r="F547" i="2"/>
  <c r="L547" i="2" s="1"/>
  <c r="D548" i="2"/>
  <c r="E548" i="2"/>
  <c r="K548" i="2" s="1"/>
  <c r="F548" i="2"/>
  <c r="L548" i="2" s="1"/>
  <c r="D549" i="2"/>
  <c r="E549" i="2"/>
  <c r="K549" i="2" s="1"/>
  <c r="F549" i="2"/>
  <c r="L549" i="2" s="1"/>
  <c r="D550" i="2"/>
  <c r="E550" i="2"/>
  <c r="F550" i="2"/>
  <c r="L550" i="2" s="1"/>
  <c r="D8" i="2"/>
  <c r="E8" i="2"/>
  <c r="K8" i="2" s="1"/>
  <c r="F8" i="2"/>
  <c r="L8" i="2" s="1"/>
  <c r="D551" i="2"/>
  <c r="E551" i="2"/>
  <c r="K551" i="2" s="1"/>
  <c r="F551" i="2"/>
  <c r="L551" i="2" s="1"/>
  <c r="D552" i="2"/>
  <c r="E552" i="2"/>
  <c r="F552" i="2"/>
  <c r="L552" i="2" s="1"/>
  <c r="D553" i="2"/>
  <c r="E553" i="2"/>
  <c r="K553" i="2" s="1"/>
  <c r="F553" i="2"/>
  <c r="L553" i="2" s="1"/>
  <c r="D554" i="2"/>
  <c r="E554" i="2"/>
  <c r="K554" i="2" s="1"/>
  <c r="F554" i="2"/>
  <c r="L554" i="2" s="1"/>
  <c r="D555" i="2"/>
  <c r="E555" i="2"/>
  <c r="K555" i="2" s="1"/>
  <c r="F555" i="2"/>
  <c r="L555" i="2" s="1"/>
  <c r="D556" i="2"/>
  <c r="E556" i="2"/>
  <c r="K556" i="2" s="1"/>
  <c r="F556" i="2"/>
  <c r="L556" i="2" s="1"/>
  <c r="D557" i="2"/>
  <c r="E557" i="2"/>
  <c r="F557" i="2"/>
  <c r="L557" i="2" s="1"/>
  <c r="D558" i="2"/>
  <c r="E558" i="2"/>
  <c r="K558" i="2" s="1"/>
  <c r="F558" i="2"/>
  <c r="L558" i="2" s="1"/>
  <c r="D559" i="2"/>
  <c r="E559" i="2"/>
  <c r="F559" i="2"/>
  <c r="L559" i="2" s="1"/>
  <c r="D560" i="2"/>
  <c r="E560" i="2"/>
  <c r="K560" i="2" s="1"/>
  <c r="F560" i="2"/>
  <c r="L560" i="2" s="1"/>
  <c r="D561" i="2"/>
  <c r="E561" i="2"/>
  <c r="K561" i="2" s="1"/>
  <c r="F561" i="2"/>
  <c r="L561" i="2" s="1"/>
  <c r="D562" i="2"/>
  <c r="E562" i="2"/>
  <c r="K562" i="2" s="1"/>
  <c r="F562" i="2"/>
  <c r="L562" i="2" s="1"/>
  <c r="D563" i="2"/>
  <c r="E563" i="2"/>
  <c r="K563" i="2" s="1"/>
  <c r="F563" i="2"/>
  <c r="L563" i="2" s="1"/>
  <c r="D564" i="2"/>
  <c r="E564" i="2"/>
  <c r="K564" i="2" s="1"/>
  <c r="F564" i="2"/>
  <c r="L564" i="2" s="1"/>
  <c r="D565" i="2"/>
  <c r="E565" i="2"/>
  <c r="F565" i="2"/>
  <c r="L565" i="2" s="1"/>
  <c r="D566" i="2"/>
  <c r="E566" i="2"/>
  <c r="K566" i="2" s="1"/>
  <c r="F566" i="2"/>
  <c r="L566" i="2" s="1"/>
  <c r="D567" i="2"/>
  <c r="E567" i="2"/>
  <c r="F567" i="2"/>
  <c r="L567" i="2" s="1"/>
  <c r="D568" i="2"/>
  <c r="E568" i="2"/>
  <c r="K568" i="2" s="1"/>
  <c r="F568" i="2"/>
  <c r="L568" i="2" s="1"/>
  <c r="D569" i="2"/>
  <c r="E569" i="2"/>
  <c r="F569" i="2"/>
  <c r="L569" i="2" s="1"/>
  <c r="D570" i="2"/>
  <c r="E570" i="2"/>
  <c r="K570" i="2" s="1"/>
  <c r="F570" i="2"/>
  <c r="L570" i="2" s="1"/>
  <c r="D571" i="2"/>
  <c r="E571" i="2"/>
  <c r="K571" i="2" s="1"/>
  <c r="F571" i="2"/>
  <c r="L571" i="2" s="1"/>
  <c r="D572" i="2"/>
  <c r="E572" i="2"/>
  <c r="K572" i="2" s="1"/>
  <c r="F572" i="2"/>
  <c r="L572" i="2" s="1"/>
  <c r="D573" i="2"/>
  <c r="E573" i="2"/>
  <c r="K573" i="2" s="1"/>
  <c r="F573" i="2"/>
  <c r="L573" i="2" s="1"/>
  <c r="D574" i="2"/>
  <c r="E574" i="2"/>
  <c r="K574" i="2" s="1"/>
  <c r="F574" i="2"/>
  <c r="L574" i="2" s="1"/>
  <c r="D575" i="2"/>
  <c r="E575" i="2"/>
  <c r="K575" i="2" s="1"/>
  <c r="F575" i="2"/>
  <c r="L575" i="2" s="1"/>
  <c r="D576" i="2"/>
  <c r="E576" i="2"/>
  <c r="K576" i="2" s="1"/>
  <c r="F576" i="2"/>
  <c r="L576" i="2" s="1"/>
  <c r="D577" i="2"/>
  <c r="E577" i="2"/>
  <c r="K577" i="2" s="1"/>
  <c r="F577" i="2"/>
  <c r="L577" i="2" s="1"/>
  <c r="D578" i="2"/>
  <c r="E578" i="2"/>
  <c r="K578" i="2" s="1"/>
  <c r="F578" i="2"/>
  <c r="L578" i="2" s="1"/>
  <c r="D579" i="2"/>
  <c r="E579" i="2"/>
  <c r="K579" i="2" s="1"/>
  <c r="F579" i="2"/>
  <c r="L579" i="2" s="1"/>
  <c r="D580" i="2"/>
  <c r="E580" i="2"/>
  <c r="K580" i="2" s="1"/>
  <c r="F580" i="2"/>
  <c r="L580" i="2" s="1"/>
  <c r="D581" i="2"/>
  <c r="E581" i="2"/>
  <c r="K581" i="2" s="1"/>
  <c r="F581" i="2"/>
  <c r="L581" i="2" s="1"/>
  <c r="D582" i="2"/>
  <c r="E582" i="2"/>
  <c r="K582" i="2" s="1"/>
  <c r="F582" i="2"/>
  <c r="L582" i="2" s="1"/>
  <c r="D583" i="2"/>
  <c r="E583" i="2"/>
  <c r="K583" i="2" s="1"/>
  <c r="F583" i="2"/>
  <c r="L583" i="2" s="1"/>
  <c r="D584" i="2"/>
  <c r="E584" i="2"/>
  <c r="F584" i="2"/>
  <c r="L584" i="2" s="1"/>
  <c r="D585" i="2"/>
  <c r="E585" i="2"/>
  <c r="K585" i="2" s="1"/>
  <c r="F585" i="2"/>
  <c r="L585" i="2" s="1"/>
  <c r="D586" i="2"/>
  <c r="E586" i="2"/>
  <c r="K586" i="2" s="1"/>
  <c r="F586" i="2"/>
  <c r="L586" i="2" s="1"/>
  <c r="D587" i="2"/>
  <c r="E587" i="2"/>
  <c r="F587" i="2"/>
  <c r="L587" i="2" s="1"/>
  <c r="D588" i="2"/>
  <c r="E588" i="2"/>
  <c r="K588" i="2" s="1"/>
  <c r="F588" i="2"/>
  <c r="L588" i="2" s="1"/>
  <c r="D589" i="2"/>
  <c r="E589" i="2"/>
  <c r="K589" i="2" s="1"/>
  <c r="F589" i="2"/>
  <c r="L589" i="2" s="1"/>
  <c r="D590" i="2"/>
  <c r="E590" i="2"/>
  <c r="K590" i="2" s="1"/>
  <c r="F590" i="2"/>
  <c r="L590" i="2" s="1"/>
  <c r="D591" i="2"/>
  <c r="E591" i="2"/>
  <c r="K591" i="2" s="1"/>
  <c r="F591" i="2"/>
  <c r="L591" i="2" s="1"/>
  <c r="D592" i="2"/>
  <c r="E592" i="2"/>
  <c r="K592" i="2" s="1"/>
  <c r="F592" i="2"/>
  <c r="L592" i="2" s="1"/>
  <c r="D593" i="2"/>
  <c r="E593" i="2"/>
  <c r="K593" i="2" s="1"/>
  <c r="F593" i="2"/>
  <c r="L593" i="2" s="1"/>
  <c r="D594" i="2"/>
  <c r="E594" i="2"/>
  <c r="K594" i="2" s="1"/>
  <c r="F594" i="2"/>
  <c r="L594" i="2" s="1"/>
  <c r="D595" i="2"/>
  <c r="E595" i="2"/>
  <c r="F595" i="2"/>
  <c r="L595" i="2" s="1"/>
  <c r="D596" i="2"/>
  <c r="E596" i="2"/>
  <c r="K596" i="2" s="1"/>
  <c r="F596" i="2"/>
  <c r="L596" i="2" s="1"/>
  <c r="D597" i="2"/>
  <c r="E597" i="2"/>
  <c r="K597" i="2" s="1"/>
  <c r="F597" i="2"/>
  <c r="D598" i="2"/>
  <c r="E598" i="2"/>
  <c r="K598" i="2" s="1"/>
  <c r="F598" i="2"/>
  <c r="L598" i="2" s="1"/>
  <c r="D599" i="2"/>
  <c r="E599" i="2"/>
  <c r="K599" i="2" s="1"/>
  <c r="F599" i="2"/>
  <c r="L599" i="2" s="1"/>
  <c r="D600" i="2"/>
  <c r="E600" i="2"/>
  <c r="K600" i="2" s="1"/>
  <c r="F600" i="2"/>
  <c r="L600" i="2" s="1"/>
  <c r="D601" i="2"/>
  <c r="E601" i="2"/>
  <c r="K601" i="2" s="1"/>
  <c r="F601" i="2"/>
  <c r="L601" i="2" s="1"/>
  <c r="D602" i="2"/>
  <c r="E602" i="2"/>
  <c r="K602" i="2" s="1"/>
  <c r="F602" i="2"/>
  <c r="L602" i="2" s="1"/>
  <c r="D9" i="2"/>
  <c r="E9" i="2"/>
  <c r="K9" i="2" s="1"/>
  <c r="F9" i="2"/>
  <c r="L9" i="2" s="1"/>
  <c r="D603" i="2"/>
  <c r="E603" i="2"/>
  <c r="K603" i="2" s="1"/>
  <c r="F603" i="2"/>
  <c r="L603" i="2" s="1"/>
  <c r="D604" i="2"/>
  <c r="E604" i="2"/>
  <c r="K604" i="2" s="1"/>
  <c r="F604" i="2"/>
  <c r="L604" i="2" s="1"/>
  <c r="D605" i="2"/>
  <c r="E605" i="2"/>
  <c r="K605" i="2" s="1"/>
  <c r="F605" i="2"/>
  <c r="L605" i="2" s="1"/>
  <c r="D606" i="2"/>
  <c r="E606" i="2"/>
  <c r="K606" i="2" s="1"/>
  <c r="F606" i="2"/>
  <c r="L606" i="2" s="1"/>
  <c r="D607" i="2"/>
  <c r="E607" i="2"/>
  <c r="K607" i="2" s="1"/>
  <c r="F607" i="2"/>
  <c r="L607" i="2" s="1"/>
  <c r="D608" i="2"/>
  <c r="E608" i="2"/>
  <c r="K608" i="2" s="1"/>
  <c r="F608" i="2"/>
  <c r="L608" i="2" s="1"/>
  <c r="D609" i="2"/>
  <c r="E609" i="2"/>
  <c r="K609" i="2" s="1"/>
  <c r="F609" i="2"/>
  <c r="L609" i="2" s="1"/>
  <c r="D610" i="2"/>
  <c r="E610" i="2"/>
  <c r="K610" i="2" s="1"/>
  <c r="F610" i="2"/>
  <c r="L610" i="2" s="1"/>
  <c r="D611" i="2"/>
  <c r="E611" i="2"/>
  <c r="K611" i="2" s="1"/>
  <c r="F611" i="2"/>
  <c r="L611" i="2" s="1"/>
  <c r="D612" i="2"/>
  <c r="E612" i="2"/>
  <c r="F612" i="2"/>
  <c r="L612" i="2" s="1"/>
  <c r="D10" i="2"/>
  <c r="E10" i="2"/>
  <c r="K10" i="2" s="1"/>
  <c r="F10" i="2"/>
  <c r="L10" i="2" s="1"/>
  <c r="D613" i="2"/>
  <c r="E613" i="2"/>
  <c r="K613" i="2" s="1"/>
  <c r="F613" i="2"/>
  <c r="L613" i="2" s="1"/>
  <c r="D614" i="2"/>
  <c r="E614" i="2"/>
  <c r="K614" i="2" s="1"/>
  <c r="F614" i="2"/>
  <c r="L614" i="2" s="1"/>
  <c r="D615" i="2"/>
  <c r="E615" i="2"/>
  <c r="K615" i="2" s="1"/>
  <c r="F615" i="2"/>
  <c r="L615" i="2" s="1"/>
  <c r="D616" i="2"/>
  <c r="E616" i="2"/>
  <c r="K616" i="2" s="1"/>
  <c r="F616" i="2"/>
  <c r="L616" i="2" s="1"/>
  <c r="D617" i="2"/>
  <c r="E617" i="2"/>
  <c r="F617" i="2"/>
  <c r="L617" i="2" s="1"/>
  <c r="D11" i="2"/>
  <c r="E11" i="2"/>
  <c r="K11" i="2" s="1"/>
  <c r="F11" i="2"/>
  <c r="L11" i="2" s="1"/>
  <c r="D618" i="2"/>
  <c r="E618" i="2"/>
  <c r="K618" i="2" s="1"/>
  <c r="F618" i="2"/>
  <c r="L618" i="2" s="1"/>
  <c r="D619" i="2"/>
  <c r="E619" i="2"/>
  <c r="K619" i="2" s="1"/>
  <c r="F619" i="2"/>
  <c r="L619" i="2" s="1"/>
  <c r="D620" i="2"/>
  <c r="E620" i="2"/>
  <c r="K620" i="2" s="1"/>
  <c r="F620" i="2"/>
  <c r="L620" i="2" s="1"/>
  <c r="D621" i="2"/>
  <c r="E621" i="2"/>
  <c r="K621" i="2" s="1"/>
  <c r="F621" i="2"/>
  <c r="L621" i="2" s="1"/>
  <c r="D622" i="2"/>
  <c r="E622" i="2"/>
  <c r="K622" i="2" s="1"/>
  <c r="F622" i="2"/>
  <c r="L622" i="2" s="1"/>
  <c r="D623" i="2"/>
  <c r="E623" i="2"/>
  <c r="K623" i="2" s="1"/>
  <c r="F623" i="2"/>
  <c r="L623" i="2" s="1"/>
  <c r="D624" i="2"/>
  <c r="E624" i="2"/>
  <c r="K624" i="2" s="1"/>
  <c r="F624" i="2"/>
  <c r="L624" i="2" s="1"/>
  <c r="D625" i="2"/>
  <c r="E625" i="2"/>
  <c r="K625" i="2" s="1"/>
  <c r="F625" i="2"/>
  <c r="L625" i="2" s="1"/>
  <c r="D626" i="2"/>
  <c r="E626" i="2"/>
  <c r="K626" i="2" s="1"/>
  <c r="F626" i="2"/>
  <c r="L626" i="2" s="1"/>
  <c r="D627" i="2"/>
  <c r="E627" i="2"/>
  <c r="K627" i="2" s="1"/>
  <c r="F627" i="2"/>
  <c r="L627" i="2" s="1"/>
  <c r="D628" i="2"/>
  <c r="E628" i="2"/>
  <c r="K628" i="2" s="1"/>
  <c r="F628" i="2"/>
  <c r="L628" i="2" s="1"/>
  <c r="D629" i="2"/>
  <c r="E629" i="2"/>
  <c r="K629" i="2" s="1"/>
  <c r="F629" i="2"/>
  <c r="L629" i="2" s="1"/>
  <c r="D630" i="2"/>
  <c r="E630" i="2"/>
  <c r="K630" i="2" s="1"/>
  <c r="F630" i="2"/>
  <c r="L630" i="2" s="1"/>
  <c r="D631" i="2"/>
  <c r="E631" i="2"/>
  <c r="K631" i="2" s="1"/>
  <c r="F631" i="2"/>
  <c r="L631" i="2" s="1"/>
  <c r="D632" i="2"/>
  <c r="E632" i="2"/>
  <c r="K632" i="2" s="1"/>
  <c r="F632" i="2"/>
  <c r="L632" i="2" s="1"/>
  <c r="D633" i="2"/>
  <c r="E633" i="2"/>
  <c r="K633" i="2" s="1"/>
  <c r="F633" i="2"/>
  <c r="L633" i="2" s="1"/>
  <c r="D634" i="2"/>
  <c r="E634" i="2"/>
  <c r="K634" i="2" s="1"/>
  <c r="F634" i="2"/>
  <c r="L634" i="2" s="1"/>
  <c r="D635" i="2"/>
  <c r="E635" i="2"/>
  <c r="K635" i="2" s="1"/>
  <c r="F635" i="2"/>
  <c r="L635" i="2" s="1"/>
  <c r="D636" i="2"/>
  <c r="E636" i="2"/>
  <c r="K636" i="2" s="1"/>
  <c r="F636" i="2"/>
  <c r="L636" i="2" s="1"/>
  <c r="D637" i="2"/>
  <c r="E637" i="2"/>
  <c r="K637" i="2" s="1"/>
  <c r="F637" i="2"/>
  <c r="L637" i="2" s="1"/>
  <c r="D638" i="2"/>
  <c r="E638" i="2"/>
  <c r="K638" i="2" s="1"/>
  <c r="F638" i="2"/>
  <c r="L638" i="2" s="1"/>
  <c r="D12" i="2"/>
  <c r="E12" i="2"/>
  <c r="K12" i="2" s="1"/>
  <c r="F12" i="2"/>
  <c r="L12" i="2" s="1"/>
  <c r="D639" i="2"/>
  <c r="E639" i="2"/>
  <c r="K639" i="2" s="1"/>
  <c r="F639" i="2"/>
  <c r="L639" i="2" s="1"/>
  <c r="D13" i="2"/>
  <c r="E13" i="2"/>
  <c r="F13" i="2"/>
  <c r="L13" i="2" s="1"/>
  <c r="D640" i="2"/>
  <c r="E640" i="2"/>
  <c r="K640" i="2" s="1"/>
  <c r="F640" i="2"/>
  <c r="L640" i="2" s="1"/>
  <c r="D641" i="2"/>
  <c r="E641" i="2"/>
  <c r="K641" i="2" s="1"/>
  <c r="F641" i="2"/>
  <c r="L641" i="2" s="1"/>
  <c r="D642" i="2"/>
  <c r="E642" i="2"/>
  <c r="K642" i="2" s="1"/>
  <c r="F642" i="2"/>
  <c r="L642" i="2" s="1"/>
  <c r="D643" i="2"/>
  <c r="E643" i="2"/>
  <c r="K643" i="2" s="1"/>
  <c r="F643" i="2"/>
  <c r="L643" i="2" s="1"/>
  <c r="D644" i="2"/>
  <c r="E644" i="2"/>
  <c r="K644" i="2" s="1"/>
  <c r="F644" i="2"/>
  <c r="L644" i="2" s="1"/>
  <c r="D645" i="2"/>
  <c r="E645" i="2"/>
  <c r="K645" i="2" s="1"/>
  <c r="F645" i="2"/>
  <c r="L645" i="2" s="1"/>
  <c r="D646" i="2"/>
  <c r="E646" i="2"/>
  <c r="K646" i="2" s="1"/>
  <c r="F646" i="2"/>
  <c r="L646" i="2" s="1"/>
  <c r="D647" i="2"/>
  <c r="E647" i="2"/>
  <c r="K647" i="2" s="1"/>
  <c r="F647" i="2"/>
  <c r="L647" i="2" s="1"/>
  <c r="D648" i="2"/>
  <c r="E648" i="2"/>
  <c r="K648" i="2" s="1"/>
  <c r="F648" i="2"/>
  <c r="L648" i="2" s="1"/>
  <c r="D649" i="2"/>
  <c r="E649" i="2"/>
  <c r="K649" i="2" s="1"/>
  <c r="F649" i="2"/>
  <c r="L649" i="2" s="1"/>
  <c r="D650" i="2"/>
  <c r="E650" i="2"/>
  <c r="K650" i="2" s="1"/>
  <c r="F650" i="2"/>
  <c r="L650" i="2" s="1"/>
  <c r="D651" i="2"/>
  <c r="E651" i="2"/>
  <c r="K651" i="2" s="1"/>
  <c r="F651" i="2"/>
  <c r="L651" i="2" s="1"/>
  <c r="D652" i="2"/>
  <c r="E652" i="2"/>
  <c r="K652" i="2" s="1"/>
  <c r="F652" i="2"/>
  <c r="L652" i="2" s="1"/>
  <c r="D653" i="2"/>
  <c r="E653" i="2"/>
  <c r="K653" i="2" s="1"/>
  <c r="F653" i="2"/>
  <c r="L653" i="2" s="1"/>
  <c r="D654" i="2"/>
  <c r="E654" i="2"/>
  <c r="K654" i="2" s="1"/>
  <c r="F654" i="2"/>
  <c r="L654" i="2" s="1"/>
  <c r="D655" i="2"/>
  <c r="E655" i="2"/>
  <c r="K655" i="2" s="1"/>
  <c r="F655" i="2"/>
  <c r="L655" i="2" s="1"/>
  <c r="D656" i="2"/>
  <c r="E656" i="2"/>
  <c r="K656" i="2" s="1"/>
  <c r="F656" i="2"/>
  <c r="L656" i="2" s="1"/>
  <c r="D657" i="2"/>
  <c r="E657" i="2"/>
  <c r="K657" i="2" s="1"/>
  <c r="C657" i="2" s="1"/>
  <c r="F657" i="2"/>
  <c r="L657" i="2" s="1"/>
  <c r="D658" i="2"/>
  <c r="E658" i="2"/>
  <c r="K658" i="2" s="1"/>
  <c r="F658" i="2"/>
  <c r="L658" i="2" s="1"/>
  <c r="D659" i="2"/>
  <c r="E659" i="2"/>
  <c r="K659" i="2" s="1"/>
  <c r="F659" i="2"/>
  <c r="L659" i="2" s="1"/>
  <c r="D660" i="2"/>
  <c r="E660" i="2"/>
  <c r="K660" i="2" s="1"/>
  <c r="F660" i="2"/>
  <c r="L660" i="2" s="1"/>
  <c r="D661" i="2"/>
  <c r="E661" i="2"/>
  <c r="K661" i="2" s="1"/>
  <c r="C661" i="2" s="1"/>
  <c r="F661" i="2"/>
  <c r="L661" i="2" s="1"/>
  <c r="D662" i="2"/>
  <c r="E662" i="2"/>
  <c r="K662" i="2" s="1"/>
  <c r="F662" i="2"/>
  <c r="L662" i="2" s="1"/>
  <c r="D663" i="2"/>
  <c r="E663" i="2"/>
  <c r="K663" i="2" s="1"/>
  <c r="F663" i="2"/>
  <c r="L663" i="2" s="1"/>
  <c r="D664" i="2"/>
  <c r="E664" i="2"/>
  <c r="K664" i="2" s="1"/>
  <c r="F664" i="2"/>
  <c r="L664" i="2" s="1"/>
  <c r="D665" i="2"/>
  <c r="E665" i="2"/>
  <c r="K665" i="2" s="1"/>
  <c r="C665" i="2" s="1"/>
  <c r="F665" i="2"/>
  <c r="L665" i="2" s="1"/>
  <c r="D666" i="2"/>
  <c r="E666" i="2"/>
  <c r="K666" i="2" s="1"/>
  <c r="F666" i="2"/>
  <c r="L666" i="2" s="1"/>
  <c r="D667" i="2"/>
  <c r="E667" i="2"/>
  <c r="K667" i="2" s="1"/>
  <c r="F667" i="2"/>
  <c r="L667" i="2" s="1"/>
  <c r="D668" i="2"/>
  <c r="E668" i="2"/>
  <c r="K668" i="2" s="1"/>
  <c r="F668" i="2"/>
  <c r="L668" i="2" s="1"/>
  <c r="D669" i="2"/>
  <c r="E669" i="2"/>
  <c r="K669" i="2" s="1"/>
  <c r="C669" i="2" s="1"/>
  <c r="F669" i="2"/>
  <c r="L669" i="2" s="1"/>
  <c r="D670" i="2"/>
  <c r="E670" i="2"/>
  <c r="K670" i="2" s="1"/>
  <c r="F670" i="2"/>
  <c r="L670" i="2" s="1"/>
  <c r="D671" i="2"/>
  <c r="E671" i="2"/>
  <c r="K671" i="2" s="1"/>
  <c r="F671" i="2"/>
  <c r="L671" i="2" s="1"/>
  <c r="D672" i="2"/>
  <c r="E672" i="2"/>
  <c r="K672" i="2" s="1"/>
  <c r="F672" i="2"/>
  <c r="L672" i="2" s="1"/>
  <c r="D673" i="2"/>
  <c r="E673" i="2"/>
  <c r="K673" i="2" s="1"/>
  <c r="C673" i="2" s="1"/>
  <c r="F673" i="2"/>
  <c r="L673" i="2" s="1"/>
  <c r="D674" i="2"/>
  <c r="E674" i="2"/>
  <c r="K674" i="2" s="1"/>
  <c r="F674" i="2"/>
  <c r="L674" i="2" s="1"/>
  <c r="D675" i="2"/>
  <c r="E675" i="2"/>
  <c r="F675" i="2"/>
  <c r="L675" i="2" s="1"/>
  <c r="D676" i="2"/>
  <c r="E676" i="2"/>
  <c r="F676" i="2"/>
  <c r="L676" i="2" s="1"/>
  <c r="D677" i="2"/>
  <c r="E677" i="2"/>
  <c r="K677" i="2" s="1"/>
  <c r="F677" i="2"/>
  <c r="L677" i="2" s="1"/>
  <c r="D678" i="2"/>
  <c r="E678" i="2"/>
  <c r="K678" i="2" s="1"/>
  <c r="F678" i="2"/>
  <c r="L678" i="2" s="1"/>
  <c r="D679" i="2"/>
  <c r="E679" i="2"/>
  <c r="F679" i="2"/>
  <c r="L679" i="2" s="1"/>
  <c r="D680" i="2"/>
  <c r="E680" i="2"/>
  <c r="K680" i="2" s="1"/>
  <c r="F680" i="2"/>
  <c r="L680" i="2" s="1"/>
  <c r="D681" i="2"/>
  <c r="E681" i="2"/>
  <c r="K681" i="2" s="1"/>
  <c r="F681" i="2"/>
  <c r="L681" i="2" s="1"/>
  <c r="D682" i="2"/>
  <c r="E682" i="2"/>
  <c r="K682" i="2" s="1"/>
  <c r="F682" i="2"/>
  <c r="L682" i="2" s="1"/>
  <c r="D683" i="2"/>
  <c r="E683" i="2"/>
  <c r="F683" i="2"/>
  <c r="L683" i="2" s="1"/>
  <c r="D684" i="2"/>
  <c r="E684" i="2"/>
  <c r="K684" i="2" s="1"/>
  <c r="F684" i="2"/>
  <c r="L684" i="2" s="1"/>
  <c r="D685" i="2"/>
  <c r="E685" i="2"/>
  <c r="K685" i="2" s="1"/>
  <c r="F685" i="2"/>
  <c r="L685" i="2" s="1"/>
  <c r="D686" i="2"/>
  <c r="E686" i="2"/>
  <c r="K686" i="2" s="1"/>
  <c r="F686" i="2"/>
  <c r="L686" i="2" s="1"/>
  <c r="D687" i="2"/>
  <c r="E687" i="2"/>
  <c r="F687" i="2"/>
  <c r="L687" i="2" s="1"/>
  <c r="D688" i="2"/>
  <c r="E688" i="2"/>
  <c r="K688" i="2" s="1"/>
  <c r="F688" i="2"/>
  <c r="L688" i="2" s="1"/>
  <c r="D689" i="2"/>
  <c r="E689" i="2"/>
  <c r="K689" i="2" s="1"/>
  <c r="F689" i="2"/>
  <c r="L689" i="2" s="1"/>
  <c r="D690" i="2"/>
  <c r="E690" i="2"/>
  <c r="K690" i="2" s="1"/>
  <c r="F690" i="2"/>
  <c r="L690" i="2" s="1"/>
  <c r="D691" i="2"/>
  <c r="E691" i="2"/>
  <c r="K691" i="2" s="1"/>
  <c r="F691" i="2"/>
  <c r="L691" i="2" s="1"/>
  <c r="D692" i="2"/>
  <c r="E692" i="2"/>
  <c r="F692" i="2"/>
  <c r="L692" i="2" s="1"/>
  <c r="D693" i="2"/>
  <c r="E693" i="2"/>
  <c r="K693" i="2" s="1"/>
  <c r="F693" i="2"/>
  <c r="L693" i="2" s="1"/>
  <c r="D694" i="2"/>
  <c r="E694" i="2"/>
  <c r="K694" i="2" s="1"/>
  <c r="F694" i="2"/>
  <c r="L694" i="2" s="1"/>
  <c r="D695" i="2"/>
  <c r="E695" i="2"/>
  <c r="K695" i="2" s="1"/>
  <c r="F695" i="2"/>
  <c r="L695" i="2" s="1"/>
  <c r="D696" i="2"/>
  <c r="E696" i="2"/>
  <c r="K696" i="2" s="1"/>
  <c r="F696" i="2"/>
  <c r="L696" i="2" s="1"/>
  <c r="D697" i="2"/>
  <c r="E697" i="2"/>
  <c r="K697" i="2" s="1"/>
  <c r="F697" i="2"/>
  <c r="L697" i="2" s="1"/>
  <c r="D698" i="2"/>
  <c r="E698" i="2"/>
  <c r="K698" i="2" s="1"/>
  <c r="F698" i="2"/>
  <c r="L698" i="2" s="1"/>
  <c r="D699" i="2"/>
  <c r="E699" i="2"/>
  <c r="F699" i="2"/>
  <c r="L699" i="2" s="1"/>
  <c r="D14" i="2"/>
  <c r="E14" i="2"/>
  <c r="K14" i="2" s="1"/>
  <c r="F14" i="2"/>
  <c r="L14" i="2" s="1"/>
  <c r="D700" i="2"/>
  <c r="E700" i="2"/>
  <c r="K700" i="2" s="1"/>
  <c r="F700" i="2"/>
  <c r="L700" i="2" s="1"/>
  <c r="D15" i="2"/>
  <c r="E15" i="2"/>
  <c r="K15" i="2" s="1"/>
  <c r="F15" i="2"/>
  <c r="L15" i="2" s="1"/>
  <c r="D701" i="2"/>
  <c r="E701" i="2"/>
  <c r="F701" i="2"/>
  <c r="L701" i="2" s="1"/>
  <c r="D702" i="2"/>
  <c r="E702" i="2"/>
  <c r="K702" i="2" s="1"/>
  <c r="F702" i="2"/>
  <c r="L702" i="2" s="1"/>
  <c r="D703" i="2"/>
  <c r="E703" i="2"/>
  <c r="K703" i="2" s="1"/>
  <c r="F703" i="2"/>
  <c r="L703" i="2" s="1"/>
  <c r="D704" i="2"/>
  <c r="E704" i="2"/>
  <c r="K704" i="2" s="1"/>
  <c r="F704" i="2"/>
  <c r="L704" i="2" s="1"/>
  <c r="D705" i="2"/>
  <c r="E705" i="2"/>
  <c r="F705" i="2"/>
  <c r="L705" i="2" s="1"/>
  <c r="D706" i="2"/>
  <c r="E706" i="2"/>
  <c r="K706" i="2" s="1"/>
  <c r="F706" i="2"/>
  <c r="L706" i="2" s="1"/>
  <c r="D707" i="2"/>
  <c r="E707" i="2"/>
  <c r="K707" i="2" s="1"/>
  <c r="F707" i="2"/>
  <c r="L707" i="2" s="1"/>
  <c r="D708" i="2"/>
  <c r="E708" i="2"/>
  <c r="K708" i="2" s="1"/>
  <c r="F708" i="2"/>
  <c r="L708" i="2" s="1"/>
  <c r="D709" i="2"/>
  <c r="E709" i="2"/>
  <c r="K709" i="2" s="1"/>
  <c r="F709" i="2"/>
  <c r="L709" i="2" s="1"/>
  <c r="D710" i="2"/>
  <c r="E710" i="2"/>
  <c r="K710" i="2" s="1"/>
  <c r="F710" i="2"/>
  <c r="L710" i="2" s="1"/>
  <c r="D711" i="2"/>
  <c r="E711" i="2"/>
  <c r="K711" i="2" s="1"/>
  <c r="F711" i="2"/>
  <c r="L711" i="2" s="1"/>
  <c r="D712" i="2"/>
  <c r="E712" i="2"/>
  <c r="K712" i="2" s="1"/>
  <c r="F712" i="2"/>
  <c r="L712" i="2" s="1"/>
  <c r="D713" i="2"/>
  <c r="E713" i="2"/>
  <c r="K713" i="2" s="1"/>
  <c r="F713" i="2"/>
  <c r="L713" i="2" s="1"/>
  <c r="D714" i="2"/>
  <c r="E714" i="2"/>
  <c r="K714" i="2" s="1"/>
  <c r="F714" i="2"/>
  <c r="L714" i="2" s="1"/>
  <c r="D715" i="2"/>
  <c r="E715" i="2"/>
  <c r="K715" i="2" s="1"/>
  <c r="F715" i="2"/>
  <c r="L715" i="2" s="1"/>
  <c r="D716" i="2"/>
  <c r="E716" i="2"/>
  <c r="K716" i="2" s="1"/>
  <c r="F716" i="2"/>
  <c r="L716" i="2" s="1"/>
  <c r="D717" i="2"/>
  <c r="E717" i="2"/>
  <c r="F717" i="2"/>
  <c r="L717" i="2" s="1"/>
  <c r="D718" i="2"/>
  <c r="E718" i="2"/>
  <c r="K718" i="2" s="1"/>
  <c r="F718" i="2"/>
  <c r="L718" i="2" s="1"/>
  <c r="D719" i="2"/>
  <c r="E719" i="2"/>
  <c r="K719" i="2" s="1"/>
  <c r="F719" i="2"/>
  <c r="L719" i="2" s="1"/>
  <c r="D720" i="2"/>
  <c r="E720" i="2"/>
  <c r="K720" i="2" s="1"/>
  <c r="F720" i="2"/>
  <c r="L720" i="2" s="1"/>
  <c r="D721" i="2"/>
  <c r="E721" i="2"/>
  <c r="K721" i="2" s="1"/>
  <c r="F721" i="2"/>
  <c r="L721" i="2" s="1"/>
  <c r="D722" i="2"/>
  <c r="E722" i="2"/>
  <c r="K722" i="2" s="1"/>
  <c r="F722" i="2"/>
  <c r="L722" i="2" s="1"/>
  <c r="D723" i="2"/>
  <c r="E723" i="2"/>
  <c r="K723" i="2" s="1"/>
  <c r="F723" i="2"/>
  <c r="L723" i="2" s="1"/>
  <c r="D724" i="2"/>
  <c r="E724" i="2"/>
  <c r="K724" i="2" s="1"/>
  <c r="F724" i="2"/>
  <c r="L724" i="2" s="1"/>
  <c r="D725" i="2"/>
  <c r="E725" i="2"/>
  <c r="K725" i="2" s="1"/>
  <c r="F725" i="2"/>
  <c r="L725" i="2" s="1"/>
  <c r="D726" i="2"/>
  <c r="E726" i="2"/>
  <c r="K726" i="2" s="1"/>
  <c r="F726" i="2"/>
  <c r="L726" i="2" s="1"/>
  <c r="D727" i="2"/>
  <c r="E727" i="2"/>
  <c r="K727" i="2" s="1"/>
  <c r="F727" i="2"/>
  <c r="L727" i="2" s="1"/>
  <c r="D728" i="2"/>
  <c r="E728" i="2"/>
  <c r="K728" i="2" s="1"/>
  <c r="F728" i="2"/>
  <c r="L728" i="2" s="1"/>
  <c r="D729" i="2"/>
  <c r="E729" i="2"/>
  <c r="K729" i="2" s="1"/>
  <c r="F729" i="2"/>
  <c r="L729" i="2" s="1"/>
  <c r="D730" i="2"/>
  <c r="E730" i="2"/>
  <c r="K730" i="2" s="1"/>
  <c r="F730" i="2"/>
  <c r="L730" i="2" s="1"/>
  <c r="D731" i="2"/>
  <c r="E731" i="2"/>
  <c r="K731" i="2" s="1"/>
  <c r="F731" i="2"/>
  <c r="L731" i="2" s="1"/>
  <c r="D732" i="2"/>
  <c r="E732" i="2"/>
  <c r="K732" i="2" s="1"/>
  <c r="F732" i="2"/>
  <c r="L732" i="2" s="1"/>
  <c r="D733" i="2"/>
  <c r="E733" i="2"/>
  <c r="K733" i="2" s="1"/>
  <c r="F733" i="2"/>
  <c r="L733" i="2" s="1"/>
  <c r="D734" i="2"/>
  <c r="E734" i="2"/>
  <c r="F734" i="2"/>
  <c r="L734" i="2" s="1"/>
  <c r="D735" i="2"/>
  <c r="E735" i="2"/>
  <c r="K735" i="2" s="1"/>
  <c r="F735" i="2"/>
  <c r="L735" i="2" s="1"/>
  <c r="D736" i="2"/>
  <c r="E736" i="2"/>
  <c r="F736" i="2"/>
  <c r="L736" i="2" s="1"/>
  <c r="D737" i="2"/>
  <c r="E737" i="2"/>
  <c r="K737" i="2" s="1"/>
  <c r="F737" i="2"/>
  <c r="L737" i="2" s="1"/>
  <c r="D738" i="2"/>
  <c r="E738" i="2"/>
  <c r="K738" i="2" s="1"/>
  <c r="F738" i="2"/>
  <c r="L738" i="2" s="1"/>
  <c r="D739" i="2"/>
  <c r="E739" i="2"/>
  <c r="K739" i="2" s="1"/>
  <c r="F739" i="2"/>
  <c r="L739" i="2" s="1"/>
  <c r="D740" i="2"/>
  <c r="E740" i="2"/>
  <c r="K740" i="2" s="1"/>
  <c r="F740" i="2"/>
  <c r="L740" i="2" s="1"/>
  <c r="D741" i="2"/>
  <c r="E741" i="2"/>
  <c r="K741" i="2" s="1"/>
  <c r="F741" i="2"/>
  <c r="L741" i="2" s="1"/>
  <c r="D742" i="2"/>
  <c r="E742" i="2"/>
  <c r="K742" i="2" s="1"/>
  <c r="F742" i="2"/>
  <c r="L742" i="2" s="1"/>
  <c r="D743" i="2"/>
  <c r="E743" i="2"/>
  <c r="K743" i="2" s="1"/>
  <c r="F743" i="2"/>
  <c r="L743" i="2" s="1"/>
  <c r="D744" i="2"/>
  <c r="E744" i="2"/>
  <c r="K744" i="2" s="1"/>
  <c r="F744" i="2"/>
  <c r="L744" i="2" s="1"/>
  <c r="D745" i="2"/>
  <c r="E745" i="2"/>
  <c r="F745" i="2"/>
  <c r="L745" i="2" s="1"/>
  <c r="D746" i="2"/>
  <c r="E746" i="2"/>
  <c r="K746" i="2" s="1"/>
  <c r="F746" i="2"/>
  <c r="L746" i="2" s="1"/>
  <c r="D747" i="2"/>
  <c r="E747" i="2"/>
  <c r="K747" i="2" s="1"/>
  <c r="F747" i="2"/>
  <c r="L747" i="2" s="1"/>
  <c r="D748" i="2"/>
  <c r="E748" i="2"/>
  <c r="K748" i="2" s="1"/>
  <c r="F748" i="2"/>
  <c r="L748" i="2" s="1"/>
  <c r="D749" i="2"/>
  <c r="E749" i="2"/>
  <c r="K749" i="2" s="1"/>
  <c r="F749" i="2"/>
  <c r="L749" i="2" s="1"/>
  <c r="D750" i="2"/>
  <c r="E750" i="2"/>
  <c r="K750" i="2" s="1"/>
  <c r="F750" i="2"/>
  <c r="L750" i="2" s="1"/>
  <c r="D751" i="2"/>
  <c r="E751" i="2"/>
  <c r="K751" i="2" s="1"/>
  <c r="F751" i="2"/>
  <c r="L751" i="2" s="1"/>
  <c r="D16" i="2"/>
  <c r="E16" i="2"/>
  <c r="K16" i="2" s="1"/>
  <c r="F16" i="2"/>
  <c r="L16" i="2" s="1"/>
  <c r="D752" i="2"/>
  <c r="E752" i="2"/>
  <c r="K752" i="2" s="1"/>
  <c r="F752" i="2"/>
  <c r="L752" i="2" s="1"/>
  <c r="D753" i="2"/>
  <c r="E753" i="2"/>
  <c r="K753" i="2" s="1"/>
  <c r="F753" i="2"/>
  <c r="L753" i="2" s="1"/>
  <c r="D754" i="2"/>
  <c r="E754" i="2"/>
  <c r="K754" i="2" s="1"/>
  <c r="F754" i="2"/>
  <c r="L754" i="2" s="1"/>
  <c r="D755" i="2"/>
  <c r="E755" i="2"/>
  <c r="K755" i="2" s="1"/>
  <c r="F755" i="2"/>
  <c r="L755" i="2" s="1"/>
  <c r="D756" i="2"/>
  <c r="E756" i="2"/>
  <c r="F756" i="2"/>
  <c r="L756" i="2" s="1"/>
  <c r="D757" i="2"/>
  <c r="E757" i="2"/>
  <c r="K757" i="2" s="1"/>
  <c r="F757" i="2"/>
  <c r="L757" i="2" s="1"/>
  <c r="D758" i="2"/>
  <c r="E758" i="2"/>
  <c r="K758" i="2" s="1"/>
  <c r="F758" i="2"/>
  <c r="L758" i="2" s="1"/>
  <c r="D759" i="2"/>
  <c r="E759" i="2"/>
  <c r="K759" i="2" s="1"/>
  <c r="F759" i="2"/>
  <c r="L759" i="2" s="1"/>
  <c r="D760" i="2"/>
  <c r="E760" i="2"/>
  <c r="K760" i="2" s="1"/>
  <c r="F760" i="2"/>
  <c r="L760" i="2" s="1"/>
  <c r="D761" i="2"/>
  <c r="E761" i="2"/>
  <c r="K761" i="2" s="1"/>
  <c r="F761" i="2"/>
  <c r="L761" i="2" s="1"/>
  <c r="D762" i="2"/>
  <c r="E762" i="2"/>
  <c r="K762" i="2" s="1"/>
  <c r="F762" i="2"/>
  <c r="L762" i="2" s="1"/>
  <c r="D763" i="2"/>
  <c r="E763" i="2"/>
  <c r="K763" i="2" s="1"/>
  <c r="F763" i="2"/>
  <c r="L763" i="2" s="1"/>
  <c r="D764" i="2"/>
  <c r="E764" i="2"/>
  <c r="K764" i="2" s="1"/>
  <c r="F764" i="2"/>
  <c r="L764" i="2" s="1"/>
  <c r="D765" i="2"/>
  <c r="E765" i="2"/>
  <c r="K765" i="2" s="1"/>
  <c r="F765" i="2"/>
  <c r="L765" i="2" s="1"/>
  <c r="D766" i="2"/>
  <c r="E766" i="2"/>
  <c r="K766" i="2" s="1"/>
  <c r="F766" i="2"/>
  <c r="L766" i="2" s="1"/>
  <c r="D767" i="2"/>
  <c r="E767" i="2"/>
  <c r="F767" i="2"/>
  <c r="L767" i="2" s="1"/>
  <c r="D768" i="2"/>
  <c r="E768" i="2"/>
  <c r="K768" i="2" s="1"/>
  <c r="F768" i="2"/>
  <c r="L768" i="2" s="1"/>
  <c r="D769" i="2"/>
  <c r="E769" i="2"/>
  <c r="K769" i="2" s="1"/>
  <c r="F769" i="2"/>
  <c r="L769" i="2" s="1"/>
  <c r="D770" i="2"/>
  <c r="E770" i="2"/>
  <c r="K770" i="2" s="1"/>
  <c r="F770" i="2"/>
  <c r="L770" i="2" s="1"/>
  <c r="D771" i="2"/>
  <c r="E771" i="2"/>
  <c r="F771" i="2"/>
  <c r="L771" i="2" s="1"/>
  <c r="D772" i="2"/>
  <c r="E772" i="2"/>
  <c r="K772" i="2" s="1"/>
  <c r="F772" i="2"/>
  <c r="L772" i="2" s="1"/>
  <c r="D773" i="2"/>
  <c r="E773" i="2"/>
  <c r="K773" i="2" s="1"/>
  <c r="F773" i="2"/>
  <c r="L773" i="2" s="1"/>
  <c r="D17" i="2"/>
  <c r="E17" i="2"/>
  <c r="K17" i="2" s="1"/>
  <c r="F17" i="2"/>
  <c r="L17" i="2" s="1"/>
  <c r="D774" i="2"/>
  <c r="E774" i="2"/>
  <c r="K774" i="2" s="1"/>
  <c r="F774" i="2"/>
  <c r="L774" i="2" s="1"/>
  <c r="D775" i="2"/>
  <c r="E775" i="2"/>
  <c r="K775" i="2" s="1"/>
  <c r="F775" i="2"/>
  <c r="L775" i="2" s="1"/>
  <c r="D776" i="2"/>
  <c r="E776" i="2"/>
  <c r="F776" i="2"/>
  <c r="L776" i="2" s="1"/>
  <c r="D777" i="2"/>
  <c r="E777" i="2"/>
  <c r="K777" i="2" s="1"/>
  <c r="F777" i="2"/>
  <c r="L777" i="2" s="1"/>
  <c r="D778" i="2"/>
  <c r="E778" i="2"/>
  <c r="K778" i="2" s="1"/>
  <c r="F778" i="2"/>
  <c r="L778" i="2" s="1"/>
  <c r="D779" i="2"/>
  <c r="E779" i="2"/>
  <c r="K779" i="2" s="1"/>
  <c r="F779" i="2"/>
  <c r="L779" i="2" s="1"/>
  <c r="D780" i="2"/>
  <c r="E780" i="2"/>
  <c r="K780" i="2" s="1"/>
  <c r="F780" i="2"/>
  <c r="L780" i="2" s="1"/>
  <c r="D781" i="2"/>
  <c r="E781" i="2"/>
  <c r="K781" i="2" s="1"/>
  <c r="F781" i="2"/>
  <c r="L781" i="2" s="1"/>
  <c r="D782" i="2"/>
  <c r="E782" i="2"/>
  <c r="K782" i="2" s="1"/>
  <c r="F782" i="2"/>
  <c r="L782" i="2" s="1"/>
  <c r="D783" i="2"/>
  <c r="E783" i="2"/>
  <c r="K783" i="2" s="1"/>
  <c r="F783" i="2"/>
  <c r="L783" i="2" s="1"/>
  <c r="D784" i="2"/>
  <c r="E784" i="2"/>
  <c r="K784" i="2" s="1"/>
  <c r="F784" i="2"/>
  <c r="L784" i="2" s="1"/>
  <c r="D785" i="2"/>
  <c r="E785" i="2"/>
  <c r="K785" i="2" s="1"/>
  <c r="F785" i="2"/>
  <c r="L785" i="2" s="1"/>
  <c r="D786" i="2"/>
  <c r="E786" i="2"/>
  <c r="K786" i="2" s="1"/>
  <c r="F786" i="2"/>
  <c r="L786" i="2" s="1"/>
  <c r="D787" i="2"/>
  <c r="E787" i="2"/>
  <c r="K787" i="2" s="1"/>
  <c r="F787" i="2"/>
  <c r="L787" i="2" s="1"/>
  <c r="D788" i="2"/>
  <c r="E788" i="2"/>
  <c r="F788" i="2"/>
  <c r="L788" i="2" s="1"/>
  <c r="D789" i="2"/>
  <c r="E789" i="2"/>
  <c r="K789" i="2" s="1"/>
  <c r="F789" i="2"/>
  <c r="L789" i="2" s="1"/>
  <c r="D790" i="2"/>
  <c r="E790" i="2"/>
  <c r="K790" i="2" s="1"/>
  <c r="F790" i="2"/>
  <c r="L790" i="2" s="1"/>
  <c r="D791" i="2"/>
  <c r="E791" i="2"/>
  <c r="K791" i="2" s="1"/>
  <c r="F791" i="2"/>
  <c r="L791" i="2" s="1"/>
  <c r="D792" i="2"/>
  <c r="E792" i="2"/>
  <c r="K792" i="2" s="1"/>
  <c r="F792" i="2"/>
  <c r="L792" i="2" s="1"/>
  <c r="D793" i="2"/>
  <c r="E793" i="2"/>
  <c r="K793" i="2" s="1"/>
  <c r="F793" i="2"/>
  <c r="L793" i="2" s="1"/>
  <c r="D794" i="2"/>
  <c r="E794" i="2"/>
  <c r="K794" i="2" s="1"/>
  <c r="F794" i="2"/>
  <c r="L794" i="2" s="1"/>
  <c r="D795" i="2"/>
  <c r="E795" i="2"/>
  <c r="K795" i="2" s="1"/>
  <c r="F795" i="2"/>
  <c r="L795" i="2" s="1"/>
  <c r="D796" i="2"/>
  <c r="E796" i="2"/>
  <c r="K796" i="2" s="1"/>
  <c r="F796" i="2"/>
  <c r="L796" i="2" s="1"/>
  <c r="D797" i="2"/>
  <c r="E797" i="2"/>
  <c r="K797" i="2" s="1"/>
  <c r="F797" i="2"/>
  <c r="L797" i="2" s="1"/>
  <c r="D798" i="2"/>
  <c r="E798" i="2"/>
  <c r="K798" i="2" s="1"/>
  <c r="F798" i="2"/>
  <c r="L798" i="2" s="1"/>
  <c r="D799" i="2"/>
  <c r="E799" i="2"/>
  <c r="K799" i="2" s="1"/>
  <c r="F799" i="2"/>
  <c r="L799" i="2" s="1"/>
  <c r="D800" i="2"/>
  <c r="E800" i="2"/>
  <c r="K800" i="2" s="1"/>
  <c r="F800" i="2"/>
  <c r="L800" i="2" s="1"/>
  <c r="D801" i="2"/>
  <c r="E801" i="2"/>
  <c r="K801" i="2" s="1"/>
  <c r="F801" i="2"/>
  <c r="L801" i="2" s="1"/>
  <c r="D802" i="2"/>
  <c r="E802" i="2"/>
  <c r="F802" i="2"/>
  <c r="L802" i="2" s="1"/>
  <c r="D803" i="2"/>
  <c r="E803" i="2"/>
  <c r="K803" i="2" s="1"/>
  <c r="F803" i="2"/>
  <c r="L803" i="2" s="1"/>
  <c r="D804" i="2"/>
  <c r="E804" i="2"/>
  <c r="K804" i="2" s="1"/>
  <c r="F804" i="2"/>
  <c r="L804" i="2" s="1"/>
  <c r="D805" i="2"/>
  <c r="E805" i="2"/>
  <c r="K805" i="2" s="1"/>
  <c r="F805" i="2"/>
  <c r="L805" i="2" s="1"/>
  <c r="D806" i="2"/>
  <c r="E806" i="2"/>
  <c r="F806" i="2"/>
  <c r="L806" i="2" s="1"/>
  <c r="D807" i="2"/>
  <c r="E807" i="2"/>
  <c r="K807" i="2" s="1"/>
  <c r="F807" i="2"/>
  <c r="L807" i="2" s="1"/>
  <c r="D808" i="2"/>
  <c r="E808" i="2"/>
  <c r="K808" i="2" s="1"/>
  <c r="F808" i="2"/>
  <c r="L808" i="2" s="1"/>
  <c r="D809" i="2"/>
  <c r="E809" i="2"/>
  <c r="K809" i="2" s="1"/>
  <c r="F809" i="2"/>
  <c r="L809" i="2" s="1"/>
  <c r="D810" i="2"/>
  <c r="E810" i="2"/>
  <c r="K810" i="2" s="1"/>
  <c r="F810" i="2"/>
  <c r="L810" i="2" s="1"/>
  <c r="D811" i="2"/>
  <c r="E811" i="2"/>
  <c r="F811" i="2"/>
  <c r="L811" i="2" s="1"/>
  <c r="D812" i="2"/>
  <c r="E812" i="2"/>
  <c r="K812" i="2" s="1"/>
  <c r="F812" i="2"/>
  <c r="L812" i="2" s="1"/>
  <c r="D813" i="2"/>
  <c r="E813" i="2"/>
  <c r="K813" i="2" s="1"/>
  <c r="F813" i="2"/>
  <c r="L813" i="2" s="1"/>
  <c r="D814" i="2"/>
  <c r="E814" i="2"/>
  <c r="K814" i="2" s="1"/>
  <c r="F814" i="2"/>
  <c r="L814" i="2" s="1"/>
  <c r="D815" i="2"/>
  <c r="E815" i="2"/>
  <c r="K815" i="2" s="1"/>
  <c r="F815" i="2"/>
  <c r="L815" i="2" s="1"/>
  <c r="D18" i="2"/>
  <c r="E18" i="2"/>
  <c r="K18" i="2" s="1"/>
  <c r="F18" i="2"/>
  <c r="L18" i="2" s="1"/>
  <c r="D816" i="2"/>
  <c r="E816" i="2"/>
  <c r="K816" i="2" s="1"/>
  <c r="F816" i="2"/>
  <c r="L816" i="2" s="1"/>
  <c r="D817" i="2"/>
  <c r="E817" i="2"/>
  <c r="K817" i="2" s="1"/>
  <c r="F817" i="2"/>
  <c r="L817" i="2" s="1"/>
  <c r="D818" i="2"/>
  <c r="E818" i="2"/>
  <c r="K818" i="2" s="1"/>
  <c r="F818" i="2"/>
  <c r="L818" i="2" s="1"/>
  <c r="D819" i="2"/>
  <c r="E819" i="2"/>
  <c r="K819" i="2" s="1"/>
  <c r="F819" i="2"/>
  <c r="L819" i="2" s="1"/>
  <c r="D820" i="2"/>
  <c r="E820" i="2"/>
  <c r="K820" i="2" s="1"/>
  <c r="F820" i="2"/>
  <c r="L820" i="2" s="1"/>
  <c r="D821" i="2"/>
  <c r="E821" i="2"/>
  <c r="K821" i="2" s="1"/>
  <c r="F821" i="2"/>
  <c r="L821" i="2" s="1"/>
  <c r="D822" i="2"/>
  <c r="E822" i="2"/>
  <c r="K822" i="2" s="1"/>
  <c r="F822" i="2"/>
  <c r="L822" i="2" s="1"/>
  <c r="D823" i="2"/>
  <c r="E823" i="2"/>
  <c r="K823" i="2" s="1"/>
  <c r="F823" i="2"/>
  <c r="L823" i="2" s="1"/>
  <c r="D824" i="2"/>
  <c r="E824" i="2"/>
  <c r="K824" i="2" s="1"/>
  <c r="F824" i="2"/>
  <c r="L824" i="2" s="1"/>
  <c r="D825" i="2"/>
  <c r="E825" i="2"/>
  <c r="K825" i="2" s="1"/>
  <c r="F825" i="2"/>
  <c r="L825" i="2" s="1"/>
  <c r="D826" i="2"/>
  <c r="E826" i="2"/>
  <c r="K826" i="2" s="1"/>
  <c r="F826" i="2"/>
  <c r="L826" i="2" s="1"/>
  <c r="D827" i="2"/>
  <c r="E827" i="2"/>
  <c r="K827" i="2" s="1"/>
  <c r="F827" i="2"/>
  <c r="L827" i="2" s="1"/>
  <c r="D828" i="2"/>
  <c r="E828" i="2"/>
  <c r="K828" i="2" s="1"/>
  <c r="F828" i="2"/>
  <c r="L828" i="2" s="1"/>
  <c r="D829" i="2"/>
  <c r="E829" i="2"/>
  <c r="K829" i="2" s="1"/>
  <c r="F829" i="2"/>
  <c r="L829" i="2" s="1"/>
  <c r="D830" i="2"/>
  <c r="E830" i="2"/>
  <c r="K830" i="2" s="1"/>
  <c r="F830" i="2"/>
  <c r="L830" i="2" s="1"/>
  <c r="D831" i="2"/>
  <c r="E831" i="2"/>
  <c r="K831" i="2" s="1"/>
  <c r="F831" i="2"/>
  <c r="L831" i="2" s="1"/>
  <c r="D832" i="2"/>
  <c r="E832" i="2"/>
  <c r="K832" i="2" s="1"/>
  <c r="F832" i="2"/>
  <c r="L832" i="2" s="1"/>
  <c r="D833" i="2"/>
  <c r="E833" i="2"/>
  <c r="K833" i="2" s="1"/>
  <c r="F833" i="2"/>
  <c r="L833" i="2" s="1"/>
  <c r="D834" i="2"/>
  <c r="E834" i="2"/>
  <c r="K834" i="2" s="1"/>
  <c r="F834" i="2"/>
  <c r="L834" i="2" s="1"/>
  <c r="D835" i="2"/>
  <c r="E835" i="2"/>
  <c r="K835" i="2" s="1"/>
  <c r="F835" i="2"/>
  <c r="L835" i="2" s="1"/>
  <c r="D836" i="2"/>
  <c r="E836" i="2"/>
  <c r="K836" i="2" s="1"/>
  <c r="F836" i="2"/>
  <c r="L836" i="2" s="1"/>
  <c r="D837" i="2"/>
  <c r="E837" i="2"/>
  <c r="K837" i="2" s="1"/>
  <c r="F837" i="2"/>
  <c r="L837" i="2" s="1"/>
  <c r="D838" i="2"/>
  <c r="E838" i="2"/>
  <c r="F838" i="2"/>
  <c r="L838" i="2" s="1"/>
  <c r="D839" i="2"/>
  <c r="E839" i="2"/>
  <c r="F839" i="2"/>
  <c r="L839" i="2" s="1"/>
  <c r="D840" i="2"/>
  <c r="E840" i="2"/>
  <c r="K840" i="2" s="1"/>
  <c r="F840" i="2"/>
  <c r="L840" i="2" s="1"/>
  <c r="D19" i="2"/>
  <c r="E19" i="2"/>
  <c r="K19" i="2" s="1"/>
  <c r="F19" i="2"/>
  <c r="L19" i="2" s="1"/>
  <c r="D841" i="2"/>
  <c r="E841" i="2"/>
  <c r="K841" i="2" s="1"/>
  <c r="F841" i="2"/>
  <c r="L841" i="2" s="1"/>
  <c r="D842" i="2"/>
  <c r="E842" i="2"/>
  <c r="F842" i="2"/>
  <c r="L842" i="2" s="1"/>
  <c r="D843" i="2"/>
  <c r="E843" i="2"/>
  <c r="K843" i="2" s="1"/>
  <c r="F843" i="2"/>
  <c r="L843" i="2" s="1"/>
  <c r="D844" i="2"/>
  <c r="E844" i="2"/>
  <c r="K844" i="2" s="1"/>
  <c r="F844" i="2"/>
  <c r="L844" i="2" s="1"/>
  <c r="D845" i="2"/>
  <c r="E845" i="2"/>
  <c r="K845" i="2" s="1"/>
  <c r="F845" i="2"/>
  <c r="L845" i="2" s="1"/>
  <c r="D846" i="2"/>
  <c r="E846" i="2"/>
  <c r="K846" i="2" s="1"/>
  <c r="F846" i="2"/>
  <c r="L846" i="2" s="1"/>
  <c r="D847" i="2"/>
  <c r="E847" i="2"/>
  <c r="K847" i="2" s="1"/>
  <c r="F847" i="2"/>
  <c r="L847" i="2" s="1"/>
  <c r="D848" i="2"/>
  <c r="E848" i="2"/>
  <c r="K848" i="2" s="1"/>
  <c r="F848" i="2"/>
  <c r="L848" i="2" s="1"/>
  <c r="D849" i="2"/>
  <c r="E849" i="2"/>
  <c r="K849" i="2" s="1"/>
  <c r="F849" i="2"/>
  <c r="L849" i="2" s="1"/>
  <c r="D850" i="2"/>
  <c r="E850" i="2"/>
  <c r="F850" i="2"/>
  <c r="L850" i="2" s="1"/>
  <c r="D851" i="2"/>
  <c r="E851" i="2"/>
  <c r="K851" i="2" s="1"/>
  <c r="F851" i="2"/>
  <c r="L851" i="2" s="1"/>
  <c r="D852" i="2"/>
  <c r="E852" i="2"/>
  <c r="K852" i="2" s="1"/>
  <c r="F852" i="2"/>
  <c r="L852" i="2" s="1"/>
  <c r="D853" i="2"/>
  <c r="E853" i="2"/>
  <c r="K853" i="2" s="1"/>
  <c r="F853" i="2"/>
  <c r="L853" i="2" s="1"/>
  <c r="D854" i="2"/>
  <c r="E854" i="2"/>
  <c r="F854" i="2"/>
  <c r="L854" i="2" s="1"/>
  <c r="D855" i="2"/>
  <c r="E855" i="2"/>
  <c r="K855" i="2" s="1"/>
  <c r="F855" i="2"/>
  <c r="L855" i="2" s="1"/>
  <c r="D856" i="2"/>
  <c r="E856" i="2"/>
  <c r="K856" i="2" s="1"/>
  <c r="F856" i="2"/>
  <c r="L856" i="2" s="1"/>
  <c r="D857" i="2"/>
  <c r="E857" i="2"/>
  <c r="K857" i="2" s="1"/>
  <c r="F857" i="2"/>
  <c r="L857" i="2" s="1"/>
  <c r="D858" i="2"/>
  <c r="E858" i="2"/>
  <c r="K858" i="2" s="1"/>
  <c r="F858" i="2"/>
  <c r="L858" i="2" s="1"/>
  <c r="D859" i="2"/>
  <c r="E859" i="2"/>
  <c r="K859" i="2" s="1"/>
  <c r="F859" i="2"/>
  <c r="L859" i="2" s="1"/>
  <c r="D860" i="2"/>
  <c r="E860" i="2"/>
  <c r="K860" i="2" s="1"/>
  <c r="F860" i="2"/>
  <c r="L860" i="2" s="1"/>
  <c r="D861" i="2"/>
  <c r="E861" i="2"/>
  <c r="K861" i="2" s="1"/>
  <c r="F861" i="2"/>
  <c r="L861" i="2" s="1"/>
  <c r="D862" i="2"/>
  <c r="E862" i="2"/>
  <c r="K862" i="2" s="1"/>
  <c r="F862" i="2"/>
  <c r="D863" i="2"/>
  <c r="E863" i="2"/>
  <c r="K863" i="2" s="1"/>
  <c r="F863" i="2"/>
  <c r="L863" i="2" s="1"/>
  <c r="D864" i="2"/>
  <c r="E864" i="2"/>
  <c r="K864" i="2" s="1"/>
  <c r="F864" i="2"/>
  <c r="L864" i="2" s="1"/>
  <c r="D865" i="2"/>
  <c r="E865" i="2"/>
  <c r="K865" i="2" s="1"/>
  <c r="F865" i="2"/>
  <c r="L865" i="2" s="1"/>
  <c r="D866" i="2"/>
  <c r="E866" i="2"/>
  <c r="K866" i="2" s="1"/>
  <c r="F866" i="2"/>
  <c r="L866" i="2" s="1"/>
  <c r="D867" i="2"/>
  <c r="E867" i="2"/>
  <c r="K867" i="2" s="1"/>
  <c r="F867" i="2"/>
  <c r="L867" i="2" s="1"/>
  <c r="D20" i="2"/>
  <c r="E20" i="2"/>
  <c r="K20" i="2" s="1"/>
  <c r="F20" i="2"/>
  <c r="L20" i="2" s="1"/>
  <c r="D868" i="2"/>
  <c r="E868" i="2"/>
  <c r="K868" i="2" s="1"/>
  <c r="F868" i="2"/>
  <c r="L868" i="2" s="1"/>
  <c r="D869" i="2"/>
  <c r="E869" i="2"/>
  <c r="F869" i="2"/>
  <c r="L869" i="2" s="1"/>
  <c r="D870" i="2"/>
  <c r="E870" i="2"/>
  <c r="K870" i="2" s="1"/>
  <c r="F870" i="2"/>
  <c r="L870" i="2" s="1"/>
  <c r="D21" i="2"/>
  <c r="E21" i="2"/>
  <c r="K21" i="2" s="1"/>
  <c r="F21" i="2"/>
  <c r="L21" i="2" s="1"/>
  <c r="D871" i="2"/>
  <c r="E871" i="2"/>
  <c r="K871" i="2" s="1"/>
  <c r="F871" i="2"/>
  <c r="L871" i="2" s="1"/>
  <c r="D872" i="2"/>
  <c r="E872" i="2"/>
  <c r="K872" i="2" s="1"/>
  <c r="F872" i="2"/>
  <c r="L872" i="2" s="1"/>
  <c r="D873" i="2"/>
  <c r="E873" i="2"/>
  <c r="K873" i="2" s="1"/>
  <c r="F873" i="2"/>
  <c r="L873" i="2" s="1"/>
  <c r="D874" i="2"/>
  <c r="E874" i="2"/>
  <c r="F874" i="2"/>
  <c r="L874" i="2" s="1"/>
  <c r="D875" i="2"/>
  <c r="E875" i="2"/>
  <c r="K875" i="2" s="1"/>
  <c r="F875" i="2"/>
  <c r="L875" i="2" s="1"/>
  <c r="D876" i="2"/>
  <c r="E876" i="2"/>
  <c r="K876" i="2" s="1"/>
  <c r="F876" i="2"/>
  <c r="L876" i="2" s="1"/>
  <c r="D877" i="2"/>
  <c r="E877" i="2"/>
  <c r="K877" i="2" s="1"/>
  <c r="F877" i="2"/>
  <c r="L877" i="2" s="1"/>
  <c r="D878" i="2"/>
  <c r="E878" i="2"/>
  <c r="K878" i="2" s="1"/>
  <c r="F878" i="2"/>
  <c r="L878" i="2" s="1"/>
  <c r="D879" i="2"/>
  <c r="E879" i="2"/>
  <c r="K879" i="2" s="1"/>
  <c r="F879" i="2"/>
  <c r="L879" i="2" s="1"/>
  <c r="D22" i="2"/>
  <c r="E22" i="2"/>
  <c r="K22" i="2" s="1"/>
  <c r="F22" i="2"/>
  <c r="L22" i="2" s="1"/>
  <c r="D23" i="2"/>
  <c r="E23" i="2"/>
  <c r="K23" i="2" s="1"/>
  <c r="F23" i="2"/>
  <c r="L23" i="2" s="1"/>
  <c r="D880" i="2"/>
  <c r="E880" i="2"/>
  <c r="K880" i="2" s="1"/>
  <c r="F880" i="2"/>
  <c r="L880" i="2" s="1"/>
  <c r="D881" i="2"/>
  <c r="E881" i="2"/>
  <c r="K881" i="2" s="1"/>
  <c r="F881" i="2"/>
  <c r="L881" i="2" s="1"/>
  <c r="D882" i="2"/>
  <c r="E882" i="2"/>
  <c r="K882" i="2" s="1"/>
  <c r="F882" i="2"/>
  <c r="L882" i="2" s="1"/>
  <c r="D883" i="2"/>
  <c r="E883" i="2"/>
  <c r="K883" i="2" s="1"/>
  <c r="F883" i="2"/>
  <c r="L883" i="2" s="1"/>
  <c r="D884" i="2"/>
  <c r="E884" i="2"/>
  <c r="K884" i="2" s="1"/>
  <c r="F884" i="2"/>
  <c r="L884" i="2" s="1"/>
  <c r="D885" i="2"/>
  <c r="E885" i="2"/>
  <c r="K885" i="2" s="1"/>
  <c r="F885" i="2"/>
  <c r="L885" i="2" s="1"/>
  <c r="D886" i="2"/>
  <c r="E886" i="2"/>
  <c r="K886" i="2" s="1"/>
  <c r="F886" i="2"/>
  <c r="L886" i="2" s="1"/>
  <c r="D887" i="2"/>
  <c r="E887" i="2"/>
  <c r="K887" i="2" s="1"/>
  <c r="F887" i="2"/>
  <c r="L887" i="2" s="1"/>
  <c r="D888" i="2"/>
  <c r="E888" i="2"/>
  <c r="K888" i="2" s="1"/>
  <c r="F888" i="2"/>
  <c r="L888" i="2" s="1"/>
  <c r="D889" i="2"/>
  <c r="E889" i="2"/>
  <c r="K889" i="2" s="1"/>
  <c r="F889" i="2"/>
  <c r="L889" i="2" s="1"/>
  <c r="D890" i="2"/>
  <c r="E890" i="2"/>
  <c r="K890" i="2" s="1"/>
  <c r="F890" i="2"/>
  <c r="L890" i="2" s="1"/>
  <c r="D891" i="2"/>
  <c r="E891" i="2"/>
  <c r="K891" i="2" s="1"/>
  <c r="F891" i="2"/>
  <c r="L891" i="2" s="1"/>
  <c r="D892" i="2"/>
  <c r="E892" i="2"/>
  <c r="K892" i="2" s="1"/>
  <c r="F892" i="2"/>
  <c r="L892" i="2" s="1"/>
  <c r="D893" i="2"/>
  <c r="E893" i="2"/>
  <c r="K893" i="2" s="1"/>
  <c r="F893" i="2"/>
  <c r="L893" i="2" s="1"/>
  <c r="D894" i="2"/>
  <c r="E894" i="2"/>
  <c r="K894" i="2" s="1"/>
  <c r="F894" i="2"/>
  <c r="L894" i="2" s="1"/>
  <c r="D895" i="2"/>
  <c r="E895" i="2"/>
  <c r="K895" i="2" s="1"/>
  <c r="F895" i="2"/>
  <c r="L895" i="2" s="1"/>
  <c r="D896" i="2"/>
  <c r="E896" i="2"/>
  <c r="K896" i="2" s="1"/>
  <c r="F896" i="2"/>
  <c r="L896" i="2" s="1"/>
  <c r="D897" i="2"/>
  <c r="E897" i="2"/>
  <c r="K897" i="2" s="1"/>
  <c r="F897" i="2"/>
  <c r="L897" i="2" s="1"/>
  <c r="D898" i="2"/>
  <c r="E898" i="2"/>
  <c r="K898" i="2" s="1"/>
  <c r="F898" i="2"/>
  <c r="L898" i="2" s="1"/>
  <c r="D899" i="2"/>
  <c r="E899" i="2"/>
  <c r="K899" i="2" s="1"/>
  <c r="F899" i="2"/>
  <c r="L899" i="2" s="1"/>
  <c r="D900" i="2"/>
  <c r="E900" i="2"/>
  <c r="K900" i="2" s="1"/>
  <c r="F900" i="2"/>
  <c r="L900" i="2" s="1"/>
  <c r="D901" i="2"/>
  <c r="E901" i="2"/>
  <c r="K901" i="2" s="1"/>
  <c r="F901" i="2"/>
  <c r="L901" i="2" s="1"/>
  <c r="D902" i="2"/>
  <c r="E902" i="2"/>
  <c r="K902" i="2" s="1"/>
  <c r="F902" i="2"/>
  <c r="L902" i="2" s="1"/>
  <c r="D903" i="2"/>
  <c r="E903" i="2"/>
  <c r="K903" i="2" s="1"/>
  <c r="F903" i="2"/>
  <c r="L903" i="2" s="1"/>
  <c r="D904" i="2"/>
  <c r="E904" i="2"/>
  <c r="K904" i="2" s="1"/>
  <c r="F904" i="2"/>
  <c r="L904" i="2" s="1"/>
  <c r="D905" i="2"/>
  <c r="E905" i="2"/>
  <c r="F905" i="2"/>
  <c r="L905" i="2" s="1"/>
  <c r="D906" i="2"/>
  <c r="E906" i="2"/>
  <c r="K906" i="2" s="1"/>
  <c r="F906" i="2"/>
  <c r="L906" i="2" s="1"/>
  <c r="D907" i="2"/>
  <c r="E907" i="2"/>
  <c r="K907" i="2" s="1"/>
  <c r="F907" i="2"/>
  <c r="L907" i="2" s="1"/>
  <c r="D908" i="2"/>
  <c r="E908" i="2"/>
  <c r="F908" i="2"/>
  <c r="L908" i="2" s="1"/>
  <c r="D909" i="2"/>
  <c r="E909" i="2"/>
  <c r="K909" i="2" s="1"/>
  <c r="F909" i="2"/>
  <c r="L909" i="2" s="1"/>
  <c r="D910" i="2"/>
  <c r="E910" i="2"/>
  <c r="K910" i="2" s="1"/>
  <c r="F910" i="2"/>
  <c r="L910" i="2" s="1"/>
  <c r="D911" i="2"/>
  <c r="E911" i="2"/>
  <c r="K911" i="2" s="1"/>
  <c r="F911" i="2"/>
  <c r="L911" i="2" s="1"/>
  <c r="D912" i="2"/>
  <c r="E912" i="2"/>
  <c r="K912" i="2" s="1"/>
  <c r="F912" i="2"/>
  <c r="L912" i="2" s="1"/>
  <c r="D913" i="2"/>
  <c r="E913" i="2"/>
  <c r="F913" i="2"/>
  <c r="L913" i="2" s="1"/>
  <c r="D914" i="2"/>
  <c r="E914" i="2"/>
  <c r="K914" i="2" s="1"/>
  <c r="F914" i="2"/>
  <c r="L914" i="2" s="1"/>
  <c r="D915" i="2"/>
  <c r="E915" i="2"/>
  <c r="K915" i="2" s="1"/>
  <c r="F915" i="2"/>
  <c r="L915" i="2" s="1"/>
  <c r="D24" i="2"/>
  <c r="E24" i="2"/>
  <c r="K24" i="2" s="1"/>
  <c r="F24" i="2"/>
  <c r="L24" i="2" s="1"/>
  <c r="D916" i="2"/>
  <c r="E916" i="2"/>
  <c r="K916" i="2" s="1"/>
  <c r="F916" i="2"/>
  <c r="L916" i="2" s="1"/>
  <c r="D917" i="2"/>
  <c r="E917" i="2"/>
  <c r="F917" i="2"/>
  <c r="L917" i="2" s="1"/>
  <c r="D25" i="2"/>
  <c r="E25" i="2"/>
  <c r="K25" i="2" s="1"/>
  <c r="F25" i="2"/>
  <c r="L25" i="2" s="1"/>
  <c r="D918" i="2"/>
  <c r="E918" i="2"/>
  <c r="F918" i="2"/>
  <c r="L918" i="2" s="1"/>
  <c r="D919" i="2"/>
  <c r="E919" i="2"/>
  <c r="K919" i="2" s="1"/>
  <c r="F919" i="2"/>
  <c r="L919" i="2" s="1"/>
  <c r="D920" i="2"/>
  <c r="E920" i="2"/>
  <c r="K920" i="2" s="1"/>
  <c r="F920" i="2"/>
  <c r="L920" i="2" s="1"/>
  <c r="D921" i="2"/>
  <c r="E921" i="2"/>
  <c r="K921" i="2" s="1"/>
  <c r="F921" i="2"/>
  <c r="L921" i="2" s="1"/>
  <c r="D922" i="2"/>
  <c r="E922" i="2"/>
  <c r="K922" i="2" s="1"/>
  <c r="F922" i="2"/>
  <c r="L922" i="2" s="1"/>
  <c r="D26" i="2"/>
  <c r="E26" i="2"/>
  <c r="K26" i="2" s="1"/>
  <c r="F26" i="2"/>
  <c r="L26" i="2" s="1"/>
  <c r="D923" i="2"/>
  <c r="E923" i="2"/>
  <c r="K923" i="2" s="1"/>
  <c r="F923" i="2"/>
  <c r="L923" i="2" s="1"/>
  <c r="D924" i="2"/>
  <c r="E924" i="2"/>
  <c r="K924" i="2" s="1"/>
  <c r="F924" i="2"/>
  <c r="L924" i="2" s="1"/>
  <c r="D925" i="2"/>
  <c r="E925" i="2"/>
  <c r="F925" i="2"/>
  <c r="L925" i="2" s="1"/>
  <c r="D926" i="2"/>
  <c r="E926" i="2"/>
  <c r="K926" i="2" s="1"/>
  <c r="F926" i="2"/>
  <c r="L926" i="2" s="1"/>
  <c r="D927" i="2"/>
  <c r="E927" i="2"/>
  <c r="K927" i="2" s="1"/>
  <c r="F927" i="2"/>
  <c r="L927" i="2" s="1"/>
  <c r="D27" i="2"/>
  <c r="E27" i="2"/>
  <c r="K27" i="2" s="1"/>
  <c r="F27" i="2"/>
  <c r="D928" i="2"/>
  <c r="E928" i="2"/>
  <c r="K928" i="2" s="1"/>
  <c r="F928" i="2"/>
  <c r="L928" i="2" s="1"/>
  <c r="D929" i="2"/>
  <c r="E929" i="2"/>
  <c r="K929" i="2" s="1"/>
  <c r="F929" i="2"/>
  <c r="L929" i="2" s="1"/>
  <c r="D930" i="2"/>
  <c r="E930" i="2"/>
  <c r="K930" i="2" s="1"/>
  <c r="F930" i="2"/>
  <c r="L930" i="2" s="1"/>
  <c r="D931" i="2"/>
  <c r="E931" i="2"/>
  <c r="K931" i="2" s="1"/>
  <c r="F931" i="2"/>
  <c r="L931" i="2" s="1"/>
  <c r="D932" i="2"/>
  <c r="E932" i="2"/>
  <c r="K932" i="2" s="1"/>
  <c r="F932" i="2"/>
  <c r="L932" i="2" s="1"/>
  <c r="D933" i="2"/>
  <c r="E933" i="2"/>
  <c r="K933" i="2" s="1"/>
  <c r="F933" i="2"/>
  <c r="L933" i="2" s="1"/>
  <c r="D934" i="2"/>
  <c r="E934" i="2"/>
  <c r="K934" i="2" s="1"/>
  <c r="F934" i="2"/>
  <c r="L934" i="2" s="1"/>
  <c r="D935" i="2"/>
  <c r="E935" i="2"/>
  <c r="K935" i="2" s="1"/>
  <c r="F935" i="2"/>
  <c r="L935" i="2" s="1"/>
  <c r="D936" i="2"/>
  <c r="E936" i="2"/>
  <c r="K936" i="2" s="1"/>
  <c r="F936" i="2"/>
  <c r="L936" i="2" s="1"/>
  <c r="D937" i="2"/>
  <c r="E937" i="2"/>
  <c r="F937" i="2"/>
  <c r="L937" i="2" s="1"/>
  <c r="D938" i="2"/>
  <c r="E938" i="2"/>
  <c r="K938" i="2" s="1"/>
  <c r="F938" i="2"/>
  <c r="L938" i="2" s="1"/>
  <c r="D939" i="2"/>
  <c r="E939" i="2"/>
  <c r="K939" i="2" s="1"/>
  <c r="F939" i="2"/>
  <c r="L939" i="2" s="1"/>
  <c r="D940" i="2"/>
  <c r="E940" i="2"/>
  <c r="F940" i="2"/>
  <c r="L940" i="2" s="1"/>
  <c r="D941" i="2"/>
  <c r="E941" i="2"/>
  <c r="K941" i="2" s="1"/>
  <c r="F941" i="2"/>
  <c r="L941" i="2" s="1"/>
  <c r="D942" i="2"/>
  <c r="E942" i="2"/>
  <c r="K942" i="2" s="1"/>
  <c r="F942" i="2"/>
  <c r="L942" i="2" s="1"/>
  <c r="D943" i="2"/>
  <c r="E943" i="2"/>
  <c r="K943" i="2" s="1"/>
  <c r="F943" i="2"/>
  <c r="L943" i="2" s="1"/>
  <c r="D944" i="2"/>
  <c r="E944" i="2"/>
  <c r="K944" i="2" s="1"/>
  <c r="F944" i="2"/>
  <c r="L944" i="2" s="1"/>
  <c r="D945" i="2"/>
  <c r="E945" i="2"/>
  <c r="K945" i="2" s="1"/>
  <c r="F945" i="2"/>
  <c r="L945" i="2" s="1"/>
  <c r="D946" i="2"/>
  <c r="E946" i="2"/>
  <c r="K946" i="2" s="1"/>
  <c r="F946" i="2"/>
  <c r="L946" i="2" s="1"/>
  <c r="D947" i="2"/>
  <c r="E947" i="2"/>
  <c r="K947" i="2" s="1"/>
  <c r="F947" i="2"/>
  <c r="L947" i="2" s="1"/>
  <c r="D948" i="2"/>
  <c r="E948" i="2"/>
  <c r="K948" i="2" s="1"/>
  <c r="F948" i="2"/>
  <c r="L948" i="2" s="1"/>
  <c r="D949" i="2"/>
  <c r="E949" i="2"/>
  <c r="F949" i="2"/>
  <c r="L949" i="2" s="1"/>
  <c r="D950" i="2"/>
  <c r="E950" i="2"/>
  <c r="K950" i="2" s="1"/>
  <c r="F950" i="2"/>
  <c r="L950" i="2" s="1"/>
  <c r="D951" i="2"/>
  <c r="E951" i="2"/>
  <c r="K951" i="2" s="1"/>
  <c r="F951" i="2"/>
  <c r="L951" i="2" s="1"/>
  <c r="D952" i="2"/>
  <c r="E952" i="2"/>
  <c r="K952" i="2" s="1"/>
  <c r="F952" i="2"/>
  <c r="L952" i="2" s="1"/>
  <c r="D953" i="2"/>
  <c r="E953" i="2"/>
  <c r="K953" i="2" s="1"/>
  <c r="F953" i="2"/>
  <c r="L953" i="2" s="1"/>
  <c r="D954" i="2"/>
  <c r="E954" i="2"/>
  <c r="K954" i="2" s="1"/>
  <c r="F954" i="2"/>
  <c r="L954" i="2" s="1"/>
  <c r="D955" i="2"/>
  <c r="E955" i="2"/>
  <c r="K955" i="2" s="1"/>
  <c r="F955" i="2"/>
  <c r="L955" i="2" s="1"/>
  <c r="D956" i="2"/>
  <c r="E956" i="2"/>
  <c r="K956" i="2" s="1"/>
  <c r="F956" i="2"/>
  <c r="L956" i="2" s="1"/>
  <c r="D957" i="2"/>
  <c r="E957" i="2"/>
  <c r="K957" i="2" s="1"/>
  <c r="F957" i="2"/>
  <c r="L957" i="2" s="1"/>
  <c r="D958" i="2"/>
  <c r="E958" i="2"/>
  <c r="K958" i="2" s="1"/>
  <c r="F958" i="2"/>
  <c r="L958" i="2" s="1"/>
  <c r="D959" i="2"/>
  <c r="E959" i="2"/>
  <c r="K959" i="2" s="1"/>
  <c r="F959" i="2"/>
  <c r="L959" i="2" s="1"/>
  <c r="D960" i="2"/>
  <c r="E960" i="2"/>
  <c r="K960" i="2" s="1"/>
  <c r="F960" i="2"/>
  <c r="L960" i="2" s="1"/>
  <c r="D961" i="2"/>
  <c r="E961" i="2"/>
  <c r="K961" i="2" s="1"/>
  <c r="F961" i="2"/>
  <c r="L961" i="2" s="1"/>
  <c r="D962" i="2"/>
  <c r="E962" i="2"/>
  <c r="F962" i="2"/>
  <c r="L962" i="2" s="1"/>
  <c r="D963" i="2"/>
  <c r="E963" i="2"/>
  <c r="K963" i="2" s="1"/>
  <c r="F963" i="2"/>
  <c r="L963" i="2" s="1"/>
  <c r="D964" i="2"/>
  <c r="E964" i="2"/>
  <c r="K964" i="2" s="1"/>
  <c r="F964" i="2"/>
  <c r="L964" i="2" s="1"/>
  <c r="D965" i="2"/>
  <c r="E965" i="2"/>
  <c r="F965" i="2"/>
  <c r="L965" i="2" s="1"/>
  <c r="D966" i="2"/>
  <c r="E966" i="2"/>
  <c r="F966" i="2"/>
  <c r="L966" i="2" s="1"/>
  <c r="D967" i="2"/>
  <c r="E967" i="2"/>
  <c r="K967" i="2" s="1"/>
  <c r="F967" i="2"/>
  <c r="L967" i="2" s="1"/>
  <c r="D968" i="2"/>
  <c r="E968" i="2"/>
  <c r="K968" i="2" s="1"/>
  <c r="F968" i="2"/>
  <c r="L968" i="2" s="1"/>
  <c r="D969" i="2"/>
  <c r="E969" i="2"/>
  <c r="K969" i="2" s="1"/>
  <c r="F969" i="2"/>
  <c r="L969" i="2" s="1"/>
  <c r="D970" i="2"/>
  <c r="E970" i="2"/>
  <c r="K970" i="2" s="1"/>
  <c r="F970" i="2"/>
  <c r="L970" i="2" s="1"/>
  <c r="D971" i="2"/>
  <c r="E971" i="2"/>
  <c r="K971" i="2" s="1"/>
  <c r="F971" i="2"/>
  <c r="L971" i="2" s="1"/>
  <c r="D972" i="2"/>
  <c r="E972" i="2"/>
  <c r="K972" i="2" s="1"/>
  <c r="F972" i="2"/>
  <c r="L972" i="2" s="1"/>
  <c r="D973" i="2"/>
  <c r="E973" i="2"/>
  <c r="K973" i="2" s="1"/>
  <c r="F973" i="2"/>
  <c r="L973" i="2" s="1"/>
  <c r="D974" i="2"/>
  <c r="E974" i="2"/>
  <c r="F974" i="2"/>
  <c r="L974" i="2" s="1"/>
  <c r="D975" i="2"/>
  <c r="E975" i="2"/>
  <c r="K975" i="2" s="1"/>
  <c r="F975" i="2"/>
  <c r="L975" i="2" s="1"/>
  <c r="D976" i="2"/>
  <c r="F976" i="2"/>
  <c r="L976" i="2" s="1"/>
  <c r="D977" i="2"/>
  <c r="E977" i="2"/>
  <c r="K977" i="2" s="1"/>
  <c r="F977" i="2"/>
  <c r="L977" i="2" s="1"/>
  <c r="D978" i="2"/>
  <c r="E978" i="2"/>
  <c r="K978" i="2" s="1"/>
  <c r="F978" i="2"/>
  <c r="L978" i="2" s="1"/>
  <c r="D979" i="2"/>
  <c r="E979" i="2"/>
  <c r="K979" i="2" s="1"/>
  <c r="F979" i="2"/>
  <c r="L979" i="2" s="1"/>
  <c r="D980" i="2"/>
  <c r="E980" i="2"/>
  <c r="K980" i="2" s="1"/>
  <c r="F980" i="2"/>
  <c r="L980" i="2" s="1"/>
  <c r="D981" i="2"/>
  <c r="E981" i="2"/>
  <c r="K981" i="2" s="1"/>
  <c r="F981" i="2"/>
  <c r="L981" i="2" s="1"/>
  <c r="D982" i="2"/>
  <c r="E982" i="2"/>
  <c r="K982" i="2" s="1"/>
  <c r="F982" i="2"/>
  <c r="L982" i="2" s="1"/>
  <c r="D983" i="2"/>
  <c r="E983" i="2"/>
  <c r="K983" i="2" s="1"/>
  <c r="F983" i="2"/>
  <c r="L983" i="2" s="1"/>
  <c r="D984" i="2"/>
  <c r="E984" i="2"/>
  <c r="K984" i="2" s="1"/>
  <c r="F984" i="2"/>
  <c r="L984" i="2" s="1"/>
  <c r="D985" i="2"/>
  <c r="E985" i="2"/>
  <c r="K985" i="2" s="1"/>
  <c r="F985" i="2"/>
  <c r="L985" i="2" s="1"/>
  <c r="D986" i="2"/>
  <c r="E986" i="2"/>
  <c r="K986" i="2" s="1"/>
  <c r="F986" i="2"/>
  <c r="L986" i="2" s="1"/>
  <c r="D987" i="2"/>
  <c r="E987" i="2"/>
  <c r="K987" i="2" s="1"/>
  <c r="F987" i="2"/>
  <c r="L987" i="2" s="1"/>
  <c r="D988" i="2"/>
  <c r="E988" i="2"/>
  <c r="K988" i="2" s="1"/>
  <c r="F988" i="2"/>
  <c r="L988" i="2" s="1"/>
  <c r="D989" i="2"/>
  <c r="E989" i="2"/>
  <c r="F989" i="2"/>
  <c r="L989" i="2" s="1"/>
  <c r="D990" i="2"/>
  <c r="E990" i="2"/>
  <c r="K990" i="2" s="1"/>
  <c r="F990" i="2"/>
  <c r="L990" i="2" s="1"/>
  <c r="D991" i="2"/>
  <c r="E991" i="2"/>
  <c r="K991" i="2" s="1"/>
  <c r="F991" i="2"/>
  <c r="L991" i="2" s="1"/>
  <c r="D992" i="2"/>
  <c r="E992" i="2"/>
  <c r="K992" i="2" s="1"/>
  <c r="F992" i="2"/>
  <c r="L992" i="2" s="1"/>
  <c r="D993" i="2"/>
  <c r="E993" i="2"/>
  <c r="K993" i="2" s="1"/>
  <c r="F993" i="2"/>
  <c r="L993" i="2" s="1"/>
  <c r="D994" i="2"/>
  <c r="E994" i="2"/>
  <c r="K994" i="2" s="1"/>
  <c r="F994" i="2"/>
  <c r="L994" i="2" s="1"/>
  <c r="D995" i="2"/>
  <c r="E995" i="2"/>
  <c r="K995" i="2" s="1"/>
  <c r="F995" i="2"/>
  <c r="L995" i="2" s="1"/>
  <c r="D996" i="2"/>
  <c r="E996" i="2"/>
  <c r="K996" i="2" s="1"/>
  <c r="F996" i="2"/>
  <c r="L996" i="2" s="1"/>
  <c r="D997" i="2"/>
  <c r="E997" i="2"/>
  <c r="K997" i="2" s="1"/>
  <c r="F997" i="2"/>
  <c r="L997" i="2" s="1"/>
  <c r="D998" i="2"/>
  <c r="E998" i="2"/>
  <c r="F998" i="2"/>
  <c r="L998" i="2" s="1"/>
  <c r="D999" i="2"/>
  <c r="E999" i="2"/>
  <c r="K999" i="2" s="1"/>
  <c r="F999" i="2"/>
  <c r="L999" i="2" s="1"/>
  <c r="D1000" i="2"/>
  <c r="E1000" i="2"/>
  <c r="K1000" i="2" s="1"/>
  <c r="F1000" i="2"/>
  <c r="L1000" i="2" s="1"/>
  <c r="D1001" i="2"/>
  <c r="E1001" i="2"/>
  <c r="F1001" i="2"/>
  <c r="L1001" i="2" s="1"/>
  <c r="D1002" i="2"/>
  <c r="E1002" i="2"/>
  <c r="K1002" i="2" s="1"/>
  <c r="F1002" i="2"/>
  <c r="L1002" i="2" s="1"/>
  <c r="D1003" i="2"/>
  <c r="E1003" i="2"/>
  <c r="K1003" i="2" s="1"/>
  <c r="F1003" i="2"/>
  <c r="L1003" i="2" s="1"/>
  <c r="D1004" i="2"/>
  <c r="E1004" i="2"/>
  <c r="K1004" i="2" s="1"/>
  <c r="F1004" i="2"/>
  <c r="L1004" i="2" s="1"/>
  <c r="D1005" i="2"/>
  <c r="E1005" i="2"/>
  <c r="F1005" i="2"/>
  <c r="L1005" i="2" s="1"/>
  <c r="D1006" i="2"/>
  <c r="E1006" i="2"/>
  <c r="F1006" i="2"/>
  <c r="L1006" i="2" s="1"/>
  <c r="D1007" i="2"/>
  <c r="E1007" i="2"/>
  <c r="K1007" i="2" s="1"/>
  <c r="F1007" i="2"/>
  <c r="L1007" i="2" s="1"/>
  <c r="D1008" i="2"/>
  <c r="E1008" i="2"/>
  <c r="K1008" i="2" s="1"/>
  <c r="F1008" i="2"/>
  <c r="L1008" i="2" s="1"/>
  <c r="D1009" i="2"/>
  <c r="E1009" i="2"/>
  <c r="K1009" i="2" s="1"/>
  <c r="F1009" i="2"/>
  <c r="L1009" i="2" s="1"/>
  <c r="D1010" i="2"/>
  <c r="E1010" i="2"/>
  <c r="K1010" i="2" s="1"/>
  <c r="F1010" i="2"/>
  <c r="L1010" i="2" s="1"/>
  <c r="D1011" i="2"/>
  <c r="E1011" i="2"/>
  <c r="K1011" i="2" s="1"/>
  <c r="F1011" i="2"/>
  <c r="L1011" i="2" s="1"/>
  <c r="D1012" i="2"/>
  <c r="E1012" i="2"/>
  <c r="F1012" i="2"/>
  <c r="L1012" i="2" s="1"/>
  <c r="D1013" i="2"/>
  <c r="E1013" i="2"/>
  <c r="K1013" i="2" s="1"/>
  <c r="F1013" i="2"/>
  <c r="L1013" i="2" s="1"/>
  <c r="D1014" i="2"/>
  <c r="E1014" i="2"/>
  <c r="K1014" i="2" s="1"/>
  <c r="F1014" i="2"/>
  <c r="L1014" i="2" s="1"/>
  <c r="D1015" i="2"/>
  <c r="E1015" i="2"/>
  <c r="K1015" i="2" s="1"/>
  <c r="F1015" i="2"/>
  <c r="L1015" i="2" s="1"/>
  <c r="D1016" i="2"/>
  <c r="E1016" i="2"/>
  <c r="K1016" i="2" s="1"/>
  <c r="F1016" i="2"/>
  <c r="L1016" i="2" s="1"/>
  <c r="D1017" i="2"/>
  <c r="E1017" i="2"/>
  <c r="K1017" i="2" s="1"/>
  <c r="F1017" i="2"/>
  <c r="L1017" i="2" s="1"/>
  <c r="D1018" i="2"/>
  <c r="E1018" i="2"/>
  <c r="K1018" i="2" s="1"/>
  <c r="F1018" i="2"/>
  <c r="L1018" i="2" s="1"/>
  <c r="D1019" i="2"/>
  <c r="E1019" i="2"/>
  <c r="K1019" i="2" s="1"/>
  <c r="F1019" i="2"/>
  <c r="L1019" i="2" s="1"/>
  <c r="D1020" i="2"/>
  <c r="E1020" i="2"/>
  <c r="K1020" i="2" s="1"/>
  <c r="F1020" i="2"/>
  <c r="L1020" i="2" s="1"/>
  <c r="D1021" i="2"/>
  <c r="E1021" i="2"/>
  <c r="K1021" i="2" s="1"/>
  <c r="F1021" i="2"/>
  <c r="L1021" i="2" s="1"/>
  <c r="D1022" i="2"/>
  <c r="E1022" i="2"/>
  <c r="K1022" i="2" s="1"/>
  <c r="F1022" i="2"/>
  <c r="L1022" i="2" s="1"/>
  <c r="D1023" i="2"/>
  <c r="E1023" i="2"/>
  <c r="K1023" i="2" s="1"/>
  <c r="F1023" i="2"/>
  <c r="L1023" i="2" s="1"/>
  <c r="D1024" i="2"/>
  <c r="E1024" i="2"/>
  <c r="K1024" i="2" s="1"/>
  <c r="F1024" i="2"/>
  <c r="L1024" i="2" s="1"/>
  <c r="D1025" i="2"/>
  <c r="E1025" i="2"/>
  <c r="K1025" i="2" s="1"/>
  <c r="F1025" i="2"/>
  <c r="L1025" i="2" s="1"/>
  <c r="D1026" i="2"/>
  <c r="E1026" i="2"/>
  <c r="K1026" i="2" s="1"/>
  <c r="F1026" i="2"/>
  <c r="L1026" i="2" s="1"/>
  <c r="D1027" i="2"/>
  <c r="E1027" i="2"/>
  <c r="K1027" i="2" s="1"/>
  <c r="F1027" i="2"/>
  <c r="L1027" i="2" s="1"/>
  <c r="D1028" i="2"/>
  <c r="E1028" i="2"/>
  <c r="K1028" i="2" s="1"/>
  <c r="F1028" i="2"/>
  <c r="L1028" i="2" s="1"/>
  <c r="D1029" i="2"/>
  <c r="E1029" i="2"/>
  <c r="F1029" i="2"/>
  <c r="L1029" i="2" s="1"/>
  <c r="D1030" i="2"/>
  <c r="E1030" i="2"/>
  <c r="K1030" i="2" s="1"/>
  <c r="F1030" i="2"/>
  <c r="L1030" i="2" s="1"/>
  <c r="D1031" i="2"/>
  <c r="E1031" i="2"/>
  <c r="K1031" i="2" s="1"/>
  <c r="F1031" i="2"/>
  <c r="L1031" i="2" s="1"/>
  <c r="D1032" i="2"/>
  <c r="E1032" i="2"/>
  <c r="K1032" i="2" s="1"/>
  <c r="F1032" i="2"/>
  <c r="L1032" i="2" s="1"/>
  <c r="D1033" i="2"/>
  <c r="E1033" i="2"/>
  <c r="K1033" i="2" s="1"/>
  <c r="F1033" i="2"/>
  <c r="L1033" i="2" s="1"/>
  <c r="D1034" i="2"/>
  <c r="E1034" i="2"/>
  <c r="K1034" i="2" s="1"/>
  <c r="F1034" i="2"/>
  <c r="L1034" i="2" s="1"/>
  <c r="D1035" i="2"/>
  <c r="E1035" i="2"/>
  <c r="K1035" i="2" s="1"/>
  <c r="F1035" i="2"/>
  <c r="L1035" i="2" s="1"/>
  <c r="D1036" i="2"/>
  <c r="E1036" i="2"/>
  <c r="F1036" i="2"/>
  <c r="L1036" i="2" s="1"/>
  <c r="D1037" i="2"/>
  <c r="E1037" i="2"/>
  <c r="F1037" i="2"/>
  <c r="L1037" i="2" s="1"/>
  <c r="D1038" i="2"/>
  <c r="E1038" i="2"/>
  <c r="K1038" i="2" s="1"/>
  <c r="F1038" i="2"/>
  <c r="L1038" i="2" s="1"/>
  <c r="D1039" i="2"/>
  <c r="E1039" i="2"/>
  <c r="K1039" i="2" s="1"/>
  <c r="F1039" i="2"/>
  <c r="L1039" i="2" s="1"/>
  <c r="D1040" i="2"/>
  <c r="E1040" i="2"/>
  <c r="K1040" i="2" s="1"/>
  <c r="F1040" i="2"/>
  <c r="L1040" i="2" s="1"/>
  <c r="D1041" i="2"/>
  <c r="E1041" i="2"/>
  <c r="K1041" i="2" s="1"/>
  <c r="F1041" i="2"/>
  <c r="L1041" i="2" s="1"/>
  <c r="D1042" i="2"/>
  <c r="E1042" i="2"/>
  <c r="K1042" i="2" s="1"/>
  <c r="F1042" i="2"/>
  <c r="L1042" i="2" s="1"/>
  <c r="D1043" i="2"/>
  <c r="E1043" i="2"/>
  <c r="K1043" i="2" s="1"/>
  <c r="F1043" i="2"/>
  <c r="L1043" i="2" s="1"/>
  <c r="D1044" i="2"/>
  <c r="E1044" i="2"/>
  <c r="K1044" i="2" s="1"/>
  <c r="F1044" i="2"/>
  <c r="L1044" i="2" s="1"/>
  <c r="D1045" i="2"/>
  <c r="E1045" i="2"/>
  <c r="K1045" i="2" s="1"/>
  <c r="F1045" i="2"/>
  <c r="L1045" i="2" s="1"/>
  <c r="D1046" i="2"/>
  <c r="E1046" i="2"/>
  <c r="K1046" i="2" s="1"/>
  <c r="F1046" i="2"/>
  <c r="L1046" i="2" s="1"/>
  <c r="D1047" i="2"/>
  <c r="E1047" i="2"/>
  <c r="K1047" i="2" s="1"/>
  <c r="F1047" i="2"/>
  <c r="L1047" i="2" s="1"/>
  <c r="D1048" i="2"/>
  <c r="E1048" i="2"/>
  <c r="K1048" i="2" s="1"/>
  <c r="F1048" i="2"/>
  <c r="L1048" i="2" s="1"/>
  <c r="D1049" i="2"/>
  <c r="E1049" i="2"/>
  <c r="F1049" i="2"/>
  <c r="L1049" i="2" s="1"/>
  <c r="D1050" i="2"/>
  <c r="E1050" i="2"/>
  <c r="K1050" i="2" s="1"/>
  <c r="F1050" i="2"/>
  <c r="L1050" i="2" s="1"/>
  <c r="D1051" i="2"/>
  <c r="E1051" i="2"/>
  <c r="K1051" i="2" s="1"/>
  <c r="F1051" i="2"/>
  <c r="L1051" i="2" s="1"/>
  <c r="D1052" i="2"/>
  <c r="E1052" i="2"/>
  <c r="F1052" i="2"/>
  <c r="L1052" i="2" s="1"/>
  <c r="D1053" i="2"/>
  <c r="E1053" i="2"/>
  <c r="K1053" i="2" s="1"/>
  <c r="F1053" i="2"/>
  <c r="L1053" i="2" s="1"/>
  <c r="D1054" i="2"/>
  <c r="E1054" i="2"/>
  <c r="F1054" i="2"/>
  <c r="L1054" i="2" s="1"/>
  <c r="D1055" i="2"/>
  <c r="E1055" i="2"/>
  <c r="K1055" i="2" s="1"/>
  <c r="F1055" i="2"/>
  <c r="L1055" i="2" s="1"/>
  <c r="D1056" i="2"/>
  <c r="E1056" i="2"/>
  <c r="K1056" i="2" s="1"/>
  <c r="F1056" i="2"/>
  <c r="L1056" i="2" s="1"/>
  <c r="D1057" i="2"/>
  <c r="E1057" i="2"/>
  <c r="F1057" i="2"/>
  <c r="L1057" i="2" s="1"/>
  <c r="D1058" i="2"/>
  <c r="E1058" i="2"/>
  <c r="K1058" i="2" s="1"/>
  <c r="F1058" i="2"/>
  <c r="L1058" i="2" s="1"/>
  <c r="D1059" i="2"/>
  <c r="E1059" i="2"/>
  <c r="K1059" i="2" s="1"/>
  <c r="F1059" i="2"/>
  <c r="L1059" i="2" s="1"/>
  <c r="D1060" i="2"/>
  <c r="E1060" i="2"/>
  <c r="K1060" i="2" s="1"/>
  <c r="F1060" i="2"/>
  <c r="L1060" i="2" s="1"/>
  <c r="D1061" i="2"/>
  <c r="E1061" i="2"/>
  <c r="K1061" i="2" s="1"/>
  <c r="F1061" i="2"/>
  <c r="L1061" i="2" s="1"/>
  <c r="D1062" i="2"/>
  <c r="E1062" i="2"/>
  <c r="K1062" i="2" s="1"/>
  <c r="F1062" i="2"/>
  <c r="L1062" i="2" s="1"/>
  <c r="D1063" i="2"/>
  <c r="E1063" i="2"/>
  <c r="K1063" i="2" s="1"/>
  <c r="F1063" i="2"/>
  <c r="L1063" i="2" s="1"/>
  <c r="D1064" i="2"/>
  <c r="E1064" i="2"/>
  <c r="K1064" i="2" s="1"/>
  <c r="F1064" i="2"/>
  <c r="L1064" i="2" s="1"/>
  <c r="D1065" i="2"/>
  <c r="E1065" i="2"/>
  <c r="K1065" i="2" s="1"/>
  <c r="F1065" i="2"/>
  <c r="L1065" i="2" s="1"/>
  <c r="D1066" i="2"/>
  <c r="E1066" i="2"/>
  <c r="K1066" i="2" s="1"/>
  <c r="F1066" i="2"/>
  <c r="L1066" i="2" s="1"/>
  <c r="D1067" i="2"/>
  <c r="E1067" i="2"/>
  <c r="K1067" i="2" s="1"/>
  <c r="F1067" i="2"/>
  <c r="L1067" i="2" s="1"/>
  <c r="D1068" i="2"/>
  <c r="E1068" i="2"/>
  <c r="K1068" i="2" s="1"/>
  <c r="F1068" i="2"/>
  <c r="L1068" i="2" s="1"/>
  <c r="D1069" i="2"/>
  <c r="E1069" i="2"/>
  <c r="K1069" i="2" s="1"/>
  <c r="F1069" i="2"/>
  <c r="L1069" i="2" s="1"/>
  <c r="D1070" i="2"/>
  <c r="E1070" i="2"/>
  <c r="K1070" i="2" s="1"/>
  <c r="F1070" i="2"/>
  <c r="L1070" i="2" s="1"/>
  <c r="D1071" i="2"/>
  <c r="E1071" i="2"/>
  <c r="K1071" i="2" s="1"/>
  <c r="F1071" i="2"/>
  <c r="L1071" i="2" s="1"/>
  <c r="D1072" i="2"/>
  <c r="E1072" i="2"/>
  <c r="K1072" i="2" s="1"/>
  <c r="F1072" i="2"/>
  <c r="L1072" i="2" s="1"/>
  <c r="D1073" i="2"/>
  <c r="E1073" i="2"/>
  <c r="K1073" i="2" s="1"/>
  <c r="F1073" i="2"/>
  <c r="L1073" i="2" s="1"/>
  <c r="D1074" i="2"/>
  <c r="E1074" i="2"/>
  <c r="K1074" i="2" s="1"/>
  <c r="F1074" i="2"/>
  <c r="L1074" i="2" s="1"/>
  <c r="D1075" i="2"/>
  <c r="E1075" i="2"/>
  <c r="K1075" i="2" s="1"/>
  <c r="F1075" i="2"/>
  <c r="L1075" i="2" s="1"/>
  <c r="D1076" i="2"/>
  <c r="E1076" i="2"/>
  <c r="K1076" i="2" s="1"/>
  <c r="F1076" i="2"/>
  <c r="L1076" i="2" s="1"/>
  <c r="D1077" i="2"/>
  <c r="E1077" i="2"/>
  <c r="F1077" i="2"/>
  <c r="L1077" i="2" s="1"/>
  <c r="I28" i="2"/>
  <c r="E28" i="2"/>
  <c r="K28" i="2" s="1"/>
  <c r="F28" i="2"/>
  <c r="L28" i="2" s="1"/>
  <c r="D2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14" i="2"/>
  <c r="B700" i="2"/>
  <c r="B15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16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17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18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19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20" i="2"/>
  <c r="B868" i="2"/>
  <c r="B869" i="2"/>
  <c r="B870" i="2"/>
  <c r="B21" i="2"/>
  <c r="B871" i="2"/>
  <c r="B872" i="2"/>
  <c r="B873" i="2"/>
  <c r="B874" i="2"/>
  <c r="B875" i="2"/>
  <c r="B876" i="2"/>
  <c r="B877" i="2"/>
  <c r="B878" i="2"/>
  <c r="B879" i="2"/>
  <c r="B22" i="2"/>
  <c r="B23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24" i="2"/>
  <c r="B916" i="2"/>
  <c r="B917" i="2"/>
  <c r="B25" i="2"/>
  <c r="B918" i="2"/>
  <c r="B919" i="2"/>
  <c r="B920" i="2"/>
  <c r="B921" i="2"/>
  <c r="B922" i="2"/>
  <c r="B26" i="2"/>
  <c r="B923" i="2"/>
  <c r="B924" i="2"/>
  <c r="B925" i="2"/>
  <c r="B926" i="2"/>
  <c r="B927" i="2"/>
  <c r="B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2" i="2"/>
  <c r="B476" i="2"/>
  <c r="B477" i="2"/>
  <c r="B478" i="2"/>
  <c r="B479" i="2"/>
  <c r="B3" i="2"/>
  <c r="B480" i="2"/>
  <c r="B481" i="2"/>
  <c r="B482" i="2"/>
  <c r="B483" i="2"/>
  <c r="B484" i="2"/>
  <c r="B4" i="2"/>
  <c r="B485" i="2"/>
  <c r="B486" i="2"/>
  <c r="B487" i="2"/>
  <c r="B488" i="2"/>
  <c r="B489" i="2"/>
  <c r="B490" i="2"/>
  <c r="B491" i="2"/>
  <c r="B5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6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8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9" i="2"/>
  <c r="B603" i="2"/>
  <c r="B604" i="2"/>
  <c r="B605" i="2"/>
  <c r="B606" i="2"/>
  <c r="B607" i="2"/>
  <c r="B608" i="2"/>
  <c r="B609" i="2"/>
  <c r="B610" i="2"/>
  <c r="B611" i="2"/>
  <c r="B612" i="2"/>
  <c r="B10" i="2"/>
  <c r="B613" i="2"/>
  <c r="B614" i="2"/>
  <c r="B615" i="2"/>
  <c r="B616" i="2"/>
  <c r="B617" i="2"/>
  <c r="B11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12" i="2"/>
  <c r="B639" i="2"/>
  <c r="B13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28" i="2"/>
  <c r="C1058" i="2" l="1"/>
  <c r="C1050" i="2"/>
  <c r="C1046" i="2"/>
  <c r="M1046" i="2" s="1"/>
  <c r="C1044" i="2"/>
  <c r="M1044" i="2" s="1"/>
  <c r="C1040" i="2"/>
  <c r="C1022" i="2"/>
  <c r="C1018" i="2"/>
  <c r="C1014" i="2"/>
  <c r="M1014" i="2" s="1"/>
  <c r="C1010" i="2"/>
  <c r="C994" i="2"/>
  <c r="C990" i="2"/>
  <c r="M990" i="2" s="1"/>
  <c r="C986" i="2"/>
  <c r="M986" i="2" s="1"/>
  <c r="C982" i="2"/>
  <c r="C978" i="2"/>
  <c r="C975" i="2"/>
  <c r="C971" i="2"/>
  <c r="M971" i="2" s="1"/>
  <c r="C967" i="2"/>
  <c r="C963" i="2"/>
  <c r="C959" i="2"/>
  <c r="M959" i="2" s="1"/>
  <c r="C955" i="2"/>
  <c r="M955" i="2" s="1"/>
  <c r="C951" i="2"/>
  <c r="C935" i="2"/>
  <c r="C931" i="2"/>
  <c r="C25" i="2"/>
  <c r="M25" i="2" s="1"/>
  <c r="C915" i="2"/>
  <c r="C840" i="2"/>
  <c r="C798" i="2"/>
  <c r="M798" i="2" s="1"/>
  <c r="C794" i="2"/>
  <c r="M794" i="2" s="1"/>
  <c r="C790" i="2"/>
  <c r="C786" i="2"/>
  <c r="C782" i="2"/>
  <c r="M782" i="2" s="1"/>
  <c r="C770" i="2"/>
  <c r="C766" i="2"/>
  <c r="C762" i="2"/>
  <c r="C758" i="2"/>
  <c r="M758" i="2" s="1"/>
  <c r="C715" i="2"/>
  <c r="M715" i="2" s="1"/>
  <c r="C711" i="2"/>
  <c r="C707" i="2"/>
  <c r="C631" i="2"/>
  <c r="M631" i="2" s="1"/>
  <c r="C627" i="2"/>
  <c r="M627" i="2" s="1"/>
  <c r="C623" i="2"/>
  <c r="C619" i="2"/>
  <c r="C586" i="2"/>
  <c r="M586" i="2" s="1"/>
  <c r="C583" i="2"/>
  <c r="M583" i="2" s="1"/>
  <c r="C562" i="2"/>
  <c r="C535" i="2"/>
  <c r="C524" i="2"/>
  <c r="M524" i="2" s="1"/>
  <c r="C517" i="2"/>
  <c r="M517" i="2" s="1"/>
  <c r="C505" i="2"/>
  <c r="C503" i="2"/>
  <c r="C493" i="2"/>
  <c r="M493" i="2" s="1"/>
  <c r="C490" i="2"/>
  <c r="M490" i="2" s="1"/>
  <c r="C486" i="2"/>
  <c r="C4" i="2"/>
  <c r="C481" i="2"/>
  <c r="M481" i="2" s="1"/>
  <c r="C457" i="2"/>
  <c r="M457" i="2" s="1"/>
  <c r="C444" i="2"/>
  <c r="C424" i="2"/>
  <c r="C420" i="2"/>
  <c r="M420" i="2" s="1"/>
  <c r="C406" i="2"/>
  <c r="M406" i="2" s="1"/>
  <c r="C1041" i="2"/>
  <c r="C773" i="2"/>
  <c r="C757" i="2"/>
  <c r="M757" i="2" s="1"/>
  <c r="C730" i="2"/>
  <c r="M730" i="2" s="1"/>
  <c r="C482" i="2"/>
  <c r="C425" i="2"/>
  <c r="C421" i="2"/>
  <c r="M421" i="2" s="1"/>
  <c r="C672" i="2"/>
  <c r="C668" i="2"/>
  <c r="C664" i="2"/>
  <c r="C660" i="2"/>
  <c r="M660" i="2" s="1"/>
  <c r="C656" i="2"/>
  <c r="M656" i="2" s="1"/>
  <c r="C1063" i="2"/>
  <c r="C1027" i="2"/>
  <c r="C1023" i="2"/>
  <c r="M1023" i="2" s="1"/>
  <c r="C892" i="2"/>
  <c r="M892" i="2" s="1"/>
  <c r="C888" i="2"/>
  <c r="C878" i="2"/>
  <c r="C852" i="2"/>
  <c r="M852" i="2" s="1"/>
  <c r="C674" i="2"/>
  <c r="M674" i="2" s="1"/>
  <c r="C670" i="2"/>
  <c r="C666" i="2"/>
  <c r="C662" i="2"/>
  <c r="M662" i="2" s="1"/>
  <c r="C658" i="2"/>
  <c r="M658" i="2" s="1"/>
  <c r="C1075" i="2"/>
  <c r="C1071" i="2"/>
  <c r="M1071" i="2" s="1"/>
  <c r="C1059" i="2"/>
  <c r="M1059" i="2" s="1"/>
  <c r="C1035" i="2"/>
  <c r="C1031" i="2"/>
  <c r="C936" i="2"/>
  <c r="C932" i="2"/>
  <c r="M932" i="2" s="1"/>
  <c r="C24" i="2"/>
  <c r="M24" i="2" s="1"/>
  <c r="C896" i="2"/>
  <c r="C860" i="2"/>
  <c r="M860" i="2" s="1"/>
  <c r="C848" i="2"/>
  <c r="M848" i="2" s="1"/>
  <c r="C844" i="2"/>
  <c r="M844" i="2" s="1"/>
  <c r="C1072" i="2"/>
  <c r="C1068" i="2"/>
  <c r="M1068" i="2" s="1"/>
  <c r="C1064" i="2"/>
  <c r="M1064" i="2" s="1"/>
  <c r="C1042" i="2"/>
  <c r="M1042" i="2" s="1"/>
  <c r="C1032" i="2"/>
  <c r="C1020" i="2"/>
  <c r="M1020" i="2" s="1"/>
  <c r="C933" i="2"/>
  <c r="M933" i="2" s="1"/>
  <c r="C929" i="2"/>
  <c r="M929" i="2" s="1"/>
  <c r="C916" i="2"/>
  <c r="C897" i="2"/>
  <c r="C893" i="2"/>
  <c r="M893" i="2" s="1"/>
  <c r="C885" i="2"/>
  <c r="M885" i="2" s="1"/>
  <c r="C881" i="2"/>
  <c r="C879" i="2"/>
  <c r="M879" i="2" s="1"/>
  <c r="C875" i="2"/>
  <c r="M875" i="2" s="1"/>
  <c r="K869" i="2"/>
  <c r="C869" i="2" s="1"/>
  <c r="M869" i="2" s="1"/>
  <c r="K854" i="2"/>
  <c r="K850" i="2"/>
  <c r="C850" i="2" s="1"/>
  <c r="M850" i="2" s="1"/>
  <c r="C849" i="2"/>
  <c r="M849" i="2" s="1"/>
  <c r="C845" i="2"/>
  <c r="M845" i="2" s="1"/>
  <c r="K842" i="2"/>
  <c r="C841" i="2"/>
  <c r="M841" i="2" s="1"/>
  <c r="C807" i="2"/>
  <c r="C795" i="2"/>
  <c r="M795" i="2" s="1"/>
  <c r="C791" i="2"/>
  <c r="C787" i="2"/>
  <c r="M787" i="2" s="1"/>
  <c r="C783" i="2"/>
  <c r="M783" i="2" s="1"/>
  <c r="C779" i="2"/>
  <c r="M779" i="2" s="1"/>
  <c r="C763" i="2"/>
  <c r="C759" i="2"/>
  <c r="C712" i="2"/>
  <c r="M712" i="2" s="1"/>
  <c r="C708" i="2"/>
  <c r="M708" i="2" s="1"/>
  <c r="C671" i="2"/>
  <c r="C667" i="2"/>
  <c r="M667" i="2" s="1"/>
  <c r="C663" i="2"/>
  <c r="C659" i="2"/>
  <c r="M659" i="2" s="1"/>
  <c r="C655" i="2"/>
  <c r="C407" i="2"/>
  <c r="C403" i="2"/>
  <c r="C1067" i="2"/>
  <c r="M1067" i="2" s="1"/>
  <c r="C1019" i="2"/>
  <c r="M1019" i="2" s="1"/>
  <c r="C1015" i="2"/>
  <c r="C912" i="2"/>
  <c r="M912" i="2" s="1"/>
  <c r="C904" i="2"/>
  <c r="M904" i="2" s="1"/>
  <c r="C884" i="2"/>
  <c r="M884" i="2" s="1"/>
  <c r="C856" i="2"/>
  <c r="C28" i="2"/>
  <c r="M28" i="2" s="1"/>
  <c r="C1038" i="2"/>
  <c r="M1038" i="2" s="1"/>
  <c r="C1028" i="2"/>
  <c r="M1028" i="2" s="1"/>
  <c r="C1016" i="2"/>
  <c r="K1054" i="2"/>
  <c r="C1054" i="2" s="1"/>
  <c r="M1054" i="2" s="1"/>
  <c r="C934" i="2"/>
  <c r="M934" i="2" s="1"/>
  <c r="C930" i="2"/>
  <c r="M930" i="2" s="1"/>
  <c r="C404" i="2"/>
  <c r="C632" i="2"/>
  <c r="M632" i="2" s="1"/>
  <c r="C628" i="2"/>
  <c r="C624" i="2"/>
  <c r="M624" i="2" s="1"/>
  <c r="C620" i="2"/>
  <c r="C9" i="2"/>
  <c r="M9" i="2" s="1"/>
  <c r="C599" i="2"/>
  <c r="M599" i="2" s="1"/>
  <c r="C596" i="2"/>
  <c r="C563" i="2"/>
  <c r="C551" i="2"/>
  <c r="C548" i="2"/>
  <c r="M548" i="2" s="1"/>
  <c r="C544" i="2"/>
  <c r="M544" i="2" s="1"/>
  <c r="C540" i="2"/>
  <c r="C536" i="2"/>
  <c r="M536" i="2" s="1"/>
  <c r="C515" i="2"/>
  <c r="M515" i="2" s="1"/>
  <c r="C318" i="2"/>
  <c r="C315" i="2"/>
  <c r="C311" i="2"/>
  <c r="M311" i="2" s="1"/>
  <c r="C307" i="2"/>
  <c r="M307" i="2" s="1"/>
  <c r="C303" i="2"/>
  <c r="M303" i="2" s="1"/>
  <c r="C299" i="2"/>
  <c r="C295" i="2"/>
  <c r="C258" i="2"/>
  <c r="C254" i="2"/>
  <c r="M254" i="2" s="1"/>
  <c r="C250" i="2"/>
  <c r="C246" i="2"/>
  <c r="M246" i="2" s="1"/>
  <c r="C242" i="2"/>
  <c r="M242" i="2" s="1"/>
  <c r="C238" i="2"/>
  <c r="M238" i="2" s="1"/>
  <c r="C234" i="2"/>
  <c r="C1053" i="2"/>
  <c r="M1053" i="2" s="1"/>
  <c r="C1045" i="2"/>
  <c r="M1045" i="2" s="1"/>
  <c r="C1043" i="2"/>
  <c r="C1039" i="2"/>
  <c r="C1021" i="2"/>
  <c r="C1017" i="2"/>
  <c r="M1017" i="2" s="1"/>
  <c r="C1009" i="2"/>
  <c r="M1009" i="2" s="1"/>
  <c r="K1006" i="2"/>
  <c r="C1006" i="2" s="1"/>
  <c r="M1006" i="2" s="1"/>
  <c r="K998" i="2"/>
  <c r="C998" i="2" s="1"/>
  <c r="M998" i="2" s="1"/>
  <c r="C997" i="2"/>
  <c r="M997" i="2" s="1"/>
  <c r="C993" i="2"/>
  <c r="M993" i="2" s="1"/>
  <c r="C985" i="2"/>
  <c r="C977" i="2"/>
  <c r="M977" i="2" s="1"/>
  <c r="C958" i="2"/>
  <c r="M958" i="2" s="1"/>
  <c r="C954" i="2"/>
  <c r="M954" i="2" s="1"/>
  <c r="C950" i="2"/>
  <c r="C946" i="2"/>
  <c r="C942" i="2"/>
  <c r="M942" i="2" s="1"/>
  <c r="C928" i="2"/>
  <c r="C927" i="2"/>
  <c r="C923" i="2"/>
  <c r="M923" i="2" s="1"/>
  <c r="C920" i="2"/>
  <c r="C914" i="2"/>
  <c r="M914" i="2" s="1"/>
  <c r="C808" i="2"/>
  <c r="C796" i="2"/>
  <c r="M796" i="2" s="1"/>
  <c r="C792" i="2"/>
  <c r="M792" i="2" s="1"/>
  <c r="C784" i="2"/>
  <c r="M784" i="2" s="1"/>
  <c r="C780" i="2"/>
  <c r="C713" i="2"/>
  <c r="C709" i="2"/>
  <c r="M709" i="2" s="1"/>
  <c r="C695" i="2"/>
  <c r="C691" i="2"/>
  <c r="C651" i="2"/>
  <c r="C647" i="2"/>
  <c r="M647" i="2" s="1"/>
  <c r="C637" i="2"/>
  <c r="M637" i="2" s="1"/>
  <c r="C633" i="2"/>
  <c r="C629" i="2"/>
  <c r="M629" i="2" s="1"/>
  <c r="C625" i="2"/>
  <c r="M625" i="2" s="1"/>
  <c r="C621" i="2"/>
  <c r="M621" i="2" s="1"/>
  <c r="C11" i="2"/>
  <c r="C603" i="2"/>
  <c r="M603" i="2" s="1"/>
  <c r="C600" i="2"/>
  <c r="C564" i="2"/>
  <c r="M564" i="2" s="1"/>
  <c r="C560" i="2"/>
  <c r="C533" i="2"/>
  <c r="M533" i="2" s="1"/>
  <c r="C518" i="2"/>
  <c r="C6" i="2"/>
  <c r="C483" i="2"/>
  <c r="C426" i="2"/>
  <c r="M426" i="2" s="1"/>
  <c r="C422" i="2"/>
  <c r="M422" i="2" s="1"/>
  <c r="C399" i="2"/>
  <c r="M399" i="2" s="1"/>
  <c r="C395" i="2"/>
  <c r="C391" i="2"/>
  <c r="M391" i="2" s="1"/>
  <c r="C387" i="2"/>
  <c r="M387" i="2" s="1"/>
  <c r="C383" i="2"/>
  <c r="M383" i="2" s="1"/>
  <c r="C375" i="2"/>
  <c r="C371" i="2"/>
  <c r="M371" i="2" s="1"/>
  <c r="C367" i="2"/>
  <c r="M367" i="2" s="1"/>
  <c r="C347" i="2"/>
  <c r="M347" i="2" s="1"/>
  <c r="C343" i="2"/>
  <c r="C339" i="2"/>
  <c r="C335" i="2"/>
  <c r="M335" i="2" s="1"/>
  <c r="C319" i="2"/>
  <c r="M319" i="2" s="1"/>
  <c r="C312" i="2"/>
  <c r="C308" i="2"/>
  <c r="M308" i="2" s="1"/>
  <c r="C304" i="2"/>
  <c r="M304" i="2" s="1"/>
  <c r="C300" i="2"/>
  <c r="C296" i="2"/>
  <c r="C267" i="2"/>
  <c r="M267" i="2" s="1"/>
  <c r="C263" i="2"/>
  <c r="M263" i="2" s="1"/>
  <c r="C259" i="2"/>
  <c r="M259" i="2" s="1"/>
  <c r="C255" i="2"/>
  <c r="C251" i="2"/>
  <c r="C247" i="2"/>
  <c r="C243" i="2"/>
  <c r="M243" i="2" s="1"/>
  <c r="C239" i="2"/>
  <c r="C235" i="2"/>
  <c r="M235" i="2" s="1"/>
  <c r="C809" i="2"/>
  <c r="M809" i="2" s="1"/>
  <c r="C797" i="2"/>
  <c r="C793" i="2"/>
  <c r="C789" i="2"/>
  <c r="M789" i="2" s="1"/>
  <c r="C785" i="2"/>
  <c r="M785" i="2" s="1"/>
  <c r="C781" i="2"/>
  <c r="C714" i="2"/>
  <c r="C710" i="2"/>
  <c r="M710" i="2" s="1"/>
  <c r="C706" i="2"/>
  <c r="M706" i="2" s="1"/>
  <c r="C704" i="2"/>
  <c r="C688" i="2"/>
  <c r="C686" i="2"/>
  <c r="M686" i="2" s="1"/>
  <c r="C654" i="2"/>
  <c r="M654" i="2" s="1"/>
  <c r="C638" i="2"/>
  <c r="M638" i="2" s="1"/>
  <c r="C630" i="2"/>
  <c r="C626" i="2"/>
  <c r="M626" i="2" s="1"/>
  <c r="C622" i="2"/>
  <c r="M622" i="2" s="1"/>
  <c r="C618" i="2"/>
  <c r="C582" i="2"/>
  <c r="C561" i="2"/>
  <c r="C534" i="2"/>
  <c r="M534" i="2" s="1"/>
  <c r="C523" i="2"/>
  <c r="M523" i="2" s="1"/>
  <c r="C492" i="2"/>
  <c r="C489" i="2"/>
  <c r="C485" i="2"/>
  <c r="M485" i="2" s="1"/>
  <c r="C484" i="2"/>
  <c r="M484" i="2" s="1"/>
  <c r="C441" i="2"/>
  <c r="C437" i="2"/>
  <c r="M437" i="2" s="1"/>
  <c r="C433" i="2"/>
  <c r="M433" i="2" s="1"/>
  <c r="C429" i="2"/>
  <c r="M429" i="2" s="1"/>
  <c r="C427" i="2"/>
  <c r="C423" i="2"/>
  <c r="M423" i="2" s="1"/>
  <c r="C419" i="2"/>
  <c r="C415" i="2"/>
  <c r="M415" i="2" s="1"/>
  <c r="C413" i="2"/>
  <c r="C409" i="2"/>
  <c r="C376" i="2"/>
  <c r="M376" i="2" s="1"/>
  <c r="C372" i="2"/>
  <c r="M372" i="2" s="1"/>
  <c r="C368" i="2"/>
  <c r="C364" i="2"/>
  <c r="M364" i="2" s="1"/>
  <c r="C360" i="2"/>
  <c r="C356" i="2"/>
  <c r="M356" i="2" s="1"/>
  <c r="C352" i="2"/>
  <c r="C344" i="2"/>
  <c r="C340" i="2"/>
  <c r="M340" i="2" s="1"/>
  <c r="C313" i="2"/>
  <c r="M313" i="2" s="1"/>
  <c r="C309" i="2"/>
  <c r="C305" i="2"/>
  <c r="C301" i="2"/>
  <c r="M301" i="2" s="1"/>
  <c r="C297" i="2"/>
  <c r="M297" i="2" s="1"/>
  <c r="C293" i="2"/>
  <c r="C264" i="2"/>
  <c r="M264" i="2" s="1"/>
  <c r="C256" i="2"/>
  <c r="M256" i="2" s="1"/>
  <c r="C252" i="2"/>
  <c r="M252" i="2" s="1"/>
  <c r="C248" i="2"/>
  <c r="C244" i="2"/>
  <c r="M244" i="2" s="1"/>
  <c r="C240" i="2"/>
  <c r="M240" i="2" s="1"/>
  <c r="C236" i="2"/>
  <c r="M236" i="2" s="1"/>
  <c r="C1073" i="2"/>
  <c r="C1069" i="2"/>
  <c r="M1069" i="2" s="1"/>
  <c r="C1065" i="2"/>
  <c r="M1065" i="2" s="1"/>
  <c r="C1061" i="2"/>
  <c r="C1055" i="2"/>
  <c r="C1051" i="2"/>
  <c r="C1047" i="2"/>
  <c r="M1047" i="2" s="1"/>
  <c r="C1033" i="2"/>
  <c r="M1033" i="2" s="1"/>
  <c r="C1025" i="2"/>
  <c r="C1013" i="2"/>
  <c r="C1011" i="2"/>
  <c r="M1011" i="2" s="1"/>
  <c r="C1007" i="2"/>
  <c r="M1007" i="2" s="1"/>
  <c r="C1003" i="2"/>
  <c r="C999" i="2"/>
  <c r="M999" i="2" s="1"/>
  <c r="C995" i="2"/>
  <c r="C991" i="2"/>
  <c r="M991" i="2" s="1"/>
  <c r="C987" i="2"/>
  <c r="C983" i="2"/>
  <c r="M983" i="2" s="1"/>
  <c r="C979" i="2"/>
  <c r="M979" i="2" s="1"/>
  <c r="C972" i="2"/>
  <c r="M972" i="2" s="1"/>
  <c r="C968" i="2"/>
  <c r="C964" i="2"/>
  <c r="C956" i="2"/>
  <c r="M956" i="2" s="1"/>
  <c r="C952" i="2"/>
  <c r="C948" i="2"/>
  <c r="C944" i="2"/>
  <c r="M944" i="2" s="1"/>
  <c r="C922" i="2"/>
  <c r="M922" i="2" s="1"/>
  <c r="C910" i="2"/>
  <c r="M910" i="2" s="1"/>
  <c r="C906" i="2"/>
  <c r="C902" i="2"/>
  <c r="M902" i="2" s="1"/>
  <c r="C900" i="2"/>
  <c r="M900" i="2" s="1"/>
  <c r="C898" i="2"/>
  <c r="M898" i="2" s="1"/>
  <c r="C894" i="2"/>
  <c r="C890" i="2"/>
  <c r="C886" i="2"/>
  <c r="M886" i="2" s="1"/>
  <c r="C882" i="2"/>
  <c r="C876" i="2"/>
  <c r="C1074" i="2"/>
  <c r="M1074" i="2" s="1"/>
  <c r="C1070" i="2"/>
  <c r="M1070" i="2" s="1"/>
  <c r="C1066" i="2"/>
  <c r="C1062" i="2"/>
  <c r="M1062" i="2" s="1"/>
  <c r="C1060" i="2"/>
  <c r="M1060" i="2" s="1"/>
  <c r="C1056" i="2"/>
  <c r="M1056" i="2" s="1"/>
  <c r="C1048" i="2"/>
  <c r="M1048" i="2" s="1"/>
  <c r="C1034" i="2"/>
  <c r="M1034" i="2" s="1"/>
  <c r="C1030" i="2"/>
  <c r="M1030" i="2" s="1"/>
  <c r="C1026" i="2"/>
  <c r="C1024" i="2"/>
  <c r="M1024" i="2" s="1"/>
  <c r="C1008" i="2"/>
  <c r="M1008" i="2" s="1"/>
  <c r="C1004" i="2"/>
  <c r="M1004" i="2" s="1"/>
  <c r="C1002" i="2"/>
  <c r="M1002" i="2" s="1"/>
  <c r="C1000" i="2"/>
  <c r="C957" i="2"/>
  <c r="M957" i="2" s="1"/>
  <c r="C953" i="2"/>
  <c r="M953" i="2" s="1"/>
  <c r="C945" i="2"/>
  <c r="C941" i="2"/>
  <c r="L27" i="2"/>
  <c r="C27" i="2" s="1"/>
  <c r="M27" i="2" s="1"/>
  <c r="C926" i="2"/>
  <c r="M926" i="2" s="1"/>
  <c r="C26" i="2"/>
  <c r="M26" i="2" s="1"/>
  <c r="C911" i="2"/>
  <c r="M911" i="2" s="1"/>
  <c r="C907" i="2"/>
  <c r="M907" i="2" s="1"/>
  <c r="C903" i="2"/>
  <c r="M903" i="2" s="1"/>
  <c r="C899" i="2"/>
  <c r="M899" i="2" s="1"/>
  <c r="C895" i="2"/>
  <c r="M895" i="2" s="1"/>
  <c r="C891" i="2"/>
  <c r="M891" i="2" s="1"/>
  <c r="C877" i="2"/>
  <c r="M877" i="2" s="1"/>
  <c r="K788" i="2"/>
  <c r="C788" i="2" s="1"/>
  <c r="M788" i="2" s="1"/>
  <c r="K612" i="2"/>
  <c r="C612" i="2" s="1"/>
  <c r="M612" i="2" s="1"/>
  <c r="K557" i="2"/>
  <c r="K550" i="2"/>
  <c r="C550" i="2" s="1"/>
  <c r="M550" i="2" s="1"/>
  <c r="C962" i="2"/>
  <c r="M962" i="2" s="1"/>
  <c r="C960" i="2"/>
  <c r="M960" i="2" s="1"/>
  <c r="C871" i="2"/>
  <c r="C868" i="2"/>
  <c r="M868" i="2" s="1"/>
  <c r="C865" i="2"/>
  <c r="M865" i="2" s="1"/>
  <c r="L862" i="2"/>
  <c r="C862" i="2" s="1"/>
  <c r="M862" i="2" s="1"/>
  <c r="C996" i="2"/>
  <c r="M996" i="2" s="1"/>
  <c r="C992" i="2"/>
  <c r="M992" i="2" s="1"/>
  <c r="C988" i="2"/>
  <c r="M988" i="2" s="1"/>
  <c r="C984" i="2"/>
  <c r="C980" i="2"/>
  <c r="M980" i="2" s="1"/>
  <c r="K974" i="2"/>
  <c r="C974" i="2" s="1"/>
  <c r="M974" i="2" s="1"/>
  <c r="C973" i="2"/>
  <c r="M973" i="2" s="1"/>
  <c r="C969" i="2"/>
  <c r="M969" i="2" s="1"/>
  <c r="K966" i="2"/>
  <c r="C966" i="2" s="1"/>
  <c r="M966" i="2" s="1"/>
  <c r="K962" i="2"/>
  <c r="C961" i="2"/>
  <c r="M961" i="2" s="1"/>
  <c r="C947" i="2"/>
  <c r="C943" i="2"/>
  <c r="M943" i="2" s="1"/>
  <c r="C939" i="2"/>
  <c r="M939" i="2" s="1"/>
  <c r="C924" i="2"/>
  <c r="M924" i="2" s="1"/>
  <c r="C921" i="2"/>
  <c r="M921" i="2" s="1"/>
  <c r="K917" i="2"/>
  <c r="C917" i="2" s="1"/>
  <c r="M917" i="2" s="1"/>
  <c r="C909" i="2"/>
  <c r="M909" i="2" s="1"/>
  <c r="C901" i="2"/>
  <c r="M901" i="2" s="1"/>
  <c r="C887" i="2"/>
  <c r="M887" i="2" s="1"/>
  <c r="C883" i="2"/>
  <c r="C23" i="2"/>
  <c r="M23" i="2" s="1"/>
  <c r="C846" i="2"/>
  <c r="C842" i="2"/>
  <c r="M842" i="2" s="1"/>
  <c r="C19" i="2"/>
  <c r="C777" i="2"/>
  <c r="M777" i="2" s="1"/>
  <c r="K776" i="2"/>
  <c r="C776" i="2" s="1"/>
  <c r="M776" i="2" s="1"/>
  <c r="C17" i="2"/>
  <c r="M17" i="2" s="1"/>
  <c r="C764" i="2"/>
  <c r="C760" i="2"/>
  <c r="M760" i="2" s="1"/>
  <c r="C735" i="2"/>
  <c r="M735" i="2" s="1"/>
  <c r="K734" i="2"/>
  <c r="C734" i="2" s="1"/>
  <c r="M734" i="2" s="1"/>
  <c r="C731" i="2"/>
  <c r="C727" i="2"/>
  <c r="M727" i="2" s="1"/>
  <c r="C725" i="2"/>
  <c r="M725" i="2" s="1"/>
  <c r="C721" i="2"/>
  <c r="C693" i="2"/>
  <c r="C689" i="2"/>
  <c r="C677" i="2"/>
  <c r="M677" i="2" s="1"/>
  <c r="C12" i="2"/>
  <c r="C635" i="2"/>
  <c r="C608" i="2"/>
  <c r="M608" i="2" s="1"/>
  <c r="C601" i="2"/>
  <c r="M601" i="2" s="1"/>
  <c r="C566" i="2"/>
  <c r="C519" i="2"/>
  <c r="C516" i="2"/>
  <c r="M516" i="2" s="1"/>
  <c r="C880" i="2"/>
  <c r="M880" i="2" s="1"/>
  <c r="C22" i="2"/>
  <c r="C847" i="2"/>
  <c r="C843" i="2"/>
  <c r="M843" i="2" s="1"/>
  <c r="K839" i="2"/>
  <c r="C839" i="2" s="1"/>
  <c r="M839" i="2" s="1"/>
  <c r="C834" i="2"/>
  <c r="C831" i="2"/>
  <c r="C827" i="2"/>
  <c r="C823" i="2"/>
  <c r="M823" i="2" s="1"/>
  <c r="C818" i="2"/>
  <c r="C815" i="2"/>
  <c r="C804" i="2"/>
  <c r="M804" i="2" s="1"/>
  <c r="C800" i="2"/>
  <c r="M800" i="2" s="1"/>
  <c r="C778" i="2"/>
  <c r="C774" i="2"/>
  <c r="C765" i="2"/>
  <c r="M765" i="2" s="1"/>
  <c r="C761" i="2"/>
  <c r="M761" i="2" s="1"/>
  <c r="C753" i="2"/>
  <c r="C750" i="2"/>
  <c r="C746" i="2"/>
  <c r="M746" i="2" s="1"/>
  <c r="C742" i="2"/>
  <c r="M742" i="2" s="1"/>
  <c r="C738" i="2"/>
  <c r="C732" i="2"/>
  <c r="C728" i="2"/>
  <c r="M728" i="2" s="1"/>
  <c r="C702" i="2"/>
  <c r="M702" i="2" s="1"/>
  <c r="C15" i="2"/>
  <c r="C698" i="2"/>
  <c r="C694" i="2"/>
  <c r="M694" i="2" s="1"/>
  <c r="C690" i="2"/>
  <c r="M690" i="2" s="1"/>
  <c r="C682" i="2"/>
  <c r="C678" i="2"/>
  <c r="C639" i="2"/>
  <c r="M639" i="2" s="1"/>
  <c r="C636" i="2"/>
  <c r="M636" i="2" s="1"/>
  <c r="C634" i="2"/>
  <c r="C602" i="2"/>
  <c r="C598" i="2"/>
  <c r="M598" i="2" s="1"/>
  <c r="C593" i="2"/>
  <c r="M593" i="2" s="1"/>
  <c r="C589" i="2"/>
  <c r="C585" i="2"/>
  <c r="C579" i="2"/>
  <c r="M579" i="2" s="1"/>
  <c r="C575" i="2"/>
  <c r="M575" i="2" s="1"/>
  <c r="C571" i="2"/>
  <c r="C520" i="2"/>
  <c r="C401" i="2"/>
  <c r="M401" i="2" s="1"/>
  <c r="C810" i="2"/>
  <c r="M810" i="2" s="1"/>
  <c r="C775" i="2"/>
  <c r="C772" i="2"/>
  <c r="C733" i="2"/>
  <c r="M733" i="2" s="1"/>
  <c r="C729" i="2"/>
  <c r="M729" i="2" s="1"/>
  <c r="C703" i="2"/>
  <c r="K692" i="2"/>
  <c r="C692" i="2" s="1"/>
  <c r="M692" i="2" s="1"/>
  <c r="K676" i="2"/>
  <c r="C676" i="2" s="1"/>
  <c r="M676" i="2" s="1"/>
  <c r="K569" i="2"/>
  <c r="C569" i="2" s="1"/>
  <c r="M569" i="2" s="1"/>
  <c r="K565" i="2"/>
  <c r="C565" i="2" s="1"/>
  <c r="M565" i="2" s="1"/>
  <c r="C556" i="2"/>
  <c r="C528" i="2"/>
  <c r="M528" i="2" s="1"/>
  <c r="C498" i="2"/>
  <c r="C494" i="2"/>
  <c r="C491" i="2"/>
  <c r="C487" i="2"/>
  <c r="M487" i="2" s="1"/>
  <c r="C477" i="2"/>
  <c r="M477" i="2" s="1"/>
  <c r="C474" i="2"/>
  <c r="C470" i="2"/>
  <c r="C466" i="2"/>
  <c r="M466" i="2" s="1"/>
  <c r="C462" i="2"/>
  <c r="M462" i="2" s="1"/>
  <c r="C458" i="2"/>
  <c r="C416" i="2"/>
  <c r="C377" i="2"/>
  <c r="M377" i="2" s="1"/>
  <c r="C373" i="2"/>
  <c r="M373" i="2" s="1"/>
  <c r="C369" i="2"/>
  <c r="C365" i="2"/>
  <c r="C345" i="2"/>
  <c r="M345" i="2" s="1"/>
  <c r="C341" i="2"/>
  <c r="M341" i="2" s="1"/>
  <c r="C337" i="2"/>
  <c r="C332" i="2"/>
  <c r="C328" i="2"/>
  <c r="M328" i="2" s="1"/>
  <c r="C324" i="2"/>
  <c r="M324" i="2" s="1"/>
  <c r="C289" i="2"/>
  <c r="C285" i="2"/>
  <c r="C281" i="2"/>
  <c r="M281" i="2" s="1"/>
  <c r="C277" i="2"/>
  <c r="M277" i="2" s="1"/>
  <c r="C273" i="2"/>
  <c r="C269" i="2"/>
  <c r="C265" i="2"/>
  <c r="M265" i="2" s="1"/>
  <c r="C261" i="2"/>
  <c r="M261" i="2" s="1"/>
  <c r="C230" i="2"/>
  <c r="C226" i="2"/>
  <c r="C222" i="2"/>
  <c r="M222" i="2" s="1"/>
  <c r="C218" i="2"/>
  <c r="M218" i="2" s="1"/>
  <c r="C214" i="2"/>
  <c r="C210" i="2"/>
  <c r="C206" i="2"/>
  <c r="M206" i="2" s="1"/>
  <c r="C202" i="2"/>
  <c r="M202" i="2" s="1"/>
  <c r="C198" i="2"/>
  <c r="C194" i="2"/>
  <c r="C190" i="2"/>
  <c r="M190" i="2" s="1"/>
  <c r="C186" i="2"/>
  <c r="M186" i="2" s="1"/>
  <c r="C182" i="2"/>
  <c r="C178" i="2"/>
  <c r="C174" i="2"/>
  <c r="M174" i="2" s="1"/>
  <c r="C170" i="2"/>
  <c r="M170" i="2" s="1"/>
  <c r="C166" i="2"/>
  <c r="C162" i="2"/>
  <c r="C158" i="2"/>
  <c r="M158" i="2" s="1"/>
  <c r="C154" i="2"/>
  <c r="M154" i="2" s="1"/>
  <c r="C150" i="2"/>
  <c r="C146" i="2"/>
  <c r="C138" i="2"/>
  <c r="M138" i="2" s="1"/>
  <c r="C130" i="2"/>
  <c r="M130" i="2" s="1"/>
  <c r="C126" i="2"/>
  <c r="C122" i="2"/>
  <c r="C118" i="2"/>
  <c r="M118" i="2" s="1"/>
  <c r="C522" i="2"/>
  <c r="M522" i="2" s="1"/>
  <c r="C508" i="2"/>
  <c r="C499" i="2"/>
  <c r="C495" i="2"/>
  <c r="M495" i="2" s="1"/>
  <c r="C5" i="2"/>
  <c r="M5" i="2" s="1"/>
  <c r="C488" i="2"/>
  <c r="C478" i="2"/>
  <c r="C475" i="2"/>
  <c r="M475" i="2" s="1"/>
  <c r="C471" i="2"/>
  <c r="M471" i="2" s="1"/>
  <c r="C467" i="2"/>
  <c r="C463" i="2"/>
  <c r="C417" i="2"/>
  <c r="M417" i="2" s="1"/>
  <c r="C378" i="2"/>
  <c r="M378" i="2" s="1"/>
  <c r="C374" i="2"/>
  <c r="C370" i="2"/>
  <c r="C366" i="2"/>
  <c r="M366" i="2" s="1"/>
  <c r="C346" i="2"/>
  <c r="M346" i="2" s="1"/>
  <c r="C342" i="2"/>
  <c r="C338" i="2"/>
  <c r="C317" i="2"/>
  <c r="M317" i="2" s="1"/>
  <c r="C290" i="2"/>
  <c r="M290" i="2" s="1"/>
  <c r="C266" i="2"/>
  <c r="C262" i="2"/>
  <c r="C828" i="2"/>
  <c r="M828" i="2" s="1"/>
  <c r="C743" i="2"/>
  <c r="C722" i="2"/>
  <c r="M722" i="2" s="1"/>
  <c r="C557" i="2"/>
  <c r="M557" i="2" s="1"/>
  <c r="C857" i="2"/>
  <c r="M857" i="2" s="1"/>
  <c r="C853" i="2"/>
  <c r="C824" i="2"/>
  <c r="M824" i="2" s="1"/>
  <c r="C820" i="2"/>
  <c r="M820" i="2" s="1"/>
  <c r="C18" i="2"/>
  <c r="M18" i="2" s="1"/>
  <c r="C812" i="2"/>
  <c r="C805" i="2"/>
  <c r="M805" i="2" s="1"/>
  <c r="C801" i="2"/>
  <c r="M801" i="2" s="1"/>
  <c r="C754" i="2"/>
  <c r="M754" i="2" s="1"/>
  <c r="C751" i="2"/>
  <c r="C739" i="2"/>
  <c r="C718" i="2"/>
  <c r="M718" i="2" s="1"/>
  <c r="C652" i="2"/>
  <c r="M652" i="2" s="1"/>
  <c r="C640" i="2"/>
  <c r="C545" i="2"/>
  <c r="C541" i="2"/>
  <c r="M541" i="2" s="1"/>
  <c r="C981" i="2"/>
  <c r="M981" i="2" s="1"/>
  <c r="C938" i="2"/>
  <c r="C919" i="2"/>
  <c r="M919" i="2" s="1"/>
  <c r="C873" i="2"/>
  <c r="M873" i="2" s="1"/>
  <c r="C870" i="2"/>
  <c r="M870" i="2" s="1"/>
  <c r="C867" i="2"/>
  <c r="C863" i="2"/>
  <c r="M863" i="2" s="1"/>
  <c r="C858" i="2"/>
  <c r="M858" i="2" s="1"/>
  <c r="C854" i="2"/>
  <c r="M854" i="2" s="1"/>
  <c r="C836" i="2"/>
  <c r="C833" i="2"/>
  <c r="M833" i="2" s="1"/>
  <c r="C829" i="2"/>
  <c r="M829" i="2" s="1"/>
  <c r="C825" i="2"/>
  <c r="M825" i="2" s="1"/>
  <c r="C821" i="2"/>
  <c r="C816" i="2"/>
  <c r="M816" i="2" s="1"/>
  <c r="C813" i="2"/>
  <c r="M813" i="2" s="1"/>
  <c r="C755" i="2"/>
  <c r="M755" i="2" s="1"/>
  <c r="C16" i="2"/>
  <c r="C748" i="2"/>
  <c r="M748" i="2" s="1"/>
  <c r="C744" i="2"/>
  <c r="M744" i="2" s="1"/>
  <c r="C740" i="2"/>
  <c r="M740" i="2" s="1"/>
  <c r="C723" i="2"/>
  <c r="C719" i="2"/>
  <c r="C14" i="2"/>
  <c r="M14" i="2" s="1"/>
  <c r="C684" i="2"/>
  <c r="M684" i="2" s="1"/>
  <c r="C680" i="2"/>
  <c r="C653" i="2"/>
  <c r="C649" i="2"/>
  <c r="M649" i="2" s="1"/>
  <c r="C645" i="2"/>
  <c r="M645" i="2" s="1"/>
  <c r="C641" i="2"/>
  <c r="C613" i="2"/>
  <c r="M613" i="2" s="1"/>
  <c r="C610" i="2"/>
  <c r="M610" i="2" s="1"/>
  <c r="C606" i="2"/>
  <c r="M606" i="2" s="1"/>
  <c r="C591" i="2"/>
  <c r="C558" i="2"/>
  <c r="M558" i="2" s="1"/>
  <c r="C554" i="2"/>
  <c r="M554" i="2" s="1"/>
  <c r="C442" i="2"/>
  <c r="M442" i="2" s="1"/>
  <c r="C438" i="2"/>
  <c r="C434" i="2"/>
  <c r="M434" i="2" s="1"/>
  <c r="C430" i="2"/>
  <c r="M430" i="2" s="1"/>
  <c r="C396" i="2"/>
  <c r="M396" i="2" s="1"/>
  <c r="C388" i="2"/>
  <c r="C384" i="2"/>
  <c r="M384" i="2" s="1"/>
  <c r="C380" i="2"/>
  <c r="M380" i="2" s="1"/>
  <c r="C361" i="2"/>
  <c r="M361" i="2" s="1"/>
  <c r="C357" i="2"/>
  <c r="C353" i="2"/>
  <c r="C333" i="2"/>
  <c r="M333" i="2" s="1"/>
  <c r="C329" i="2"/>
  <c r="M329" i="2" s="1"/>
  <c r="C325" i="2"/>
  <c r="C321" i="2"/>
  <c r="M321" i="2" s="1"/>
  <c r="C286" i="2"/>
  <c r="M286" i="2" s="1"/>
  <c r="C282" i="2"/>
  <c r="M282" i="2" s="1"/>
  <c r="C278" i="2"/>
  <c r="C274" i="2"/>
  <c r="M274" i="2" s="1"/>
  <c r="C270" i="2"/>
  <c r="C872" i="2"/>
  <c r="C866" i="2"/>
  <c r="C835" i="2"/>
  <c r="M835" i="2" s="1"/>
  <c r="C832" i="2"/>
  <c r="M832" i="2" s="1"/>
  <c r="C747" i="2"/>
  <c r="M747" i="2" s="1"/>
  <c r="C648" i="2"/>
  <c r="M648" i="2" s="1"/>
  <c r="C644" i="2"/>
  <c r="M644" i="2" s="1"/>
  <c r="C616" i="2"/>
  <c r="M616" i="2" s="1"/>
  <c r="C10" i="2"/>
  <c r="M10" i="2" s="1"/>
  <c r="C609" i="2"/>
  <c r="M609" i="2" s="1"/>
  <c r="C605" i="2"/>
  <c r="C590" i="2"/>
  <c r="M590" i="2" s="1"/>
  <c r="C553" i="2"/>
  <c r="M553" i="2" s="1"/>
  <c r="C549" i="2"/>
  <c r="M549" i="2" s="1"/>
  <c r="C526" i="2"/>
  <c r="M526" i="2" s="1"/>
  <c r="C513" i="2"/>
  <c r="M513" i="2" s="1"/>
  <c r="C509" i="2"/>
  <c r="M509" i="2" s="1"/>
  <c r="C1076" i="2"/>
  <c r="M1076" i="2" s="1"/>
  <c r="C970" i="2"/>
  <c r="M970" i="2" s="1"/>
  <c r="C21" i="2"/>
  <c r="M21" i="2" s="1"/>
  <c r="C20" i="2"/>
  <c r="M20" i="2" s="1"/>
  <c r="C864" i="2"/>
  <c r="M864" i="2" s="1"/>
  <c r="C859" i="2"/>
  <c r="M859" i="2" s="1"/>
  <c r="C855" i="2"/>
  <c r="M855" i="2" s="1"/>
  <c r="C851" i="2"/>
  <c r="M851" i="2" s="1"/>
  <c r="C837" i="2"/>
  <c r="M837" i="2" s="1"/>
  <c r="C830" i="2"/>
  <c r="M830" i="2" s="1"/>
  <c r="C826" i="2"/>
  <c r="M826" i="2" s="1"/>
  <c r="C822" i="2"/>
  <c r="M822" i="2" s="1"/>
  <c r="C817" i="2"/>
  <c r="M817" i="2" s="1"/>
  <c r="C814" i="2"/>
  <c r="M814" i="2" s="1"/>
  <c r="C803" i="2"/>
  <c r="M803" i="2" s="1"/>
  <c r="C769" i="2"/>
  <c r="M769" i="2" s="1"/>
  <c r="C752" i="2"/>
  <c r="M752" i="2" s="1"/>
  <c r="C749" i="2"/>
  <c r="M749" i="2" s="1"/>
  <c r="C741" i="2"/>
  <c r="M741" i="2" s="1"/>
  <c r="C726" i="2"/>
  <c r="M726" i="2" s="1"/>
  <c r="C724" i="2"/>
  <c r="M724" i="2" s="1"/>
  <c r="C720" i="2"/>
  <c r="M720" i="2" s="1"/>
  <c r="C700" i="2"/>
  <c r="C697" i="2"/>
  <c r="M697" i="2" s="1"/>
  <c r="C685" i="2"/>
  <c r="M685" i="2" s="1"/>
  <c r="C681" i="2"/>
  <c r="C650" i="2"/>
  <c r="M650" i="2" s="1"/>
  <c r="C646" i="2"/>
  <c r="M646" i="2" s="1"/>
  <c r="C642" i="2"/>
  <c r="M642" i="2" s="1"/>
  <c r="C615" i="2"/>
  <c r="M615" i="2" s="1"/>
  <c r="C611" i="2"/>
  <c r="M611" i="2" s="1"/>
  <c r="C607" i="2"/>
  <c r="M607" i="2" s="1"/>
  <c r="C592" i="2"/>
  <c r="M592" i="2" s="1"/>
  <c r="C588" i="2"/>
  <c r="M588" i="2" s="1"/>
  <c r="C580" i="2"/>
  <c r="M580" i="2" s="1"/>
  <c r="C576" i="2"/>
  <c r="M576" i="2" s="1"/>
  <c r="C572" i="2"/>
  <c r="M572" i="2" s="1"/>
  <c r="C568" i="2"/>
  <c r="M568" i="2" s="1"/>
  <c r="C555" i="2"/>
  <c r="M555" i="2" s="1"/>
  <c r="C889" i="2"/>
  <c r="C799" i="2"/>
  <c r="M799" i="2" s="1"/>
  <c r="C737" i="2"/>
  <c r="M737" i="2" s="1"/>
  <c r="C716" i="2"/>
  <c r="M716" i="2" s="1"/>
  <c r="C696" i="2"/>
  <c r="M696" i="2" s="1"/>
  <c r="C604" i="2"/>
  <c r="M604" i="2" s="1"/>
  <c r="C581" i="2"/>
  <c r="M581" i="2" s="1"/>
  <c r="C577" i="2"/>
  <c r="M577" i="2" s="1"/>
  <c r="C573" i="2"/>
  <c r="M573" i="2" s="1"/>
  <c r="C546" i="2"/>
  <c r="C542" i="2"/>
  <c r="M542" i="2" s="1"/>
  <c r="C530" i="2"/>
  <c r="M530" i="2" s="1"/>
  <c r="C527" i="2"/>
  <c r="M527" i="2" s="1"/>
  <c r="C510" i="2"/>
  <c r="C500" i="2"/>
  <c r="M500" i="2" s="1"/>
  <c r="C479" i="2"/>
  <c r="M479" i="2" s="1"/>
  <c r="C472" i="2"/>
  <c r="M472" i="2" s="1"/>
  <c r="C468" i="2"/>
  <c r="C464" i="2"/>
  <c r="M464" i="2" s="1"/>
  <c r="C460" i="2"/>
  <c r="M460" i="2" s="1"/>
  <c r="C443" i="2"/>
  <c r="M443" i="2" s="1"/>
  <c r="C439" i="2"/>
  <c r="C435" i="2"/>
  <c r="M435" i="2" s="1"/>
  <c r="C411" i="2"/>
  <c r="M411" i="2" s="1"/>
  <c r="C397" i="2"/>
  <c r="M397" i="2" s="1"/>
  <c r="C393" i="2"/>
  <c r="C389" i="2"/>
  <c r="M389" i="2" s="1"/>
  <c r="C385" i="2"/>
  <c r="M385" i="2" s="1"/>
  <c r="C381" i="2"/>
  <c r="M381" i="2" s="1"/>
  <c r="C861" i="2"/>
  <c r="C819" i="2"/>
  <c r="M819" i="2" s="1"/>
  <c r="C768" i="2"/>
  <c r="M768" i="2" s="1"/>
  <c r="C643" i="2"/>
  <c r="C614" i="2"/>
  <c r="C594" i="2"/>
  <c r="C578" i="2"/>
  <c r="M578" i="2" s="1"/>
  <c r="C574" i="2"/>
  <c r="M574" i="2" s="1"/>
  <c r="C570" i="2"/>
  <c r="C8" i="2"/>
  <c r="M8" i="2" s="1"/>
  <c r="C547" i="2"/>
  <c r="M547" i="2" s="1"/>
  <c r="C543" i="2"/>
  <c r="M543" i="2" s="1"/>
  <c r="C539" i="2"/>
  <c r="C531" i="2"/>
  <c r="M531" i="2" s="1"/>
  <c r="C7" i="2"/>
  <c r="M7" i="2" s="1"/>
  <c r="C511" i="2"/>
  <c r="M511" i="2" s="1"/>
  <c r="C507" i="2"/>
  <c r="C501" i="2"/>
  <c r="M501" i="2" s="1"/>
  <c r="C3" i="2"/>
  <c r="M3" i="2" s="1"/>
  <c r="C476" i="2"/>
  <c r="M476" i="2" s="1"/>
  <c r="C473" i="2"/>
  <c r="C469" i="2"/>
  <c r="M469" i="2" s="1"/>
  <c r="C465" i="2"/>
  <c r="M465" i="2" s="1"/>
  <c r="C461" i="2"/>
  <c r="M461" i="2" s="1"/>
  <c r="C440" i="2"/>
  <c r="C436" i="2"/>
  <c r="M436" i="2" s="1"/>
  <c r="C432" i="2"/>
  <c r="M432" i="2" s="1"/>
  <c r="C412" i="2"/>
  <c r="M412" i="2" s="1"/>
  <c r="C398" i="2"/>
  <c r="C394" i="2"/>
  <c r="M394" i="2" s="1"/>
  <c r="C390" i="2"/>
  <c r="M390" i="2" s="1"/>
  <c r="C386" i="2"/>
  <c r="M386" i="2" s="1"/>
  <c r="C382" i="2"/>
  <c r="C538" i="2"/>
  <c r="M538" i="2" s="1"/>
  <c r="C459" i="2"/>
  <c r="M459" i="2" s="1"/>
  <c r="C362" i="2"/>
  <c r="M362" i="2" s="1"/>
  <c r="C358" i="2"/>
  <c r="C354" i="2"/>
  <c r="M354" i="2" s="1"/>
  <c r="C350" i="2"/>
  <c r="M350" i="2" s="1"/>
  <c r="C330" i="2"/>
  <c r="C326" i="2"/>
  <c r="C291" i="2"/>
  <c r="M291" i="2" s="1"/>
  <c r="C283" i="2"/>
  <c r="M283" i="2" s="1"/>
  <c r="C279" i="2"/>
  <c r="M279" i="2" s="1"/>
  <c r="C275" i="2"/>
  <c r="C271" i="2"/>
  <c r="M271" i="2" s="1"/>
  <c r="C512" i="2"/>
  <c r="M512" i="2" s="1"/>
  <c r="C497" i="2"/>
  <c r="M497" i="2" s="1"/>
  <c r="C431" i="2"/>
  <c r="C363" i="2"/>
  <c r="M363" i="2" s="1"/>
  <c r="C359" i="2"/>
  <c r="M359" i="2" s="1"/>
  <c r="C355" i="2"/>
  <c r="M355" i="2" s="1"/>
  <c r="C351" i="2"/>
  <c r="C331" i="2"/>
  <c r="M331" i="2" s="1"/>
  <c r="C327" i="2"/>
  <c r="M327" i="2" s="1"/>
  <c r="C323" i="2"/>
  <c r="M323" i="2" s="1"/>
  <c r="C288" i="2"/>
  <c r="C284" i="2"/>
  <c r="C280" i="2"/>
  <c r="M280" i="2" s="1"/>
  <c r="C276" i="2"/>
  <c r="M276" i="2" s="1"/>
  <c r="C272" i="2"/>
  <c r="C229" i="2"/>
  <c r="M229" i="2" s="1"/>
  <c r="C225" i="2"/>
  <c r="M225" i="2" s="1"/>
  <c r="C221" i="2"/>
  <c r="M221" i="2" s="1"/>
  <c r="C213" i="2"/>
  <c r="C209" i="2"/>
  <c r="M209" i="2" s="1"/>
  <c r="C205" i="2"/>
  <c r="M205" i="2" s="1"/>
  <c r="C201" i="2"/>
  <c r="M201" i="2" s="1"/>
  <c r="C197" i="2"/>
  <c r="C193" i="2"/>
  <c r="M193" i="2" s="1"/>
  <c r="C189" i="2"/>
  <c r="M189" i="2" s="1"/>
  <c r="C185" i="2"/>
  <c r="C181" i="2"/>
  <c r="C177" i="2"/>
  <c r="M177" i="2" s="1"/>
  <c r="C173" i="2"/>
  <c r="M173" i="2" s="1"/>
  <c r="C169" i="2"/>
  <c r="M169" i="2" s="1"/>
  <c r="C165" i="2"/>
  <c r="C161" i="2"/>
  <c r="M161" i="2" s="1"/>
  <c r="C157" i="2"/>
  <c r="M157" i="2" s="1"/>
  <c r="C153" i="2"/>
  <c r="M153" i="2" s="1"/>
  <c r="C149" i="2"/>
  <c r="C145" i="2"/>
  <c r="C141" i="2"/>
  <c r="M141" i="2" s="1"/>
  <c r="C137" i="2"/>
  <c r="M137" i="2" s="1"/>
  <c r="C133" i="2"/>
  <c r="C129" i="2"/>
  <c r="M129" i="2" s="1"/>
  <c r="C125" i="2"/>
  <c r="M125" i="2" s="1"/>
  <c r="C121" i="2"/>
  <c r="M121" i="2" s="1"/>
  <c r="C117" i="2"/>
  <c r="C113" i="2"/>
  <c r="C109" i="2"/>
  <c r="M109" i="2" s="1"/>
  <c r="C105" i="2"/>
  <c r="C101" i="2"/>
  <c r="C97" i="2"/>
  <c r="C93" i="2"/>
  <c r="M93" i="2" s="1"/>
  <c r="C89" i="2"/>
  <c r="M89" i="2" s="1"/>
  <c r="C85" i="2"/>
  <c r="C81" i="2"/>
  <c r="M81" i="2" s="1"/>
  <c r="C77" i="2"/>
  <c r="M77" i="2" s="1"/>
  <c r="C73" i="2"/>
  <c r="M73" i="2" s="1"/>
  <c r="C69" i="2"/>
  <c r="C65" i="2"/>
  <c r="M65" i="2" s="1"/>
  <c r="C61" i="2"/>
  <c r="M61" i="2" s="1"/>
  <c r="C57" i="2"/>
  <c r="M57" i="2" s="1"/>
  <c r="C53" i="2"/>
  <c r="C49" i="2"/>
  <c r="M49" i="2" s="1"/>
  <c r="C45" i="2"/>
  <c r="M45" i="2" s="1"/>
  <c r="C41" i="2"/>
  <c r="M41" i="2" s="1"/>
  <c r="C37" i="2"/>
  <c r="C33" i="2"/>
  <c r="C29" i="2"/>
  <c r="M29" i="2" s="1"/>
  <c r="L597" i="2"/>
  <c r="C597" i="2" s="1"/>
  <c r="M597" i="2" s="1"/>
  <c r="L521" i="2"/>
  <c r="C521" i="2" s="1"/>
  <c r="C232" i="2"/>
  <c r="M232" i="2" s="1"/>
  <c r="C228" i="2"/>
  <c r="M228" i="2" s="1"/>
  <c r="C224" i="2"/>
  <c r="M224" i="2" s="1"/>
  <c r="C216" i="2"/>
  <c r="M216" i="2" s="1"/>
  <c r="C212" i="2"/>
  <c r="M212" i="2" s="1"/>
  <c r="C208" i="2"/>
  <c r="M208" i="2" s="1"/>
  <c r="C204" i="2"/>
  <c r="M204" i="2" s="1"/>
  <c r="C196" i="2"/>
  <c r="C192" i="2"/>
  <c r="M192" i="2" s="1"/>
  <c r="C188" i="2"/>
  <c r="M188" i="2" s="1"/>
  <c r="C184" i="2"/>
  <c r="M184" i="2" s="1"/>
  <c r="C180" i="2"/>
  <c r="C176" i="2"/>
  <c r="C172" i="2"/>
  <c r="M172" i="2" s="1"/>
  <c r="C168" i="2"/>
  <c r="M168" i="2" s="1"/>
  <c r="C160" i="2"/>
  <c r="M160" i="2" s="1"/>
  <c r="C156" i="2"/>
  <c r="C152" i="2"/>
  <c r="M152" i="2" s="1"/>
  <c r="C148" i="2"/>
  <c r="M148" i="2" s="1"/>
  <c r="C102" i="2"/>
  <c r="M102" i="2" s="1"/>
  <c r="C98" i="2"/>
  <c r="M98" i="2" s="1"/>
  <c r="C86" i="2"/>
  <c r="M86" i="2" s="1"/>
  <c r="C82" i="2"/>
  <c r="M82" i="2" s="1"/>
  <c r="C74" i="2"/>
  <c r="C70" i="2"/>
  <c r="C66" i="2"/>
  <c r="M66" i="2" s="1"/>
  <c r="C62" i="2"/>
  <c r="M62" i="2" s="1"/>
  <c r="C54" i="2"/>
  <c r="C50" i="2"/>
  <c r="M50" i="2" s="1"/>
  <c r="C46" i="2"/>
  <c r="M46" i="2" s="1"/>
  <c r="C42" i="2"/>
  <c r="M42" i="2" s="1"/>
  <c r="C38" i="2"/>
  <c r="M38" i="2" s="1"/>
  <c r="C34" i="2"/>
  <c r="M34" i="2" s="1"/>
  <c r="L349" i="2"/>
  <c r="C349" i="2" s="1"/>
  <c r="M349" i="2" s="1"/>
  <c r="L320" i="2"/>
  <c r="C320" i="2" s="1"/>
  <c r="M320" i="2" s="1"/>
  <c r="C231" i="2"/>
  <c r="C227" i="2"/>
  <c r="C223" i="2"/>
  <c r="M223" i="2" s="1"/>
  <c r="C219" i="2"/>
  <c r="M219" i="2" s="1"/>
  <c r="L217" i="2"/>
  <c r="C217" i="2" s="1"/>
  <c r="M217" i="2" s="1"/>
  <c r="C211" i="2"/>
  <c r="M211" i="2" s="1"/>
  <c r="C207" i="2"/>
  <c r="M207" i="2" s="1"/>
  <c r="C203" i="2"/>
  <c r="M203" i="2" s="1"/>
  <c r="C199" i="2"/>
  <c r="C195" i="2"/>
  <c r="M195" i="2" s="1"/>
  <c r="C187" i="2"/>
  <c r="M187" i="2" s="1"/>
  <c r="C183" i="2"/>
  <c r="M183" i="2" s="1"/>
  <c r="C175" i="2"/>
  <c r="M175" i="2" s="1"/>
  <c r="C171" i="2"/>
  <c r="M171" i="2" s="1"/>
  <c r="C167" i="2"/>
  <c r="M167" i="2" s="1"/>
  <c r="C163" i="2"/>
  <c r="M163" i="2" s="1"/>
  <c r="C159" i="2"/>
  <c r="M159" i="2" s="1"/>
  <c r="C147" i="2"/>
  <c r="M147" i="2" s="1"/>
  <c r="C143" i="2"/>
  <c r="M143" i="2" s="1"/>
  <c r="C139" i="2"/>
  <c r="M139" i="2" s="1"/>
  <c r="C135" i="2"/>
  <c r="C131" i="2"/>
  <c r="M131" i="2" s="1"/>
  <c r="C127" i="2"/>
  <c r="M127" i="2" s="1"/>
  <c r="C123" i="2"/>
  <c r="M123" i="2" s="1"/>
  <c r="C119" i="2"/>
  <c r="M119" i="2" s="1"/>
  <c r="C115" i="2"/>
  <c r="M115" i="2" s="1"/>
  <c r="C111" i="2"/>
  <c r="M111" i="2" s="1"/>
  <c r="C103" i="2"/>
  <c r="M103" i="2" s="1"/>
  <c r="C99" i="2"/>
  <c r="C95" i="2"/>
  <c r="C91" i="2"/>
  <c r="M91" i="2" s="1"/>
  <c r="C87" i="2"/>
  <c r="M87" i="2" s="1"/>
  <c r="C83" i="2"/>
  <c r="C79" i="2"/>
  <c r="M79" i="2" s="1"/>
  <c r="C71" i="2"/>
  <c r="M71" i="2" s="1"/>
  <c r="C67" i="2"/>
  <c r="M67" i="2" s="1"/>
  <c r="C63" i="2"/>
  <c r="M63" i="2" s="1"/>
  <c r="C59" i="2"/>
  <c r="C55" i="2"/>
  <c r="M55" i="2" s="1"/>
  <c r="C51" i="2"/>
  <c r="C47" i="2"/>
  <c r="M47" i="2" s="1"/>
  <c r="C43" i="2"/>
  <c r="M43" i="2" s="1"/>
  <c r="C39" i="2"/>
  <c r="C31" i="2"/>
  <c r="C144" i="2"/>
  <c r="M144" i="2" s="1"/>
  <c r="C140" i="2"/>
  <c r="C136" i="2"/>
  <c r="M136" i="2" s="1"/>
  <c r="C132" i="2"/>
  <c r="M132" i="2" s="1"/>
  <c r="C128" i="2"/>
  <c r="M128" i="2" s="1"/>
  <c r="C124" i="2"/>
  <c r="C116" i="2"/>
  <c r="M116" i="2" s="1"/>
  <c r="C112" i="2"/>
  <c r="M112" i="2" s="1"/>
  <c r="C108" i="2"/>
  <c r="M108" i="2" s="1"/>
  <c r="C104" i="2"/>
  <c r="C96" i="2"/>
  <c r="M96" i="2" s="1"/>
  <c r="C88" i="2"/>
  <c r="M88" i="2" s="1"/>
  <c r="C84" i="2"/>
  <c r="M84" i="2" s="1"/>
  <c r="C80" i="2"/>
  <c r="M80" i="2" s="1"/>
  <c r="C72" i="2"/>
  <c r="M72" i="2" s="1"/>
  <c r="C68" i="2"/>
  <c r="M68" i="2" s="1"/>
  <c r="C44" i="2"/>
  <c r="M44" i="2" s="1"/>
  <c r="C36" i="2"/>
  <c r="M36" i="2" s="1"/>
  <c r="C32" i="2"/>
  <c r="M32" i="2" s="1"/>
  <c r="K1052" i="2"/>
  <c r="C1052" i="2" s="1"/>
  <c r="M1052" i="2" s="1"/>
  <c r="K925" i="2"/>
  <c r="C925" i="2" s="1"/>
  <c r="M925" i="2" s="1"/>
  <c r="K918" i="2"/>
  <c r="C918" i="2" s="1"/>
  <c r="M918" i="2" s="1"/>
  <c r="K874" i="2"/>
  <c r="K806" i="2"/>
  <c r="C806" i="2" s="1"/>
  <c r="M806" i="2" s="1"/>
  <c r="K736" i="2"/>
  <c r="C736" i="2" s="1"/>
  <c r="M736" i="2" s="1"/>
  <c r="K587" i="2"/>
  <c r="K567" i="2"/>
  <c r="K532" i="2"/>
  <c r="C532" i="2" s="1"/>
  <c r="M532" i="2" s="1"/>
  <c r="K525" i="2"/>
  <c r="C525" i="2" s="1"/>
  <c r="M525" i="2" s="1"/>
  <c r="K506" i="2"/>
  <c r="K502" i="2"/>
  <c r="K418" i="2"/>
  <c r="C418" i="2" s="1"/>
  <c r="M418" i="2" s="1"/>
  <c r="K414" i="2"/>
  <c r="C414" i="2" s="1"/>
  <c r="M414" i="2" s="1"/>
  <c r="K410" i="2"/>
  <c r="K402" i="2"/>
  <c r="K334" i="2"/>
  <c r="C334" i="2" s="1"/>
  <c r="M334" i="2" s="1"/>
  <c r="K322" i="2"/>
  <c r="C322" i="2" s="1"/>
  <c r="K142" i="2"/>
  <c r="C142" i="2" s="1"/>
  <c r="M142" i="2" s="1"/>
  <c r="K134" i="2"/>
  <c r="C134" i="2" s="1"/>
  <c r="K114" i="2"/>
  <c r="C114" i="2" s="1"/>
  <c r="M114" i="2" s="1"/>
  <c r="K110" i="2"/>
  <c r="C110" i="2" s="1"/>
  <c r="M110" i="2" s="1"/>
  <c r="K106" i="2"/>
  <c r="K94" i="2"/>
  <c r="K90" i="2"/>
  <c r="C90" i="2" s="1"/>
  <c r="M90" i="2" s="1"/>
  <c r="K78" i="2"/>
  <c r="C78" i="2" s="1"/>
  <c r="M78" i="2" s="1"/>
  <c r="K58" i="2"/>
  <c r="K1012" i="2"/>
  <c r="K802" i="2"/>
  <c r="C802" i="2" s="1"/>
  <c r="M802" i="2" s="1"/>
  <c r="K771" i="2"/>
  <c r="C771" i="2" s="1"/>
  <c r="M771" i="2" s="1"/>
  <c r="K514" i="2"/>
  <c r="C514" i="2" s="1"/>
  <c r="M514" i="2" s="1"/>
  <c r="K480" i="2"/>
  <c r="K1036" i="2"/>
  <c r="C1036" i="2" s="1"/>
  <c r="M1036" i="2" s="1"/>
  <c r="K976" i="2"/>
  <c r="C976" i="2" s="1"/>
  <c r="M976" i="2" s="1"/>
  <c r="K940" i="2"/>
  <c r="C940" i="2" s="1"/>
  <c r="K908" i="2"/>
  <c r="K767" i="2"/>
  <c r="C767" i="2" s="1"/>
  <c r="M767" i="2" s="1"/>
  <c r="K617" i="2"/>
  <c r="C617" i="2" s="1"/>
  <c r="M617" i="2" s="1"/>
  <c r="K595" i="2"/>
  <c r="K559" i="2"/>
  <c r="K1037" i="2"/>
  <c r="C1037" i="2" s="1"/>
  <c r="M1037" i="2" s="1"/>
  <c r="K1029" i="2"/>
  <c r="C1029" i="2" s="1"/>
  <c r="M1029" i="2" s="1"/>
  <c r="K937" i="2"/>
  <c r="C937" i="2" s="1"/>
  <c r="M937" i="2" s="1"/>
  <c r="K838" i="2"/>
  <c r="K717" i="2"/>
  <c r="C717" i="2" s="1"/>
  <c r="M717" i="2" s="1"/>
  <c r="K705" i="2"/>
  <c r="C705" i="2" s="1"/>
  <c r="M705" i="2" s="1"/>
  <c r="K701" i="2"/>
  <c r="C701" i="2" s="1"/>
  <c r="M701" i="2" s="1"/>
  <c r="K552" i="2"/>
  <c r="C552" i="2" s="1"/>
  <c r="M552" i="2" s="1"/>
  <c r="K537" i="2"/>
  <c r="C537" i="2" s="1"/>
  <c r="M537" i="2" s="1"/>
  <c r="K529" i="2"/>
  <c r="C529" i="2" s="1"/>
  <c r="M529" i="2" s="1"/>
  <c r="K287" i="2"/>
  <c r="C287" i="2" s="1"/>
  <c r="M287" i="2" s="1"/>
  <c r="K215" i="2"/>
  <c r="K191" i="2"/>
  <c r="C191" i="2" s="1"/>
  <c r="M191" i="2" s="1"/>
  <c r="K179" i="2"/>
  <c r="C179" i="2" s="1"/>
  <c r="M179" i="2" s="1"/>
  <c r="K155" i="2"/>
  <c r="C155" i="2" s="1"/>
  <c r="M155" i="2" s="1"/>
  <c r="K151" i="2"/>
  <c r="K107" i="2"/>
  <c r="C107" i="2" s="1"/>
  <c r="M107" i="2" s="1"/>
  <c r="K75" i="2"/>
  <c r="C75" i="2" s="1"/>
  <c r="M75" i="2" s="1"/>
  <c r="K35" i="2"/>
  <c r="K30" i="2"/>
  <c r="K1077" i="2"/>
  <c r="C1077" i="2" s="1"/>
  <c r="K1057" i="2"/>
  <c r="C1057" i="2" s="1"/>
  <c r="M1057" i="2" s="1"/>
  <c r="K1049" i="2"/>
  <c r="C1049" i="2" s="1"/>
  <c r="M1049" i="2" s="1"/>
  <c r="K1005" i="2"/>
  <c r="C1005" i="2" s="1"/>
  <c r="M1005" i="2" s="1"/>
  <c r="K1001" i="2"/>
  <c r="C1001" i="2" s="1"/>
  <c r="M1001" i="2" s="1"/>
  <c r="K989" i="2"/>
  <c r="C989" i="2" s="1"/>
  <c r="M989" i="2" s="1"/>
  <c r="K965" i="2"/>
  <c r="C965" i="2" s="1"/>
  <c r="M965" i="2" s="1"/>
  <c r="K949" i="2"/>
  <c r="K913" i="2"/>
  <c r="C913" i="2" s="1"/>
  <c r="M913" i="2" s="1"/>
  <c r="K905" i="2"/>
  <c r="C905" i="2" s="1"/>
  <c r="M905" i="2" s="1"/>
  <c r="K811" i="2"/>
  <c r="C811" i="2" s="1"/>
  <c r="M811" i="2" s="1"/>
  <c r="K756" i="2"/>
  <c r="K745" i="2"/>
  <c r="C745" i="2" s="1"/>
  <c r="M745" i="2" s="1"/>
  <c r="K699" i="2"/>
  <c r="C699" i="2" s="1"/>
  <c r="M699" i="2" s="1"/>
  <c r="K687" i="2"/>
  <c r="K683" i="2"/>
  <c r="K679" i="2"/>
  <c r="C679" i="2" s="1"/>
  <c r="M679" i="2" s="1"/>
  <c r="K675" i="2"/>
  <c r="C675" i="2" s="1"/>
  <c r="M675" i="2" s="1"/>
  <c r="K13" i="2"/>
  <c r="K584" i="2"/>
  <c r="C584" i="2" s="1"/>
  <c r="M584" i="2" s="1"/>
  <c r="M1077" i="2"/>
  <c r="M1075" i="2"/>
  <c r="M1073" i="2"/>
  <c r="M1072" i="2"/>
  <c r="M1066" i="2"/>
  <c r="M1063" i="2"/>
  <c r="M1061" i="2"/>
  <c r="M1058" i="2"/>
  <c r="M1055" i="2"/>
  <c r="M1051" i="2"/>
  <c r="M1050" i="2"/>
  <c r="M1043" i="2"/>
  <c r="M1041" i="2"/>
  <c r="M1040" i="2"/>
  <c r="M1035" i="2"/>
  <c r="M1032" i="2"/>
  <c r="M1031" i="2"/>
  <c r="M1027" i="2"/>
  <c r="M1026" i="2"/>
  <c r="M1025" i="2"/>
  <c r="M1022" i="2"/>
  <c r="M1021" i="2"/>
  <c r="M1018" i="2"/>
  <c r="M1015" i="2"/>
  <c r="M1013" i="2"/>
  <c r="M1010" i="2"/>
  <c r="M1003" i="2"/>
  <c r="M1000" i="2"/>
  <c r="M995" i="2"/>
  <c r="M994" i="2"/>
  <c r="M987" i="2"/>
  <c r="M975" i="2"/>
  <c r="M968" i="2"/>
  <c r="M967" i="2"/>
  <c r="M964" i="2"/>
  <c r="M952" i="2"/>
  <c r="M951" i="2"/>
  <c r="M950" i="2"/>
  <c r="M948" i="2"/>
  <c r="M947" i="2"/>
  <c r="M945" i="2"/>
  <c r="M941" i="2"/>
  <c r="M940" i="2"/>
  <c r="M938" i="2"/>
  <c r="M936" i="2"/>
  <c r="M935" i="2"/>
  <c r="M931" i="2"/>
  <c r="M928" i="2"/>
  <c r="M927" i="2"/>
  <c r="M920" i="2"/>
  <c r="M916" i="2"/>
  <c r="M915" i="2"/>
  <c r="M906" i="2"/>
  <c r="M897" i="2"/>
  <c r="M896" i="2"/>
  <c r="M894" i="2"/>
  <c r="M890" i="2"/>
  <c r="M889" i="2"/>
  <c r="M888" i="2"/>
  <c r="M883" i="2"/>
  <c r="M882" i="2"/>
  <c r="M22" i="2"/>
  <c r="M878" i="2"/>
  <c r="M876" i="2"/>
  <c r="M872" i="2"/>
  <c r="M871" i="2"/>
  <c r="M867" i="2"/>
  <c r="M866" i="2"/>
  <c r="M861" i="2"/>
  <c r="M856" i="2"/>
  <c r="M853" i="2"/>
  <c r="M847" i="2"/>
  <c r="M846" i="2"/>
  <c r="M19" i="2"/>
  <c r="M840" i="2"/>
  <c r="M836" i="2"/>
  <c r="M834" i="2"/>
  <c r="M831" i="2"/>
  <c r="M827" i="2"/>
  <c r="M821" i="2"/>
  <c r="M818" i="2"/>
  <c r="M815" i="2"/>
  <c r="M812" i="2"/>
  <c r="M808" i="2"/>
  <c r="M807" i="2"/>
  <c r="M797" i="2"/>
  <c r="M793" i="2"/>
  <c r="M791" i="2"/>
  <c r="M790" i="2"/>
  <c r="M786" i="2"/>
  <c r="M781" i="2"/>
  <c r="M780" i="2"/>
  <c r="M778" i="2"/>
  <c r="M774" i="2"/>
  <c r="M775" i="2"/>
  <c r="M773" i="2"/>
  <c r="M772" i="2"/>
  <c r="M770" i="2"/>
  <c r="M764" i="2"/>
  <c r="M763" i="2"/>
  <c r="M762" i="2"/>
  <c r="M759" i="2"/>
  <c r="M753" i="2"/>
  <c r="M16" i="2"/>
  <c r="M751" i="2"/>
  <c r="M750" i="2"/>
  <c r="M743" i="2"/>
  <c r="M739" i="2"/>
  <c r="M738" i="2"/>
  <c r="M732" i="2"/>
  <c r="M731" i="2"/>
  <c r="M723" i="2"/>
  <c r="M721" i="2"/>
  <c r="M719" i="2"/>
  <c r="M714" i="2"/>
  <c r="M713" i="2"/>
  <c r="M711" i="2"/>
  <c r="M707" i="2"/>
  <c r="M704" i="2"/>
  <c r="M703" i="2"/>
  <c r="M15" i="2"/>
  <c r="M700" i="2"/>
  <c r="M698" i="2"/>
  <c r="M695" i="2"/>
  <c r="M693" i="2"/>
  <c r="M691" i="2"/>
  <c r="M688" i="2"/>
  <c r="M682" i="2"/>
  <c r="M681" i="2"/>
  <c r="M680" i="2"/>
  <c r="M678" i="2"/>
  <c r="M673" i="2"/>
  <c r="M672" i="2"/>
  <c r="M671" i="2"/>
  <c r="M670" i="2"/>
  <c r="M669" i="2"/>
  <c r="M668" i="2"/>
  <c r="M666" i="2"/>
  <c r="M665" i="2"/>
  <c r="M664" i="2"/>
  <c r="M663" i="2"/>
  <c r="M661" i="2"/>
  <c r="M657" i="2"/>
  <c r="M655" i="2"/>
  <c r="M653" i="2"/>
  <c r="M651" i="2"/>
  <c r="M643" i="2"/>
  <c r="M641" i="2"/>
  <c r="M640" i="2"/>
  <c r="M12" i="2"/>
  <c r="M635" i="2"/>
  <c r="M634" i="2"/>
  <c r="M633" i="2"/>
  <c r="M630" i="2"/>
  <c r="M628" i="2"/>
  <c r="M623" i="2"/>
  <c r="M620" i="2"/>
  <c r="M619" i="2"/>
  <c r="M618" i="2"/>
  <c r="M11" i="2"/>
  <c r="M614" i="2"/>
  <c r="M605" i="2"/>
  <c r="M602" i="2"/>
  <c r="M600" i="2"/>
  <c r="M596" i="2"/>
  <c r="M594" i="2"/>
  <c r="M591" i="2"/>
  <c r="M589" i="2"/>
  <c r="M585" i="2"/>
  <c r="M582" i="2"/>
  <c r="M570" i="2"/>
  <c r="M566" i="2"/>
  <c r="M562" i="2"/>
  <c r="M560" i="2"/>
  <c r="M546" i="2"/>
  <c r="M545" i="2"/>
  <c r="M539" i="2"/>
  <c r="M535" i="2"/>
  <c r="M521" i="2"/>
  <c r="M519" i="2"/>
  <c r="M505" i="2"/>
  <c r="M491" i="2"/>
  <c r="M488" i="2"/>
  <c r="M486" i="2"/>
  <c r="M4" i="2"/>
  <c r="M483" i="2"/>
  <c r="M482" i="2"/>
  <c r="M478" i="2"/>
  <c r="M474" i="2"/>
  <c r="M473" i="2"/>
  <c r="M470" i="2"/>
  <c r="M468" i="2"/>
  <c r="M467" i="2"/>
  <c r="M463" i="2"/>
  <c r="M455" i="2"/>
  <c r="M453" i="2"/>
  <c r="M449" i="2"/>
  <c r="M440" i="2"/>
  <c r="M438" i="2"/>
  <c r="M416" i="2"/>
  <c r="M571" i="2"/>
  <c r="M563" i="2"/>
  <c r="M561" i="2"/>
  <c r="M556" i="2"/>
  <c r="M551" i="2"/>
  <c r="M540" i="2"/>
  <c r="M520" i="2"/>
  <c r="M518" i="2"/>
  <c r="M6" i="2"/>
  <c r="M510" i="2"/>
  <c r="M508" i="2"/>
  <c r="M507" i="2"/>
  <c r="M503" i="2"/>
  <c r="M499" i="2"/>
  <c r="M498" i="2"/>
  <c r="M494" i="2"/>
  <c r="M492" i="2"/>
  <c r="M489" i="2"/>
  <c r="M458" i="2"/>
  <c r="M454" i="2"/>
  <c r="M452" i="2"/>
  <c r="M451" i="2"/>
  <c r="M450" i="2"/>
  <c r="M448" i="2"/>
  <c r="M447" i="2"/>
  <c r="M446" i="2"/>
  <c r="M445" i="2"/>
  <c r="M444" i="2"/>
  <c r="M441" i="2"/>
  <c r="M439" i="2"/>
  <c r="M431" i="2"/>
  <c r="M419" i="2"/>
  <c r="K504" i="2"/>
  <c r="K496" i="2"/>
  <c r="K2" i="2"/>
  <c r="K456" i="2"/>
  <c r="K428" i="2"/>
  <c r="K408" i="2"/>
  <c r="C408" i="2" s="1"/>
  <c r="M408" i="2" s="1"/>
  <c r="K400" i="2"/>
  <c r="K392" i="2"/>
  <c r="K379" i="2"/>
  <c r="K348" i="2"/>
  <c r="C348" i="2" s="1"/>
  <c r="M348" i="2" s="1"/>
  <c r="K336" i="2"/>
  <c r="K316" i="2"/>
  <c r="K292" i="2"/>
  <c r="K268" i="2"/>
  <c r="C268" i="2" s="1"/>
  <c r="M268" i="2" s="1"/>
  <c r="K260" i="2"/>
  <c r="K220" i="2"/>
  <c r="K200" i="2"/>
  <c r="K164" i="2"/>
  <c r="C164" i="2" s="1"/>
  <c r="M164" i="2" s="1"/>
  <c r="K120" i="2"/>
  <c r="K100" i="2"/>
  <c r="K92" i="2"/>
  <c r="K76" i="2"/>
  <c r="C76" i="2" s="1"/>
  <c r="M76" i="2" s="1"/>
  <c r="K64" i="2"/>
  <c r="C64" i="2" s="1"/>
  <c r="K60" i="2"/>
  <c r="K56" i="2"/>
  <c r="K52" i="2"/>
  <c r="C52" i="2" s="1"/>
  <c r="M52" i="2" s="1"/>
  <c r="K48" i="2"/>
  <c r="C48" i="2" s="1"/>
  <c r="K40" i="2"/>
  <c r="M1016" i="2"/>
  <c r="M985" i="2"/>
  <c r="M984" i="2"/>
  <c r="M982" i="2"/>
  <c r="M978" i="2"/>
  <c r="M946" i="2"/>
  <c r="M766" i="2"/>
  <c r="M427" i="2"/>
  <c r="M425" i="2"/>
  <c r="M424" i="2"/>
  <c r="M689" i="2"/>
  <c r="M963" i="2"/>
  <c r="M881" i="2"/>
  <c r="M1039" i="2"/>
  <c r="M413" i="2"/>
  <c r="M409" i="2"/>
  <c r="M407" i="2"/>
  <c r="M405" i="2"/>
  <c r="M404" i="2"/>
  <c r="M403" i="2"/>
  <c r="M398" i="2"/>
  <c r="M395" i="2"/>
  <c r="M393" i="2"/>
  <c r="M388" i="2"/>
  <c r="M382" i="2"/>
  <c r="M375" i="2"/>
  <c r="M374" i="2"/>
  <c r="M370" i="2"/>
  <c r="M369" i="2"/>
  <c r="M368" i="2"/>
  <c r="M365" i="2"/>
  <c r="M360" i="2"/>
  <c r="M358" i="2"/>
  <c r="M357" i="2"/>
  <c r="M353" i="2"/>
  <c r="M352" i="2"/>
  <c r="M351" i="2"/>
  <c r="M344" i="2"/>
  <c r="M343" i="2"/>
  <c r="M342" i="2"/>
  <c r="M339" i="2"/>
  <c r="M338" i="2"/>
  <c r="M337" i="2"/>
  <c r="M332" i="2"/>
  <c r="M330" i="2"/>
  <c r="M326" i="2"/>
  <c r="M325" i="2"/>
  <c r="M322" i="2"/>
  <c r="M318" i="2"/>
  <c r="M315" i="2"/>
  <c r="M314" i="2"/>
  <c r="M312" i="2"/>
  <c r="M310" i="2"/>
  <c r="M309" i="2"/>
  <c r="M306" i="2"/>
  <c r="M305" i="2"/>
  <c r="M302" i="2"/>
  <c r="M300" i="2"/>
  <c r="M299" i="2"/>
  <c r="M298" i="2"/>
  <c r="M296" i="2"/>
  <c r="M295" i="2"/>
  <c r="M294" i="2"/>
  <c r="M293" i="2"/>
  <c r="M289" i="2"/>
  <c r="M288" i="2"/>
  <c r="M285" i="2"/>
  <c r="M284" i="2"/>
  <c r="M278" i="2"/>
  <c r="M275" i="2"/>
  <c r="M273" i="2"/>
  <c r="M272" i="2"/>
  <c r="M270" i="2"/>
  <c r="M269" i="2"/>
  <c r="M266" i="2"/>
  <c r="M262" i="2"/>
  <c r="M258" i="2"/>
  <c r="M257" i="2"/>
  <c r="M255" i="2"/>
  <c r="M253" i="2"/>
  <c r="M251" i="2"/>
  <c r="M250" i="2"/>
  <c r="M249" i="2"/>
  <c r="M248" i="2"/>
  <c r="M247" i="2"/>
  <c r="M245" i="2"/>
  <c r="M241" i="2"/>
  <c r="M239" i="2"/>
  <c r="M237" i="2"/>
  <c r="M234" i="2"/>
  <c r="M233" i="2"/>
  <c r="M231" i="2"/>
  <c r="M230" i="2"/>
  <c r="M227" i="2"/>
  <c r="M226" i="2"/>
  <c r="M214" i="2"/>
  <c r="M213" i="2"/>
  <c r="M210" i="2"/>
  <c r="M199" i="2"/>
  <c r="M198" i="2"/>
  <c r="M197" i="2"/>
  <c r="M196" i="2"/>
  <c r="M194" i="2"/>
  <c r="M185" i="2"/>
  <c r="M182" i="2"/>
  <c r="M181" i="2"/>
  <c r="M180" i="2"/>
  <c r="M178" i="2"/>
  <c r="M176" i="2"/>
  <c r="M166" i="2"/>
  <c r="M165" i="2"/>
  <c r="M162" i="2"/>
  <c r="M156" i="2"/>
  <c r="M150" i="2"/>
  <c r="M149" i="2"/>
  <c r="M146" i="2"/>
  <c r="M145" i="2"/>
  <c r="M140" i="2"/>
  <c r="M135" i="2"/>
  <c r="M133" i="2"/>
  <c r="M126" i="2"/>
  <c r="M124" i="2"/>
  <c r="M122" i="2"/>
  <c r="M117" i="2"/>
  <c r="M113" i="2"/>
  <c r="M105" i="2"/>
  <c r="M104" i="2"/>
  <c r="M101" i="2"/>
  <c r="M99" i="2"/>
  <c r="M97" i="2"/>
  <c r="M95" i="2"/>
  <c r="M85" i="2"/>
  <c r="M83" i="2"/>
  <c r="M74" i="2"/>
  <c r="M70" i="2"/>
  <c r="M69" i="2"/>
  <c r="M59" i="2"/>
  <c r="M54" i="2"/>
  <c r="M53" i="2"/>
  <c r="M51" i="2"/>
  <c r="M39" i="2"/>
  <c r="M37" i="2"/>
  <c r="M33" i="2"/>
  <c r="M31" i="2"/>
  <c r="D5" i="3"/>
  <c r="E5" i="3" s="1"/>
  <c r="D3" i="3"/>
  <c r="E3" i="3" s="1"/>
  <c r="C292" i="2" l="1"/>
  <c r="M292" i="2" s="1"/>
  <c r="C504" i="2"/>
  <c r="M504" i="2" s="1"/>
  <c r="C756" i="2"/>
  <c r="M756" i="2" s="1"/>
  <c r="C949" i="2"/>
  <c r="M949" i="2" s="1"/>
  <c r="C559" i="2"/>
  <c r="M559" i="2" s="1"/>
  <c r="C480" i="2"/>
  <c r="M480" i="2" s="1"/>
  <c r="C402" i="2"/>
  <c r="M402" i="2" s="1"/>
  <c r="C567" i="2"/>
  <c r="M567" i="2" s="1"/>
  <c r="C316" i="2"/>
  <c r="M316" i="2" s="1"/>
  <c r="C392" i="2"/>
  <c r="M392" i="2" s="1"/>
  <c r="C456" i="2"/>
  <c r="M456" i="2" s="1"/>
  <c r="C13" i="2"/>
  <c r="M13" i="2" s="1"/>
  <c r="C687" i="2"/>
  <c r="M687" i="2" s="1"/>
  <c r="C595" i="2"/>
  <c r="M595" i="2" s="1"/>
  <c r="C410" i="2"/>
  <c r="M410" i="2" s="1"/>
  <c r="M48" i="2"/>
  <c r="M64" i="2"/>
  <c r="C260" i="2"/>
  <c r="M260" i="2" s="1"/>
  <c r="C336" i="2"/>
  <c r="M336" i="2" s="1"/>
  <c r="C400" i="2"/>
  <c r="M400" i="2" s="1"/>
  <c r="C2" i="2"/>
  <c r="M2" i="2" s="1"/>
  <c r="C40" i="2"/>
  <c r="M40" i="2" s="1"/>
  <c r="C56" i="2"/>
  <c r="M56" i="2" s="1"/>
  <c r="C120" i="2"/>
  <c r="M120" i="2" s="1"/>
  <c r="C35" i="2"/>
  <c r="M35" i="2" s="1"/>
  <c r="C58" i="2"/>
  <c r="M58" i="2" s="1"/>
  <c r="C220" i="2"/>
  <c r="M220" i="2" s="1"/>
  <c r="C379" i="2"/>
  <c r="M379" i="2" s="1"/>
  <c r="C428" i="2"/>
  <c r="M428" i="2" s="1"/>
  <c r="C683" i="2"/>
  <c r="M683" i="2" s="1"/>
  <c r="C838" i="2"/>
  <c r="M838" i="2" s="1"/>
  <c r="C908" i="2"/>
  <c r="M908" i="2" s="1"/>
  <c r="C1012" i="2"/>
  <c r="M1012" i="2" s="1"/>
  <c r="M134" i="2"/>
  <c r="C502" i="2"/>
  <c r="M502" i="2" s="1"/>
  <c r="C874" i="2"/>
  <c r="M874" i="2" s="1"/>
  <c r="C506" i="2"/>
  <c r="M506" i="2" s="1"/>
  <c r="C587" i="2"/>
  <c r="M587" i="2" s="1"/>
  <c r="C100" i="2"/>
  <c r="M100" i="2" s="1"/>
  <c r="C200" i="2"/>
  <c r="M200" i="2" s="1"/>
  <c r="C496" i="2"/>
  <c r="M496" i="2" s="1"/>
  <c r="C60" i="2"/>
  <c r="M60" i="2" s="1"/>
  <c r="C92" i="2"/>
  <c r="M92" i="2" s="1"/>
  <c r="C151" i="2"/>
  <c r="M151" i="2" s="1"/>
  <c r="C215" i="2"/>
  <c r="M215" i="2" s="1"/>
  <c r="C30" i="2"/>
  <c r="M30" i="2" s="1"/>
  <c r="C94" i="2"/>
  <c r="M94" i="2" s="1"/>
  <c r="C106" i="2"/>
  <c r="M106" i="2" s="1"/>
</calcChain>
</file>

<file path=xl/comments1.xml><?xml version="1.0" encoding="utf-8"?>
<comments xmlns="http://schemas.openxmlformats.org/spreadsheetml/2006/main">
  <authors>
    <author>Moises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precio en amazon
https://www.amazon.com.mx/HP-Z4B04A-Impresora-Multifunci%C3%B3n-Tinta/dp/B07CJ62W9L/ref=sr_1_fkmr0_2?ie=UTF8&amp;qid=1548779431&amp;sr=8-2-fkmr0&amp;keywords=HP+Multifuncional+Ink+Tank+Wireless+415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palacio de hierro
https://www.elpalaciodehierro.com/hp-color-laser-jet-pro-mfp-m377dw.html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</commentList>
</comments>
</file>

<file path=xl/sharedStrings.xml><?xml version="1.0" encoding="utf-8"?>
<sst xmlns="http://schemas.openxmlformats.org/spreadsheetml/2006/main" count="4345" uniqueCount="1184">
  <si>
    <t>Comercial, industrial o de producción</t>
  </si>
  <si>
    <t>Agricultura</t>
  </si>
  <si>
    <t xml:space="preserve"> </t>
  </si>
  <si>
    <t>Siembra, cultivo y cosecha de soya</t>
  </si>
  <si>
    <t>Siembra, cultivo y cosecha de cártamo</t>
  </si>
  <si>
    <t>Siembra, cultivo y cosecha de girasol</t>
  </si>
  <si>
    <t>Siembra, cultivo y cosecha anual de otras semillas oleaginosas</t>
  </si>
  <si>
    <t>Siembra, cultivo y cosecha de frijol</t>
  </si>
  <si>
    <t>Siembra, cultivo y cosecha de garbanzo</t>
  </si>
  <si>
    <t>Siembra, cultivo y cosecha de otras legumbres</t>
  </si>
  <si>
    <t>Siembra, cultivo y cosecha de trigo</t>
  </si>
  <si>
    <t>Siembra, cultivo y cosecha de maíz grano</t>
  </si>
  <si>
    <t>Siembra, cultivo y cosecha de maíz forrajero</t>
  </si>
  <si>
    <t>Siembra, cultivo y cosecha de arroz</t>
  </si>
  <si>
    <t>Siembra, cultivo y cosecha de sorgo grano</t>
  </si>
  <si>
    <t>Siembra, cultivo y cosecha de avena grano</t>
  </si>
  <si>
    <t>Siembra, cultivo y cosecha de cebada grano</t>
  </si>
  <si>
    <t>Siembra, cultivo y cosecha de sorgo forrajero</t>
  </si>
  <si>
    <t>Siembra, cultivo y cosecha de avena forrajera</t>
  </si>
  <si>
    <t>Siembra, cultivo y cosecha de otros cereales</t>
  </si>
  <si>
    <t>Siembra, cultivo y cosecha de jitomate o tomate rojo</t>
  </si>
  <si>
    <t>Siembra, cultivo y cosecha de chile</t>
  </si>
  <si>
    <t>Siembra, cultivo y cosecha de cebolla</t>
  </si>
  <si>
    <t>Siembra, cultivo y cosecha de melón o sandía</t>
  </si>
  <si>
    <t>Siembra, cultivo y cosecha de tomate verde</t>
  </si>
  <si>
    <t>Siembra, cultivo y cosecha de papa</t>
  </si>
  <si>
    <t>Siembra, cultivo y cosecha de calabacita</t>
  </si>
  <si>
    <t>Siembra, cultivo y cosecha de otras hortalizas y semillas de hortalizas</t>
  </si>
  <si>
    <t>Siembra, cultivo y cosecha de naranja</t>
  </si>
  <si>
    <t>Siembra, cultivo y cosecha de limón</t>
  </si>
  <si>
    <t>Siembra, cultivo y cosecha de cítricos</t>
  </si>
  <si>
    <t>Siembra, cultivo y cosecha de café</t>
  </si>
  <si>
    <t>Siembra, cultivo y cosecha de plátano</t>
  </si>
  <si>
    <t>Siembra, cultivo y cosecha de mango</t>
  </si>
  <si>
    <t>Siembra, cultivo y cosecha de aguacate</t>
  </si>
  <si>
    <t>Siembra, cultivo y cosecha de uva</t>
  </si>
  <si>
    <t>Siembra, cultivo y cosecha de manzana</t>
  </si>
  <si>
    <t>Siembra, cultivo y cosecha de cacao</t>
  </si>
  <si>
    <t>Siembra, cultivo y cosecha de otros frutales no cítricos</t>
  </si>
  <si>
    <t>Siembra, cultivo y cosecha de productos alimenticios en invernaderos</t>
  </si>
  <si>
    <t>Siembra, cultivo y cosecha de flores a cielo abierto</t>
  </si>
  <si>
    <t>Siembra, cultivo y cosecha de flores en invernadero</t>
  </si>
  <si>
    <t>Siembra, cultivo y cosecha de árboles de Navidad y de especies maderables de ciclos  productivos de 10 años o menos</t>
  </si>
  <si>
    <t>Siembra, cultivo y cosecha de otros cultivos en invernaderos y viveros</t>
  </si>
  <si>
    <t>Siembra, cultivo y cosecha de tabaco</t>
  </si>
  <si>
    <t>Siembra, cultivo y cosecha de algodón</t>
  </si>
  <si>
    <t>Siembra, cultivo y cosecha de caña de azúcar</t>
  </si>
  <si>
    <t>Siembra, cultivo y cosecha de alfalfa</t>
  </si>
  <si>
    <t>Siembra, cultivo y cosecha de trébol, pastos y zacates</t>
  </si>
  <si>
    <t>Siembra, cultivo y cosecha de coco y coquito de aceite</t>
  </si>
  <si>
    <t>Siembra, cultivo y cosecha de cacahuate</t>
  </si>
  <si>
    <t>Siembra, cultivo y cosecha de agave o maguey tequilero</t>
  </si>
  <si>
    <t>Siembra, cultivo y cosecha de otros cultivos</t>
  </si>
  <si>
    <t>Generación y suministro de energía eléctrica, agua y gas</t>
  </si>
  <si>
    <t>Generación y transmisión de energía eléctrica</t>
  </si>
  <si>
    <t>Suministro de energía eléctrica a los consumidores finales</t>
  </si>
  <si>
    <t>Captación, tratamiento y suministro de agua para uso distinto al doméstico</t>
  </si>
  <si>
    <t>Suministro de gas por ductos al consumidor final</t>
  </si>
  <si>
    <t>Captación, tratamiento y suministro de agua para uso doméstico</t>
  </si>
  <si>
    <t>Minería y extracción de petróleo y gas</t>
  </si>
  <si>
    <t>Minería de carbón mineral</t>
  </si>
  <si>
    <t>Minería de hierro</t>
  </si>
  <si>
    <t>Minería de oro</t>
  </si>
  <si>
    <t>Minería de plata</t>
  </si>
  <si>
    <t>Minería de cobre y níquel</t>
  </si>
  <si>
    <t>Minería de plomo y zinc</t>
  </si>
  <si>
    <t>Minería de manganeso</t>
  </si>
  <si>
    <t>Minería de mercurio y antimonio</t>
  </si>
  <si>
    <t>Minería de uranio y minerales radiactivos</t>
  </si>
  <si>
    <t>Minería de otros minerales metálicos</t>
  </si>
  <si>
    <t>Minería de piedra de cal</t>
  </si>
  <si>
    <t>Minería de mármol</t>
  </si>
  <si>
    <t>Minería de otras piedras dimensionadas</t>
  </si>
  <si>
    <t>Minería de arena y grava para la construcción</t>
  </si>
  <si>
    <t>Minería de tezontle y tepetate</t>
  </si>
  <si>
    <t>Minería de feldespato</t>
  </si>
  <si>
    <t>Minería de sílice</t>
  </si>
  <si>
    <t>Minería de caolín</t>
  </si>
  <si>
    <t>Minería de otras arcillas y otros minerales refractarios</t>
  </si>
  <si>
    <t>Extracción y explotación de sal</t>
  </si>
  <si>
    <t>Minería de piedra de yeso</t>
  </si>
  <si>
    <t>Minería de barita</t>
  </si>
  <si>
    <t>Minería de roca fosfórica</t>
  </si>
  <si>
    <t>Minería de fluorita</t>
  </si>
  <si>
    <t>Minería de grafito</t>
  </si>
  <si>
    <t>Minería de azufre</t>
  </si>
  <si>
    <t>Minería de minerales no metálicos para productos químicos</t>
  </si>
  <si>
    <t>Minería de otros minerales no metálicos</t>
  </si>
  <si>
    <t>Perforación de pozos petroleros y de gas</t>
  </si>
  <si>
    <t>Servicios de explotación o prospección minera y desmantelamiento de torres de perforación</t>
  </si>
  <si>
    <t>Pesca</t>
  </si>
  <si>
    <t>Cría, cultivo, fomento y cuidado de animales acuáticos, excepto camarones</t>
  </si>
  <si>
    <t>Pesca de camarón</t>
  </si>
  <si>
    <t>Pesca de atunes</t>
  </si>
  <si>
    <t>Pesca de sardina y anchoveta</t>
  </si>
  <si>
    <t>Pesca de otras especies</t>
  </si>
  <si>
    <t>Ganadería</t>
  </si>
  <si>
    <t>Cría y engorda de vacas, reses o novillos para venta de su carne</t>
  </si>
  <si>
    <t>Cría y engorda de vacas, reses o novillos para venta de leche</t>
  </si>
  <si>
    <t>Cría y engorda de vacas, reses o novillos para su venta</t>
  </si>
  <si>
    <t>Cría y engorda de cerdos en granja</t>
  </si>
  <si>
    <t>Cría y engorda de cerdos en patios y lugares distintos a granjas</t>
  </si>
  <si>
    <t>Cría y engorda de gallinas ponedoras de huevo para reproducción</t>
  </si>
  <si>
    <t>Cría y engorda de gallinas ponedoras de huevo para consumo</t>
  </si>
  <si>
    <t>Cría y engorda de pollos para venta de su carne</t>
  </si>
  <si>
    <t>Cría y engorda de guajolotes o pavos para la venta de su carne y producción de huevo</t>
  </si>
  <si>
    <t>Producción de aves de corral en incubadora</t>
  </si>
  <si>
    <t>Cría y engorda de otras aves para venta de su carne y producción de huevo</t>
  </si>
  <si>
    <t>Cría y engorda de borregos</t>
  </si>
  <si>
    <t>Cría y engorda de borregos en forma conjunta con cabras o chivos</t>
  </si>
  <si>
    <t>Cría y engorda de cabras o chivos</t>
  </si>
  <si>
    <t>Cría, fomento y cuidado de camarones</t>
  </si>
  <si>
    <t xml:space="preserve"> Explotación, recolección y venta de miel de abeja y otros productos derivados</t>
  </si>
  <si>
    <t>Cría y engorda de caballos, mulas, burros y otros équidos</t>
  </si>
  <si>
    <t>Cría y explotación de animales de piel con pelaje fino</t>
  </si>
  <si>
    <t>Cría y explotación de otros animales</t>
  </si>
  <si>
    <t>Silvicultura</t>
  </si>
  <si>
    <t>Actividades forestales como plantación, reforestación y conservación, con el propósito de realizar la venta en pie de árboles maderables</t>
  </si>
  <si>
    <t>Cultivo de especies forestales para tareas de reforestación</t>
  </si>
  <si>
    <t>Recolección de productos forestales como gomas, resinas, rizomas, fibras y heno. recolección de frutas silvestres y plantas medicinales y raíces</t>
  </si>
  <si>
    <t>Vivienda, comercial e industrial</t>
  </si>
  <si>
    <t>Construcción de vivienda unifamiliar</t>
  </si>
  <si>
    <t>Construcción de naves y plantas industriales</t>
  </si>
  <si>
    <t>Construcción de inmuebles comerciales, institucionales y de servicios</t>
  </si>
  <si>
    <t>Construcción de vivienda multifamiliar</t>
  </si>
  <si>
    <t>Obras de ingeniería civil</t>
  </si>
  <si>
    <t>Construcción de obras para el tratamiento, distribución y suministro de agua y drenaje</t>
  </si>
  <si>
    <r>
      <t xml:space="preserve">Construcción de obras para el suministro de agua realizados para el sector agrícola o </t>
    </r>
    <r>
      <rPr>
        <b/>
        <sz val="11"/>
        <color theme="1"/>
        <rFont val="Calibri"/>
        <family val="2"/>
        <scheme val="minor"/>
      </rPr>
      <t>ganadero</t>
    </r>
  </si>
  <si>
    <t>Construcción de sistemas de riego agrícola</t>
  </si>
  <si>
    <t>Construcción de obras relacionadas con la distribución de petróleo y gas</t>
  </si>
  <si>
    <r>
      <t xml:space="preserve">Construcción de plantas de refinación de petróleo, de procesamiento de gas natural y de </t>
    </r>
    <r>
      <rPr>
        <b/>
        <sz val="11"/>
        <color theme="1"/>
        <rFont val="Calibri"/>
        <family val="2"/>
        <scheme val="minor"/>
      </rPr>
      <t>petroquímica</t>
    </r>
  </si>
  <si>
    <t>Construcción de obras de generación y conducción de energía eléctrica</t>
  </si>
  <si>
    <t>Construcción de obras para telecomunicaciones</t>
  </si>
  <si>
    <t>Construcción de obras de urbanización</t>
  </si>
  <si>
    <t>Construcción de carreteras, autopistas, terracerías, puentes, pasos a desnivel y aeropistas</t>
  </si>
  <si>
    <t>Construcción de presas y represas</t>
  </si>
  <si>
    <t>Construcción de obras marítimas, fluviales y subacuáticas</t>
  </si>
  <si>
    <t>Construcción de obras para transporte eléctrico y ferroviario</t>
  </si>
  <si>
    <t>Otras construcciones de ingeniería civil u obra pesada</t>
  </si>
  <si>
    <t>Química y del petróleo</t>
  </si>
  <si>
    <t>Producción, elaboración de combustibles no fósiles</t>
  </si>
  <si>
    <t>Fabricación de productos de asfalto</t>
  </si>
  <si>
    <t>Fabricación de aceites y grasas lubricantes</t>
  </si>
  <si>
    <t>Fabricación de coque y otros productos derivados del petróleo y del carbón</t>
  </si>
  <si>
    <t>Fabricación de productos petroquímicos</t>
  </si>
  <si>
    <t>Fabricación de gases industriales</t>
  </si>
  <si>
    <t>Fabricación de pigmentos y colorantes sintéticos</t>
  </si>
  <si>
    <t>Fabricación de otros productos químicos básicos inorgánicos</t>
  </si>
  <si>
    <t>Fabricación de otros productos químicos básicos orgánicos</t>
  </si>
  <si>
    <t>Fabricación de resinas sintéticas</t>
  </si>
  <si>
    <t>Fabricación de fibras químicas</t>
  </si>
  <si>
    <t>Fabricación de fertilizantes destinados para ser utilizados en la agricultura o ganadería</t>
  </si>
  <si>
    <t>Fabricación de fertilizantes domésticos o industriales</t>
  </si>
  <si>
    <t>Fabricación de pesticidas y agroquímicos, excepto plaguicidas</t>
  </si>
  <si>
    <t>Fabricación de pesticidas, excepto fertilizantes y plaguicidas</t>
  </si>
  <si>
    <t>Fabricación de pinturas (excepto en aerosol) y recubrimientos</t>
  </si>
  <si>
    <t>Fabricación de películas, placas, productos químicos para fotografía, telas y papel fotosensible para fotografía, cinematografía, artes gráficas y rayos X</t>
  </si>
  <si>
    <t>Fabricación de otros productos químicos</t>
  </si>
  <si>
    <t>Venta en territorio nacional de gasolina y diésel</t>
  </si>
  <si>
    <t>Fabricación o producción de combustibles fósiles.</t>
  </si>
  <si>
    <t>Fabricación o producción de plaguicidas.</t>
  </si>
  <si>
    <t>Plástico, hule, pegamentos, pinturas y llantas</t>
  </si>
  <si>
    <t>Fabricación de hules sintéticos</t>
  </si>
  <si>
    <t>Fabricación de adhesivos o pegamentos, selladores, impermeabilizantes, masillas, resanadores, gomas-cemento y similares</t>
  </si>
  <si>
    <t>Fabricación de resinas plásticas hechas a partir de plásticos reciclados</t>
  </si>
  <si>
    <t>Fabricación de bolsas y películas de plástico flexible sin soporte para envase o empaque y tela plástica sin soporte</t>
  </si>
  <si>
    <t>Fabricación de productos de plástico rígido con forma específica, sin soporte o sin reforzamiento, como tuberías, conexiones y perfiles</t>
  </si>
  <si>
    <t>Fabricación de laminados rígidos de plástico sin soporte</t>
  </si>
  <si>
    <t>Fabricación de espumas y productos de poliestireno, como vasos, platos, bloques aislantes, tableros y productos para embalaje</t>
  </si>
  <si>
    <t>Fabricación de espumas y productos de uretano</t>
  </si>
  <si>
    <t>Fabricación de botellas, botellones y frascos de plástico. Incluye la fabricación de preformas de botellas</t>
  </si>
  <si>
    <t>Fabricación de artículos de plástico para el hogar</t>
  </si>
  <si>
    <t>Fabricación de autopartes de plástico</t>
  </si>
  <si>
    <t>Fabricación de envases y contenedores de plástico. Incluye la fabricación de tapas y tarimas de plástico</t>
  </si>
  <si>
    <t>Fabricación de partes y piezas de plástico sin reforzamiento para las industrias eléctrica, electrónica, química, textil y para otras industrias</t>
  </si>
  <si>
    <t>Fabricación de otros artículos de plástico reforzado</t>
  </si>
  <si>
    <t>Fabricación de otros productos de plástico</t>
  </si>
  <si>
    <t>Fabricación de llantas y cámaras</t>
  </si>
  <si>
    <t>Revitalización (recauchutado) de llantas</t>
  </si>
  <si>
    <t>Fabricación de bandas, mangueras de uso industrial y doméstico de hule y de plástico</t>
  </si>
  <si>
    <t>Fabricación de otros productos de hule</t>
  </si>
  <si>
    <t>Fabricación de azulejos y losetas no refractarias y azulejos</t>
  </si>
  <si>
    <t>Fabricación de joyería de fantasía hecha de metales y piedras no preciosas, de plástico y      de otros materiales</t>
  </si>
  <si>
    <t>Equipo médico, deportivo, juguetes, farmacéuticos y perfumería y otros productos</t>
  </si>
  <si>
    <t>Fabricación de materias primas para la industria farmacéutica</t>
  </si>
  <si>
    <t>Fabricación de preparaciones farmacéuticas</t>
  </si>
  <si>
    <t>Fabricación de jabones, limpiadores y dentífricos</t>
  </si>
  <si>
    <t>Fabricación de cosméticos, perfumes y otras preparaciones de tocador</t>
  </si>
  <si>
    <t>Fabricación de explosivos y sus accesorios (fusibles de seguridad, detonantes)</t>
  </si>
  <si>
    <t>Fabricación de cerillos o fósforos</t>
  </si>
  <si>
    <t>Fabricación de colchones y box spring. Incluye la fabricación de colchones de agua</t>
  </si>
  <si>
    <t>Fabricación de persianas, cortineros y sus accesorios. Incluye la fabricación de toldos de bambú y otro tipo de sombras para ventanas</t>
  </si>
  <si>
    <t>Fabricación de equipo y aparatos para uso médico, dental, para laboratorio y de máxima seguridad</t>
  </si>
  <si>
    <t>Fabricación de material de curación</t>
  </si>
  <si>
    <t>Fabricación de instrumentos y aparatos ópticos de uso oftálmico</t>
  </si>
  <si>
    <t>Fabricación de productos de metales no preciosos, como trofeos, artículos ornamentales para uso doméstico, platones, jarrones, floreros</t>
  </si>
  <si>
    <t>Fabricación de artículos deportivos</t>
  </si>
  <si>
    <t>Fabricación de juguetes. Incluye la fabricación de juegos y juguetes electrónicos, instrumentos musicales de juguete y juegos de mesa</t>
  </si>
  <si>
    <t>Fabricación de anuncios publicitarios de todo tipo de material, como anuncios y toldos luminosos, carteleras espectaculares, anuncios electrónicos, rotagraphics, unipolares, de neón</t>
  </si>
  <si>
    <t>Fabricación y ensamble de instrumentos musicales</t>
  </si>
  <si>
    <t>Fabricación de cierres, botones y agujas</t>
  </si>
  <si>
    <t>Fabricación de escobas, cepillos y similares</t>
  </si>
  <si>
    <t>Fabricación de velas y veladoras</t>
  </si>
  <si>
    <t>Fabricación de ataúdes</t>
  </si>
  <si>
    <t>Otras industrias manufactureras</t>
  </si>
  <si>
    <t>Impresión, madera, papel, cartón y pañales</t>
  </si>
  <si>
    <t>Aserraderos integrados</t>
  </si>
  <si>
    <t>Aserrado de tablas y tablones. Corte de tablas y tablones a partir de la madera en rollo</t>
  </si>
  <si>
    <t>Tratamiento de la madera y producción de postes y durmientes</t>
  </si>
  <si>
    <t>Fabricación de laminados y aglutinados de madera</t>
  </si>
  <si>
    <t>Fabricación de productos de madera para la construcción, como puertas, ventanas</t>
  </si>
  <si>
    <t>Fabricación de productos para embalaje y envases de madera</t>
  </si>
  <si>
    <t>Fabricación de productos de materiales trenzables como vara, carrizo, mimbre, excepto palma</t>
  </si>
  <si>
    <t>Fabricación de artículos y utensilios de madera para el hogar</t>
  </si>
  <si>
    <t>Fabricación de productos de madera de uso industrial</t>
  </si>
  <si>
    <t>Fabricación de otros productos de madera</t>
  </si>
  <si>
    <t>Fabricación de celulosa a partir de madera, bagazo y materiales reciclables como papel, cartón y textiles</t>
  </si>
  <si>
    <t>Fabricación de celulosa, papel y productos de papel en plantas integradas</t>
  </si>
  <si>
    <t>Fabricación de papel a partir de celulosa</t>
  </si>
  <si>
    <t>Fabricación de cartón en plantas integradas</t>
  </si>
  <si>
    <t>Fabricación de cartón y cartoncillo a partir de celulosa</t>
  </si>
  <si>
    <t>Fabricación de envases de cartón</t>
  </si>
  <si>
    <t>Fabricación de bolsas de papel y productos celulósicos recubiertos y tratados</t>
  </si>
  <si>
    <t>Fabricación de productos de papelería</t>
  </si>
  <si>
    <t>Fabricación de pañales desechables y productos sanitarios</t>
  </si>
  <si>
    <t>Fabricación de otros productos de papel y cartón</t>
  </si>
  <si>
    <t>Impresión de libros, periódicos y revistas por contrato</t>
  </si>
  <si>
    <t>Impresión de formas continuas y otros impresos</t>
  </si>
  <si>
    <t>Industrias conexas a la impresión, como la encuadernación y la elaboración de placas, clichés, grabados y otros productos similares.</t>
  </si>
  <si>
    <t>Fabricación de tintas para impresión</t>
  </si>
  <si>
    <t>Bebidas con contenido alcohólico y tabacos</t>
  </si>
  <si>
    <t>Producción, fabricación o envasado de de cerveza</t>
  </si>
  <si>
    <t>Producción, fabricación o envasado de vinos de mesa</t>
  </si>
  <si>
    <t>Producción, fabricación, o envasado de bebidas refrescantes</t>
  </si>
  <si>
    <t>Producción, fabricación, o envasado de otras bebidas a base de uva</t>
  </si>
  <si>
    <t>Producción, fabricación o envasado de aguamiel y pulque</t>
  </si>
  <si>
    <t>Producción, fabricación, o envasado de sidra y otras bebidas fermentadas</t>
  </si>
  <si>
    <t>Producción, fabricación, o envasado de ron y otras bebidas destiladas de caña</t>
  </si>
  <si>
    <t>Producción, fabricación, o envasado de bebidas destiladas de agave</t>
  </si>
  <si>
    <t>Producción, fabricación o envasado de alcohol o alcohol desnaturalizado</t>
  </si>
  <si>
    <t>Producción, fabricación o envasado de mieles incristalizables para transformarlas en alcohol</t>
  </si>
  <si>
    <t>Producción, fabricación o envasado de otras bebidas destiladas</t>
  </si>
  <si>
    <t>Proceso de transformación del tabaco</t>
  </si>
  <si>
    <t>Elaboración, fabricación y producción de cigarros</t>
  </si>
  <si>
    <t>Elaboración, fabricación y producción de puros y otros tabacos labrados</t>
  </si>
  <si>
    <t>Producción y envasado de cerveza con una graduación alcohólica de más de 20º G.L.</t>
  </si>
  <si>
    <t>Producción, fabricación, o envasado de vinos de mesa con una graduación alcohólica de más de 20º G.L.</t>
  </si>
  <si>
    <t>Producción, fabricación, o envasado de bebidas refrescantes con una graduación alcohólica de más de 20º G.L.</t>
  </si>
  <si>
    <t>Producción, fabricación, o envasado de otras bebidas a base de uva con una graduación alcohólica de más de 20º G.L.</t>
  </si>
  <si>
    <t>Producción, fabricación, o envasado de sidra y otras bebidas fermentadas con una graduación alcohólica de más de 20º G.L.</t>
  </si>
  <si>
    <t>Producción, fabricación, o envasado de ron y otras bebidas destiladas de caña con una graduación alcohólica de más de 20º G.L.</t>
  </si>
  <si>
    <t>Producción, fabricación, o envasado de bebidas destiladas de agave con una graduación alcohólica de más de 20º G.L..</t>
  </si>
  <si>
    <t>Fabricantes, productores, envasadores o importadores que enajenan o importan cerveza en envases reutilizables</t>
  </si>
  <si>
    <t>Fabricantes, productores, envasadores o importadores que enajenan o importan cerveza de 20º G.L en envases reutilizables</t>
  </si>
  <si>
    <t>Producción, fabricación o envasado de mieles incristalizables que no se utilizarán para transformarlas en alcohol</t>
  </si>
  <si>
    <t>Industria metálica y productos metálicos</t>
  </si>
  <si>
    <t>Fabricación de desbastes primarios y ferroaleaciones</t>
  </si>
  <si>
    <t>Fabricación de tubos y postes de hierro y acero de material comprado</t>
  </si>
  <si>
    <t>Fabricación de otros productos de hierro y acero de material comprado</t>
  </si>
  <si>
    <t>Industria del aluminio</t>
  </si>
  <si>
    <t>Afinación y refinación de cobre (blister y electrolítico), y a la producción de sus aleaciones</t>
  </si>
  <si>
    <t>Refinación de otros metales no ferrosos</t>
  </si>
  <si>
    <t>Laminación secundaria de cobre</t>
  </si>
  <si>
    <t>Laminación secundaria de otros metales no ferrosos</t>
  </si>
  <si>
    <t>Venta de lingotes de oro</t>
  </si>
  <si>
    <t>Moldeo por fundición de todo tipo de piezas a partir de hierro y acero producidos en otro establecimiento</t>
  </si>
  <si>
    <t>Moldeo por fundición de piezas metálicas no ferrosas</t>
  </si>
  <si>
    <t>Fabricación de productos metálicos forjados y troquelados</t>
  </si>
  <si>
    <t>Fabricación de herramientas de mano metálicas sin motor</t>
  </si>
  <si>
    <t>Fabricación de utensilios de cocina metálicos</t>
  </si>
  <si>
    <t>Fabricación de estructuras metálicas</t>
  </si>
  <si>
    <t>Fabricación de productos de herrería</t>
  </si>
  <si>
    <t>Fabricación de calderas industriales</t>
  </si>
  <si>
    <t>Fabricación de tanques metálicos de calibre grueso</t>
  </si>
  <si>
    <t>Fabricación de envases metálicos de calibre ligero para embalaje, como latas para refrescos, toneles, tambores, cubetas, tinas</t>
  </si>
  <si>
    <t>Fabricación de herrajes y cerraduras</t>
  </si>
  <si>
    <t>Fabricación de alambre, productos de alambre y resortes</t>
  </si>
  <si>
    <t>Maquinado de piezas metálicas para maquinaria y equipo en general</t>
  </si>
  <si>
    <t>Fabricación de tornillos, tuercas, armellas, pijas, rondanas, remaches y otros sujetadores metálicos</t>
  </si>
  <si>
    <t>Recubrimientos y terminados metálicos</t>
  </si>
  <si>
    <t>Fabricación de válvulas metálicas</t>
  </si>
  <si>
    <t>Fabricación de baleros y rodamientos</t>
  </si>
  <si>
    <t>Fabricación de otros productos metálicos</t>
  </si>
  <si>
    <t>Orfebrería, joyería, piezas artísticas u ornamentales de oro</t>
  </si>
  <si>
    <t>Orfebrería y joyería de metales y piedras preciosos distintos al oro</t>
  </si>
  <si>
    <t>Vidrio, arcilla, loza, cemento y minerales no metálicos</t>
  </si>
  <si>
    <t>Fabricación de artículos de alfarería, porcelana y loza</t>
  </si>
  <si>
    <t>Fabricación de muebles de baño</t>
  </si>
  <si>
    <t>Fabricación de ladrillos no refractarios</t>
  </si>
  <si>
    <t>Fabricación de productos refractarios arcillosos y no arcillosos, como moldes, ladrillos, losetas y baldosas refractarios</t>
  </si>
  <si>
    <t>Fabricación de vidrio</t>
  </si>
  <si>
    <t>Fabricación de espejos (planos, cóncavos y convexos)</t>
  </si>
  <si>
    <t>Fabricación de envases y ampolletas de vidrio</t>
  </si>
  <si>
    <t>Fabricación de fibra de vidrio</t>
  </si>
  <si>
    <t>Fabricación de vasos, jarras, platos, charolas, fruteros, adornos y otros artículos domésticos y ornamentales de vidrio</t>
  </si>
  <si>
    <t>Fabricación de artículos de vidrio de uso industrial y comercial</t>
  </si>
  <si>
    <t>Fabricación de otros productos de vidrio</t>
  </si>
  <si>
    <t>Fabricación de cemento para la construcción</t>
  </si>
  <si>
    <t>Fabricación de concreto</t>
  </si>
  <si>
    <t>Fabricación de tubos y bloques de cemento y concreto, como tubos de drenaje y alcantarillado, celosías, adoquines, tabiques</t>
  </si>
  <si>
    <t>Fabricación de productos preesforzados</t>
  </si>
  <si>
    <t>Fabricación de otros productos de cemento y concreto</t>
  </si>
  <si>
    <t>Fabricación de cal</t>
  </si>
  <si>
    <t>Fabricación de yeso y productos de yeso</t>
  </si>
  <si>
    <t>Fabricación de productos abrasivos</t>
  </si>
  <si>
    <t>Corte, pulido y laminado de mármol fuera de la mina</t>
  </si>
  <si>
    <t>Corte y pulido, fuera de la mina, de otras piedras de cantera, como el granito, la cantera y el ónix, excepto mármol</t>
  </si>
  <si>
    <t>Fabricación de otros productos a base de minerales no metálicos</t>
  </si>
  <si>
    <t>Complejos siderúrgicos</t>
  </si>
  <si>
    <t>Alimentos, embutidos, agua o hielo</t>
  </si>
  <si>
    <t>Elaboración de alimentos para animales</t>
  </si>
  <si>
    <t>Elaboración de aceites y grasas vegetales comestibles</t>
  </si>
  <si>
    <t>Tratamiento y envasado de leche líquida</t>
  </si>
  <si>
    <t>Elaboración de leche en polvo, condensada y evaporada</t>
  </si>
  <si>
    <t>Elaboración de derivados y fermentos lácteos</t>
  </si>
  <si>
    <t>Preparación de embutidos y otras conservas de carne de ganado y aves</t>
  </si>
  <si>
    <t>Elaboración de manteca y otras grasas animales comestibles</t>
  </si>
  <si>
    <t>Elaboración de condimentos y aderezos</t>
  </si>
  <si>
    <t>Elaboración de alimentos frescos para consumo inmediato</t>
  </si>
  <si>
    <t>Elaboración de otros alimentos</t>
  </si>
  <si>
    <t>Purificación de agua (por filtración, pasteurización, ósmosis inversa, etc.)</t>
  </si>
  <si>
    <t>Elaboración de hielo</t>
  </si>
  <si>
    <t>Dulces, chocolates, botanas y similares</t>
  </si>
  <si>
    <t>Elaboración y refinación de azúcar de caña</t>
  </si>
  <si>
    <t>Elaboración de otros azúcares como de piloncillo o canela y azúcar de remolacha</t>
  </si>
  <si>
    <t>Elaboración de chocolate y productos de chocolate a partir de cacao</t>
  </si>
  <si>
    <t>Elaboración de productos de chocolate a partir de chocolate</t>
  </si>
  <si>
    <t>Elaboración de dulces, chicles y productos de confitería que no sean de chocolate</t>
  </si>
  <si>
    <t>Elaboración de helados y paletas</t>
  </si>
  <si>
    <t>Elaboración de botanas</t>
  </si>
  <si>
    <t>Elaboración de alimentos básicos con alta densidad calórica.</t>
  </si>
  <si>
    <t>Conservas, corte y empacado</t>
  </si>
  <si>
    <t>Congelación de frutas y verduras</t>
  </si>
  <si>
    <t>Congelación de guisos</t>
  </si>
  <si>
    <t>Deshidratación de frutas y verduras</t>
  </si>
  <si>
    <t>Conservación de frutas y verduras por procesos distintos a la congelación y la deshidratación. Incluye la elaboración de jugos</t>
  </si>
  <si>
    <t>Conservación de guisos por procesos distintos a la congelación</t>
  </si>
  <si>
    <t>Corte y empacado de carne de ganado y aves</t>
  </si>
  <si>
    <t>Preparación y envasado de pescados y mariscos</t>
  </si>
  <si>
    <t>Congelación de jugos, néctares y concentrados de frutas</t>
  </si>
  <si>
    <t>Maquinaria y equipo industrial, comercial y doméstico</t>
  </si>
  <si>
    <t>Fabricación de maquinaria y equipo agrícola</t>
  </si>
  <si>
    <t>Fabricación de maquinaria y equipo pecuario</t>
  </si>
  <si>
    <t>Fabricación de maquinaria y equipo para la construcción</t>
  </si>
  <si>
    <t>Fabricación de maquinaria y equipo para la industria extractiva</t>
  </si>
  <si>
    <t>Fabricación de maquinaria y equipo para la industria de la madera</t>
  </si>
  <si>
    <t>Fabricación de maquinaria y equipo para la industria del hule y del plástico</t>
  </si>
  <si>
    <t>Fabricación de maquinaria y equipo para la industria alimentaria y de las bebidas</t>
  </si>
  <si>
    <t>Fabricación de maquinaria y equipo para la industria textil</t>
  </si>
  <si>
    <t>Fabricación de maquinaria y equipo para la impresión</t>
  </si>
  <si>
    <t>Fabricación de maquinaria y equipo para la industria del vidrio y otros minerales no metálicos</t>
  </si>
  <si>
    <t>Fabricación de maquinaria y equipo para otras industrias manufactureras</t>
  </si>
  <si>
    <t>Fabricación de aparatos fotográficos</t>
  </si>
  <si>
    <t>Fabricación y ensamble de máquinas fotocopiadoras</t>
  </si>
  <si>
    <t>Fabricación de otra maquinaria y equipo para el comercio y los servicios</t>
  </si>
  <si>
    <t>Fabricación de sistemas de aire acondicionado y calefacción</t>
  </si>
  <si>
    <t>Fabricación y ensamble de sistemas de refrigeración industrial y comercial</t>
  </si>
  <si>
    <t>Fabricación de maquinaria y equipo para la industria metalmecánica</t>
  </si>
  <si>
    <t>Fabricación de motores de combustión interna, turbinas y transmisiones</t>
  </si>
  <si>
    <t>Fabricación de bombas</t>
  </si>
  <si>
    <t>Fabricación de sistemas de bombeo para uso industrial, comercial y doméstico</t>
  </si>
  <si>
    <t>Fabricación de maquinaria y equipo para levantar y trasladar</t>
  </si>
  <si>
    <t>Fabricación de equipo para soldar y soldaduras ferrosas y no ferrosas</t>
  </si>
  <si>
    <t>Fabricación de maquinaria y equipo para envasar y empacar</t>
  </si>
  <si>
    <t>Fabricación de básculas y balanzas para uso comercial, industrial y doméstico</t>
  </si>
  <si>
    <t>Fabricación de otra maquinaria y equipo para la industria en general</t>
  </si>
  <si>
    <t>Fabricación de cocinas</t>
  </si>
  <si>
    <t>Fabricación de muebles, excepto cocinas y muebles de oficina y estantería</t>
  </si>
  <si>
    <t>Fabricación de equipo con motor para jardinería</t>
  </si>
  <si>
    <t>Pan, tortillas, harinas y cereales</t>
  </si>
  <si>
    <t>Elaboración de harina de trigo</t>
  </si>
  <si>
    <t>Elaboración de harina de maíz</t>
  </si>
  <si>
    <t>Elaboración de harina de otros productos agrícolas</t>
  </si>
  <si>
    <t>Elaboración de malta</t>
  </si>
  <si>
    <t>Elaboración de féculas y otros almidones</t>
  </si>
  <si>
    <t>Elaboración de cereales</t>
  </si>
  <si>
    <t>Panificación industrial</t>
  </si>
  <si>
    <t>Panificación tradicional</t>
  </si>
  <si>
    <t>Elaboración de galletas, pastas para sopa y harinas premezcladas</t>
  </si>
  <si>
    <t>Elaboración de tortillas de maíz y molienda de nixtamal</t>
  </si>
  <si>
    <t>Elaboración de postres en polvo</t>
  </si>
  <si>
    <t>Elaboración de levadura</t>
  </si>
  <si>
    <t>Bebidas no alcohólicas y concentrados para prepararlas</t>
  </si>
  <si>
    <t>Elaboración de café soluble</t>
  </si>
  <si>
    <t>Preparación y envasado de té</t>
  </si>
  <si>
    <t>Elaboración de concentrados, polvos, jarabes y esencias de sabor para preparar refrescos, bebidas hidratantes o rehidratantes que no tienen azúcares añadidos.</t>
  </si>
  <si>
    <t>Elaboración de colorantes y saborizantes naturales para alimentos, o cualquier producto distinto a refrescos</t>
  </si>
  <si>
    <t>Productor, envasador o fabricante de concentrados o jarabes para preparar refresco que se expanda en envase abierto utilizando aparatos automáticos, eléctricos o mecánicos que no tienen azúcares añadidos</t>
  </si>
  <si>
    <t>Productor, envasador o fabricante de refrescos que no utiliza en su elaboración como edulcorante únicamente la caña de azúcar</t>
  </si>
  <si>
    <t>Productor, envasador o fabricante de bebidas hidratantes o rehidratantes que no utiliza en su elaboración como edulcorante únicamente la caña de azúcar</t>
  </si>
  <si>
    <t>Elaboración de concentrados, polvos, jarabes y esencias de sabor para preparar refrescos, bebidas hidratantes o rehidratantes que tienen azúcares añadidos.</t>
  </si>
  <si>
    <t>Productor, envasador o fabricante de concentrados o jarabes para preparar refrescos que se expandan en envases abiertos utilizando aparatos automáticos, eléctricos o mecánicos tienen azúcares añadidos.</t>
  </si>
  <si>
    <t>Productor, envasador o fabricante de refrescos que utiliza en dicha elaboración como edulcorante únicamente caña de azúcar</t>
  </si>
  <si>
    <t>Productor, envasador o fabricante de bebidas hidratantes o rehidratantes que utiliza en dicha elaboración como edulcorante únicamente caña de azúcar</t>
  </si>
  <si>
    <t>Fabricante, productor o envasador de concentrados, polvos y jarabes para preparar bebidas energetizantes.</t>
  </si>
  <si>
    <t>Fabricante, productor o envasador de bebidas energetizantes.</t>
  </si>
  <si>
    <t>Elaboración de bebidas saborizadas con azúcares añadidos.</t>
  </si>
  <si>
    <t>Fabricación o producción de concentrados, polvos, jarabes, esencias que permitan obtener bebidas saborizadas que contienen azúcares añadidos.</t>
  </si>
  <si>
    <t>Equipo de oficina, comunicación y eléctrico y productos relacionados</t>
  </si>
  <si>
    <t>Fabricación de computadoras y equipo periférico</t>
  </si>
  <si>
    <t>Fabricación de aparatos telefónicos y equipo de comunicación alámbrica</t>
  </si>
  <si>
    <t>Fabricación de equipo de transmisión y recepción de señales de radio, televisión y cable</t>
  </si>
  <si>
    <t>Fabricación de otros equipos de comunicación</t>
  </si>
  <si>
    <t>Fabricación de equipo de audio y de video</t>
  </si>
  <si>
    <t>Fabricación de componentes electrónicos</t>
  </si>
  <si>
    <t>Fabricación y ensamble de relojes y sus partes, maquinaria para relojes, y otros instrumentos para medir el tiempo</t>
  </si>
  <si>
    <t>Fabricación de otros instrumentos de navegación, medición, médicos y de control</t>
  </si>
  <si>
    <t>Fabricación y reproducción de medios magnéticos y ópticos</t>
  </si>
  <si>
    <t>Fabricación de focos</t>
  </si>
  <si>
    <t>Fabricación de lámparas ornamentales</t>
  </si>
  <si>
    <t>Fabricación de enseres electrodomésticos menores</t>
  </si>
  <si>
    <t>Fabricación de aparatos de línea blanca</t>
  </si>
  <si>
    <t>Fabricación de motores y generadores eléctricos trifásicos y monofásicos o de corriente directa</t>
  </si>
  <si>
    <t>Fabricación de equipo y aparatos de distribución de energía eléctrica</t>
  </si>
  <si>
    <t>Fabricación de acumuladores y pilas</t>
  </si>
  <si>
    <t>Fabricación de alambres y cables de conducción eléctrica y de comunicación</t>
  </si>
  <si>
    <t>Fabricación de enchufes, contactos, fusibles y otros accesorios para instalaciones eléctricas</t>
  </si>
  <si>
    <t>Fabricación de productos eléctricos de carbón y grafito</t>
  </si>
  <si>
    <t>Fabricación de otros productos eléctricos</t>
  </si>
  <si>
    <t>Fabricación de muebles de oficina y estantería</t>
  </si>
  <si>
    <t>Fabricación de artículos y accesorios para escritura, pintura, dibujo y actividades de oficina</t>
  </si>
  <si>
    <t>Equipo de transporte y productos relacionados</t>
  </si>
  <si>
    <t>Fabricación o ensamble de automóviles y camionetas</t>
  </si>
  <si>
    <t>Venta de vehículos ligeros con motor de combustión interna, como automóviles, furgonetas (minivans) y otras camionetas de carga ligera</t>
  </si>
  <si>
    <t>Fabricación o ensamble de camiones y tractocamiones</t>
  </si>
  <si>
    <t>Fabricación de carrocerías y remolques</t>
  </si>
  <si>
    <t>Fabricación de motores de gasolina y sus partes para vehículos automotrices</t>
  </si>
  <si>
    <t>Fabricación de equipo eléctrico y electrónico para vehículos automotores</t>
  </si>
  <si>
    <t>Fabricación de partes de sistemas de dirección y de suspensión para vehículos automotrices</t>
  </si>
  <si>
    <t>Fabricación de partes de sistemas de frenos para vehículos automotrices</t>
  </si>
  <si>
    <t>Fabricación de partes de sistemas de transmisión</t>
  </si>
  <si>
    <t>Fabricación de asientos para vehículos automotores</t>
  </si>
  <si>
    <t>Fabricación de piezas metálicas troqueladas para vehículos automotrices</t>
  </si>
  <si>
    <t>Fabricación de otras partes para vehículos automotrices</t>
  </si>
  <si>
    <t>Fabricación, reconstrucción, ensamble y subensamble de equipo aeroespacial, incluso motores</t>
  </si>
  <si>
    <t>Fabricación de equipo ferroviario</t>
  </si>
  <si>
    <t>Fabricación de embarcaciones</t>
  </si>
  <si>
    <t>Fabricación de motocicletas y sus partes</t>
  </si>
  <si>
    <t>Fabricación de bicicletas y triciclos y sus partes</t>
  </si>
  <si>
    <t>Fabricación de otro equipo de transporte</t>
  </si>
  <si>
    <t>Textiles e insumos textiles</t>
  </si>
  <si>
    <t>Preparación e hilado de fibras duras naturales</t>
  </si>
  <si>
    <t>Preparación e hilado de fibras blandas</t>
  </si>
  <si>
    <t>Fabricación de hilos para coser y bordar</t>
  </si>
  <si>
    <t>Fabricación de telas anchas de trama</t>
  </si>
  <si>
    <t>Fabricación de telas angostas de trama y pasamanería</t>
  </si>
  <si>
    <t>Fabricación de telas no tejidas</t>
  </si>
  <si>
    <t>Fabricación de telas de punto</t>
  </si>
  <si>
    <t>Acabado de fibras, hilados, hilos y telas</t>
  </si>
  <si>
    <t>Recubrimiento de telas</t>
  </si>
  <si>
    <t>Tejido y confección de alfombras y tapetes</t>
  </si>
  <si>
    <t>Confección de cortinas, blancos y similares</t>
  </si>
  <si>
    <t>Confección de costales</t>
  </si>
  <si>
    <t>Confección de productos de textiles recubiertos y de materiales sucedáneos</t>
  </si>
  <si>
    <t>Confección de productos bordados y deshilados como servilletas, manteles, rebozos</t>
  </si>
  <si>
    <t>Fabricación de redes y otros productos de cordelería</t>
  </si>
  <si>
    <t>Fabricación de productos textiles reciclados</t>
  </si>
  <si>
    <t>Fabricación de banderas y otros productos confeccionados</t>
  </si>
  <si>
    <t>Preparación, tejido y anudado de fibras de ixtle, palma y lechuguilla</t>
  </si>
  <si>
    <t>Prendas y accesorios de vestir y calzado</t>
  </si>
  <si>
    <t>Tejido de calcetines y medias</t>
  </si>
  <si>
    <t>Tejido de ropa interior de punto</t>
  </si>
  <si>
    <t>Tejido de ropa exterior de punto</t>
  </si>
  <si>
    <t>Confección de ropa (chamarras, sacos, faldas, abrigos) de cuero, piel y materiales sucedáneos</t>
  </si>
  <si>
    <t>Confección en serie de ropa interior y de dormir</t>
  </si>
  <si>
    <t>Confección en serie de camisas y guayaberas</t>
  </si>
  <si>
    <t>Confección en serie de uniformes (escolares, industriales, etc.) y ropa de trabajo</t>
  </si>
  <si>
    <t>Confección en serie de ropa especial: artística, disfraces, trajes típicos, trajes de torero, hábitos religiosos</t>
  </si>
  <si>
    <t>Confección de ropa sobre medida</t>
  </si>
  <si>
    <t>Confección de otra ropa de materiales textiles</t>
  </si>
  <si>
    <t>Fabricación de sombreros, gorras, cachuchas, boinas, viseras y otros accesorios similares hechos a base de materiales diversos</t>
  </si>
  <si>
    <t>Confección de otros accesorios de vestir</t>
  </si>
  <si>
    <t>Curtido y acabado de cuero y piel</t>
  </si>
  <si>
    <t>Fabricación de calzado con corte de piel y cuero</t>
  </si>
  <si>
    <t>Fabricación de calzado con corte de tela</t>
  </si>
  <si>
    <t>Fabricación de calzado de plástico</t>
  </si>
  <si>
    <t>Fabricación de calzado de hule</t>
  </si>
  <si>
    <t>Fabricación de huaraches, calzado tejido y de otro tipo de materiales no clasificados en otra parte</t>
  </si>
  <si>
    <t>Fabricación de bolsos de mano, maletas y similares</t>
  </si>
  <si>
    <t>Fabricación de artículos de talabartería</t>
  </si>
  <si>
    <t>Perfumería, farmacia, juguetes, artículos deportivos al por mayor</t>
  </si>
  <si>
    <t>Comercio al por mayor de productos farmacéuticos</t>
  </si>
  <si>
    <t>Comercio al por mayor de artículos de perfumería</t>
  </si>
  <si>
    <t>Comercio al por mayor de juguetes</t>
  </si>
  <si>
    <t>Comercio al por mayor de artículos y aparatos deportivos</t>
  </si>
  <si>
    <t>Papelería, papel, madera, construcción y desechos al por mayor</t>
  </si>
  <si>
    <t>Venta de terreno</t>
  </si>
  <si>
    <t>Enajenación de arena, grava, piedra, tierra y otros bienes muebles provenientes del suelo</t>
  </si>
  <si>
    <t>Comercio al por mayor de artículos de papelería para uso escolar y de oficina</t>
  </si>
  <si>
    <t>Comercio al por mayor de libros</t>
  </si>
  <si>
    <t>Comercio al por mayor de revistas y periódicos</t>
  </si>
  <si>
    <t>Comercio al por mayor de cemento, tabique y grava</t>
  </si>
  <si>
    <t>Comercio al por mayor de otros materiales para la construcción, excepto de madera</t>
  </si>
  <si>
    <t>Comercio al por mayor de productos químicos para uso industrial</t>
  </si>
  <si>
    <t>Comercio al por mayor de envases, papel y cartón</t>
  </si>
  <si>
    <t>Comercio al por mayor de madera</t>
  </si>
  <si>
    <t>Comercio al por mayor de pintura (Excepto en aerosol)</t>
  </si>
  <si>
    <t>Comercio al por mayor de desechos metálicos</t>
  </si>
  <si>
    <t>Comercio al por mayor de desechos de papel y de cartón</t>
  </si>
  <si>
    <t>Comercio al por mayor de desechos de vidrio</t>
  </si>
  <si>
    <t>Comercio al por mayor de desechos de plástico</t>
  </si>
  <si>
    <t>Comercio al por mayor de otros materiales de desecho</t>
  </si>
  <si>
    <t>Otros productos y servicios al por mayor</t>
  </si>
  <si>
    <t>Comercio al por mayor de discos y casetes</t>
  </si>
  <si>
    <t>Comercio al por mayor de fertilizantes, plaguicidas y semillas para siembra</t>
  </si>
  <si>
    <t>Comercio al por mayor de medicamentos veterinarios y alimentos para animales</t>
  </si>
  <si>
    <t>Comercio al por mayor de ganado y aves de corral en pie</t>
  </si>
  <si>
    <t>Comercio al por mayor de artículos y accesorios para diseño y pintura artística</t>
  </si>
  <si>
    <t>Venta al por mayor por comisión y consignación</t>
  </si>
  <si>
    <t>Otros intermediarios de comercio al por mayor</t>
  </si>
  <si>
    <t>Comercio al por mayor por medios masivos de comunicación (como correo e internet) y otros medios</t>
  </si>
  <si>
    <t>Maquinaria y equipo industrial, eléctrico, comercial, doméstico y de transporte al por mayor</t>
  </si>
  <si>
    <t>Comercio al por mayor de electrodomésticos menores y aparatos de línea blanca</t>
  </si>
  <si>
    <t>Comercio al por mayor de materiales metálicos</t>
  </si>
  <si>
    <t>Comercio al por mayor de equipo y material eléctrico</t>
  </si>
  <si>
    <t>Comercio al por mayor de vidrios y espejos</t>
  </si>
  <si>
    <t>Comercio al por mayor de otras materias primas para otras industrias</t>
  </si>
  <si>
    <t>Comercio al por mayor de maquinaria y equipo agropecuario, forestal y para la pesca</t>
  </si>
  <si>
    <t>Comercio al por mayor de maquinaria y equipo para la construcción y la minería</t>
  </si>
  <si>
    <t>Comercio al por mayor de maquinaria y equipo para la industria manufacturera</t>
  </si>
  <si>
    <t>Comercio al por mayor de equipo de telecomunicaciones, fotografía y cinematografía</t>
  </si>
  <si>
    <t>Comercio al por mayor de mobiliario, equipo e instrumental médico y de laboratorio</t>
  </si>
  <si>
    <t>Comercio al por mayor de maquinaria y equipo para otros servicios y para actividades comerciales</t>
  </si>
  <si>
    <t>Comercio al por mayor de equipo y accesorios de cómputo</t>
  </si>
  <si>
    <t>Comercio al por mayor de mobiliario y equipo de oficina</t>
  </si>
  <si>
    <t>Comercio al por mayor de otra maquinaria y equipo de uso general</t>
  </si>
  <si>
    <t>Comercio al por mayor de camiones</t>
  </si>
  <si>
    <t>Comercio al por mayor de carrocerías, cajas de carga, remolques y semirremolques</t>
  </si>
  <si>
    <t>Bebidas con contenido alcohólico, alcohol y tabacos al por mayor</t>
  </si>
  <si>
    <t>Comercio al por mayor de bebidas refrescantes</t>
  </si>
  <si>
    <t>Comercio al por mayor de vinos de mesa</t>
  </si>
  <si>
    <t>Comercio al por mayor de otras bebidas a base de uva</t>
  </si>
  <si>
    <t>Comercio al por mayor de aguamiel y pulque</t>
  </si>
  <si>
    <t>Comercio al por mayor de sidra y otras bebidas fermentadas</t>
  </si>
  <si>
    <t>Comercio al por mayor de ron y otras bebidas destiladas de caña</t>
  </si>
  <si>
    <t>Comercio al por mayor de bebidas destiladas de agave</t>
  </si>
  <si>
    <t>Comercio al por mayor de cerveza</t>
  </si>
  <si>
    <t>Comercio al por mayor de cigarros, puros y tabaco</t>
  </si>
  <si>
    <t>Venta de alcohol y alcohol desnaturalizado a hospitales en envases de hasta 20 litros</t>
  </si>
  <si>
    <t>Venta de mieles incristalizables para transformarlas en alcohol</t>
  </si>
  <si>
    <t>Venta de alcohol y alcohol desnaturalizado</t>
  </si>
  <si>
    <t>Comercio al por mayor de bebidas alcohólicas no clasificados en otra parte</t>
  </si>
  <si>
    <t>Dulces, botanas, helados, hielo y bebidas no alcohólicas al por mayor</t>
  </si>
  <si>
    <t>Comercio al por mayor de materias primas para repostería</t>
  </si>
  <si>
    <t>Comercio al por mayor de botanas y frituras, como papas fritas, chicharrones de harina y de cerdo, tostadas, cacahuates, semillas fritas, palomitas de maíz</t>
  </si>
  <si>
    <t>Comercio al por mayor de conservas alimenticias enlatadas, en salmuera, encurtidos, productos alimenticios congelados, en almíbar, en aceite, purés</t>
  </si>
  <si>
    <t>Comercio al por mayor de helados, paletas de hielo, gelatinas, flanes, budines y otros productos alimenticios para consumo humano no clasificados en otra parte</t>
  </si>
  <si>
    <t>Comercio al por mayor agua purificada y hielo</t>
  </si>
  <si>
    <t>Comercio al por mayor de concentrados, polvos, jarabes y esencias de sabor para preparar refrescos, bebidas hidratantes o rehidratantes elaborados con azúcar de caña y otros edulcorantes</t>
  </si>
  <si>
    <t>Comercio al por mayor de concentrados o jarabes para preparar refrescos que se expendan en envases abiertos utilizando aparatos automáticos, eléctricos o mecánicos elaborados con azúcar de caña y otros edulcorantes</t>
  </si>
  <si>
    <t>Comercio al por mayor de refrescos o bebidas hidratantes o rehidratantes elaborados con azúcar de caña y otros edulcorantes</t>
  </si>
  <si>
    <t>Venta de mieles incristalizables que no se utilicen para transformarlas en alcohol</t>
  </si>
  <si>
    <t>Comercio al por mayor de refrescos o bebidas hidratantes o rehidratantes elaborados únicamente con azúcar de caña como edulcorante</t>
  </si>
  <si>
    <t>Comercio al por mayor de concentrados, polvos, jarabes y esencias de sabor para preparar refrescos, bebidas hidratantes o rehidratantes elaborados únicamente con azúcar de caña como edulcorante</t>
  </si>
  <si>
    <t>Comercio al por mayor de concentrados o jarabes para preparar refrescos que se expendan en envases abiertos utilizando aparatos automáticos, eléctricos o mecánicos elaborados únicamente con azúcar de caña como edulcorante</t>
  </si>
  <si>
    <t>Comercio al por mayor de concentrados, polvos y jarabes para preparar bebidas energetizantes.</t>
  </si>
  <si>
    <t>Comercio al por mayor de bebidas energetizantes.</t>
  </si>
  <si>
    <t>Comercio de bebidas saborizadas con azúcares añadidos</t>
  </si>
  <si>
    <t>Comercio de concentrados, polvos, jarabes, esencias que permitan obtener bebidas saborizadas que contienen azúcares añadidos.</t>
  </si>
  <si>
    <t>Textiles, prendas de vestir, joyas y calzado al por mayor</t>
  </si>
  <si>
    <t>Comercio al por mayor de fibras, hilos y telas</t>
  </si>
  <si>
    <t>Comercio al por mayor de blancos</t>
  </si>
  <si>
    <t>Comercio al por mayor de otros productos textiles</t>
  </si>
  <si>
    <t>Comercio al por mayor de ropa</t>
  </si>
  <si>
    <t>Comercio al por mayor de calzado</t>
  </si>
  <si>
    <t>Comercio al por mayor de joyería, orfebrería, piezas artísticas u ornamentales de oro</t>
  </si>
  <si>
    <t>Comercio al por mayor de artículos de joyería y otros accesorios de vestir</t>
  </si>
  <si>
    <t>Abarrotes, carnes, pescados, leche, frutas o verduras, pan y pasteles al por mayor</t>
  </si>
  <si>
    <t>Comercio al por mayor de abarrotes</t>
  </si>
  <si>
    <t>Comercio al por mayor de carnes rojas</t>
  </si>
  <si>
    <t>Comercio al por mayor de carne y vísceras de pollo y otras aves de corral</t>
  </si>
  <si>
    <t>Comercio al por mayor de pescados y mariscos frescos, secos, salados y congelados</t>
  </si>
  <si>
    <t>Comercio al por mayor de frutas y verduras frescas</t>
  </si>
  <si>
    <t>Comercio al por mayor de huevo de gallina y de otras aves</t>
  </si>
  <si>
    <t>Comercio al por mayor de semillas y granos alimenticios, frutas secas, chiles secos y especias (clavos, pimienta, azafrán, comino, nuez moscada, canela)</t>
  </si>
  <si>
    <t>Comercio al por mayor de leche</t>
  </si>
  <si>
    <t>Comercio al por mayor de productos lácteos, como crema, mantequilla, yogur, queso</t>
  </si>
  <si>
    <t>Comercio al por mayor de embutidos</t>
  </si>
  <si>
    <t>Comercio al por mayor de pan y pasteles y otros productos de panadería</t>
  </si>
  <si>
    <t>Mensajería y almacenamiento</t>
  </si>
  <si>
    <t>Servicios postales</t>
  </si>
  <si>
    <t>Servicios de mensajería y paquetería foránea</t>
  </si>
  <si>
    <t>Servicios de mensajería y paquetería local</t>
  </si>
  <si>
    <t>Otros servicios de almacenamiento general sin instalaciones especializadas</t>
  </si>
  <si>
    <t>Almacenamiento con refrigeración</t>
  </si>
  <si>
    <t>Almacenamiento de productos agropecuarios que no requieren refrigeración</t>
  </si>
  <si>
    <t>Otros servicios de almacenamiento con instalaciones especializadas</t>
  </si>
  <si>
    <t>Servicios relacionados con el autotransporte</t>
  </si>
  <si>
    <t>Alquiler de autobuses con chofer</t>
  </si>
  <si>
    <t>Alquiler de automóviles con chofer</t>
  </si>
  <si>
    <t>Servicios a la navegación aérea</t>
  </si>
  <si>
    <t>Administración de aeropuertos y helipuertos</t>
  </si>
  <si>
    <t>Otros servicios relacionados con el transporte aéreo</t>
  </si>
  <si>
    <t>Servicios relacionados con el transporte por ferrocarril</t>
  </si>
  <si>
    <t>Administración de puertos y muelles</t>
  </si>
  <si>
    <t>Servicios de carga y descarga para el transporte por agua</t>
  </si>
  <si>
    <t>Servicios para la navegación por agua</t>
  </si>
  <si>
    <t>Otros servicios relacionados con el transporte por agua</t>
  </si>
  <si>
    <t>Remolque de vehículos de motor</t>
  </si>
  <si>
    <t>Servicios de administración de centrales camioneras</t>
  </si>
  <si>
    <t>Servicios de administración de carreteras, puentes y servicios auxiliares</t>
  </si>
  <si>
    <t>Servicios de báscula para el transporte</t>
  </si>
  <si>
    <t>Otros servicios de intermediación para el transporte de carga</t>
  </si>
  <si>
    <t>Otros servicios relacionados con el transporte</t>
  </si>
  <si>
    <t>Actividades complementarias prestadas como integrante a los coordinados</t>
  </si>
  <si>
    <t>Terrestre de pasaje y turismo</t>
  </si>
  <si>
    <t>Transporte de pasajeros urbano y suburbano en autobuses</t>
  </si>
  <si>
    <t>Transporte de pasajeros urbano y suburbano en automóviles colectivos de ruta fija</t>
  </si>
  <si>
    <t>Transporte de pasajeros urbano y suburbano en trolebuses y trenes ligeros</t>
  </si>
  <si>
    <t>Transporte de pasajeros urbano y suburbano en metro</t>
  </si>
  <si>
    <t>Transporte de pasajeros interurbano y rural</t>
  </si>
  <si>
    <t>Transporte de pasajeros en taxis de sitio</t>
  </si>
  <si>
    <t>Transporte de pasajeros en taxis de ruleteo</t>
  </si>
  <si>
    <t>Servicio de limusinas</t>
  </si>
  <si>
    <t>Transporte escolar y de personal</t>
  </si>
  <si>
    <t>Otro transporte terrestre de pasajeros</t>
  </si>
  <si>
    <t>Transporte turístico por tierra</t>
  </si>
  <si>
    <t>Otro transporte turístico</t>
  </si>
  <si>
    <t>Transporte terrestre foráneo de pasajeros</t>
  </si>
  <si>
    <t>Por ductos</t>
  </si>
  <si>
    <t>Transporte de petróleo crudo por ductos</t>
  </si>
  <si>
    <t>Transporte de gas natural por ductos</t>
  </si>
  <si>
    <t>Transporte por ductos de productos refinados del petróleo</t>
  </si>
  <si>
    <t>Transporte por ductos de otros productos, excepto de productos refinados del petróleo</t>
  </si>
  <si>
    <t>Aéreo, marítimo y ferrocarril</t>
  </si>
  <si>
    <t>Transporte aéreo regular de pasajeros y de carga en aeronaves con matrícula nacional con rutas y horarios establecidos</t>
  </si>
  <si>
    <t>Transporte aéreo regular de pasajeros y de carga en aeronaves con matrícula extranjera con rutas y horarios establecidos</t>
  </si>
  <si>
    <t>Transporte aéreo no regular de pasajeros y de carga por vía aérea, sin rutas ni horarios fijos</t>
  </si>
  <si>
    <t>Transporte por ferrocarril de pasajeros y de carga</t>
  </si>
  <si>
    <t>Transporte marítimo de altura</t>
  </si>
  <si>
    <t>Transporte marítimo de cabotaje</t>
  </si>
  <si>
    <t>Transporte marítimo de altura o de cabotaje de petróleo y gas natural por mar</t>
  </si>
  <si>
    <t>Transporte de pasajeros y de carga por ríos, presas, lagos, lagunas y otras vías navegables interiores, servicio de remolque de carga por aguas interiores</t>
  </si>
  <si>
    <t>Transporte turístico por agua</t>
  </si>
  <si>
    <t>Terrestre de carga</t>
  </si>
  <si>
    <t>Autotransporte local de productos agropecuarios sin refrigeración</t>
  </si>
  <si>
    <t>Otro autotransporte local de carga general</t>
  </si>
  <si>
    <t>Autotransporte foráneo de productos agropecuarios sin refrigeración</t>
  </si>
  <si>
    <t>Otro autotransporte foráneo de carga general</t>
  </si>
  <si>
    <t>Servicio de mudanzas</t>
  </si>
  <si>
    <t>Autotransporte local de materiales para la construcción cuyo radio de acción se limita al área metropolitana, municipio o localidad en que operan</t>
  </si>
  <si>
    <t>Autotransporte local de materiales y residuos peligrosos cuyo radio de acción se limita al área metropolitana, municipio o localidad en que operan</t>
  </si>
  <si>
    <t>Autotransporte local con refrigeración cuyo radio de acción se limita al área metropolitana, municipio o localidad en que operan</t>
  </si>
  <si>
    <t>Autotransporte local de madera y sus derivados cuyo radio de acción se limita al área metropolitana, municipio o localidad en que operan</t>
  </si>
  <si>
    <t>Otro autotransporte local de carga especializado</t>
  </si>
  <si>
    <t>Autotransporte foráneo de materiales para la construcción</t>
  </si>
  <si>
    <t>Autotransporte foráneo de materiales y residuos peligrosos</t>
  </si>
  <si>
    <t>Autotransporte foráneo con refrigeración</t>
  </si>
  <si>
    <t>Autotransporte foráneo de madera y sus derivados</t>
  </si>
  <si>
    <t>Otro autotransporte foráneo de carga especializado</t>
  </si>
  <si>
    <t>Radio, televisión, cine y música</t>
  </si>
  <si>
    <t>Producción de películas cinematográficas y videos</t>
  </si>
  <si>
    <t>Producción de programas para la televisión</t>
  </si>
  <si>
    <t>Producción de videoclips, comerciales y otros materiales audiovisuales</t>
  </si>
  <si>
    <t>Distribución de películas cinematográficas, videos y otros materiales audiovisuales</t>
  </si>
  <si>
    <t>Exhibición de películas cinematográficas, videos y otros materiales audiovisuales</t>
  </si>
  <si>
    <t>Servicios de postproducción y otros servicios para la industria fílmica y del video</t>
  </si>
  <si>
    <t>Productoras discográficas</t>
  </si>
  <si>
    <t>Producción y distribución de discos y cintas magnetofónicas</t>
  </si>
  <si>
    <t>Editoras de música</t>
  </si>
  <si>
    <t>Grabación de discos y cintas magnetofónicas</t>
  </si>
  <si>
    <t>Otros servicios de grabación del sonido</t>
  </si>
  <si>
    <t>Transmisión de programas de radio, excepto a través de Internet</t>
  </si>
  <si>
    <t>Transmisión de programas de televisión, excepto a través de Internet</t>
  </si>
  <si>
    <t>Producción de programación de canales para sistemas de televisión por cable o satelitales, excepto a través de Internet</t>
  </si>
  <si>
    <t>Distribución por suscripción de programas de televisión, excepto a través de Internet</t>
  </si>
  <si>
    <t>Medios impresos, bibliotecas y de información</t>
  </si>
  <si>
    <t>Edición de periódicos no integrada con la impresión, excepto a través de Internet</t>
  </si>
  <si>
    <t>Edición de periódicos integrada con la impresión</t>
  </si>
  <si>
    <t>Edición de revistas y otras publicaciones periódicas no integrada con la impresión, excepto a través de Internet</t>
  </si>
  <si>
    <t>Edición de revistas y otras publicaciones periódicas integrada con la impresión</t>
  </si>
  <si>
    <t>Edición de libros no integrada con la impresión, excepto a través de Internet</t>
  </si>
  <si>
    <t>Edición de libros integrada con la impresión</t>
  </si>
  <si>
    <t>Edición de directorios y de listas de correo no integrada con la impresión, excepto a través de Internet</t>
  </si>
  <si>
    <t>Edición de directorios y de listas de correo integrada con la impresión</t>
  </si>
  <si>
    <t>Edición de otros materiales no integrada con la impresión, excepto a través de Internet</t>
  </si>
  <si>
    <t>Edición de otros materiales integrada con la impresión</t>
  </si>
  <si>
    <t>Otros servicios de suministro de información</t>
  </si>
  <si>
    <t>Otros servicios relacionados con la comunicación</t>
  </si>
  <si>
    <t>Edición de software, excepto a través de Internet</t>
  </si>
  <si>
    <t>Creación y difusión de contenido exclusivamente a través de Internet</t>
  </si>
  <si>
    <t>Proveedores de acceso a Internet y servicios de búsqueda en la red</t>
  </si>
  <si>
    <t>Procesamiento electrónico de información, hospedaje de páginas web y otros servicios relacionados</t>
  </si>
  <si>
    <t>Agencias noticiosas</t>
  </si>
  <si>
    <t>Telecomunicaciones</t>
  </si>
  <si>
    <t>Telefonía tradicional</t>
  </si>
  <si>
    <t>Telegrafía y otras telecomunicaciones alámbricas del sector privado</t>
  </si>
  <si>
    <t>Telefonía celular</t>
  </si>
  <si>
    <t>Otras telecomunicaciones inalámbricas, excepto los servicios de satélites</t>
  </si>
  <si>
    <t>Reventa de servicios de telecomunicaciones</t>
  </si>
  <si>
    <t>Servicios de satélites</t>
  </si>
  <si>
    <t>Otros servicios de telecomunicaciones</t>
  </si>
  <si>
    <t>Telegrafía y otras telecomunicaciones alámbricas.</t>
  </si>
  <si>
    <t>Salud</t>
  </si>
  <si>
    <t>Laboratorios de pruebas</t>
  </si>
  <si>
    <t>Servicios veterinarios para mascotas prestados por el sector privado que requieran de título de médico conforme a las leyes</t>
  </si>
  <si>
    <t>Servicios veterinarios para la ganadería prestados por el sector privado que requieran de título de médico conforme a las leyes</t>
  </si>
  <si>
    <t>Consultorios de medicina general pertenecientes al sector privado que cuenten con título de médico conforme a las leyes</t>
  </si>
  <si>
    <t>Consultorios de medicina especializada pertenecientes al sector privado que cuenten con título de médico conforme a las leyes</t>
  </si>
  <si>
    <t>Consultorios dentales del sector privado que cuenten con título de médico conforme a las leyes</t>
  </si>
  <si>
    <t>Consultorios de quiropráctica pertenecientes al sector privado</t>
  </si>
  <si>
    <t>Consultorios de optometría</t>
  </si>
  <si>
    <t>Consultorios de psicología pertenecientes al sector privado</t>
  </si>
  <si>
    <t>Consultorios de audiología y de terapia ocupacional, física y del lenguaje pertenecientes al sector privado</t>
  </si>
  <si>
    <t>Consultorios del sector privado de nutriólogos y dietistas</t>
  </si>
  <si>
    <t>Otros consultorios del sector privado para el cuidado de la salud</t>
  </si>
  <si>
    <t>Centros de planificación familiar pertenecientes al sector privado</t>
  </si>
  <si>
    <t>Centros del sector privado dedicados a la atención médica externa de enfermos mentales y adictos</t>
  </si>
  <si>
    <t>Otros centros del sector privado para la atención de pacientes que no requieren hospitalización</t>
  </si>
  <si>
    <t>Laboratorios médicos y de diagnóstico pertenecientes al sector privado</t>
  </si>
  <si>
    <t>Servicios de enfermería a domicilio</t>
  </si>
  <si>
    <t>Servicios de ambulancias</t>
  </si>
  <si>
    <t>Servicios de bancos de órganos, de bancos de sangre y otros servicios auxiliares al tratamiento médico prestados por el sector privado</t>
  </si>
  <si>
    <t>Hospitales generales del sector privado que requieran de título de médico conforme a las leyes</t>
  </si>
  <si>
    <t>Hospitales del sector privado psiquiátricos y para el tratamiento por abuso de substancias</t>
  </si>
  <si>
    <t>Hospitales del sector privado dedicados a otras especialidades médicas que requieran de título de médico conforme a las leyes</t>
  </si>
  <si>
    <t>Financieros</t>
  </si>
  <si>
    <t>Almacenes generales de depósito</t>
  </si>
  <si>
    <t>Servicios relacionados con la intermediación crediticia</t>
  </si>
  <si>
    <t>Agentes, ajustadores y gestores de seguros de vida</t>
  </si>
  <si>
    <t>Agentes, ajustadores y gestores de seguros contra riesgos agropecuarios</t>
  </si>
  <si>
    <t>Agentes, ajustadores y gestores de otros seguros</t>
  </si>
  <si>
    <t>Transmisores, dispersores de dinero. Dispersores</t>
  </si>
  <si>
    <t>Transmisores, dispersores de dinero. Pagadores</t>
  </si>
  <si>
    <t>Casas de préstamo y empeño</t>
  </si>
  <si>
    <t>Profesionales</t>
  </si>
  <si>
    <t>Servicios de agencias aduanales</t>
  </si>
  <si>
    <t>Bufetes jurídicos</t>
  </si>
  <si>
    <t>Notarías públicas</t>
  </si>
  <si>
    <t>Servicios de apoyo para efectuar trámites legales</t>
  </si>
  <si>
    <t>Servicios de contabilidad y auditoría</t>
  </si>
  <si>
    <t>Otros servicios relacionados con la contabilidad</t>
  </si>
  <si>
    <t>Servicios de arquitectura</t>
  </si>
  <si>
    <t>Servicios de arquitectura de paisaje y urbanismo</t>
  </si>
  <si>
    <t>Servicios de ingeniería</t>
  </si>
  <si>
    <t>Servicios de dibujo</t>
  </si>
  <si>
    <t>Servicios de inspección de edificios</t>
  </si>
  <si>
    <t>Servicios de levantamiento geofísico</t>
  </si>
  <si>
    <t>Servicios de elaboración de mapas</t>
  </si>
  <si>
    <t>Diseño y decoración de interiores</t>
  </si>
  <si>
    <t>Diseño industrial</t>
  </si>
  <si>
    <t>Diseño gráfico</t>
  </si>
  <si>
    <t>Diseño de modas y otros diseños especializados</t>
  </si>
  <si>
    <t>Servicios de consultoría en computación</t>
  </si>
  <si>
    <t>Servicios de consultoría en administración</t>
  </si>
  <si>
    <t>Servicios de consultoría en medio ambiente</t>
  </si>
  <si>
    <t>Otros servicios de consultoría científica y técnica</t>
  </si>
  <si>
    <t>Servicios de investigación y desarrollo en ciencias físicas, de la vida e ingeniería prestados por el sector privado</t>
  </si>
  <si>
    <t>Servicios de investigación y desarrollo en ciencias sociales y humanidades prestados por el sector privado</t>
  </si>
  <si>
    <t>Otros servicios profesionales, científicos y técnicos</t>
  </si>
  <si>
    <t>Apoyo a los negocios y manejo de desechos</t>
  </si>
  <si>
    <t>Servicios de casetas telefónicas.</t>
  </si>
  <si>
    <t>Servicios de recepción de llamadas telefónicas y promoción por teléfono</t>
  </si>
  <si>
    <t>Servicios de fotocopiado, fax y afines</t>
  </si>
  <si>
    <t>Servicios de investigación y de protección y custodia, excepto mediante monitoreo</t>
  </si>
  <si>
    <t>Servicios de protección y custodia mediante el monitoreo de sistemas de seguridad</t>
  </si>
  <si>
    <t>Servicios de control y exterminación de plagas</t>
  </si>
  <si>
    <t>Servicios de limpieza de inmuebles</t>
  </si>
  <si>
    <t>Servicios de instalación y mantenimiento de áreas verdes</t>
  </si>
  <si>
    <t>Servicios de limpieza de tapicería, alfombras y muebles</t>
  </si>
  <si>
    <t>Otros servicios de limpieza</t>
  </si>
  <si>
    <t>Servicios de empacado y etiquetado</t>
  </si>
  <si>
    <t>Otros servicios de apoyo a los negocios</t>
  </si>
  <si>
    <t>Manejo de desechos peligrosos y servicios de remediación a zonas dañadas por desechos peligrosos</t>
  </si>
  <si>
    <t>Manejo de desechos no peligrosos y servicios de remediación a zonas dañadas por desechos no peligrosos</t>
  </si>
  <si>
    <t>Asistencia o rehabilitación, culturales y ecológicas</t>
  </si>
  <si>
    <t>Residencias del sector privado con cuidados de enfermeras para enfermos convalecientes, en rehabilitación, incurables y terminales</t>
  </si>
  <si>
    <t>Residencias del sector privado para el cuidado de personas con problemas de retardo mental</t>
  </si>
  <si>
    <t>Residencias del sector privado para el cuidado de personas con problemas de salud mental y abuso de substancias</t>
  </si>
  <si>
    <t>Asilos y otras residencias del sector privado para el cuidado de ancianos y discapacitados</t>
  </si>
  <si>
    <t>Otros servicios</t>
  </si>
  <si>
    <t>Técnicos</t>
  </si>
  <si>
    <t>Reparación mecánica en general de automóviles y camiones</t>
  </si>
  <si>
    <t>Reparación del sistema eléctrico de automóviles y camiones</t>
  </si>
  <si>
    <t>Rectificación de motores de automóviles y camiones</t>
  </si>
  <si>
    <t>Reparación de transmisiones de automóviles y camiones</t>
  </si>
  <si>
    <t>Reparación de suspensiones de automóviles y camiones</t>
  </si>
  <si>
    <t>Alineación y balanceo de automóviles y camiones</t>
  </si>
  <si>
    <t>Otras reparaciones mecánicas y eléctricas de automóviles y camiones</t>
  </si>
  <si>
    <t>Hojalatería y pintura de automóviles y camiones</t>
  </si>
  <si>
    <t>Tapicería de automóviles y camiones</t>
  </si>
  <si>
    <t>Instalación de cristales y otras reparaciones a la carrocería de automóviles y camiones</t>
  </si>
  <si>
    <t>Reparación menor de llantas</t>
  </si>
  <si>
    <t>Lavado y lubricado de automóviles y camiones</t>
  </si>
  <si>
    <t>Otros servicios de reparación y mantenimiento de automóviles y camiones</t>
  </si>
  <si>
    <t>Reparación y mantenimiento de equipo electrónico de uso doméstico</t>
  </si>
  <si>
    <t>Reparación y mantenimiento de otro equipo electrónico y de equipo de precisión</t>
  </si>
  <si>
    <t>Reparación y mantenimiento de maquinaria y equipo agropecuario y forestal</t>
  </si>
  <si>
    <t>Reparación y mantenimiento de maquinaria y equipo industrial</t>
  </si>
  <si>
    <t>Reparación y mantenimiento de maquinaria y equipo para mover, acomodar y levantar materiales</t>
  </si>
  <si>
    <t>Reparación y mantenimiento de maquinaria y equipo comercial y de servicios</t>
  </si>
  <si>
    <t>Reparación y mantenimiento de aparatos eléctricos para el hogar y personales</t>
  </si>
  <si>
    <t>Reparación de tapicería de muebles para el hogar</t>
  </si>
  <si>
    <t>Reparación de calzado y otros artículos de piel y cuero</t>
  </si>
  <si>
    <t>Cerrajerías</t>
  </si>
  <si>
    <t>Reparación y mantenimiento de motocicletas</t>
  </si>
  <si>
    <t>Reparación y mantenimiento de bicicletas</t>
  </si>
  <si>
    <t>Reparación y mantenimiento de otros artículos para el hogar y personales</t>
  </si>
  <si>
    <t>Salones y clínicas de belleza y peluquerías</t>
  </si>
  <si>
    <t>Alquiler</t>
  </si>
  <si>
    <t>Alquiler de Viviendas amuebladas</t>
  </si>
  <si>
    <t>Alquiler de Viviendas no amuebladas</t>
  </si>
  <si>
    <t>Alquiler de Salones para fiestas y convenciones</t>
  </si>
  <si>
    <t>Alquiler de Oficinas y locales comerciales</t>
  </si>
  <si>
    <t>Alquiler de Teatros, estadios, auditorios y similares</t>
  </si>
  <si>
    <t>Alquiler de Fincas destinadas a fines agrícolas o ganaderos</t>
  </si>
  <si>
    <t>Alquiler de Otros inmuebles</t>
  </si>
  <si>
    <t>Inmobiliarias y corredores de bienes raíces</t>
  </si>
  <si>
    <t>Administración de bien inmueble destinado a hospedaje</t>
  </si>
  <si>
    <t>Alquiler de automóviles sin chofer</t>
  </si>
  <si>
    <t>Alquiler de camiones de carga sin chofer</t>
  </si>
  <si>
    <t>Alquiler de autobuses, minibuses y remolques sin chofer</t>
  </si>
  <si>
    <t>Alquiler de aparatos eléctricos y electrónicos para el hogar</t>
  </si>
  <si>
    <t>Alquiler de ropa</t>
  </si>
  <si>
    <t>Alquiler de videocasetes y discos</t>
  </si>
  <si>
    <t>Alquiler de mesas, sillas, vajillas y similares</t>
  </si>
  <si>
    <t>Alquiler de instrumentos musicales</t>
  </si>
  <si>
    <t>Alquiler de otros artículos para el hogar</t>
  </si>
  <si>
    <t>Centros generales de alquiler</t>
  </si>
  <si>
    <t>Alquiler de maquinaria para construcción, minería y actividades forestales</t>
  </si>
  <si>
    <t>Alquiler de equipo de transporte, excepto terrestre</t>
  </si>
  <si>
    <t>Alquiler de equipo de cómputo y de otras máquinas y mobiliario de oficina</t>
  </si>
  <si>
    <t>Alquiler de maquinaria y equipo agropecuario, pesquero y para la industria de la transformación</t>
  </si>
  <si>
    <t>Alquiler de equipo para levantar, mover y acomodar materiales</t>
  </si>
  <si>
    <t>Alquiler de equipo para el comercio y los servicios</t>
  </si>
  <si>
    <t>Alquiler de inmuebles para escuelas, colegios de profesionales e instituciones de asistencia y beneficencia o empresas asociaciones u organismos no comerciales</t>
  </si>
  <si>
    <t>Apoyo a la construcción</t>
  </si>
  <si>
    <t>Administración y supervisión de construcción de vivienda</t>
  </si>
  <si>
    <t>Administración y supervisión de Construcción de naves y plantas industriales</t>
  </si>
  <si>
    <t>Administración y supervisión de Construcción de inmuebles comerciales, institucionales y de servicios</t>
  </si>
  <si>
    <t>Administración y supervisión de construcción de obras para el tratamiento, distribución y suministro de agua, drenaje y riego</t>
  </si>
  <si>
    <t>Administración y supervisión de construcción de obras para petróleo y gas</t>
  </si>
  <si>
    <t>Administración y supervisión de construcción de obras de generación y conducción de energía eléctrica y telecomunicaciones</t>
  </si>
  <si>
    <t>División de terrenos</t>
  </si>
  <si>
    <t>Administración y supervisión de división de terrenos y de construcción de obras de urbanización</t>
  </si>
  <si>
    <t>Instalación de señalamientos y protecciones de obras viales</t>
  </si>
  <si>
    <t>Administración y supervisión de construcción de vías de comunicación</t>
  </si>
  <si>
    <t>Administración y supervisión de construcción de otras obras de ingeniería civil u obra pesada</t>
  </si>
  <si>
    <t>Trabajos de cimentaciones</t>
  </si>
  <si>
    <t>Montaje de estructuras de concreto prefabricadas</t>
  </si>
  <si>
    <t>Montaje de estructuras de acero prefabricadas</t>
  </si>
  <si>
    <t>Trabajos de albañilería</t>
  </si>
  <si>
    <t>Otros trabajos en exteriores no clasificados en otra parte</t>
  </si>
  <si>
    <t>Instalaciones eléctricas en construcciones</t>
  </si>
  <si>
    <t>Instalaciones hidrosanitarias y de gas en construcciones</t>
  </si>
  <si>
    <t>Instalaciones de sistemas centrales de aire acondicionado y calefacción</t>
  </si>
  <si>
    <t>Otras instalaciones y equipamiento en construcciones</t>
  </si>
  <si>
    <t>Colocación de muros falsos y aislamiento</t>
  </si>
  <si>
    <t>Trabajos de enyesado, empastado y tiroleado</t>
  </si>
  <si>
    <t>Trabajos de pintura y otros cubrimientos de paredes</t>
  </si>
  <si>
    <t>Colocación de pisos flexibles (como alfombras, linóleos y vinilos) y pisos de madera (como parquet, duela y tablón colonial)</t>
  </si>
  <si>
    <t>Colocación de pisos cerámicos y azulejos</t>
  </si>
  <si>
    <t>Instalación de productos de carpintería</t>
  </si>
  <si>
    <t>Otros trabajos de acabados en edificaciones</t>
  </si>
  <si>
    <t>Preparación de terrenos para la construcción</t>
  </si>
  <si>
    <t>Otros trabajos especializados para la construcción</t>
  </si>
  <si>
    <t>Apoyo a actividades agropecuarias y forestales</t>
  </si>
  <si>
    <t>Servicios de fumigación agrícola</t>
  </si>
  <si>
    <t>Despepite de algodón</t>
  </si>
  <si>
    <t>Beneficio de productos agrícolas</t>
  </si>
  <si>
    <t>Otros servicios relacionados con la agricultura</t>
  </si>
  <si>
    <t>Administración de empresas o negocios agrícolas</t>
  </si>
  <si>
    <t>Servicios relacionados con la ganadería</t>
  </si>
  <si>
    <t>Administración de empresas o negocios ganaderos</t>
  </si>
  <si>
    <t>Servicios relacionados con el aprovechamiento forestal</t>
  </si>
  <si>
    <t>Administración de empresas o negocios forestales</t>
  </si>
  <si>
    <t>Beneficio del arroz</t>
  </si>
  <si>
    <t>Matanza de ganado y aves</t>
  </si>
  <si>
    <t>Beneficio del café</t>
  </si>
  <si>
    <t>Tostado y molienda de café</t>
  </si>
  <si>
    <t>Servicios inmobiliarios y de administración de inmuebles</t>
  </si>
  <si>
    <t>Servicios de administración de inmuebles</t>
  </si>
  <si>
    <t>Otros servicios relacionados con los servicios inmobiliarios</t>
  </si>
  <si>
    <t>Otros servicios de apoyo</t>
  </si>
  <si>
    <t>Servicios de traducción e interpretación</t>
  </si>
  <si>
    <t>Dirección de corporativos y empresas financieras</t>
  </si>
  <si>
    <t>Dirección de corporativos y empresas no financieras</t>
  </si>
  <si>
    <t>Servicios de administración de negocios</t>
  </si>
  <si>
    <t>Servicios de preparación de documentos</t>
  </si>
  <si>
    <t>Despachos de investigación de solvencia financiera</t>
  </si>
  <si>
    <t>Otros servicios de apoyo secretarial y similares</t>
  </si>
  <si>
    <t>Servicios de investigación y de protección</t>
  </si>
  <si>
    <t>Agencias, investigación de mercado, publicidad y turismo</t>
  </si>
  <si>
    <t>Agencias de publicidad</t>
  </si>
  <si>
    <t>Agencias de relaciones públicas</t>
  </si>
  <si>
    <t>Agencias de compra de medios a petición del cliente</t>
  </si>
  <si>
    <t>Agencias de representación de medios</t>
  </si>
  <si>
    <t>Agencias de anuncios publicitarios</t>
  </si>
  <si>
    <t>Agencias de publicidad que operan por correo directo</t>
  </si>
  <si>
    <t>Distribución de material publicitario</t>
  </si>
  <si>
    <t>Otros servicios de publicidad</t>
  </si>
  <si>
    <t>Servicios de investigación de mercados y encuestas de opinión pública</t>
  </si>
  <si>
    <t>Servicios combinados de apoyo en instalaciones</t>
  </si>
  <si>
    <t>Agencias de colocación</t>
  </si>
  <si>
    <t>Agencias de empleo temporal</t>
  </si>
  <si>
    <t>Suministro de personal permanente</t>
  </si>
  <si>
    <t>Agencias de cobranza</t>
  </si>
  <si>
    <t>Agencias de viajes</t>
  </si>
  <si>
    <t>Organización de excursiones y paquetes turísticos para agencias de viajes</t>
  </si>
  <si>
    <t>Otros servicios de reservaciones</t>
  </si>
  <si>
    <t>Organizadores de convenciones y ferias comerciales e industriales</t>
  </si>
  <si>
    <t>Guía de turismo</t>
  </si>
  <si>
    <t>Guías de turismo que trabajan por cuenta propia</t>
  </si>
  <si>
    <t>Alimentos y bebidas</t>
  </si>
  <si>
    <t>Restaurantes-bar con servicio de meseros</t>
  </si>
  <si>
    <t>Restaurantes sin bar y con servicio de meseros</t>
  </si>
  <si>
    <t>Restaurantes de autoservicio</t>
  </si>
  <si>
    <t>Restaurantes de comida para llevar</t>
  </si>
  <si>
    <t>Servicios de comedor para empresas e instituciones</t>
  </si>
  <si>
    <t>Servicios de preparación de alimentos para ocasiones especiales</t>
  </si>
  <si>
    <t>Servicios de preparación de alimentos en unidades móviles</t>
  </si>
  <si>
    <t>Centros nocturnos, discotecas y similares</t>
  </si>
  <si>
    <t>Bares y cantinas</t>
  </si>
  <si>
    <t>Cervecerías</t>
  </si>
  <si>
    <t>Pulquerías</t>
  </si>
  <si>
    <t>Preparación y venta de comida y antojitos en general</t>
  </si>
  <si>
    <t>Juegos y apuestas</t>
  </si>
  <si>
    <t>Casas de juegos electrónicos</t>
  </si>
  <si>
    <t>Recepción, captación, cruce o explotación de apuestas</t>
  </si>
  <si>
    <t>Concursos en los que se ofrezcan premios y en alguna etapa de su desarrollo intervenga directa o indirectamente el azar</t>
  </si>
  <si>
    <t>Realización de juegos con apuestas y sorteos</t>
  </si>
  <si>
    <t>Juegos o concursos de destreza</t>
  </si>
  <si>
    <t>Recreativos</t>
  </si>
  <si>
    <t>Caza y captura de animales en su hábitat natural y Operación y administración de reservas para caza (como los ranchos cinegéticos)</t>
  </si>
  <si>
    <t>Compañías de teatro del sector privado</t>
  </si>
  <si>
    <t>Otras compañías y grupos circenses, de magia, de patinaje y de otros espectáculos artísticos no clasificados en otra parte</t>
  </si>
  <si>
    <t>Equipos deportivos profesionales y semiprofesionales</t>
  </si>
  <si>
    <t>Promotores del sector privado con instalaciones para la presentación de espectáculos artísticos, deportivos y similares</t>
  </si>
  <si>
    <t>Promotores de espectáculos artísticos, deportivos y similares que no cuentan con instalaciones para presentarlos</t>
  </si>
  <si>
    <t>Agentes y representantes de artistas, deportistas y similares</t>
  </si>
  <si>
    <t>Jardines botánicos y zoológicos del sector privado</t>
  </si>
  <si>
    <t>Grutas, parques naturales y otros sitios del patrimonio nacional</t>
  </si>
  <si>
    <t>Parques del sector privado con instalaciones recreativas</t>
  </si>
  <si>
    <t>Campos de golf</t>
  </si>
  <si>
    <t>Pistas para esquiar</t>
  </si>
  <si>
    <t>Marinas turísticas</t>
  </si>
  <si>
    <t>Clubes deportivos del sector privado</t>
  </si>
  <si>
    <t>Balnearios del sector privado</t>
  </si>
  <si>
    <t>Centros de acondicionamiento físico pertenecientes al sector privado</t>
  </si>
  <si>
    <t>Boliches</t>
  </si>
  <si>
    <t>Billares</t>
  </si>
  <si>
    <t>Otros servicios recreativos prestados por el sector privado</t>
  </si>
  <si>
    <t>Producción y presentación de espectáculos en restaurantes, bares, salones de fiesta o de baile y centros nocturnos.</t>
  </si>
  <si>
    <t>Hospedaje</t>
  </si>
  <si>
    <t>Hoteles con otros servicios integrados</t>
  </si>
  <si>
    <t>Servicios de exportación de servicios de hotelería</t>
  </si>
  <si>
    <t>Servicios de exportación de servicios de convenciones y exposiciones</t>
  </si>
  <si>
    <t>Hoteles sin otros servicios integrados</t>
  </si>
  <si>
    <t>Moteles</t>
  </si>
  <si>
    <t>Hoteles con casino</t>
  </si>
  <si>
    <t>Cabañas, villas y similares</t>
  </si>
  <si>
    <t>Campamentos y albergues recreativos</t>
  </si>
  <si>
    <t>Pensiones y casas de huéspedes</t>
  </si>
  <si>
    <t>Departamentos y casas amueblados con servicios de hotelería</t>
  </si>
  <si>
    <t>Alquiler de inmuebles destinados a hospedaje a través de terceros</t>
  </si>
  <si>
    <t>Orientación, capacitación y guarderías</t>
  </si>
  <si>
    <t>Guarderías del sector privado.</t>
  </si>
  <si>
    <t>Abarrotes, carnes, pescados, leche, frutas o verduras, pan, pasteles y otros alimentos al por menor</t>
  </si>
  <si>
    <t>Comercio al por menor en tiendas de abarrotes, ultramarinos y misceláneas</t>
  </si>
  <si>
    <t>Comercio al por menor de carnes rojas</t>
  </si>
  <si>
    <t>Comercio al por menor de carne de aves</t>
  </si>
  <si>
    <t>Comercio al por menor de pescados y mariscos</t>
  </si>
  <si>
    <t>Comercio al por menor de frutas y verduras frescas</t>
  </si>
  <si>
    <t>Comercio al por menor de huevos de gallina y de otras aves</t>
  </si>
  <si>
    <t>Comercio al por menor de semillas y granos alimenticios, especias y chiles secos</t>
  </si>
  <si>
    <t>Comercio al por menor de leche procesada, otros productos lácteos y embutidos</t>
  </si>
  <si>
    <t>Comercio al por menor de materias primas para repostería</t>
  </si>
  <si>
    <t>Comercio al por menor de otros alimentos que no sean preparados ni cocidos para su consumo</t>
  </si>
  <si>
    <t>Comercio al por menor de refrescos, bebidas hidratantes y rehidratantes elaborados únicamente con azúcar de caña como edulcorante</t>
  </si>
  <si>
    <t>Comercio al por menor de concentrados, polvos, jarabes y esencias de sabor para preparar refrescos, bebidas hidratantes o rehidratantes elaborados con azúcar de caña y otros edulcorantes entregando factura</t>
  </si>
  <si>
    <t>Venta de refrescos, bebidas hidratantes y rehidratantes por la cual se entrega un comprobante simplificado, realizada por personas distintas al fabricante, productor, envasador o importador</t>
  </si>
  <si>
    <t>Venta de concentrados, polvos, jarabes y esencias de sabor para preparar refrescos, bebidas hidratantes o rehidratantes por la cual se entrega un comprobante simplificado, realizada por personas distintas al fabricante, productor, envasador o importador</t>
  </si>
  <si>
    <t>Comercio al por menor de concentrados o jarabes para preparar refrescos que se expendan en envases abiertos utilizando aparatos automáticos, eléctricos o mecánicos entregando factura</t>
  </si>
  <si>
    <t>Comercio al por menor de otros alimentos preparados para su consumo</t>
  </si>
  <si>
    <t>Comercio al por menor de refrescos, bebidas hidratantes y rehidratantes elaborados con azúcar de caña y otros edulcorantes entregando factura.</t>
  </si>
  <si>
    <t>Comercio al por menor de concentrados, polvos, jarabes y esencias de sabor para preparar refrescos, bebidas hidratantes o rehidratantes elaborados únicamente con azúcar de caña como edulcorante</t>
  </si>
  <si>
    <t>Comercio al por menor de concentrados o jarabes para preparar refrescos que se expendan en envases abiertos utilizando aparatos automáticos, eléctricos o mecánicos elaborados únicamente con azúcar de caña como edulcorante.</t>
  </si>
  <si>
    <t>Comercio al por menor de leche.</t>
  </si>
  <si>
    <t>Comercio al por menor de concentrados, polvos y jarabes para preparar bebidas energetizantes entregando factura.</t>
  </si>
  <si>
    <t>Comercio al por menor de concentrados, polvos y jarabes para preparar bebidas energetizantes por el cual se entrega un comprobante simplificado.</t>
  </si>
  <si>
    <t>Comercio al por menor de bebidas energetizantes por la cual se entrega un comprobante simplificado.</t>
  </si>
  <si>
    <t>Comercio de alimentos básicos con alta densidad calórica.</t>
  </si>
  <si>
    <t>Bebidas con contenido alcohólico, alcohol y tabacos al por menor</t>
  </si>
  <si>
    <t>Venta de alcohol y alcohol desnaturalizado a público en general en envases de hasta 1 litro</t>
  </si>
  <si>
    <t>Venta al público en general de bebidas refrescantes por la cual se entrega un comprobante simplificado</t>
  </si>
  <si>
    <t>Comercio al por menor de cerveza entregando factura</t>
  </si>
  <si>
    <t>Comercio al por menor de agua purificada y hielo</t>
  </si>
  <si>
    <t>Comercio al por menor de cigarros, puros y tabaco</t>
  </si>
  <si>
    <t>Comercio al por menor de bebidas refrescantes entregando factura</t>
  </si>
  <si>
    <t>Comercio al por menor de vinos de mesa</t>
  </si>
  <si>
    <t>Comercio al por menor de aguamiel y pulque</t>
  </si>
  <si>
    <t>Venta de cerveza por la cual se entrega un comprobante simplificado, realizada por personas distintas al fabricante, productor, envasador o importador</t>
  </si>
  <si>
    <t>Comercio al por menor de otras bebidas a base de uva</t>
  </si>
  <si>
    <t>Comercio al por menor de sidra y otras bebidas fermentadas</t>
  </si>
  <si>
    <t>Comercio al por menor de ron y otras bebidas destiladas de caña</t>
  </si>
  <si>
    <t>Comercio al por menor de bebidas destiladas de agave.</t>
  </si>
  <si>
    <t>Comercio al por menor de bebidas alcohólicas no clasificados en otra parte</t>
  </si>
  <si>
    <t>Comercio al por menor de bebidas energetizantes entregando factura.</t>
  </si>
  <si>
    <t>Autotransporte y refacciones, gas, gasolina y diesel al por menor</t>
  </si>
  <si>
    <t>Comercio al por menor de automóviles y camionetas nuevos cuya propulsión sea a través de baterías eléctricas recargable</t>
  </si>
  <si>
    <t>Comercio al por menor de automóviles y camionetas usados y comercio integrado de automóviles y camiones usados, y a la compra, venta y consignación de automóviles y camionetas</t>
  </si>
  <si>
    <t>Comercio al por menor de partes y refacciones nuevas para automóviles, camionetas y camiones</t>
  </si>
  <si>
    <t>Comercio al por menor de partes y refacciones usadas para automóviles, camionetas y camiones</t>
  </si>
  <si>
    <t>Comercio al por menor de llantas y cámaras, corbatas, válvulas de cámara y tapones para automóviles, camionetas y camiones de motor</t>
  </si>
  <si>
    <t>Comercio al por menor de motocicletas, bicimotos, motonetas y motocicletas acuáticas y sus refacciones</t>
  </si>
  <si>
    <t>Comercio al por menor de otros vehículos de motor</t>
  </si>
  <si>
    <t>Comercio al por menor de gasolina y diesel</t>
  </si>
  <si>
    <t>Comercio al por menor de gas L.P. en cilindros y para tanques estacionarios</t>
  </si>
  <si>
    <t>Comercio al por menor de otros combustibles como petróleo diáfano, carbón vegetal y leña</t>
  </si>
  <si>
    <t>Comercio al por menor de aceites y grasas lubricantes de uso industrial, aditivos y similares para vehículos de motor</t>
  </si>
  <si>
    <t>Venta de automóviles nuevos al consumidor por el fabricante, ensamblador, por el distribuidor autorizado o por el comerciante en el ramo de vehículos cuyo precio de venta no exceda $150,000.00</t>
  </si>
  <si>
    <t>Venta de automóviles nuevos al consumidor por el fabricante, ensamblador, por el distribuidor autorizado o por el comerciante en el ramo de vehículos cuyo precio de venta exceda $150,000.00</t>
  </si>
  <si>
    <t>Venta en territorio nacional de combustibles automotrices.</t>
  </si>
  <si>
    <t>Lentes, libros, papelería, súper y minisúper al por menor</t>
  </si>
  <si>
    <t>Comercio al por menor en supermercados</t>
  </si>
  <si>
    <t>Comercio al por menor en minisupers</t>
  </si>
  <si>
    <t>Comercio al por menor en tiendas departamentales</t>
  </si>
  <si>
    <t>Comercio al por menor de lentes</t>
  </si>
  <si>
    <t>Comercio al por menor de artículos de papelería</t>
  </si>
  <si>
    <t>Comercio al por menor de libros</t>
  </si>
  <si>
    <t>Comercio al por menor de periódicos y revistas</t>
  </si>
  <si>
    <t>Comercio al por menor en tiendas importadoras de productos de origen extranjero</t>
  </si>
  <si>
    <t>Comercio al por menor en Tiendas de autoservicio de materiales para la autoconstrucción</t>
  </si>
  <si>
    <t>Textiles, prendas de vestir, joyas y calzado al por menor</t>
  </si>
  <si>
    <t>Comercio al por menor de telas</t>
  </si>
  <si>
    <t>Comercio al por menor de blancos</t>
  </si>
  <si>
    <t>Comercio al por menor de artículos de mercería y bonetería</t>
  </si>
  <si>
    <t>Comercio al por menor de ropa nueva, de trajes regionales, disfraces, pieles finas, vestidos para novia, uniformes escolares, no confeccionados con cuero y piel</t>
  </si>
  <si>
    <t>Comercio al por menor bisutería y accesorios de vestir, como pañoletas, mascadas, etc</t>
  </si>
  <si>
    <t>Comercio al por menor cuero, piel y materiales sucedáneos como chamarras, chalecos, faldas y otros artículos de estos materiales como bolsas, portafolios, maletas, cinturones, guantes y carteras</t>
  </si>
  <si>
    <t>Comercio al por menor pañales desechables y/o toallas sanitarias</t>
  </si>
  <si>
    <t>Comercio al por menor sombreros</t>
  </si>
  <si>
    <t>Comercio al por menor calzado, agujetas, tintas, plantillas, accesorios del calzado</t>
  </si>
  <si>
    <t>Comercio al por menor de relojes, joyería fina y artículos decorativos de materiales preciosos</t>
  </si>
  <si>
    <t>Comercio al por menor en general de uniformes y artículos deportivos, equipo y accesorios para excursionismo, pesca y caza deportiva</t>
  </si>
  <si>
    <t>Comercio al por menor de alfombras, tapetes, gobelinos, tapices, linóleos, cortinas, persianas y similares</t>
  </si>
  <si>
    <t>Maquinaria y equipo industrial, eléctrico, comercial, doméstico y de transporte al por menor</t>
  </si>
  <si>
    <t>Comercio al por menor de juguetes, bicicletas, triciclos y partes para bicicletas y triciclos</t>
  </si>
  <si>
    <t>Comercio al por menor de equipo, material fotográfico y sus accesorios</t>
  </si>
  <si>
    <t>Comercio al por menor de instrumentos musicales y sus accesorios</t>
  </si>
  <si>
    <t>Comercio al por menor de enseres electrodomésticos menores y aparatos de línea blanca</t>
  </si>
  <si>
    <t>Comercio al por menor de cristalería y sus piezas sueltas, loza y utensilios de cocina de cerámica y plástico</t>
  </si>
  <si>
    <t>Comercio al por menor de lámparas ornamentales y pantallas para lámparas y candiles</t>
  </si>
  <si>
    <t>Comercio al por menor de otros artículos para la decoración de interiores</t>
  </si>
  <si>
    <t>Comercio al por menor de artículos usados de muebles, enseres domésticos, libros, revistas, ropa, calzado, juguetes</t>
  </si>
  <si>
    <t>Comercio al por menor en ferreterías y tlapalerías</t>
  </si>
  <si>
    <t>Comercio al por menor de pintura (excepto en aerosol), recubrimientos, barnices, brochas, materiales y accesorios para pintura no artística</t>
  </si>
  <si>
    <t>Comercio al por menor de vidrios y espejos, cancelería de aluminio, domos de material acrílico y policarbonato, tragaluces de vidrio</t>
  </si>
  <si>
    <t>Comercio al por menor de artículos para la limpieza</t>
  </si>
  <si>
    <t>Otros productos al por menor</t>
  </si>
  <si>
    <t>Comercio al por menor de aparatos ortopédicos</t>
  </si>
  <si>
    <t>Comercio al por menor de discos, discos compactos, casetes, cartuchos, cintas de audio y video</t>
  </si>
  <si>
    <t>Comercio al por menor de mascotas, medicamentos, accesorios y otros productos</t>
  </si>
  <si>
    <t>Comercio al por menor de artículos religiosos</t>
  </si>
  <si>
    <t>Comercio al por menor de artesanías</t>
  </si>
  <si>
    <t>Comercio al por menor de ataúdes</t>
  </si>
  <si>
    <t>Comercio al por menor de artículos misceláneos no clasificados en otra parte</t>
  </si>
  <si>
    <t>Comercio al por menor de muebles para el hogar</t>
  </si>
  <si>
    <t>Comercio al por menor de computadoras y sus accesorios</t>
  </si>
  <si>
    <t>Comercio al por menor de teléfonos, de otros aparatos de comunicación, refaccciones y accesorios</t>
  </si>
  <si>
    <t>Comercio al por menor de plantas y flores naturales, arreglos florales y frutales, coronas funerarias, naturalezas muertas</t>
  </si>
  <si>
    <t>Comercio al por menor de antigüedades y obras de arte</t>
  </si>
  <si>
    <t>Comercio al por menor de productos de consumo final propiedad de terceros por comisión y consignación</t>
  </si>
  <si>
    <t>Otros intermediarios del comercio al por menor</t>
  </si>
  <si>
    <t>Comercio al por menor por medios masivos de comunicación y otros medios</t>
  </si>
  <si>
    <t>Comercio al por menor a través de máquinas expendedoras</t>
  </si>
  <si>
    <t>Comercio de combustibles fósiles.</t>
  </si>
  <si>
    <t>Comercio de plaguicidas.</t>
  </si>
  <si>
    <t>Perfumería, farmacia, juguetes, regalos, artículos naturistas y deportivos al por menor</t>
  </si>
  <si>
    <t>Farmacias sin minisuper</t>
  </si>
  <si>
    <t>Farmacias con minisuper</t>
  </si>
  <si>
    <t>Comercio al por menor de productos naturistas y de complementos alimenticios</t>
  </si>
  <si>
    <t>Comercio al por menor de artículos de perfumería y cosméticos</t>
  </si>
  <si>
    <t>Comercio al por menor de regalos</t>
  </si>
  <si>
    <t>Captación, tratamiento y suministro de agua para uso distinto al doméstico realizados  por particulares.</t>
  </si>
  <si>
    <t>Captación, tratamiento y suministro de agua para uso doméstico realizados por particulares</t>
  </si>
  <si>
    <t>Construcción de obras para el suministro de agua realizados para el sector agrícola o ganadero</t>
  </si>
  <si>
    <t>Construcción de plantas de refinación de petróleo, de procesamiento de gas natural y de petroquímica</t>
  </si>
  <si>
    <t>Explotación, recolección y venta de miel de abeja y otros productos derivados</t>
  </si>
  <si>
    <t>concepto</t>
  </si>
  <si>
    <t>largo</t>
  </si>
  <si>
    <t>primer</t>
  </si>
  <si>
    <t>medio</t>
  </si>
  <si>
    <t>ultimo</t>
  </si>
  <si>
    <t>aleatorio</t>
  </si>
  <si>
    <t>HP INK TANK WIRELES 415 SERIES</t>
  </si>
  <si>
    <t>CONSUMIBLES DE LA MULIFUNCIONAL HP INK TANK WIRELES 415 SERIES</t>
  </si>
  <si>
    <t>COLOR LASERJET PRO MFP M377DW</t>
  </si>
  <si>
    <t>CONSUMIBLES DE LA MULTIFUNCIONAL COLOR LASERJET PRO MFP M377DW</t>
  </si>
  <si>
    <t>CONSUMIBLES DE LA MULTIFUNCIONAL HP PAGE WIDE PRO MFP 477DW</t>
  </si>
  <si>
    <t>GANANCIA</t>
  </si>
  <si>
    <t>TOTAL</t>
  </si>
  <si>
    <t>No Disponible para entrega inmediata</t>
  </si>
  <si>
    <t>P. ORIGINAL</t>
  </si>
  <si>
    <t>No disponible</t>
  </si>
  <si>
    <t>Todos los precios incluyen IVA</t>
  </si>
  <si>
    <t>(no original) Paquete de 4** (negro, cyan, amarillo, magneta) precio por unidad $818.62</t>
  </si>
  <si>
    <t>** Puede tardar más de tres semanas</t>
  </si>
  <si>
    <t>No disponible entrega inmediata (tarda una semana en llegar)</t>
  </si>
  <si>
    <t>Tinta rellenable repuesto original precio por cartucho (no disponible entrega inmediata)</t>
  </si>
  <si>
    <t>Captación, tratamiento y suministro de agua para uso distinto al doméstico realizados  por particulares</t>
  </si>
  <si>
    <t>Fabricación o producción de combustibles fósiles</t>
  </si>
  <si>
    <t>Fabricación o producción de plaguicidas</t>
  </si>
  <si>
    <t>Industrias conexas a la impresión, como la encuadernación y la elaboración de placas, clichés, grabados y otros productos similares</t>
  </si>
  <si>
    <t>Producción y envasado de cerveza con una graduación alcohólica de más de 20º G.L</t>
  </si>
  <si>
    <t>Producción, fabricación, o envasado de vinos de mesa con una graduación alcohólica de más de 20º G.L</t>
  </si>
  <si>
    <t>Producción, fabricación, o envasado de bebidas refrescantes con una graduación alcohólica de más de 20º G.L</t>
  </si>
  <si>
    <t>Producción, fabricación, o envasado de otras bebidas a base de uva con una graduación alcohólica de más de 20º G.L</t>
  </si>
  <si>
    <t>Producción, fabricación, o envasado de sidra y otras bebidas fermentadas con una graduación alcohólica de más de 20º G.L</t>
  </si>
  <si>
    <t>Producción, fabricación, o envasado de ron y otras bebidas destiladas de caña con una graduación alcohólica de más de 20º G.L</t>
  </si>
  <si>
    <t>Producción, fabricación, o envasado de bebidas destiladas de agave con una graduación alcohólica de más de 20º G.L</t>
  </si>
  <si>
    <t>Elaboración de alimentos básicos con alta densidad calórica</t>
  </si>
  <si>
    <t>Elaboración de concentrados, polvos, jarabes y esencias de sabor para preparar refrescos, bebidas hidratantes o rehidratantes que no tienen azúcares añadidos</t>
  </si>
  <si>
    <t>Elaboración de concentrados, polvos, jarabes y esencias de sabor para preparar refrescos, bebidas hidratantes o rehidratantes que tienen azúcares añadidos</t>
  </si>
  <si>
    <t>Productor, envasador o fabricante de concentrados o jarabes para preparar refrescos que se expandan en envases abiertos utilizando aparatos automáticos, eléctricos o mecánicos tienen azúcares añadidos</t>
  </si>
  <si>
    <t>Fabricante, productor o envasador de concentrados, polvos y jarabes para preparar bebidas energetizantes</t>
  </si>
  <si>
    <t>Fabricante, productor o envasador de bebidas energetizantes</t>
  </si>
  <si>
    <t>Elaboración de bebidas saborizadas con azúcares añadidos</t>
  </si>
  <si>
    <t>Fabricación o producción de concentrados, polvos, jarabes, esencias que permitan obtener bebidas saborizadas que contienen azúcares añadidos</t>
  </si>
  <si>
    <t>Comercio al por mayor de concentrados, polvos y jarabes para preparar bebidas energetizantes</t>
  </si>
  <si>
    <t>Comercio al por mayor de bebidas energetizantes</t>
  </si>
  <si>
    <t>Comercio de concentrados, polvos, jarabes, esencias que permitan obtener bebidas saborizadas que contienen azúcares añadidos</t>
  </si>
  <si>
    <t>Telegrafía y otras telecomunicaciones alámbricas</t>
  </si>
  <si>
    <t>Servicios de casetas telefónicas</t>
  </si>
  <si>
    <t>Producción y presentación de espectáculos en restaurantes, bares, salones de fiesta o de baile y centros nocturnos</t>
  </si>
  <si>
    <t xml:space="preserve"> Guarderías del sector privado</t>
  </si>
  <si>
    <t>Comercio al por menor de refrescos, bebidas hidratantes y rehidratantes elaborados con azúcar de caña y otros edulcorantes entregando factura</t>
  </si>
  <si>
    <t>Comercio al por menor de concentrados o jarabes para preparar refrescos que se expendan en envases abiertos utilizando aparatos automáticos, eléctricos o mecánicos elaborados únicamente con azúcar de caña como edulcorante</t>
  </si>
  <si>
    <t>Comercio al por menor de leche</t>
  </si>
  <si>
    <t>Comercio al por menor de concentrados, polvos y jarabes para preparar bebidas energetizantes entregando factura</t>
  </si>
  <si>
    <t>Comercio al por menor de concentrados, polvos y jarabes para preparar bebidas energetizantes por el cual se entrega un comprobante simplificado</t>
  </si>
  <si>
    <t>Comercio al por menor de bebidas energetizantes por la cual se entrega un comprobante simplificado</t>
  </si>
  <si>
    <t>Comercio de alimentos básicos con alta densidad calórica</t>
  </si>
  <si>
    <t>Comercio al por menor de bebidas destiladas de agave</t>
  </si>
  <si>
    <t>Comercio al por menor de bebidas energetizantes entregando factura</t>
  </si>
  <si>
    <t>Venta en territorio nacional de combustibles automotrices</t>
  </si>
  <si>
    <t>Comercio de combustibles fósiles</t>
  </si>
  <si>
    <t>Comercio de plaguicidas</t>
  </si>
  <si>
    <t>Purificación de agua (por filtración, pasteurización, ósmosis inversa, etc)</t>
  </si>
  <si>
    <t>P</t>
  </si>
  <si>
    <t>U</t>
  </si>
  <si>
    <t>R</t>
  </si>
  <si>
    <t>N</t>
  </si>
  <si>
    <t>W</t>
  </si>
  <si>
    <t>A</t>
  </si>
  <si>
    <t>T</t>
  </si>
  <si>
    <t>Z</t>
  </si>
  <si>
    <t>F</t>
  </si>
  <si>
    <t>E</t>
  </si>
  <si>
    <t>Q</t>
  </si>
  <si>
    <t>S</t>
  </si>
  <si>
    <t>B</t>
  </si>
  <si>
    <t>G</t>
  </si>
  <si>
    <t>O</t>
  </si>
  <si>
    <t>K</t>
  </si>
  <si>
    <t>Y</t>
  </si>
  <si>
    <t>D</t>
  </si>
  <si>
    <t>H</t>
  </si>
  <si>
    <t>I</t>
  </si>
  <si>
    <t>X</t>
  </si>
  <si>
    <t>M</t>
  </si>
  <si>
    <t>V</t>
  </si>
  <si>
    <t>C</t>
  </si>
  <si>
    <t>J</t>
  </si>
  <si>
    <t>L</t>
  </si>
  <si>
    <t>clave</t>
  </si>
  <si>
    <t>NEGRO</t>
  </si>
  <si>
    <t>NORMAL</t>
  </si>
  <si>
    <t>ALTO REND.</t>
  </si>
  <si>
    <t>CARTUCHO DE TONER HP 410A LASERJET NEGRO</t>
  </si>
  <si>
    <t>CARTUCHO DE TONER HP 410X LASERJET NEGRO</t>
  </si>
  <si>
    <t>AMARILLO</t>
  </si>
  <si>
    <t>CARTUCHO DE TONER HP 410A LASERJET AMARILLO</t>
  </si>
  <si>
    <t>CARTUCHO DE TONER HP 410X LASERJET AMARILLO</t>
  </si>
  <si>
    <t>CIAN</t>
  </si>
  <si>
    <t>CARTUCHO DE TONER HP 410A LASERJET CIAN</t>
  </si>
  <si>
    <t>CARTUCHO DE TONER HP 410X LASERJET CIAN</t>
  </si>
  <si>
    <t>4 CARTUCHOS</t>
  </si>
  <si>
    <t>ALTO RENDMIENTO</t>
  </si>
  <si>
    <t>JUEGO DE CARTUCHOS HP 410X ALTO RENDIMIENTO (NEGRO+AMARILLO+MAGENTA+CIAN)</t>
  </si>
  <si>
    <t>MAGENTA</t>
  </si>
  <si>
    <t>CARTUCHO DE TONER HP 410X LASERJET MAGENTA</t>
  </si>
  <si>
    <t>CARTUCHO DE TONER HP 410A LASERJET MAGENTA</t>
  </si>
  <si>
    <t>TODOS ESTOS PRECIOS VISTO EN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</si>
</sst>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44" fontId="1" fillId="2" borderId="3" xfId="1" applyFont="1" applyFill="1" applyBorder="1"/>
    <xf numFmtId="0" fontId="0" fillId="2" borderId="9" xfId="0" applyFill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/>
    <xf numFmtId="44" fontId="0" fillId="2" borderId="10" xfId="1" applyFont="1" applyFill="1" applyBorder="1"/>
    <xf numFmtId="44" fontId="0" fillId="2" borderId="0" xfId="1" applyFont="1" applyFill="1"/>
    <xf numFmtId="0" fontId="0" fillId="3" borderId="8" xfId="0" applyFill="1" applyBorder="1"/>
    <xf numFmtId="0" fontId="0" fillId="3" borderId="9" xfId="0" applyFill="1" applyBorder="1"/>
    <xf numFmtId="44" fontId="0" fillId="3" borderId="10" xfId="1" applyFont="1" applyFill="1" applyBorder="1"/>
    <xf numFmtId="0" fontId="0" fillId="2" borderId="2" xfId="0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44" fontId="0" fillId="2" borderId="6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4" borderId="0" xfId="0" applyFill="1"/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2"/>
  <sheetViews>
    <sheetView topLeftCell="A99" workbookViewId="0">
      <selection activeCell="C113" sqref="C113"/>
    </sheetView>
  </sheetViews>
  <sheetFormatPr baseColWidth="10" defaultRowHeight="15" x14ac:dyDescent="0.25"/>
  <cols>
    <col min="2" max="2" width="24.42578125" customWidth="1"/>
  </cols>
  <sheetData>
    <row r="1" spans="1:3" x14ac:dyDescent="0.25">
      <c r="B1" s="2"/>
    </row>
    <row r="2" spans="1:3" x14ac:dyDescent="0.25">
      <c r="A2" s="2" t="s">
        <v>0</v>
      </c>
      <c r="B2" s="2" t="s">
        <v>1</v>
      </c>
    </row>
    <row r="3" spans="1:3" x14ac:dyDescent="0.25">
      <c r="A3" s="2" t="s">
        <v>0</v>
      </c>
      <c r="B3" s="1" t="s">
        <v>1</v>
      </c>
      <c r="C3" s="1" t="s">
        <v>3</v>
      </c>
    </row>
    <row r="4" spans="1:3" x14ac:dyDescent="0.25">
      <c r="A4" s="2" t="s">
        <v>0</v>
      </c>
      <c r="B4" s="1" t="s">
        <v>1</v>
      </c>
      <c r="C4" s="1" t="s">
        <v>4</v>
      </c>
    </row>
    <row r="5" spans="1:3" x14ac:dyDescent="0.25">
      <c r="A5" s="2" t="s">
        <v>0</v>
      </c>
      <c r="B5" s="1" t="s">
        <v>1</v>
      </c>
      <c r="C5" s="1" t="s">
        <v>5</v>
      </c>
    </row>
    <row r="6" spans="1:3" x14ac:dyDescent="0.25">
      <c r="A6" s="2" t="s">
        <v>0</v>
      </c>
      <c r="B6" s="1" t="s">
        <v>1</v>
      </c>
      <c r="C6" s="1" t="s">
        <v>6</v>
      </c>
    </row>
    <row r="7" spans="1:3" x14ac:dyDescent="0.25">
      <c r="A7" s="2" t="s">
        <v>0</v>
      </c>
      <c r="B7" s="1" t="s">
        <v>1</v>
      </c>
      <c r="C7" s="1" t="s">
        <v>7</v>
      </c>
    </row>
    <row r="8" spans="1:3" x14ac:dyDescent="0.25">
      <c r="A8" s="2" t="s">
        <v>0</v>
      </c>
      <c r="B8" s="1" t="s">
        <v>1</v>
      </c>
      <c r="C8" s="1" t="s">
        <v>8</v>
      </c>
    </row>
    <row r="9" spans="1:3" x14ac:dyDescent="0.25">
      <c r="A9" s="2" t="s">
        <v>0</v>
      </c>
      <c r="B9" s="1" t="s">
        <v>1</v>
      </c>
      <c r="C9" s="1" t="s">
        <v>9</v>
      </c>
    </row>
    <row r="10" spans="1:3" x14ac:dyDescent="0.25">
      <c r="A10" s="2" t="s">
        <v>0</v>
      </c>
      <c r="B10" s="1" t="s">
        <v>1</v>
      </c>
      <c r="C10" s="1" t="s">
        <v>10</v>
      </c>
    </row>
    <row r="11" spans="1:3" x14ac:dyDescent="0.25">
      <c r="A11" s="2" t="s">
        <v>0</v>
      </c>
      <c r="B11" s="1" t="s">
        <v>1</v>
      </c>
      <c r="C11" s="1" t="s">
        <v>11</v>
      </c>
    </row>
    <row r="12" spans="1:3" x14ac:dyDescent="0.25">
      <c r="A12" s="2" t="s">
        <v>0</v>
      </c>
      <c r="B12" s="1" t="s">
        <v>1</v>
      </c>
      <c r="C12" s="1" t="s">
        <v>12</v>
      </c>
    </row>
    <row r="13" spans="1:3" x14ac:dyDescent="0.25">
      <c r="A13" s="2" t="s">
        <v>0</v>
      </c>
      <c r="B13" s="1" t="s">
        <v>1</v>
      </c>
      <c r="C13" s="1" t="s">
        <v>13</v>
      </c>
    </row>
    <row r="14" spans="1:3" x14ac:dyDescent="0.25">
      <c r="A14" s="2" t="s">
        <v>0</v>
      </c>
      <c r="B14" s="1" t="s">
        <v>1</v>
      </c>
      <c r="C14" s="1" t="s">
        <v>14</v>
      </c>
    </row>
    <row r="15" spans="1:3" x14ac:dyDescent="0.25">
      <c r="A15" s="2" t="s">
        <v>0</v>
      </c>
      <c r="B15" s="1" t="s">
        <v>1</v>
      </c>
      <c r="C15" s="1" t="s">
        <v>15</v>
      </c>
    </row>
    <row r="16" spans="1:3" x14ac:dyDescent="0.25">
      <c r="A16" s="2" t="s">
        <v>0</v>
      </c>
      <c r="B16" s="1" t="s">
        <v>1</v>
      </c>
      <c r="C16" s="1" t="s">
        <v>16</v>
      </c>
    </row>
    <row r="17" spans="1:3" x14ac:dyDescent="0.25">
      <c r="A17" s="2" t="s">
        <v>0</v>
      </c>
      <c r="B17" s="1" t="s">
        <v>1</v>
      </c>
      <c r="C17" s="1" t="s">
        <v>17</v>
      </c>
    </row>
    <row r="18" spans="1:3" x14ac:dyDescent="0.25">
      <c r="A18" s="2" t="s">
        <v>0</v>
      </c>
      <c r="B18" s="1" t="s">
        <v>1</v>
      </c>
      <c r="C18" s="1" t="s">
        <v>18</v>
      </c>
    </row>
    <row r="19" spans="1:3" x14ac:dyDescent="0.25">
      <c r="A19" s="2" t="s">
        <v>0</v>
      </c>
      <c r="B19" s="1" t="s">
        <v>1</v>
      </c>
      <c r="C19" s="1" t="s">
        <v>19</v>
      </c>
    </row>
    <row r="20" spans="1:3" x14ac:dyDescent="0.25">
      <c r="A20" s="2" t="s">
        <v>0</v>
      </c>
      <c r="B20" s="1" t="s">
        <v>1</v>
      </c>
      <c r="C20" s="1" t="s">
        <v>20</v>
      </c>
    </row>
    <row r="21" spans="1:3" x14ac:dyDescent="0.25">
      <c r="A21" s="2" t="s">
        <v>0</v>
      </c>
      <c r="B21" s="1" t="s">
        <v>1</v>
      </c>
      <c r="C21" s="1" t="s">
        <v>21</v>
      </c>
    </row>
    <row r="22" spans="1:3" x14ac:dyDescent="0.25">
      <c r="A22" s="2" t="s">
        <v>0</v>
      </c>
      <c r="B22" s="1" t="s">
        <v>1</v>
      </c>
      <c r="C22" s="1" t="s">
        <v>22</v>
      </c>
    </row>
    <row r="23" spans="1:3" x14ac:dyDescent="0.25">
      <c r="A23" s="2" t="s">
        <v>0</v>
      </c>
      <c r="B23" s="1" t="s">
        <v>1</v>
      </c>
      <c r="C23" s="1" t="s">
        <v>23</v>
      </c>
    </row>
    <row r="24" spans="1:3" x14ac:dyDescent="0.25">
      <c r="A24" s="2" t="s">
        <v>0</v>
      </c>
      <c r="B24" s="1" t="s">
        <v>1</v>
      </c>
      <c r="C24" s="1" t="s">
        <v>24</v>
      </c>
    </row>
    <row r="25" spans="1:3" x14ac:dyDescent="0.25">
      <c r="A25" s="2" t="s">
        <v>0</v>
      </c>
      <c r="B25" s="1" t="s">
        <v>1</v>
      </c>
      <c r="C25" s="1" t="s">
        <v>25</v>
      </c>
    </row>
    <row r="26" spans="1:3" x14ac:dyDescent="0.25">
      <c r="A26" s="2" t="s">
        <v>0</v>
      </c>
      <c r="B26" s="1" t="s">
        <v>1</v>
      </c>
      <c r="C26" s="1" t="s">
        <v>26</v>
      </c>
    </row>
    <row r="27" spans="1:3" x14ac:dyDescent="0.25">
      <c r="A27" s="2" t="s">
        <v>0</v>
      </c>
      <c r="B27" s="1" t="s">
        <v>1</v>
      </c>
      <c r="C27" s="1" t="s">
        <v>27</v>
      </c>
    </row>
    <row r="28" spans="1:3" x14ac:dyDescent="0.25">
      <c r="A28" s="2" t="s">
        <v>0</v>
      </c>
      <c r="B28" s="1" t="s">
        <v>1</v>
      </c>
      <c r="C28" s="1" t="s">
        <v>28</v>
      </c>
    </row>
    <row r="29" spans="1:3" x14ac:dyDescent="0.25">
      <c r="A29" s="2" t="s">
        <v>0</v>
      </c>
      <c r="B29" s="1" t="s">
        <v>1</v>
      </c>
      <c r="C29" s="1" t="s">
        <v>29</v>
      </c>
    </row>
    <row r="30" spans="1:3" x14ac:dyDescent="0.25">
      <c r="A30" s="2" t="s">
        <v>0</v>
      </c>
      <c r="B30" s="1" t="s">
        <v>1</v>
      </c>
      <c r="C30" s="1" t="s">
        <v>30</v>
      </c>
    </row>
    <row r="31" spans="1:3" x14ac:dyDescent="0.25">
      <c r="A31" s="2" t="s">
        <v>0</v>
      </c>
      <c r="B31" s="1" t="s">
        <v>1</v>
      </c>
      <c r="C31" s="1" t="s">
        <v>31</v>
      </c>
    </row>
    <row r="32" spans="1:3" x14ac:dyDescent="0.25">
      <c r="A32" s="2" t="s">
        <v>0</v>
      </c>
      <c r="B32" s="1" t="s">
        <v>1</v>
      </c>
      <c r="C32" s="1" t="s">
        <v>32</v>
      </c>
    </row>
    <row r="33" spans="1:3" x14ac:dyDescent="0.25">
      <c r="A33" s="2" t="s">
        <v>0</v>
      </c>
      <c r="B33" s="1" t="s">
        <v>1</v>
      </c>
      <c r="C33" s="1" t="s">
        <v>33</v>
      </c>
    </row>
    <row r="34" spans="1:3" x14ac:dyDescent="0.25">
      <c r="A34" s="2" t="s">
        <v>0</v>
      </c>
      <c r="B34" s="1" t="s">
        <v>1</v>
      </c>
      <c r="C34" s="1" t="s">
        <v>34</v>
      </c>
    </row>
    <row r="35" spans="1:3" x14ac:dyDescent="0.25">
      <c r="A35" s="2" t="s">
        <v>0</v>
      </c>
      <c r="B35" s="1" t="s">
        <v>1</v>
      </c>
      <c r="C35" s="1" t="s">
        <v>35</v>
      </c>
    </row>
    <row r="36" spans="1:3" x14ac:dyDescent="0.25">
      <c r="A36" s="2" t="s">
        <v>0</v>
      </c>
      <c r="B36" s="1" t="s">
        <v>1</v>
      </c>
      <c r="C36" s="1" t="s">
        <v>36</v>
      </c>
    </row>
    <row r="37" spans="1:3" x14ac:dyDescent="0.25">
      <c r="A37" s="2" t="s">
        <v>0</v>
      </c>
      <c r="B37" s="1" t="s">
        <v>1</v>
      </c>
      <c r="C37" s="1" t="s">
        <v>37</v>
      </c>
    </row>
    <row r="38" spans="1:3" x14ac:dyDescent="0.25">
      <c r="A38" s="2" t="s">
        <v>0</v>
      </c>
      <c r="B38" s="1" t="s">
        <v>1</v>
      </c>
      <c r="C38" s="1" t="s">
        <v>38</v>
      </c>
    </row>
    <row r="39" spans="1:3" x14ac:dyDescent="0.25">
      <c r="A39" s="2" t="s">
        <v>0</v>
      </c>
      <c r="B39" s="1" t="s">
        <v>1</v>
      </c>
      <c r="C39" s="1" t="s">
        <v>39</v>
      </c>
    </row>
    <row r="40" spans="1:3" x14ac:dyDescent="0.25">
      <c r="A40" s="2" t="s">
        <v>0</v>
      </c>
      <c r="B40" s="1" t="s">
        <v>1</v>
      </c>
      <c r="C40" s="1" t="s">
        <v>40</v>
      </c>
    </row>
    <row r="41" spans="1:3" x14ac:dyDescent="0.25">
      <c r="A41" s="2" t="s">
        <v>0</v>
      </c>
      <c r="B41" s="1" t="s">
        <v>1</v>
      </c>
      <c r="C41" s="1" t="s">
        <v>41</v>
      </c>
    </row>
    <row r="42" spans="1:3" x14ac:dyDescent="0.25">
      <c r="A42" s="2" t="s">
        <v>0</v>
      </c>
      <c r="B42" s="1" t="s">
        <v>1</v>
      </c>
      <c r="C42" s="1" t="s">
        <v>42</v>
      </c>
    </row>
    <row r="43" spans="1:3" x14ac:dyDescent="0.25">
      <c r="A43" s="2" t="s">
        <v>0</v>
      </c>
      <c r="B43" s="1" t="s">
        <v>1</v>
      </c>
      <c r="C43" s="1" t="s">
        <v>43</v>
      </c>
    </row>
    <row r="44" spans="1:3" x14ac:dyDescent="0.25">
      <c r="A44" s="2" t="s">
        <v>0</v>
      </c>
      <c r="B44" s="1" t="s">
        <v>1</v>
      </c>
      <c r="C44" s="1" t="s">
        <v>44</v>
      </c>
    </row>
    <row r="45" spans="1:3" x14ac:dyDescent="0.25">
      <c r="A45" s="2" t="s">
        <v>0</v>
      </c>
      <c r="B45" s="1" t="s">
        <v>1</v>
      </c>
      <c r="C45" s="1" t="s">
        <v>45</v>
      </c>
    </row>
    <row r="46" spans="1:3" x14ac:dyDescent="0.25">
      <c r="A46" s="2" t="s">
        <v>0</v>
      </c>
      <c r="B46" s="1" t="s">
        <v>1</v>
      </c>
      <c r="C46" s="1" t="s">
        <v>46</v>
      </c>
    </row>
    <row r="47" spans="1:3" x14ac:dyDescent="0.25">
      <c r="A47" s="2" t="s">
        <v>0</v>
      </c>
      <c r="B47" s="1" t="s">
        <v>1</v>
      </c>
      <c r="C47" s="1" t="s">
        <v>47</v>
      </c>
    </row>
    <row r="48" spans="1:3" x14ac:dyDescent="0.25">
      <c r="A48" s="2" t="s">
        <v>0</v>
      </c>
      <c r="B48" s="1" t="s">
        <v>1</v>
      </c>
      <c r="C48" s="1" t="s">
        <v>48</v>
      </c>
    </row>
    <row r="49" spans="1:3" x14ac:dyDescent="0.25">
      <c r="A49" s="2" t="s">
        <v>0</v>
      </c>
      <c r="B49" s="1" t="s">
        <v>1</v>
      </c>
      <c r="C49" s="1" t="s">
        <v>49</v>
      </c>
    </row>
    <row r="50" spans="1:3" x14ac:dyDescent="0.25">
      <c r="A50" s="2" t="s">
        <v>0</v>
      </c>
      <c r="B50" s="1" t="s">
        <v>1</v>
      </c>
      <c r="C50" s="1" t="s">
        <v>50</v>
      </c>
    </row>
    <row r="51" spans="1:3" x14ac:dyDescent="0.25">
      <c r="A51" s="2" t="s">
        <v>0</v>
      </c>
      <c r="B51" s="1" t="s">
        <v>1</v>
      </c>
      <c r="C51" s="1" t="s">
        <v>51</v>
      </c>
    </row>
    <row r="52" spans="1:3" x14ac:dyDescent="0.25">
      <c r="A52" s="2" t="s">
        <v>0</v>
      </c>
      <c r="B52" s="1" t="s">
        <v>1</v>
      </c>
      <c r="C52" s="1" t="s">
        <v>52</v>
      </c>
    </row>
    <row r="53" spans="1:3" x14ac:dyDescent="0.25">
      <c r="A53" s="2" t="s">
        <v>53</v>
      </c>
      <c r="B53" s="2"/>
    </row>
    <row r="54" spans="1:3" x14ac:dyDescent="0.25">
      <c r="A54" s="2" t="s">
        <v>53</v>
      </c>
      <c r="B54" s="1"/>
      <c r="C54" s="1" t="s">
        <v>54</v>
      </c>
    </row>
    <row r="55" spans="1:3" x14ac:dyDescent="0.25">
      <c r="A55" s="2" t="s">
        <v>53</v>
      </c>
      <c r="B55" s="1"/>
      <c r="C55" s="1" t="s">
        <v>55</v>
      </c>
    </row>
    <row r="56" spans="1:3" x14ac:dyDescent="0.25">
      <c r="A56" s="2" t="s">
        <v>53</v>
      </c>
      <c r="B56" s="1"/>
      <c r="C56" s="1" t="s">
        <v>56</v>
      </c>
    </row>
    <row r="57" spans="1:3" x14ac:dyDescent="0.25">
      <c r="A57" s="5" t="s">
        <v>1074</v>
      </c>
      <c r="B57" s="3"/>
    </row>
    <row r="58" spans="1:3" x14ac:dyDescent="0.25">
      <c r="A58" s="5" t="s">
        <v>1074</v>
      </c>
      <c r="B58" s="1"/>
      <c r="C58" s="1" t="s">
        <v>57</v>
      </c>
    </row>
    <row r="59" spans="1:3" x14ac:dyDescent="0.25">
      <c r="A59" s="5" t="s">
        <v>1075</v>
      </c>
      <c r="B59" s="3"/>
    </row>
    <row r="60" spans="1:3" x14ac:dyDescent="0.25">
      <c r="A60" s="5" t="s">
        <v>1075</v>
      </c>
      <c r="B60" s="1"/>
      <c r="C60" s="1" t="s">
        <v>58</v>
      </c>
    </row>
    <row r="61" spans="1:3" x14ac:dyDescent="0.25">
      <c r="A61" s="2" t="s">
        <v>59</v>
      </c>
      <c r="B61" s="1"/>
      <c r="C61" s="1" t="s">
        <v>60</v>
      </c>
    </row>
    <row r="62" spans="1:3" x14ac:dyDescent="0.25">
      <c r="A62" s="2" t="s">
        <v>59</v>
      </c>
      <c r="B62" s="1"/>
      <c r="C62" s="1" t="s">
        <v>61</v>
      </c>
    </row>
    <row r="63" spans="1:3" x14ac:dyDescent="0.25">
      <c r="A63" s="2" t="s">
        <v>59</v>
      </c>
      <c r="B63" s="1"/>
      <c r="C63" s="1" t="s">
        <v>62</v>
      </c>
    </row>
    <row r="64" spans="1:3" x14ac:dyDescent="0.25">
      <c r="A64" s="2" t="s">
        <v>59</v>
      </c>
      <c r="B64" s="1"/>
      <c r="C64" s="1" t="s">
        <v>63</v>
      </c>
    </row>
    <row r="65" spans="1:3" x14ac:dyDescent="0.25">
      <c r="A65" s="2" t="s">
        <v>59</v>
      </c>
      <c r="B65" s="1"/>
      <c r="C65" s="1" t="s">
        <v>64</v>
      </c>
    </row>
    <row r="66" spans="1:3" x14ac:dyDescent="0.25">
      <c r="A66" s="2" t="s">
        <v>59</v>
      </c>
      <c r="B66" s="1"/>
      <c r="C66" s="1" t="s">
        <v>65</v>
      </c>
    </row>
    <row r="67" spans="1:3" x14ac:dyDescent="0.25">
      <c r="A67" s="2" t="s">
        <v>59</v>
      </c>
      <c r="B67" s="1"/>
      <c r="C67" s="1" t="s">
        <v>66</v>
      </c>
    </row>
    <row r="68" spans="1:3" x14ac:dyDescent="0.25">
      <c r="A68" s="2" t="s">
        <v>59</v>
      </c>
      <c r="B68" s="1"/>
      <c r="C68" s="1" t="s">
        <v>67</v>
      </c>
    </row>
    <row r="69" spans="1:3" x14ac:dyDescent="0.25">
      <c r="A69" s="2" t="s">
        <v>59</v>
      </c>
      <c r="B69" s="1"/>
      <c r="C69" s="1" t="s">
        <v>68</v>
      </c>
    </row>
    <row r="70" spans="1:3" x14ac:dyDescent="0.25">
      <c r="A70" s="2" t="s">
        <v>59</v>
      </c>
      <c r="B70" s="1"/>
      <c r="C70" s="1" t="s">
        <v>69</v>
      </c>
    </row>
    <row r="71" spans="1:3" x14ac:dyDescent="0.25">
      <c r="A71" s="2" t="s">
        <v>59</v>
      </c>
      <c r="B71" s="1"/>
      <c r="C71" s="1" t="s">
        <v>70</v>
      </c>
    </row>
    <row r="72" spans="1:3" x14ac:dyDescent="0.25">
      <c r="A72" s="2" t="s">
        <v>59</v>
      </c>
      <c r="B72" s="1"/>
      <c r="C72" s="1" t="s">
        <v>71</v>
      </c>
    </row>
    <row r="73" spans="1:3" x14ac:dyDescent="0.25">
      <c r="A73" s="2" t="s">
        <v>59</v>
      </c>
      <c r="B73" s="1"/>
      <c r="C73" s="1" t="s">
        <v>72</v>
      </c>
    </row>
    <row r="74" spans="1:3" x14ac:dyDescent="0.25">
      <c r="A74" s="2" t="s">
        <v>59</v>
      </c>
      <c r="B74" s="1"/>
      <c r="C74" s="1" t="s">
        <v>73</v>
      </c>
    </row>
    <row r="75" spans="1:3" x14ac:dyDescent="0.25">
      <c r="A75" s="2" t="s">
        <v>59</v>
      </c>
      <c r="B75" s="1"/>
      <c r="C75" s="1" t="s">
        <v>74</v>
      </c>
    </row>
    <row r="76" spans="1:3" x14ac:dyDescent="0.25">
      <c r="A76" s="2" t="s">
        <v>59</v>
      </c>
      <c r="B76" s="1"/>
      <c r="C76" s="1" t="s">
        <v>75</v>
      </c>
    </row>
    <row r="77" spans="1:3" x14ac:dyDescent="0.25">
      <c r="A77" s="2" t="s">
        <v>59</v>
      </c>
      <c r="B77" s="1"/>
      <c r="C77" s="1" t="s">
        <v>76</v>
      </c>
    </row>
    <row r="78" spans="1:3" x14ac:dyDescent="0.25">
      <c r="A78" s="2" t="s">
        <v>59</v>
      </c>
      <c r="B78" s="1"/>
      <c r="C78" s="1" t="s">
        <v>77</v>
      </c>
    </row>
    <row r="79" spans="1:3" x14ac:dyDescent="0.25">
      <c r="A79" s="2" t="s">
        <v>59</v>
      </c>
      <c r="B79" s="1"/>
      <c r="C79" s="1" t="s">
        <v>78</v>
      </c>
    </row>
    <row r="80" spans="1:3" x14ac:dyDescent="0.25">
      <c r="A80" s="2" t="s">
        <v>59</v>
      </c>
      <c r="B80" s="1"/>
      <c r="C80" s="1" t="s">
        <v>79</v>
      </c>
    </row>
    <row r="81" spans="1:3" x14ac:dyDescent="0.25">
      <c r="A81" s="2" t="s">
        <v>59</v>
      </c>
      <c r="B81" s="1"/>
      <c r="C81" s="1" t="s">
        <v>80</v>
      </c>
    </row>
    <row r="82" spans="1:3" x14ac:dyDescent="0.25">
      <c r="A82" s="2" t="s">
        <v>59</v>
      </c>
      <c r="B82" s="1"/>
      <c r="C82" s="1" t="s">
        <v>81</v>
      </c>
    </row>
    <row r="83" spans="1:3" x14ac:dyDescent="0.25">
      <c r="A83" s="2" t="s">
        <v>59</v>
      </c>
      <c r="B83" s="1"/>
      <c r="C83" s="1" t="s">
        <v>82</v>
      </c>
    </row>
    <row r="84" spans="1:3" x14ac:dyDescent="0.25">
      <c r="A84" s="2" t="s">
        <v>59</v>
      </c>
      <c r="B84" s="1"/>
      <c r="C84" s="1" t="s">
        <v>83</v>
      </c>
    </row>
    <row r="85" spans="1:3" x14ac:dyDescent="0.25">
      <c r="A85" s="2" t="s">
        <v>59</v>
      </c>
      <c r="B85" s="1"/>
      <c r="C85" s="1" t="s">
        <v>84</v>
      </c>
    </row>
    <row r="86" spans="1:3" x14ac:dyDescent="0.25">
      <c r="A86" s="2" t="s">
        <v>59</v>
      </c>
      <c r="B86" s="1"/>
      <c r="C86" s="1" t="s">
        <v>85</v>
      </c>
    </row>
    <row r="87" spans="1:3" x14ac:dyDescent="0.25">
      <c r="A87" s="2" t="s">
        <v>59</v>
      </c>
      <c r="B87" s="1"/>
      <c r="C87" s="1" t="s">
        <v>86</v>
      </c>
    </row>
    <row r="88" spans="1:3" x14ac:dyDescent="0.25">
      <c r="A88" s="2" t="s">
        <v>59</v>
      </c>
      <c r="B88" s="1"/>
      <c r="C88" s="1" t="s">
        <v>87</v>
      </c>
    </row>
    <row r="89" spans="1:3" x14ac:dyDescent="0.25">
      <c r="A89" s="2" t="s">
        <v>59</v>
      </c>
      <c r="B89" s="1"/>
      <c r="C89" s="1" t="s">
        <v>88</v>
      </c>
    </row>
    <row r="90" spans="1:3" x14ac:dyDescent="0.25">
      <c r="A90" s="2" t="s">
        <v>59</v>
      </c>
      <c r="B90" s="3"/>
      <c r="C90" s="4" t="s">
        <v>89</v>
      </c>
    </row>
    <row r="91" spans="1:3" x14ac:dyDescent="0.25">
      <c r="A91" s="1" t="s">
        <v>2</v>
      </c>
      <c r="B91" s="2" t="s">
        <v>90</v>
      </c>
      <c r="C91" s="1" t="s">
        <v>91</v>
      </c>
    </row>
    <row r="92" spans="1:3" x14ac:dyDescent="0.25">
      <c r="A92" s="1" t="s">
        <v>2</v>
      </c>
      <c r="B92" s="2" t="s">
        <v>90</v>
      </c>
      <c r="C92" s="1" t="s">
        <v>92</v>
      </c>
    </row>
    <row r="93" spans="1:3" x14ac:dyDescent="0.25">
      <c r="A93" s="1" t="s">
        <v>2</v>
      </c>
      <c r="B93" s="2" t="s">
        <v>90</v>
      </c>
      <c r="C93" s="1" t="s">
        <v>93</v>
      </c>
    </row>
    <row r="94" spans="1:3" x14ac:dyDescent="0.25">
      <c r="A94" s="1" t="s">
        <v>2</v>
      </c>
      <c r="B94" s="2" t="s">
        <v>90</v>
      </c>
      <c r="C94" s="1" t="s">
        <v>94</v>
      </c>
    </row>
    <row r="95" spans="1:3" x14ac:dyDescent="0.25">
      <c r="A95" s="1" t="s">
        <v>2</v>
      </c>
      <c r="B95" s="2" t="s">
        <v>90</v>
      </c>
      <c r="C95" s="1" t="s">
        <v>95</v>
      </c>
    </row>
    <row r="96" spans="1:3" x14ac:dyDescent="0.25">
      <c r="A96" s="1" t="s">
        <v>2</v>
      </c>
      <c r="B96" s="2" t="s">
        <v>96</v>
      </c>
      <c r="C96" s="1" t="s">
        <v>97</v>
      </c>
    </row>
    <row r="97" spans="1:3" x14ac:dyDescent="0.25">
      <c r="A97" s="1" t="s">
        <v>2</v>
      </c>
      <c r="B97" s="2" t="s">
        <v>96</v>
      </c>
      <c r="C97" s="1" t="s">
        <v>98</v>
      </c>
    </row>
    <row r="98" spans="1:3" x14ac:dyDescent="0.25">
      <c r="A98" s="1" t="s">
        <v>2</v>
      </c>
      <c r="B98" s="2" t="s">
        <v>96</v>
      </c>
      <c r="C98" s="1" t="s">
        <v>99</v>
      </c>
    </row>
    <row r="99" spans="1:3" x14ac:dyDescent="0.25">
      <c r="A99" s="1" t="s">
        <v>2</v>
      </c>
      <c r="B99" s="2" t="s">
        <v>96</v>
      </c>
      <c r="C99" s="1" t="s">
        <v>100</v>
      </c>
    </row>
    <row r="100" spans="1:3" x14ac:dyDescent="0.25">
      <c r="A100" s="1" t="s">
        <v>2</v>
      </c>
      <c r="B100" s="2" t="s">
        <v>96</v>
      </c>
      <c r="C100" s="1" t="s">
        <v>101</v>
      </c>
    </row>
    <row r="101" spans="1:3" x14ac:dyDescent="0.25">
      <c r="A101" s="1" t="s">
        <v>2</v>
      </c>
      <c r="B101" s="2" t="s">
        <v>96</v>
      </c>
      <c r="C101" s="1" t="s">
        <v>102</v>
      </c>
    </row>
    <row r="102" spans="1:3" x14ac:dyDescent="0.25">
      <c r="A102" s="1" t="s">
        <v>2</v>
      </c>
      <c r="B102" s="2" t="s">
        <v>96</v>
      </c>
      <c r="C102" s="1" t="s">
        <v>103</v>
      </c>
    </row>
    <row r="103" spans="1:3" x14ac:dyDescent="0.25">
      <c r="A103" s="1" t="s">
        <v>2</v>
      </c>
      <c r="B103" s="2" t="s">
        <v>96</v>
      </c>
      <c r="C103" s="1" t="s">
        <v>104</v>
      </c>
    </row>
    <row r="104" spans="1:3" x14ac:dyDescent="0.25">
      <c r="A104" s="1" t="s">
        <v>2</v>
      </c>
      <c r="B104" s="2" t="s">
        <v>96</v>
      </c>
      <c r="C104" s="1" t="s">
        <v>105</v>
      </c>
    </row>
    <row r="105" spans="1:3" x14ac:dyDescent="0.25">
      <c r="A105" s="1" t="s">
        <v>2</v>
      </c>
      <c r="B105" s="2" t="s">
        <v>96</v>
      </c>
      <c r="C105" s="1" t="s">
        <v>106</v>
      </c>
    </row>
    <row r="106" spans="1:3" x14ac:dyDescent="0.25">
      <c r="A106" s="1" t="s">
        <v>2</v>
      </c>
      <c r="B106" s="2" t="s">
        <v>96</v>
      </c>
      <c r="C106" s="1" t="s">
        <v>107</v>
      </c>
    </row>
    <row r="107" spans="1:3" x14ac:dyDescent="0.25">
      <c r="A107" s="1" t="s">
        <v>2</v>
      </c>
      <c r="B107" s="2" t="s">
        <v>96</v>
      </c>
      <c r="C107" s="1" t="s">
        <v>108</v>
      </c>
    </row>
    <row r="108" spans="1:3" x14ac:dyDescent="0.25">
      <c r="A108" s="1" t="s">
        <v>2</v>
      </c>
      <c r="B108" s="2" t="s">
        <v>96</v>
      </c>
      <c r="C108" s="1" t="s">
        <v>109</v>
      </c>
    </row>
    <row r="109" spans="1:3" x14ac:dyDescent="0.25">
      <c r="A109" s="1" t="s">
        <v>2</v>
      </c>
      <c r="B109" s="2" t="s">
        <v>96</v>
      </c>
      <c r="C109" s="1" t="s">
        <v>110</v>
      </c>
    </row>
    <row r="110" spans="1:3" x14ac:dyDescent="0.25">
      <c r="A110" s="1" t="s">
        <v>2</v>
      </c>
      <c r="B110" s="2" t="s">
        <v>96</v>
      </c>
      <c r="C110" s="1" t="s">
        <v>111</v>
      </c>
    </row>
    <row r="111" spans="1:3" x14ac:dyDescent="0.25">
      <c r="A111" s="1" t="s">
        <v>2</v>
      </c>
      <c r="B111" s="5" t="s">
        <v>112</v>
      </c>
      <c r="C111" s="1" t="s">
        <v>113</v>
      </c>
    </row>
    <row r="112" spans="1:3" x14ac:dyDescent="0.25">
      <c r="A112" s="1" t="s">
        <v>2</v>
      </c>
      <c r="B112" s="5" t="s">
        <v>112</v>
      </c>
      <c r="C112" s="1" t="s">
        <v>114</v>
      </c>
    </row>
    <row r="113" spans="1:3" x14ac:dyDescent="0.25">
      <c r="A113" s="1" t="s">
        <v>2</v>
      </c>
      <c r="B113" s="5" t="s">
        <v>112</v>
      </c>
      <c r="C113" s="1" t="s">
        <v>115</v>
      </c>
    </row>
    <row r="114" spans="1:3" x14ac:dyDescent="0.25">
      <c r="A114" s="2" t="s">
        <v>116</v>
      </c>
      <c r="C114" s="4" t="s">
        <v>117</v>
      </c>
    </row>
    <row r="115" spans="1:3" x14ac:dyDescent="0.25">
      <c r="A115" s="2" t="s">
        <v>116</v>
      </c>
      <c r="B115" s="4" t="s">
        <v>117</v>
      </c>
      <c r="C115" s="1" t="s">
        <v>118</v>
      </c>
    </row>
    <row r="116" spans="1:3" x14ac:dyDescent="0.25">
      <c r="A116" s="2" t="s">
        <v>116</v>
      </c>
      <c r="C116" s="4" t="s">
        <v>119</v>
      </c>
    </row>
    <row r="117" spans="1:3" x14ac:dyDescent="0.25">
      <c r="A117" s="2"/>
      <c r="B117" s="2"/>
    </row>
    <row r="118" spans="1:3" x14ac:dyDescent="0.25">
      <c r="A118" s="1" t="s">
        <v>2</v>
      </c>
      <c r="B118" s="2" t="s">
        <v>120</v>
      </c>
      <c r="C118" s="1" t="s">
        <v>121</v>
      </c>
    </row>
    <row r="119" spans="1:3" x14ac:dyDescent="0.25">
      <c r="A119" s="1" t="s">
        <v>2</v>
      </c>
      <c r="B119" s="2" t="s">
        <v>120</v>
      </c>
      <c r="C119" s="1" t="s">
        <v>122</v>
      </c>
    </row>
    <row r="120" spans="1:3" x14ac:dyDescent="0.25">
      <c r="A120" s="1" t="s">
        <v>2</v>
      </c>
      <c r="B120" s="2" t="s">
        <v>120</v>
      </c>
      <c r="C120" s="1" t="s">
        <v>123</v>
      </c>
    </row>
    <row r="121" spans="1:3" x14ac:dyDescent="0.25">
      <c r="A121" s="1" t="s">
        <v>2</v>
      </c>
      <c r="B121" s="2" t="s">
        <v>120</v>
      </c>
      <c r="C121" s="1" t="s">
        <v>124</v>
      </c>
    </row>
    <row r="122" spans="1:3" x14ac:dyDescent="0.25">
      <c r="A122" s="2"/>
      <c r="B122" s="2"/>
    </row>
    <row r="123" spans="1:3" x14ac:dyDescent="0.25">
      <c r="A123" s="2" t="s">
        <v>125</v>
      </c>
      <c r="B123" s="4" t="s">
        <v>126</v>
      </c>
    </row>
    <row r="124" spans="1:3" x14ac:dyDescent="0.25">
      <c r="A124" s="2" t="s">
        <v>125</v>
      </c>
      <c r="B124" s="4" t="s">
        <v>126</v>
      </c>
      <c r="C124" s="1" t="s">
        <v>127</v>
      </c>
    </row>
    <row r="125" spans="1:3" x14ac:dyDescent="0.25">
      <c r="A125" s="2" t="s">
        <v>125</v>
      </c>
      <c r="B125" s="4" t="s">
        <v>126</v>
      </c>
      <c r="C125" s="1" t="s">
        <v>128</v>
      </c>
    </row>
    <row r="126" spans="1:3" x14ac:dyDescent="0.25">
      <c r="A126" s="2" t="s">
        <v>125</v>
      </c>
      <c r="B126" s="4" t="s">
        <v>126</v>
      </c>
      <c r="C126" s="1" t="s">
        <v>129</v>
      </c>
    </row>
    <row r="127" spans="1:3" x14ac:dyDescent="0.25">
      <c r="A127" s="2" t="s">
        <v>125</v>
      </c>
      <c r="B127" s="4" t="s">
        <v>126</v>
      </c>
      <c r="C127" s="1" t="s">
        <v>130</v>
      </c>
    </row>
    <row r="128" spans="1:3" x14ac:dyDescent="0.25">
      <c r="A128" s="2" t="s">
        <v>125</v>
      </c>
      <c r="B128" s="4" t="s">
        <v>126</v>
      </c>
      <c r="C128" s="1" t="s">
        <v>131</v>
      </c>
    </row>
    <row r="129" spans="1:3" x14ac:dyDescent="0.25">
      <c r="A129" s="2" t="s">
        <v>125</v>
      </c>
      <c r="B129" s="4" t="s">
        <v>126</v>
      </c>
      <c r="C129" s="1" t="s">
        <v>132</v>
      </c>
    </row>
    <row r="130" spans="1:3" x14ac:dyDescent="0.25">
      <c r="A130" s="2" t="s">
        <v>125</v>
      </c>
      <c r="B130" s="4" t="s">
        <v>126</v>
      </c>
      <c r="C130" s="1" t="s">
        <v>133</v>
      </c>
    </row>
    <row r="131" spans="1:3" x14ac:dyDescent="0.25">
      <c r="A131" s="2" t="s">
        <v>125</v>
      </c>
      <c r="B131" s="4" t="s">
        <v>134</v>
      </c>
    </row>
    <row r="132" spans="1:3" x14ac:dyDescent="0.25">
      <c r="A132" s="2" t="s">
        <v>125</v>
      </c>
      <c r="B132" s="4" t="s">
        <v>134</v>
      </c>
      <c r="C132" s="1" t="s">
        <v>135</v>
      </c>
    </row>
    <row r="133" spans="1:3" x14ac:dyDescent="0.25">
      <c r="A133" s="2" t="s">
        <v>125</v>
      </c>
      <c r="B133" s="4" t="s">
        <v>134</v>
      </c>
      <c r="C133" s="1" t="s">
        <v>136</v>
      </c>
    </row>
    <row r="134" spans="1:3" x14ac:dyDescent="0.25">
      <c r="A134" s="2" t="s">
        <v>125</v>
      </c>
      <c r="B134" s="4" t="s">
        <v>134</v>
      </c>
      <c r="C134" s="1" t="s">
        <v>137</v>
      </c>
    </row>
    <row r="135" spans="1:3" x14ac:dyDescent="0.25">
      <c r="A135" s="2" t="s">
        <v>125</v>
      </c>
      <c r="B135" s="4" t="s">
        <v>134</v>
      </c>
      <c r="C135" s="1" t="s">
        <v>138</v>
      </c>
    </row>
    <row r="136" spans="1:3" x14ac:dyDescent="0.25">
      <c r="B136" s="2"/>
    </row>
    <row r="137" spans="1:3" x14ac:dyDescent="0.25">
      <c r="A137" s="1" t="s">
        <v>2</v>
      </c>
      <c r="B137" s="2" t="s">
        <v>139</v>
      </c>
      <c r="C137" s="1" t="s">
        <v>140</v>
      </c>
    </row>
    <row r="138" spans="1:3" x14ac:dyDescent="0.25">
      <c r="A138" s="1" t="s">
        <v>2</v>
      </c>
      <c r="B138" s="2" t="s">
        <v>139</v>
      </c>
      <c r="C138" s="1" t="s">
        <v>141</v>
      </c>
    </row>
    <row r="139" spans="1:3" x14ac:dyDescent="0.25">
      <c r="A139" s="1" t="s">
        <v>2</v>
      </c>
      <c r="B139" s="2" t="s">
        <v>139</v>
      </c>
      <c r="C139" s="1" t="s">
        <v>142</v>
      </c>
    </row>
    <row r="140" spans="1:3" x14ac:dyDescent="0.25">
      <c r="A140" s="1" t="s">
        <v>2</v>
      </c>
      <c r="B140" s="2" t="s">
        <v>139</v>
      </c>
      <c r="C140" s="1" t="s">
        <v>143</v>
      </c>
    </row>
    <row r="141" spans="1:3" x14ac:dyDescent="0.25">
      <c r="A141" s="1" t="s">
        <v>2</v>
      </c>
      <c r="B141" s="2" t="s">
        <v>139</v>
      </c>
      <c r="C141" s="1" t="s">
        <v>144</v>
      </c>
    </row>
    <row r="142" spans="1:3" x14ac:dyDescent="0.25">
      <c r="A142" s="1" t="s">
        <v>2</v>
      </c>
      <c r="B142" s="2" t="s">
        <v>139</v>
      </c>
      <c r="C142" s="1" t="s">
        <v>145</v>
      </c>
    </row>
    <row r="143" spans="1:3" x14ac:dyDescent="0.25">
      <c r="A143" s="1" t="s">
        <v>2</v>
      </c>
      <c r="B143" s="2" t="s">
        <v>139</v>
      </c>
      <c r="C143" s="1" t="s">
        <v>146</v>
      </c>
    </row>
    <row r="144" spans="1:3" x14ac:dyDescent="0.25">
      <c r="A144" s="1" t="s">
        <v>2</v>
      </c>
      <c r="B144" s="2" t="s">
        <v>139</v>
      </c>
      <c r="C144" s="1" t="s">
        <v>147</v>
      </c>
    </row>
    <row r="145" spans="1:3" x14ac:dyDescent="0.25">
      <c r="A145" s="1" t="s">
        <v>2</v>
      </c>
      <c r="B145" s="2" t="s">
        <v>139</v>
      </c>
      <c r="C145" s="1" t="s">
        <v>148</v>
      </c>
    </row>
    <row r="146" spans="1:3" x14ac:dyDescent="0.25">
      <c r="A146" s="1" t="s">
        <v>2</v>
      </c>
      <c r="B146" s="2" t="s">
        <v>139</v>
      </c>
      <c r="C146" s="1" t="s">
        <v>149</v>
      </c>
    </row>
    <row r="147" spans="1:3" x14ac:dyDescent="0.25">
      <c r="A147" s="1" t="s">
        <v>2</v>
      </c>
      <c r="B147" s="2" t="s">
        <v>139</v>
      </c>
      <c r="C147" s="1" t="s">
        <v>150</v>
      </c>
    </row>
    <row r="148" spans="1:3" x14ac:dyDescent="0.25">
      <c r="A148" s="1" t="s">
        <v>2</v>
      </c>
      <c r="B148" s="2" t="s">
        <v>139</v>
      </c>
      <c r="C148" s="1" t="s">
        <v>151</v>
      </c>
    </row>
    <row r="149" spans="1:3" x14ac:dyDescent="0.25">
      <c r="A149" s="1" t="s">
        <v>2</v>
      </c>
      <c r="B149" s="2" t="s">
        <v>139</v>
      </c>
      <c r="C149" s="1" t="s">
        <v>152</v>
      </c>
    </row>
    <row r="150" spans="1:3" x14ac:dyDescent="0.25">
      <c r="A150" s="1" t="s">
        <v>2</v>
      </c>
      <c r="B150" s="2" t="s">
        <v>139</v>
      </c>
      <c r="C150" s="1" t="s">
        <v>153</v>
      </c>
    </row>
    <row r="151" spans="1:3" x14ac:dyDescent="0.25">
      <c r="A151" s="1" t="s">
        <v>2</v>
      </c>
      <c r="B151" s="2" t="s">
        <v>139</v>
      </c>
      <c r="C151" s="1" t="s">
        <v>154</v>
      </c>
    </row>
    <row r="152" spans="1:3" x14ac:dyDescent="0.25">
      <c r="A152" s="1" t="s">
        <v>2</v>
      </c>
      <c r="B152" s="2" t="s">
        <v>139</v>
      </c>
      <c r="C152" s="1" t="s">
        <v>155</v>
      </c>
    </row>
    <row r="153" spans="1:3" x14ac:dyDescent="0.25">
      <c r="A153" s="2" t="s">
        <v>139</v>
      </c>
      <c r="B153" s="4" t="s">
        <v>156</v>
      </c>
      <c r="C153" s="1" t="s">
        <v>157</v>
      </c>
    </row>
    <row r="154" spans="1:3" x14ac:dyDescent="0.25">
      <c r="A154" s="2" t="s">
        <v>139</v>
      </c>
      <c r="B154" s="4" t="s">
        <v>156</v>
      </c>
      <c r="C154" s="1" t="s">
        <v>158</v>
      </c>
    </row>
    <row r="155" spans="1:3" x14ac:dyDescent="0.25">
      <c r="A155" s="2" t="s">
        <v>139</v>
      </c>
      <c r="B155" s="4" t="s">
        <v>156</v>
      </c>
      <c r="C155" s="1" t="s">
        <v>159</v>
      </c>
    </row>
    <row r="156" spans="1:3" x14ac:dyDescent="0.25">
      <c r="A156" s="2" t="s">
        <v>139</v>
      </c>
      <c r="B156" s="4" t="s">
        <v>156</v>
      </c>
      <c r="C156" s="1" t="s">
        <v>160</v>
      </c>
    </row>
    <row r="157" spans="1:3" x14ac:dyDescent="0.25">
      <c r="B157" s="2"/>
    </row>
    <row r="158" spans="1:3" x14ac:dyDescent="0.25">
      <c r="A158" s="2" t="s">
        <v>161</v>
      </c>
      <c r="B158" s="1"/>
      <c r="C158" s="1" t="s">
        <v>162</v>
      </c>
    </row>
    <row r="159" spans="1:3" x14ac:dyDescent="0.25">
      <c r="C159" s="4" t="s">
        <v>163</v>
      </c>
    </row>
    <row r="160" spans="1:3" x14ac:dyDescent="0.25">
      <c r="A160" s="1" t="s">
        <v>2</v>
      </c>
      <c r="B160" s="1"/>
      <c r="C160" s="1" t="s">
        <v>164</v>
      </c>
    </row>
    <row r="161" spans="1:3" x14ac:dyDescent="0.25">
      <c r="C161" s="3" t="s">
        <v>165</v>
      </c>
    </row>
    <row r="162" spans="1:3" x14ac:dyDescent="0.25">
      <c r="C162" s="3" t="s">
        <v>166</v>
      </c>
    </row>
    <row r="163" spans="1:3" x14ac:dyDescent="0.25">
      <c r="A163" s="1" t="s">
        <v>2</v>
      </c>
      <c r="B163" s="1"/>
      <c r="C163" s="1" t="s">
        <v>167</v>
      </c>
    </row>
    <row r="164" spans="1:3" x14ac:dyDescent="0.25">
      <c r="C164" s="3" t="s">
        <v>168</v>
      </c>
    </row>
    <row r="165" spans="1:3" x14ac:dyDescent="0.25">
      <c r="A165" s="1" t="s">
        <v>2</v>
      </c>
      <c r="B165" s="1"/>
      <c r="C165" s="1" t="s">
        <v>169</v>
      </c>
    </row>
    <row r="166" spans="1:3" x14ac:dyDescent="0.25">
      <c r="A166" s="3" t="s">
        <v>170</v>
      </c>
      <c r="C166" s="3"/>
    </row>
    <row r="167" spans="1:3" x14ac:dyDescent="0.25">
      <c r="A167" s="1" t="s">
        <v>2</v>
      </c>
      <c r="B167" s="1"/>
      <c r="C167" s="1" t="s">
        <v>171</v>
      </c>
    </row>
    <row r="168" spans="1:3" x14ac:dyDescent="0.25">
      <c r="A168" s="1" t="s">
        <v>2</v>
      </c>
      <c r="B168" s="1"/>
      <c r="C168" s="1" t="s">
        <v>172</v>
      </c>
    </row>
    <row r="169" spans="1:3" x14ac:dyDescent="0.25">
      <c r="A169" s="3" t="s">
        <v>173</v>
      </c>
      <c r="B169" s="3"/>
    </row>
    <row r="170" spans="1:3" x14ac:dyDescent="0.25">
      <c r="A170" s="3" t="s">
        <v>174</v>
      </c>
      <c r="B170" s="3"/>
    </row>
    <row r="171" spans="1:3" x14ac:dyDescent="0.25">
      <c r="A171" s="1" t="s">
        <v>2</v>
      </c>
      <c r="B171" s="1"/>
      <c r="C171" s="1" t="s">
        <v>175</v>
      </c>
    </row>
    <row r="172" spans="1:3" x14ac:dyDescent="0.25">
      <c r="A172" s="1" t="s">
        <v>2</v>
      </c>
      <c r="B172" s="1"/>
      <c r="C172" s="1" t="s">
        <v>176</v>
      </c>
    </row>
    <row r="173" spans="1:3" x14ac:dyDescent="0.25">
      <c r="A173" s="1" t="s">
        <v>2</v>
      </c>
      <c r="B173" s="1"/>
      <c r="C173" s="1" t="s">
        <v>177</v>
      </c>
    </row>
    <row r="174" spans="1:3" x14ac:dyDescent="0.25">
      <c r="A174" s="1" t="s">
        <v>2</v>
      </c>
      <c r="B174" s="1"/>
      <c r="C174" s="1" t="s">
        <v>178</v>
      </c>
    </row>
    <row r="175" spans="1:3" x14ac:dyDescent="0.25">
      <c r="A175" s="1" t="s">
        <v>2</v>
      </c>
      <c r="B175" s="1"/>
      <c r="C175" s="1" t="s">
        <v>179</v>
      </c>
    </row>
    <row r="176" spans="1:3" x14ac:dyDescent="0.25">
      <c r="A176" s="1" t="s">
        <v>2</v>
      </c>
      <c r="B176" s="1"/>
      <c r="C176" s="1" t="s">
        <v>180</v>
      </c>
    </row>
    <row r="177" spans="1:3" x14ac:dyDescent="0.25">
      <c r="A177" s="1" t="s">
        <v>2</v>
      </c>
      <c r="B177" s="1"/>
      <c r="C177" s="1" t="s">
        <v>181</v>
      </c>
    </row>
    <row r="178" spans="1:3" x14ac:dyDescent="0.25">
      <c r="A178" s="3" t="s">
        <v>182</v>
      </c>
      <c r="B178" s="3"/>
    </row>
    <row r="179" spans="1:3" x14ac:dyDescent="0.25">
      <c r="A179" s="2" t="s">
        <v>183</v>
      </c>
      <c r="B179" s="2"/>
    </row>
    <row r="180" spans="1:3" x14ac:dyDescent="0.25">
      <c r="A180" s="1" t="s">
        <v>2</v>
      </c>
      <c r="B180" s="1"/>
      <c r="C180" s="1" t="s">
        <v>184</v>
      </c>
    </row>
    <row r="181" spans="1:3" x14ac:dyDescent="0.25">
      <c r="A181" s="1" t="s">
        <v>2</v>
      </c>
      <c r="B181" s="1"/>
      <c r="C181" s="1" t="s">
        <v>185</v>
      </c>
    </row>
    <row r="182" spans="1:3" x14ac:dyDescent="0.25">
      <c r="A182" s="1" t="s">
        <v>2</v>
      </c>
      <c r="B182" s="1"/>
      <c r="C182" s="1" t="s">
        <v>186</v>
      </c>
    </row>
    <row r="183" spans="1:3" x14ac:dyDescent="0.25">
      <c r="A183" s="1" t="s">
        <v>2</v>
      </c>
      <c r="B183" s="1"/>
      <c r="C183" s="1" t="s">
        <v>187</v>
      </c>
    </row>
    <row r="184" spans="1:3" x14ac:dyDescent="0.25">
      <c r="A184" s="1" t="s">
        <v>2</v>
      </c>
      <c r="B184" s="1"/>
      <c r="C184" s="1" t="s">
        <v>188</v>
      </c>
    </row>
    <row r="185" spans="1:3" x14ac:dyDescent="0.25">
      <c r="A185" s="1" t="s">
        <v>2</v>
      </c>
      <c r="B185" s="1"/>
      <c r="C185" s="1" t="s">
        <v>189</v>
      </c>
    </row>
    <row r="186" spans="1:3" x14ac:dyDescent="0.25">
      <c r="A186" s="1" t="s">
        <v>2</v>
      </c>
      <c r="B186" s="1"/>
      <c r="C186" s="1" t="s">
        <v>190</v>
      </c>
    </row>
    <row r="187" spans="1:3" x14ac:dyDescent="0.25">
      <c r="A187" s="3" t="s">
        <v>191</v>
      </c>
      <c r="B187" s="3"/>
    </row>
    <row r="188" spans="1:3" x14ac:dyDescent="0.25">
      <c r="A188" s="3" t="s">
        <v>192</v>
      </c>
      <c r="B188" s="3"/>
    </row>
    <row r="189" spans="1:3" x14ac:dyDescent="0.25">
      <c r="A189" s="1" t="s">
        <v>2</v>
      </c>
      <c r="B189" s="1"/>
      <c r="C189" s="1" t="s">
        <v>193</v>
      </c>
    </row>
    <row r="190" spans="1:3" x14ac:dyDescent="0.25">
      <c r="A190" s="1" t="s">
        <v>2</v>
      </c>
      <c r="B190" s="1"/>
      <c r="C190" s="1" t="s">
        <v>194</v>
      </c>
    </row>
    <row r="191" spans="1:3" x14ac:dyDescent="0.25">
      <c r="A191" s="3" t="s">
        <v>195</v>
      </c>
      <c r="B191" s="3"/>
    </row>
    <row r="192" spans="1:3" x14ac:dyDescent="0.25">
      <c r="A192" s="1" t="s">
        <v>2</v>
      </c>
      <c r="B192" s="1"/>
      <c r="C192" s="1" t="s">
        <v>196</v>
      </c>
    </row>
    <row r="193" spans="1:3" x14ac:dyDescent="0.25">
      <c r="A193" s="3" t="s">
        <v>197</v>
      </c>
      <c r="B193" s="3"/>
    </row>
    <row r="194" spans="1:3" x14ac:dyDescent="0.25">
      <c r="A194" s="3" t="s">
        <v>198</v>
      </c>
      <c r="B194" s="3"/>
    </row>
    <row r="195" spans="1:3" x14ac:dyDescent="0.25">
      <c r="A195" s="1" t="s">
        <v>2</v>
      </c>
      <c r="B195" s="1"/>
      <c r="C195" s="1" t="s">
        <v>199</v>
      </c>
    </row>
    <row r="196" spans="1:3" x14ac:dyDescent="0.25">
      <c r="A196" s="1" t="s">
        <v>2</v>
      </c>
      <c r="B196" s="1"/>
      <c r="C196" s="1" t="s">
        <v>200</v>
      </c>
    </row>
    <row r="197" spans="1:3" x14ac:dyDescent="0.25">
      <c r="A197" s="1" t="s">
        <v>2</v>
      </c>
      <c r="B197" s="1"/>
      <c r="C197" s="1" t="s">
        <v>201</v>
      </c>
    </row>
    <row r="198" spans="1:3" x14ac:dyDescent="0.25">
      <c r="A198" s="1" t="s">
        <v>2</v>
      </c>
      <c r="B198" s="1"/>
      <c r="C198" s="1" t="s">
        <v>202</v>
      </c>
    </row>
    <row r="199" spans="1:3" x14ac:dyDescent="0.25">
      <c r="A199" s="1" t="s">
        <v>2</v>
      </c>
      <c r="B199" s="1"/>
      <c r="C199" s="1" t="s">
        <v>203</v>
      </c>
    </row>
    <row r="200" spans="1:3" x14ac:dyDescent="0.25">
      <c r="A200" s="1" t="s">
        <v>2</v>
      </c>
      <c r="B200" s="1"/>
      <c r="C200" s="1" t="s">
        <v>204</v>
      </c>
    </row>
    <row r="201" spans="1:3" x14ac:dyDescent="0.25">
      <c r="A201" s="2" t="s">
        <v>205</v>
      </c>
      <c r="B201" s="2"/>
    </row>
    <row r="202" spans="1:3" x14ac:dyDescent="0.25">
      <c r="A202" s="1" t="s">
        <v>2</v>
      </c>
      <c r="B202" s="1"/>
      <c r="C202" s="1" t="s">
        <v>206</v>
      </c>
    </row>
    <row r="203" spans="1:3" x14ac:dyDescent="0.25">
      <c r="A203" s="3" t="s">
        <v>207</v>
      </c>
      <c r="B203" s="3"/>
    </row>
    <row r="204" spans="1:3" x14ac:dyDescent="0.25">
      <c r="A204" s="1" t="s">
        <v>2</v>
      </c>
      <c r="B204" s="1"/>
      <c r="C204" s="1" t="s">
        <v>208</v>
      </c>
    </row>
    <row r="205" spans="1:3" x14ac:dyDescent="0.25">
      <c r="A205" s="1" t="s">
        <v>2</v>
      </c>
      <c r="B205" s="1"/>
      <c r="C205" s="1" t="s">
        <v>209</v>
      </c>
    </row>
    <row r="206" spans="1:3" x14ac:dyDescent="0.25">
      <c r="A206" s="1" t="s">
        <v>2</v>
      </c>
      <c r="B206" s="1"/>
      <c r="C206" s="1" t="s">
        <v>210</v>
      </c>
    </row>
    <row r="207" spans="1:3" x14ac:dyDescent="0.25">
      <c r="A207" s="1" t="s">
        <v>2</v>
      </c>
      <c r="B207" s="1"/>
      <c r="C207" s="1" t="s">
        <v>211</v>
      </c>
    </row>
    <row r="208" spans="1:3" x14ac:dyDescent="0.25">
      <c r="A208" s="3" t="s">
        <v>212</v>
      </c>
      <c r="B208" s="3"/>
    </row>
    <row r="209" spans="1:3" x14ac:dyDescent="0.25">
      <c r="A209" s="1" t="s">
        <v>2</v>
      </c>
      <c r="B209" s="1"/>
      <c r="C209" s="1" t="s">
        <v>213</v>
      </c>
    </row>
    <row r="210" spans="1:3" x14ac:dyDescent="0.25">
      <c r="A210" s="1" t="s">
        <v>2</v>
      </c>
      <c r="B210" s="1"/>
      <c r="C210" s="1" t="s">
        <v>214</v>
      </c>
    </row>
    <row r="211" spans="1:3" x14ac:dyDescent="0.25">
      <c r="A211" s="1" t="s">
        <v>2</v>
      </c>
      <c r="B211" s="1"/>
      <c r="C211" s="1" t="s">
        <v>215</v>
      </c>
    </row>
    <row r="212" spans="1:3" x14ac:dyDescent="0.25">
      <c r="A212" s="3" t="s">
        <v>216</v>
      </c>
      <c r="B212" s="3"/>
    </row>
    <row r="213" spans="1:3" x14ac:dyDescent="0.25">
      <c r="A213" s="1" t="s">
        <v>2</v>
      </c>
      <c r="B213" s="1"/>
      <c r="C213" s="1" t="s">
        <v>217</v>
      </c>
    </row>
    <row r="214" spans="1:3" x14ac:dyDescent="0.25">
      <c r="A214" s="1" t="s">
        <v>2</v>
      </c>
      <c r="B214" s="1"/>
      <c r="C214" s="1" t="s">
        <v>218</v>
      </c>
    </row>
    <row r="215" spans="1:3" x14ac:dyDescent="0.25">
      <c r="A215" s="1" t="s">
        <v>2</v>
      </c>
      <c r="B215" s="1"/>
      <c r="C215" s="1" t="s">
        <v>219</v>
      </c>
    </row>
    <row r="216" spans="1:3" x14ac:dyDescent="0.25">
      <c r="A216" s="1" t="s">
        <v>2</v>
      </c>
      <c r="B216" s="1"/>
      <c r="C216" s="1" t="s">
        <v>220</v>
      </c>
    </row>
    <row r="217" spans="1:3" x14ac:dyDescent="0.25">
      <c r="A217" s="1" t="s">
        <v>2</v>
      </c>
      <c r="B217" s="1"/>
      <c r="C217" s="1" t="s">
        <v>221</v>
      </c>
    </row>
    <row r="218" spans="1:3" x14ac:dyDescent="0.25">
      <c r="A218" s="1" t="s">
        <v>2</v>
      </c>
      <c r="B218" s="1"/>
      <c r="C218" s="1" t="s">
        <v>222</v>
      </c>
    </row>
    <row r="219" spans="1:3" x14ac:dyDescent="0.25">
      <c r="A219" s="1" t="s">
        <v>2</v>
      </c>
      <c r="B219" s="1"/>
      <c r="C219" s="1" t="s">
        <v>223</v>
      </c>
    </row>
    <row r="220" spans="1:3" x14ac:dyDescent="0.25">
      <c r="A220" s="1" t="s">
        <v>2</v>
      </c>
      <c r="B220" s="1"/>
      <c r="C220" s="1" t="s">
        <v>224</v>
      </c>
    </row>
    <row r="221" spans="1:3" x14ac:dyDescent="0.25">
      <c r="A221" s="1" t="s">
        <v>2</v>
      </c>
      <c r="B221" s="1"/>
      <c r="C221" s="1" t="s">
        <v>225</v>
      </c>
    </row>
    <row r="222" spans="1:3" x14ac:dyDescent="0.25">
      <c r="A222" s="1" t="s">
        <v>2</v>
      </c>
      <c r="B222" s="1"/>
      <c r="C222" s="1" t="s">
        <v>226</v>
      </c>
    </row>
    <row r="223" spans="1:3" x14ac:dyDescent="0.25">
      <c r="A223" s="1" t="s">
        <v>2</v>
      </c>
      <c r="B223" s="1"/>
      <c r="C223" s="1" t="s">
        <v>227</v>
      </c>
    </row>
    <row r="224" spans="1:3" x14ac:dyDescent="0.25">
      <c r="A224" s="3" t="s">
        <v>228</v>
      </c>
      <c r="B224" s="3"/>
    </row>
    <row r="225" spans="1:3" x14ac:dyDescent="0.25">
      <c r="A225" s="1" t="s">
        <v>2</v>
      </c>
      <c r="B225" s="1"/>
      <c r="C225" s="1" t="s">
        <v>229</v>
      </c>
    </row>
    <row r="226" spans="1:3" x14ac:dyDescent="0.25">
      <c r="A226" s="2" t="s">
        <v>230</v>
      </c>
      <c r="B226" s="2"/>
    </row>
    <row r="227" spans="1:3" x14ac:dyDescent="0.25">
      <c r="A227" s="1" t="s">
        <v>2</v>
      </c>
      <c r="B227" s="1"/>
      <c r="C227" s="1" t="s">
        <v>231</v>
      </c>
    </row>
    <row r="228" spans="1:3" x14ac:dyDescent="0.25">
      <c r="A228" s="1" t="s">
        <v>2</v>
      </c>
      <c r="B228" s="1"/>
      <c r="C228" s="1" t="s">
        <v>232</v>
      </c>
    </row>
    <row r="229" spans="1:3" x14ac:dyDescent="0.25">
      <c r="A229" s="1" t="s">
        <v>2</v>
      </c>
      <c r="B229" s="1"/>
      <c r="C229" s="1" t="s">
        <v>233</v>
      </c>
    </row>
    <row r="230" spans="1:3" x14ac:dyDescent="0.25">
      <c r="A230" s="1" t="s">
        <v>2</v>
      </c>
      <c r="B230" s="1"/>
      <c r="C230" s="1" t="s">
        <v>234</v>
      </c>
    </row>
    <row r="231" spans="1:3" x14ac:dyDescent="0.25">
      <c r="A231" s="1" t="s">
        <v>2</v>
      </c>
      <c r="B231" s="1"/>
      <c r="C231" s="1" t="s">
        <v>235</v>
      </c>
    </row>
    <row r="232" spans="1:3" x14ac:dyDescent="0.25">
      <c r="A232" s="1" t="s">
        <v>2</v>
      </c>
      <c r="B232" s="1"/>
      <c r="C232" s="1" t="s">
        <v>236</v>
      </c>
    </row>
    <row r="233" spans="1:3" x14ac:dyDescent="0.25">
      <c r="A233" s="1" t="s">
        <v>2</v>
      </c>
      <c r="B233" s="1"/>
      <c r="C233" s="1" t="s">
        <v>237</v>
      </c>
    </row>
    <row r="234" spans="1:3" x14ac:dyDescent="0.25">
      <c r="A234" s="1" t="s">
        <v>2</v>
      </c>
      <c r="B234" s="1"/>
      <c r="C234" s="1" t="s">
        <v>238</v>
      </c>
    </row>
    <row r="235" spans="1:3" x14ac:dyDescent="0.25">
      <c r="A235" s="1" t="s">
        <v>2</v>
      </c>
      <c r="B235" s="1"/>
      <c r="C235" s="1" t="s">
        <v>239</v>
      </c>
    </row>
    <row r="236" spans="1:3" x14ac:dyDescent="0.25">
      <c r="A236" s="3" t="s">
        <v>240</v>
      </c>
      <c r="B236" s="3"/>
    </row>
    <row r="237" spans="1:3" x14ac:dyDescent="0.25">
      <c r="A237" s="1" t="s">
        <v>2</v>
      </c>
      <c r="B237" s="1"/>
      <c r="C237" s="1" t="s">
        <v>241</v>
      </c>
    </row>
    <row r="238" spans="1:3" x14ac:dyDescent="0.25">
      <c r="A238" s="1" t="s">
        <v>2</v>
      </c>
      <c r="B238" s="1"/>
      <c r="C238" s="1" t="s">
        <v>242</v>
      </c>
    </row>
    <row r="239" spans="1:3" x14ac:dyDescent="0.25">
      <c r="A239" s="1" t="s">
        <v>2</v>
      </c>
      <c r="B239" s="1"/>
      <c r="C239" s="1" t="s">
        <v>243</v>
      </c>
    </row>
    <row r="240" spans="1:3" x14ac:dyDescent="0.25">
      <c r="A240" s="1" t="s">
        <v>2</v>
      </c>
      <c r="B240" s="1"/>
      <c r="C240" s="1" t="s">
        <v>244</v>
      </c>
    </row>
    <row r="241" spans="1:3" x14ac:dyDescent="0.25">
      <c r="A241" s="1" t="s">
        <v>2</v>
      </c>
      <c r="B241" s="1"/>
      <c r="C241" s="1" t="s">
        <v>245</v>
      </c>
    </row>
    <row r="242" spans="1:3" x14ac:dyDescent="0.25">
      <c r="A242" s="3" t="s">
        <v>246</v>
      </c>
      <c r="B242" s="3"/>
    </row>
    <row r="243" spans="1:3" x14ac:dyDescent="0.25">
      <c r="A243" s="3" t="s">
        <v>247</v>
      </c>
      <c r="B243" s="3"/>
    </row>
    <row r="244" spans="1:3" x14ac:dyDescent="0.25">
      <c r="A244" s="3" t="s">
        <v>248</v>
      </c>
      <c r="B244" s="3"/>
    </row>
    <row r="245" spans="1:3" x14ac:dyDescent="0.25">
      <c r="A245" s="3" t="s">
        <v>249</v>
      </c>
      <c r="B245" s="3"/>
    </row>
    <row r="246" spans="1:3" x14ac:dyDescent="0.25">
      <c r="A246" s="3" t="s">
        <v>250</v>
      </c>
      <c r="B246" s="3"/>
    </row>
    <row r="247" spans="1:3" x14ac:dyDescent="0.25">
      <c r="A247" s="3" t="s">
        <v>251</v>
      </c>
      <c r="B247" s="3"/>
    </row>
    <row r="248" spans="1:3" x14ac:dyDescent="0.25">
      <c r="A248" s="3" t="s">
        <v>252</v>
      </c>
      <c r="B248" s="3"/>
    </row>
    <row r="249" spans="1:3" x14ac:dyDescent="0.25">
      <c r="A249" s="3" t="s">
        <v>253</v>
      </c>
      <c r="B249" s="3"/>
    </row>
    <row r="250" spans="1:3" x14ac:dyDescent="0.25">
      <c r="A250" s="3" t="s">
        <v>254</v>
      </c>
      <c r="B250" s="3"/>
    </row>
    <row r="251" spans="1:3" x14ac:dyDescent="0.25">
      <c r="A251" s="2" t="s">
        <v>255</v>
      </c>
      <c r="B251" s="2"/>
    </row>
    <row r="252" spans="1:3" x14ac:dyDescent="0.25">
      <c r="A252" s="1" t="s">
        <v>2</v>
      </c>
      <c r="B252" s="1"/>
      <c r="C252" s="1" t="s">
        <v>256</v>
      </c>
    </row>
    <row r="253" spans="1:3" x14ac:dyDescent="0.25">
      <c r="A253" s="1" t="s">
        <v>2</v>
      </c>
      <c r="B253" s="1"/>
      <c r="C253" s="1" t="s">
        <v>257</v>
      </c>
    </row>
    <row r="254" spans="1:3" x14ac:dyDescent="0.25">
      <c r="A254" s="1" t="s">
        <v>2</v>
      </c>
      <c r="B254" s="1"/>
      <c r="C254" s="1" t="s">
        <v>258</v>
      </c>
    </row>
    <row r="255" spans="1:3" x14ac:dyDescent="0.25">
      <c r="A255" s="1" t="s">
        <v>2</v>
      </c>
      <c r="B255" s="1"/>
      <c r="C255" s="1" t="s">
        <v>259</v>
      </c>
    </row>
    <row r="256" spans="1:3" x14ac:dyDescent="0.25">
      <c r="A256" s="3" t="s">
        <v>260</v>
      </c>
      <c r="B256" s="3"/>
    </row>
    <row r="257" spans="1:3" x14ac:dyDescent="0.25">
      <c r="A257" s="1" t="s">
        <v>2</v>
      </c>
      <c r="B257" s="1"/>
      <c r="C257" s="1" t="s">
        <v>261</v>
      </c>
    </row>
    <row r="258" spans="1:3" x14ac:dyDescent="0.25">
      <c r="A258" s="1" t="s">
        <v>2</v>
      </c>
      <c r="B258" s="1"/>
      <c r="C258" s="1" t="s">
        <v>262</v>
      </c>
    </row>
    <row r="259" spans="1:3" x14ac:dyDescent="0.25">
      <c r="A259" s="1" t="s">
        <v>2</v>
      </c>
      <c r="B259" s="1"/>
      <c r="C259" s="1" t="s">
        <v>263</v>
      </c>
    </row>
    <row r="260" spans="1:3" x14ac:dyDescent="0.25">
      <c r="A260" s="1" t="s">
        <v>2</v>
      </c>
      <c r="B260" s="1"/>
      <c r="C260" s="1" t="s">
        <v>264</v>
      </c>
    </row>
    <row r="261" spans="1:3" x14ac:dyDescent="0.25">
      <c r="A261" s="3" t="s">
        <v>265</v>
      </c>
      <c r="B261" s="3"/>
    </row>
    <row r="262" spans="1:3" x14ac:dyDescent="0.25">
      <c r="A262" s="1" t="s">
        <v>2</v>
      </c>
      <c r="B262" s="1"/>
      <c r="C262" s="1" t="s">
        <v>266</v>
      </c>
    </row>
    <row r="263" spans="1:3" x14ac:dyDescent="0.25">
      <c r="A263" s="1" t="s">
        <v>2</v>
      </c>
      <c r="B263" s="1"/>
      <c r="C263" s="1" t="s">
        <v>267</v>
      </c>
    </row>
    <row r="264" spans="1:3" x14ac:dyDescent="0.25">
      <c r="A264" s="1" t="s">
        <v>2</v>
      </c>
      <c r="B264" s="1"/>
      <c r="C264" s="1" t="s">
        <v>268</v>
      </c>
    </row>
    <row r="265" spans="1:3" x14ac:dyDescent="0.25">
      <c r="A265" s="1" t="s">
        <v>2</v>
      </c>
      <c r="B265" s="1"/>
      <c r="C265" s="1" t="s">
        <v>269</v>
      </c>
    </row>
    <row r="266" spans="1:3" x14ac:dyDescent="0.25">
      <c r="A266" s="1" t="s">
        <v>2</v>
      </c>
      <c r="B266" s="1"/>
      <c r="C266" s="1" t="s">
        <v>270</v>
      </c>
    </row>
    <row r="267" spans="1:3" x14ac:dyDescent="0.25">
      <c r="A267" s="1" t="s">
        <v>2</v>
      </c>
      <c r="B267" s="1"/>
      <c r="C267" s="1" t="s">
        <v>271</v>
      </c>
    </row>
    <row r="268" spans="1:3" x14ac:dyDescent="0.25">
      <c r="A268" s="1" t="s">
        <v>2</v>
      </c>
      <c r="B268" s="1"/>
      <c r="C268" s="1" t="s">
        <v>272</v>
      </c>
    </row>
    <row r="269" spans="1:3" x14ac:dyDescent="0.25">
      <c r="A269" s="1" t="s">
        <v>2</v>
      </c>
      <c r="B269" s="1"/>
      <c r="C269" s="1" t="s">
        <v>273</v>
      </c>
    </row>
    <row r="270" spans="1:3" x14ac:dyDescent="0.25">
      <c r="A270" s="3" t="s">
        <v>274</v>
      </c>
      <c r="B270" s="3"/>
    </row>
    <row r="271" spans="1:3" x14ac:dyDescent="0.25">
      <c r="A271" s="1" t="s">
        <v>2</v>
      </c>
      <c r="B271" s="1"/>
      <c r="C271" s="1" t="s">
        <v>275</v>
      </c>
    </row>
    <row r="272" spans="1:3" x14ac:dyDescent="0.25">
      <c r="A272" s="1" t="s">
        <v>2</v>
      </c>
      <c r="B272" s="1"/>
      <c r="C272" s="1" t="s">
        <v>276</v>
      </c>
    </row>
    <row r="273" spans="1:3" x14ac:dyDescent="0.25">
      <c r="A273" s="1" t="s">
        <v>2</v>
      </c>
      <c r="B273" s="1"/>
      <c r="C273" s="1" t="s">
        <v>277</v>
      </c>
    </row>
    <row r="274" spans="1:3" x14ac:dyDescent="0.25">
      <c r="A274" s="3" t="s">
        <v>278</v>
      </c>
      <c r="B274" s="3"/>
    </row>
    <row r="275" spans="1:3" x14ac:dyDescent="0.25">
      <c r="A275" s="1" t="s">
        <v>2</v>
      </c>
      <c r="B275" s="1"/>
      <c r="C275" s="1" t="s">
        <v>279</v>
      </c>
    </row>
    <row r="276" spans="1:3" x14ac:dyDescent="0.25">
      <c r="A276" s="1" t="s">
        <v>2</v>
      </c>
      <c r="B276" s="1"/>
      <c r="C276" s="1" t="s">
        <v>280</v>
      </c>
    </row>
    <row r="277" spans="1:3" x14ac:dyDescent="0.25">
      <c r="A277" s="1" t="s">
        <v>2</v>
      </c>
      <c r="B277" s="1"/>
      <c r="C277" s="1" t="s">
        <v>281</v>
      </c>
    </row>
    <row r="278" spans="1:3" x14ac:dyDescent="0.25">
      <c r="A278" s="1" t="s">
        <v>2</v>
      </c>
      <c r="B278" s="1"/>
      <c r="C278" s="1" t="s">
        <v>282</v>
      </c>
    </row>
    <row r="279" spans="1:3" x14ac:dyDescent="0.25">
      <c r="A279" s="1" t="s">
        <v>2</v>
      </c>
      <c r="B279" s="1"/>
      <c r="C279" s="1" t="s">
        <v>283</v>
      </c>
    </row>
    <row r="280" spans="1:3" x14ac:dyDescent="0.25">
      <c r="A280" s="1" t="s">
        <v>2</v>
      </c>
      <c r="B280" s="1"/>
      <c r="C280" s="1" t="s">
        <v>284</v>
      </c>
    </row>
    <row r="281" spans="1:3" x14ac:dyDescent="0.25">
      <c r="A281" s="2" t="s">
        <v>285</v>
      </c>
      <c r="B281" s="2"/>
    </row>
    <row r="282" spans="1:3" x14ac:dyDescent="0.25">
      <c r="A282" s="1" t="s">
        <v>2</v>
      </c>
      <c r="B282" s="1"/>
      <c r="C282" s="1" t="s">
        <v>286</v>
      </c>
    </row>
    <row r="283" spans="1:3" x14ac:dyDescent="0.25">
      <c r="A283" s="1" t="s">
        <v>2</v>
      </c>
      <c r="B283" s="1"/>
      <c r="C283" s="1" t="s">
        <v>287</v>
      </c>
    </row>
    <row r="284" spans="1:3" x14ac:dyDescent="0.25">
      <c r="A284" s="1" t="s">
        <v>2</v>
      </c>
      <c r="B284" s="1"/>
      <c r="C284" s="1" t="s">
        <v>288</v>
      </c>
    </row>
    <row r="285" spans="1:3" x14ac:dyDescent="0.25">
      <c r="A285" s="1" t="s">
        <v>2</v>
      </c>
      <c r="B285" s="1"/>
      <c r="C285" s="1" t="s">
        <v>289</v>
      </c>
    </row>
    <row r="286" spans="1:3" x14ac:dyDescent="0.25">
      <c r="A286" s="1" t="s">
        <v>2</v>
      </c>
      <c r="B286" s="1"/>
      <c r="C286" s="1" t="s">
        <v>290</v>
      </c>
    </row>
    <row r="287" spans="1:3" x14ac:dyDescent="0.25">
      <c r="A287" s="1" t="s">
        <v>2</v>
      </c>
      <c r="B287" s="1"/>
      <c r="C287" s="1" t="s">
        <v>291</v>
      </c>
    </row>
    <row r="288" spans="1:3" x14ac:dyDescent="0.25">
      <c r="A288" s="1" t="s">
        <v>2</v>
      </c>
      <c r="B288" s="1"/>
      <c r="C288" s="1" t="s">
        <v>292</v>
      </c>
    </row>
    <row r="289" spans="1:3" x14ac:dyDescent="0.25">
      <c r="A289" s="1" t="s">
        <v>2</v>
      </c>
      <c r="B289" s="1"/>
      <c r="C289" s="1" t="s">
        <v>293</v>
      </c>
    </row>
    <row r="290" spans="1:3" x14ac:dyDescent="0.25">
      <c r="A290" s="1" t="s">
        <v>2</v>
      </c>
      <c r="B290" s="1"/>
      <c r="C290" s="1" t="s">
        <v>294</v>
      </c>
    </row>
    <row r="291" spans="1:3" x14ac:dyDescent="0.25">
      <c r="A291" s="1" t="s">
        <v>2</v>
      </c>
      <c r="B291" s="1"/>
      <c r="C291" s="1" t="s">
        <v>295</v>
      </c>
    </row>
    <row r="292" spans="1:3" x14ac:dyDescent="0.25">
      <c r="A292" s="1" t="s">
        <v>2</v>
      </c>
      <c r="B292" s="1"/>
      <c r="C292" s="1" t="s">
        <v>296</v>
      </c>
    </row>
    <row r="293" spans="1:3" x14ac:dyDescent="0.25">
      <c r="A293" s="1" t="s">
        <v>2</v>
      </c>
      <c r="B293" s="1"/>
      <c r="C293" s="1" t="s">
        <v>297</v>
      </c>
    </row>
    <row r="294" spans="1:3" x14ac:dyDescent="0.25">
      <c r="A294" s="1" t="s">
        <v>2</v>
      </c>
      <c r="B294" s="1"/>
      <c r="C294" s="1" t="s">
        <v>298</v>
      </c>
    </row>
    <row r="295" spans="1:3" x14ac:dyDescent="0.25">
      <c r="A295" s="1" t="s">
        <v>2</v>
      </c>
      <c r="B295" s="1"/>
      <c r="C295" s="1" t="s">
        <v>299</v>
      </c>
    </row>
    <row r="296" spans="1:3" x14ac:dyDescent="0.25">
      <c r="A296" s="1" t="s">
        <v>2</v>
      </c>
      <c r="B296" s="1"/>
      <c r="C296" s="1" t="s">
        <v>300</v>
      </c>
    </row>
    <row r="297" spans="1:3" x14ac:dyDescent="0.25">
      <c r="A297" s="1" t="s">
        <v>2</v>
      </c>
      <c r="B297" s="1"/>
      <c r="C297" s="1" t="s">
        <v>301</v>
      </c>
    </row>
    <row r="298" spans="1:3" x14ac:dyDescent="0.25">
      <c r="A298" s="1" t="s">
        <v>2</v>
      </c>
      <c r="B298" s="1"/>
      <c r="C298" s="1" t="s">
        <v>302</v>
      </c>
    </row>
    <row r="299" spans="1:3" x14ac:dyDescent="0.25">
      <c r="A299" s="1" t="s">
        <v>2</v>
      </c>
      <c r="B299" s="1"/>
      <c r="C299" s="1" t="s">
        <v>303</v>
      </c>
    </row>
    <row r="300" spans="1:3" x14ac:dyDescent="0.25">
      <c r="A300" s="1" t="s">
        <v>2</v>
      </c>
      <c r="B300" s="1"/>
      <c r="C300" s="1" t="s">
        <v>304</v>
      </c>
    </row>
    <row r="301" spans="1:3" x14ac:dyDescent="0.25">
      <c r="A301" s="1" t="s">
        <v>2</v>
      </c>
      <c r="B301" s="1"/>
      <c r="C301" s="1" t="s">
        <v>305</v>
      </c>
    </row>
    <row r="302" spans="1:3" x14ac:dyDescent="0.25">
      <c r="A302" s="1" t="s">
        <v>2</v>
      </c>
      <c r="B302" s="1"/>
      <c r="C302" s="1" t="s">
        <v>306</v>
      </c>
    </row>
    <row r="303" spans="1:3" x14ac:dyDescent="0.25">
      <c r="A303" s="1" t="s">
        <v>2</v>
      </c>
      <c r="B303" s="1"/>
      <c r="C303" s="1" t="s">
        <v>307</v>
      </c>
    </row>
    <row r="304" spans="1:3" x14ac:dyDescent="0.25">
      <c r="A304" s="1" t="s">
        <v>2</v>
      </c>
      <c r="B304" s="1"/>
      <c r="C304" s="1" t="s">
        <v>308</v>
      </c>
    </row>
    <row r="305" spans="1:3" x14ac:dyDescent="0.25">
      <c r="A305" s="2" t="s">
        <v>309</v>
      </c>
      <c r="B305" s="2"/>
    </row>
    <row r="306" spans="1:3" x14ac:dyDescent="0.25">
      <c r="A306" s="1" t="s">
        <v>2</v>
      </c>
      <c r="B306" s="1"/>
      <c r="C306" s="1" t="s">
        <v>310</v>
      </c>
    </row>
    <row r="307" spans="1:3" x14ac:dyDescent="0.25">
      <c r="A307" s="1" t="s">
        <v>2</v>
      </c>
      <c r="B307" s="1"/>
      <c r="C307" s="1" t="s">
        <v>311</v>
      </c>
    </row>
    <row r="308" spans="1:3" x14ac:dyDescent="0.25">
      <c r="A308" s="1" t="s">
        <v>2</v>
      </c>
      <c r="B308" s="1"/>
      <c r="C308" s="1" t="s">
        <v>312</v>
      </c>
    </row>
    <row r="309" spans="1:3" x14ac:dyDescent="0.25">
      <c r="A309" s="1" t="s">
        <v>2</v>
      </c>
      <c r="B309" s="1"/>
      <c r="C309" s="1" t="s">
        <v>313</v>
      </c>
    </row>
    <row r="310" spans="1:3" x14ac:dyDescent="0.25">
      <c r="A310" s="1" t="s">
        <v>2</v>
      </c>
      <c r="B310" s="1"/>
      <c r="C310" s="1" t="s">
        <v>314</v>
      </c>
    </row>
    <row r="311" spans="1:3" x14ac:dyDescent="0.25">
      <c r="A311" s="1" t="s">
        <v>2</v>
      </c>
      <c r="B311" s="1"/>
      <c r="C311" s="1" t="s">
        <v>315</v>
      </c>
    </row>
    <row r="312" spans="1:3" x14ac:dyDescent="0.25">
      <c r="A312" s="1" t="s">
        <v>2</v>
      </c>
      <c r="B312" s="1"/>
      <c r="C312" s="1" t="s">
        <v>316</v>
      </c>
    </row>
    <row r="313" spans="1:3" x14ac:dyDescent="0.25">
      <c r="A313" s="1" t="s">
        <v>2</v>
      </c>
      <c r="B313" s="1"/>
      <c r="C313" s="1" t="s">
        <v>317</v>
      </c>
    </row>
    <row r="314" spans="1:3" x14ac:dyDescent="0.25">
      <c r="A314" s="1" t="s">
        <v>2</v>
      </c>
      <c r="B314" s="1"/>
      <c r="C314" s="1" t="s">
        <v>318</v>
      </c>
    </row>
    <row r="315" spans="1:3" x14ac:dyDescent="0.25">
      <c r="A315" s="1" t="s">
        <v>2</v>
      </c>
      <c r="B315" s="1"/>
      <c r="C315" s="1" t="s">
        <v>319</v>
      </c>
    </row>
    <row r="316" spans="1:3" x14ac:dyDescent="0.25">
      <c r="A316" s="1" t="s">
        <v>2</v>
      </c>
      <c r="B316" s="1"/>
      <c r="C316" s="1" t="s">
        <v>320</v>
      </c>
    </row>
    <row r="317" spans="1:3" x14ac:dyDescent="0.25">
      <c r="A317" s="1" t="s">
        <v>2</v>
      </c>
      <c r="B317" s="1"/>
      <c r="C317" s="1" t="s">
        <v>321</v>
      </c>
    </row>
    <row r="318" spans="1:3" x14ac:dyDescent="0.25">
      <c r="A318" s="1" t="s">
        <v>2</v>
      </c>
      <c r="B318" s="1"/>
      <c r="C318" s="1" t="s">
        <v>315</v>
      </c>
    </row>
    <row r="319" spans="1:3" x14ac:dyDescent="0.25">
      <c r="A319" s="2" t="s">
        <v>322</v>
      </c>
      <c r="B319" s="2"/>
    </row>
    <row r="320" spans="1:3" x14ac:dyDescent="0.25">
      <c r="A320" s="1" t="s">
        <v>2</v>
      </c>
      <c r="B320" s="1"/>
      <c r="C320" s="1" t="s">
        <v>323</v>
      </c>
    </row>
    <row r="321" spans="1:3" x14ac:dyDescent="0.25">
      <c r="A321" s="1" t="s">
        <v>2</v>
      </c>
      <c r="B321" s="1"/>
      <c r="C321" s="1" t="s">
        <v>324</v>
      </c>
    </row>
    <row r="322" spans="1:3" x14ac:dyDescent="0.25">
      <c r="A322" s="1" t="s">
        <v>2</v>
      </c>
      <c r="B322" s="1"/>
      <c r="C322" s="1" t="s">
        <v>325</v>
      </c>
    </row>
    <row r="323" spans="1:3" x14ac:dyDescent="0.25">
      <c r="A323" s="1" t="s">
        <v>2</v>
      </c>
      <c r="B323" s="1"/>
      <c r="C323" s="1" t="s">
        <v>326</v>
      </c>
    </row>
    <row r="324" spans="1:3" x14ac:dyDescent="0.25">
      <c r="A324" s="1" t="s">
        <v>2</v>
      </c>
      <c r="B324" s="1"/>
      <c r="C324" s="1" t="s">
        <v>327</v>
      </c>
    </row>
    <row r="325" spans="1:3" x14ac:dyDescent="0.25">
      <c r="A325" s="1" t="s">
        <v>2</v>
      </c>
      <c r="B325" s="1"/>
      <c r="C325" s="1" t="s">
        <v>328</v>
      </c>
    </row>
    <row r="326" spans="1:3" x14ac:dyDescent="0.25">
      <c r="A326" s="1" t="s">
        <v>2</v>
      </c>
      <c r="B326" s="1"/>
      <c r="C326" s="1" t="s">
        <v>329</v>
      </c>
    </row>
    <row r="327" spans="1:3" x14ac:dyDescent="0.25">
      <c r="A327" s="1" t="s">
        <v>2</v>
      </c>
      <c r="B327" s="1"/>
      <c r="C327" s="1" t="s">
        <v>330</v>
      </c>
    </row>
    <row r="328" spans="1:3" x14ac:dyDescent="0.25">
      <c r="A328" s="2" t="s">
        <v>331</v>
      </c>
      <c r="B328" s="2"/>
    </row>
    <row r="329" spans="1:3" x14ac:dyDescent="0.25">
      <c r="A329" s="1" t="s">
        <v>2</v>
      </c>
      <c r="B329" s="1"/>
      <c r="C329" s="1" t="s">
        <v>332</v>
      </c>
    </row>
    <row r="330" spans="1:3" x14ac:dyDescent="0.25">
      <c r="A330" s="1" t="s">
        <v>2</v>
      </c>
      <c r="B330" s="1"/>
      <c r="C330" s="1" t="s">
        <v>333</v>
      </c>
    </row>
    <row r="331" spans="1:3" x14ac:dyDescent="0.25">
      <c r="A331" s="1" t="s">
        <v>2</v>
      </c>
      <c r="B331" s="1"/>
      <c r="C331" s="1" t="s">
        <v>334</v>
      </c>
    </row>
    <row r="332" spans="1:3" x14ac:dyDescent="0.25">
      <c r="A332" s="1" t="s">
        <v>2</v>
      </c>
      <c r="B332" s="1"/>
      <c r="C332" s="1" t="s">
        <v>335</v>
      </c>
    </row>
    <row r="333" spans="1:3" x14ac:dyDescent="0.25">
      <c r="A333" s="1" t="s">
        <v>2</v>
      </c>
      <c r="B333" s="1"/>
      <c r="C333" s="1" t="s">
        <v>336</v>
      </c>
    </row>
    <row r="334" spans="1:3" x14ac:dyDescent="0.25">
      <c r="A334" s="1" t="s">
        <v>2</v>
      </c>
      <c r="B334" s="1"/>
      <c r="C334" s="1" t="s">
        <v>337</v>
      </c>
    </row>
    <row r="335" spans="1:3" x14ac:dyDescent="0.25">
      <c r="A335" s="1" t="s">
        <v>2</v>
      </c>
      <c r="B335" s="1"/>
      <c r="C335" s="1" t="s">
        <v>338</v>
      </c>
    </row>
    <row r="336" spans="1:3" x14ac:dyDescent="0.25">
      <c r="A336" s="1" t="s">
        <v>2</v>
      </c>
      <c r="B336" s="1"/>
      <c r="C336" s="1" t="s">
        <v>339</v>
      </c>
    </row>
    <row r="337" spans="1:3" x14ac:dyDescent="0.25">
      <c r="A337" s="2" t="s">
        <v>340</v>
      </c>
      <c r="B337" s="2"/>
    </row>
    <row r="338" spans="1:3" x14ac:dyDescent="0.25">
      <c r="A338" s="1" t="s">
        <v>2</v>
      </c>
      <c r="B338" s="1"/>
      <c r="C338" s="1" t="s">
        <v>341</v>
      </c>
    </row>
    <row r="339" spans="1:3" x14ac:dyDescent="0.25">
      <c r="A339" s="1" t="s">
        <v>2</v>
      </c>
      <c r="B339" s="1"/>
      <c r="C339" s="1" t="s">
        <v>342</v>
      </c>
    </row>
    <row r="340" spans="1:3" x14ac:dyDescent="0.25">
      <c r="A340" s="1" t="s">
        <v>2</v>
      </c>
      <c r="B340" s="1"/>
      <c r="C340" s="1" t="s">
        <v>343</v>
      </c>
    </row>
    <row r="341" spans="1:3" x14ac:dyDescent="0.25">
      <c r="A341" s="1" t="s">
        <v>2</v>
      </c>
      <c r="B341" s="1"/>
      <c r="C341" s="1" t="s">
        <v>344</v>
      </c>
    </row>
    <row r="342" spans="1:3" x14ac:dyDescent="0.25">
      <c r="A342" s="1" t="s">
        <v>2</v>
      </c>
      <c r="B342" s="1"/>
      <c r="C342" s="1" t="s">
        <v>345</v>
      </c>
    </row>
    <row r="343" spans="1:3" x14ac:dyDescent="0.25">
      <c r="A343" s="1" t="s">
        <v>2</v>
      </c>
      <c r="B343" s="1"/>
      <c r="C343" s="1" t="s">
        <v>346</v>
      </c>
    </row>
    <row r="344" spans="1:3" x14ac:dyDescent="0.25">
      <c r="A344" s="1" t="s">
        <v>2</v>
      </c>
      <c r="B344" s="1"/>
      <c r="C344" s="1" t="s">
        <v>347</v>
      </c>
    </row>
    <row r="345" spans="1:3" x14ac:dyDescent="0.25">
      <c r="A345" s="1" t="s">
        <v>2</v>
      </c>
      <c r="B345" s="1"/>
      <c r="C345" s="1" t="s">
        <v>348</v>
      </c>
    </row>
    <row r="346" spans="1:3" x14ac:dyDescent="0.25">
      <c r="A346" s="1" t="s">
        <v>2</v>
      </c>
      <c r="B346" s="1"/>
      <c r="C346" s="1" t="s">
        <v>349</v>
      </c>
    </row>
    <row r="347" spans="1:3" x14ac:dyDescent="0.25">
      <c r="A347" s="1" t="s">
        <v>2</v>
      </c>
      <c r="B347" s="1"/>
      <c r="C347" s="1" t="s">
        <v>350</v>
      </c>
    </row>
    <row r="348" spans="1:3" x14ac:dyDescent="0.25">
      <c r="A348" s="1" t="s">
        <v>2</v>
      </c>
      <c r="B348" s="1"/>
      <c r="C348" s="1" t="s">
        <v>351</v>
      </c>
    </row>
    <row r="349" spans="1:3" x14ac:dyDescent="0.25">
      <c r="A349" s="1" t="s">
        <v>2</v>
      </c>
      <c r="B349" s="1"/>
      <c r="C349" s="1" t="s">
        <v>352</v>
      </c>
    </row>
    <row r="350" spans="1:3" x14ac:dyDescent="0.25">
      <c r="A350" s="1" t="s">
        <v>2</v>
      </c>
      <c r="B350" s="1"/>
      <c r="C350" s="1" t="s">
        <v>353</v>
      </c>
    </row>
    <row r="351" spans="1:3" x14ac:dyDescent="0.25">
      <c r="A351" s="1" t="s">
        <v>2</v>
      </c>
      <c r="B351" s="1"/>
      <c r="C351" s="1" t="s">
        <v>354</v>
      </c>
    </row>
    <row r="352" spans="1:3" x14ac:dyDescent="0.25">
      <c r="A352" s="1" t="s">
        <v>2</v>
      </c>
      <c r="B352" s="1"/>
      <c r="C352" s="1" t="s">
        <v>355</v>
      </c>
    </row>
    <row r="353" spans="1:3" x14ac:dyDescent="0.25">
      <c r="A353" s="1" t="s">
        <v>2</v>
      </c>
      <c r="B353" s="1"/>
      <c r="C353" s="1" t="s">
        <v>356</v>
      </c>
    </row>
    <row r="354" spans="1:3" x14ac:dyDescent="0.25">
      <c r="A354" s="1" t="s">
        <v>2</v>
      </c>
      <c r="B354" s="1"/>
      <c r="C354" s="1" t="s">
        <v>357</v>
      </c>
    </row>
    <row r="355" spans="1:3" x14ac:dyDescent="0.25">
      <c r="A355" s="1" t="s">
        <v>2</v>
      </c>
      <c r="B355" s="1"/>
      <c r="C355" s="1" t="s">
        <v>358</v>
      </c>
    </row>
    <row r="356" spans="1:3" x14ac:dyDescent="0.25">
      <c r="A356" s="1" t="s">
        <v>2</v>
      </c>
      <c r="B356" s="1"/>
      <c r="C356" s="1" t="s">
        <v>359</v>
      </c>
    </row>
    <row r="357" spans="1:3" x14ac:dyDescent="0.25">
      <c r="A357" s="1" t="s">
        <v>2</v>
      </c>
      <c r="B357" s="1"/>
      <c r="C357" s="1" t="s">
        <v>360</v>
      </c>
    </row>
    <row r="358" spans="1:3" x14ac:dyDescent="0.25">
      <c r="A358" s="1" t="s">
        <v>2</v>
      </c>
      <c r="B358" s="1"/>
      <c r="C358" s="1" t="s">
        <v>361</v>
      </c>
    </row>
    <row r="359" spans="1:3" x14ac:dyDescent="0.25">
      <c r="A359" s="1" t="s">
        <v>2</v>
      </c>
      <c r="B359" s="1"/>
      <c r="C359" s="1" t="s">
        <v>362</v>
      </c>
    </row>
    <row r="360" spans="1:3" x14ac:dyDescent="0.25">
      <c r="A360" s="1" t="s">
        <v>2</v>
      </c>
      <c r="B360" s="1"/>
      <c r="C360" s="1" t="s">
        <v>363</v>
      </c>
    </row>
    <row r="361" spans="1:3" x14ac:dyDescent="0.25">
      <c r="A361" s="1" t="s">
        <v>2</v>
      </c>
      <c r="B361" s="1"/>
      <c r="C361" s="1" t="s">
        <v>364</v>
      </c>
    </row>
    <row r="362" spans="1:3" x14ac:dyDescent="0.25">
      <c r="A362" s="1" t="s">
        <v>2</v>
      </c>
      <c r="B362" s="1"/>
      <c r="C362" s="1" t="s">
        <v>365</v>
      </c>
    </row>
    <row r="363" spans="1:3" x14ac:dyDescent="0.25">
      <c r="A363" s="1" t="s">
        <v>2</v>
      </c>
      <c r="B363" s="1"/>
      <c r="C363" s="1" t="s">
        <v>366</v>
      </c>
    </row>
    <row r="364" spans="1:3" x14ac:dyDescent="0.25">
      <c r="A364" s="1" t="s">
        <v>2</v>
      </c>
      <c r="B364" s="1"/>
      <c r="C364" s="1" t="s">
        <v>367</v>
      </c>
    </row>
    <row r="365" spans="1:3" x14ac:dyDescent="0.25">
      <c r="A365" s="1" t="s">
        <v>2</v>
      </c>
      <c r="B365" s="1"/>
      <c r="C365" s="1" t="s">
        <v>368</v>
      </c>
    </row>
    <row r="366" spans="1:3" x14ac:dyDescent="0.25">
      <c r="A366" s="2" t="s">
        <v>369</v>
      </c>
      <c r="B366" s="2"/>
    </row>
    <row r="367" spans="1:3" x14ac:dyDescent="0.25">
      <c r="A367" s="1" t="s">
        <v>2</v>
      </c>
      <c r="B367" s="1"/>
      <c r="C367" s="1" t="s">
        <v>370</v>
      </c>
    </row>
    <row r="368" spans="1:3" x14ac:dyDescent="0.25">
      <c r="A368" s="1" t="s">
        <v>2</v>
      </c>
      <c r="B368" s="1"/>
      <c r="C368" s="1" t="s">
        <v>371</v>
      </c>
    </row>
    <row r="369" spans="1:3" x14ac:dyDescent="0.25">
      <c r="A369" s="1" t="s">
        <v>2</v>
      </c>
      <c r="B369" s="1"/>
      <c r="C369" s="1" t="s">
        <v>372</v>
      </c>
    </row>
    <row r="370" spans="1:3" x14ac:dyDescent="0.25">
      <c r="A370" s="1" t="s">
        <v>2</v>
      </c>
      <c r="B370" s="1"/>
      <c r="C370" s="1" t="s">
        <v>373</v>
      </c>
    </row>
    <row r="371" spans="1:3" x14ac:dyDescent="0.25">
      <c r="A371" s="1" t="s">
        <v>2</v>
      </c>
      <c r="B371" s="1"/>
      <c r="C371" s="1" t="s">
        <v>374</v>
      </c>
    </row>
    <row r="372" spans="1:3" x14ac:dyDescent="0.25">
      <c r="A372" s="1" t="s">
        <v>2</v>
      </c>
      <c r="B372" s="1"/>
      <c r="C372" s="1" t="s">
        <v>375</v>
      </c>
    </row>
    <row r="373" spans="1:3" x14ac:dyDescent="0.25">
      <c r="A373" s="1" t="s">
        <v>2</v>
      </c>
      <c r="B373" s="1"/>
      <c r="C373" s="1" t="s">
        <v>376</v>
      </c>
    </row>
    <row r="374" spans="1:3" x14ac:dyDescent="0.25">
      <c r="A374" s="1" t="s">
        <v>2</v>
      </c>
      <c r="B374" s="1"/>
      <c r="C374" s="1" t="s">
        <v>377</v>
      </c>
    </row>
    <row r="375" spans="1:3" x14ac:dyDescent="0.25">
      <c r="A375" s="1" t="s">
        <v>2</v>
      </c>
      <c r="B375" s="1"/>
      <c r="C375" s="1" t="s">
        <v>378</v>
      </c>
    </row>
    <row r="376" spans="1:3" x14ac:dyDescent="0.25">
      <c r="A376" s="1" t="s">
        <v>2</v>
      </c>
      <c r="B376" s="1"/>
      <c r="C376" s="1" t="s">
        <v>379</v>
      </c>
    </row>
    <row r="377" spans="1:3" x14ac:dyDescent="0.25">
      <c r="A377" s="1" t="s">
        <v>2</v>
      </c>
      <c r="B377" s="1"/>
      <c r="C377" s="1" t="s">
        <v>380</v>
      </c>
    </row>
    <row r="378" spans="1:3" x14ac:dyDescent="0.25">
      <c r="A378" s="1" t="s">
        <v>2</v>
      </c>
      <c r="B378" s="1"/>
      <c r="C378" s="1" t="s">
        <v>381</v>
      </c>
    </row>
    <row r="379" spans="1:3" x14ac:dyDescent="0.25">
      <c r="A379" s="2" t="s">
        <v>382</v>
      </c>
      <c r="B379" s="2"/>
    </row>
    <row r="380" spans="1:3" x14ac:dyDescent="0.25">
      <c r="A380" s="1" t="s">
        <v>2</v>
      </c>
      <c r="B380" s="1"/>
      <c r="C380" s="1" t="s">
        <v>383</v>
      </c>
    </row>
    <row r="381" spans="1:3" x14ac:dyDescent="0.25">
      <c r="A381" s="1" t="s">
        <v>2</v>
      </c>
      <c r="B381" s="1"/>
      <c r="C381" s="1" t="s">
        <v>384</v>
      </c>
    </row>
    <row r="382" spans="1:3" x14ac:dyDescent="0.25">
      <c r="A382" s="1" t="s">
        <v>2</v>
      </c>
      <c r="B382" s="1"/>
      <c r="C382" s="1" t="s">
        <v>385</v>
      </c>
    </row>
    <row r="383" spans="1:3" x14ac:dyDescent="0.25">
      <c r="A383" s="1" t="s">
        <v>2</v>
      </c>
      <c r="B383" s="1"/>
      <c r="C383" s="1" t="s">
        <v>386</v>
      </c>
    </row>
    <row r="384" spans="1:3" x14ac:dyDescent="0.25">
      <c r="A384" s="1" t="s">
        <v>2</v>
      </c>
      <c r="B384" s="1"/>
      <c r="C384" s="1" t="s">
        <v>387</v>
      </c>
    </row>
    <row r="385" spans="1:3" x14ac:dyDescent="0.25">
      <c r="A385" s="1" t="s">
        <v>2</v>
      </c>
      <c r="B385" s="1"/>
      <c r="C385" s="1" t="s">
        <v>388</v>
      </c>
    </row>
    <row r="386" spans="1:3" x14ac:dyDescent="0.25">
      <c r="A386" s="1" t="s">
        <v>2</v>
      </c>
      <c r="B386" s="1"/>
      <c r="C386" s="1" t="s">
        <v>389</v>
      </c>
    </row>
    <row r="387" spans="1:3" x14ac:dyDescent="0.25">
      <c r="A387" s="1" t="s">
        <v>2</v>
      </c>
      <c r="B387" s="1"/>
      <c r="C387" s="1" t="s">
        <v>390</v>
      </c>
    </row>
    <row r="388" spans="1:3" x14ac:dyDescent="0.25">
      <c r="A388" s="1" t="s">
        <v>2</v>
      </c>
      <c r="B388" s="1"/>
      <c r="C388" s="1" t="s">
        <v>391</v>
      </c>
    </row>
    <row r="389" spans="1:3" x14ac:dyDescent="0.25">
      <c r="A389" s="1" t="s">
        <v>2</v>
      </c>
      <c r="B389" s="1"/>
      <c r="C389" s="1" t="s">
        <v>392</v>
      </c>
    </row>
    <row r="390" spans="1:3" x14ac:dyDescent="0.25">
      <c r="A390" s="1" t="s">
        <v>2</v>
      </c>
      <c r="B390" s="1"/>
      <c r="C390" s="1" t="s">
        <v>393</v>
      </c>
    </row>
    <row r="391" spans="1:3" x14ac:dyDescent="0.25">
      <c r="A391" s="1" t="s">
        <v>2</v>
      </c>
      <c r="B391" s="1"/>
      <c r="C391" s="1" t="s">
        <v>394</v>
      </c>
    </row>
    <row r="392" spans="1:3" x14ac:dyDescent="0.25">
      <c r="A392" s="1" t="s">
        <v>2</v>
      </c>
      <c r="B392" s="1"/>
      <c r="C392" s="1" t="s">
        <v>395</v>
      </c>
    </row>
    <row r="393" spans="1:3" x14ac:dyDescent="0.25">
      <c r="A393" s="1" t="s">
        <v>2</v>
      </c>
      <c r="B393" s="1"/>
      <c r="C393" s="1" t="s">
        <v>396</v>
      </c>
    </row>
    <row r="394" spans="1:3" x14ac:dyDescent="0.25">
      <c r="A394" s="1" t="s">
        <v>2</v>
      </c>
      <c r="B394" s="1"/>
      <c r="C394" s="1" t="s">
        <v>397</v>
      </c>
    </row>
    <row r="395" spans="1:3" x14ac:dyDescent="0.25">
      <c r="A395" s="1" t="s">
        <v>398</v>
      </c>
      <c r="B395" s="1"/>
    </row>
    <row r="396" spans="1:3" x14ac:dyDescent="0.25">
      <c r="A396" s="1" t="s">
        <v>2</v>
      </c>
      <c r="B396" s="1"/>
      <c r="C396" s="1" t="s">
        <v>399</v>
      </c>
    </row>
    <row r="397" spans="1:3" x14ac:dyDescent="0.25">
      <c r="A397" s="1" t="s">
        <v>2</v>
      </c>
      <c r="B397" s="1"/>
      <c r="C397" s="1" t="s">
        <v>400</v>
      </c>
    </row>
    <row r="398" spans="1:3" x14ac:dyDescent="0.25">
      <c r="A398" s="1" t="s">
        <v>2</v>
      </c>
      <c r="B398" s="1"/>
      <c r="C398" s="1" t="s">
        <v>401</v>
      </c>
    </row>
    <row r="399" spans="1:3" x14ac:dyDescent="0.25">
      <c r="A399" s="1" t="s">
        <v>2</v>
      </c>
      <c r="B399" s="1"/>
      <c r="C399" s="1" t="s">
        <v>402</v>
      </c>
    </row>
    <row r="400" spans="1:3" x14ac:dyDescent="0.25">
      <c r="A400" s="1" t="s">
        <v>2</v>
      </c>
      <c r="B400" s="1"/>
      <c r="C400" s="1" t="s">
        <v>403</v>
      </c>
    </row>
    <row r="401" spans="1:3" x14ac:dyDescent="0.25">
      <c r="A401" s="1" t="s">
        <v>2</v>
      </c>
      <c r="B401" s="1"/>
      <c r="C401" s="1" t="s">
        <v>404</v>
      </c>
    </row>
    <row r="402" spans="1:3" x14ac:dyDescent="0.25">
      <c r="A402" s="1" t="s">
        <v>2</v>
      </c>
      <c r="B402" s="1"/>
      <c r="C402" s="1" t="s">
        <v>405</v>
      </c>
    </row>
    <row r="403" spans="1:3" x14ac:dyDescent="0.25">
      <c r="A403" s="1" t="s">
        <v>2</v>
      </c>
      <c r="B403" s="1"/>
      <c r="C403" s="1" t="s">
        <v>406</v>
      </c>
    </row>
    <row r="404" spans="1:3" x14ac:dyDescent="0.25">
      <c r="A404" s="1" t="s">
        <v>2</v>
      </c>
      <c r="B404" s="1"/>
      <c r="C404" s="1" t="s">
        <v>407</v>
      </c>
    </row>
    <row r="405" spans="1:3" x14ac:dyDescent="0.25">
      <c r="A405" s="1" t="s">
        <v>2</v>
      </c>
      <c r="B405" s="1"/>
      <c r="C405" s="1" t="s">
        <v>408</v>
      </c>
    </row>
    <row r="406" spans="1:3" x14ac:dyDescent="0.25">
      <c r="A406" s="1" t="s">
        <v>2</v>
      </c>
      <c r="B406" s="1"/>
      <c r="C406" s="1" t="s">
        <v>409</v>
      </c>
    </row>
    <row r="407" spans="1:3" x14ac:dyDescent="0.25">
      <c r="A407" s="1" t="s">
        <v>2</v>
      </c>
      <c r="B407" s="1"/>
      <c r="C407" s="1" t="s">
        <v>410</v>
      </c>
    </row>
    <row r="408" spans="1:3" x14ac:dyDescent="0.25">
      <c r="A408" s="1" t="s">
        <v>2</v>
      </c>
      <c r="B408" s="1"/>
      <c r="C408" s="1" t="s">
        <v>411</v>
      </c>
    </row>
    <row r="409" spans="1:3" x14ac:dyDescent="0.25">
      <c r="A409" s="1" t="s">
        <v>2</v>
      </c>
      <c r="B409" s="1"/>
      <c r="C409" s="1" t="s">
        <v>412</v>
      </c>
    </row>
    <row r="410" spans="1:3" x14ac:dyDescent="0.25">
      <c r="A410" s="1" t="s">
        <v>2</v>
      </c>
      <c r="B410" s="1"/>
      <c r="C410" s="1" t="s">
        <v>413</v>
      </c>
    </row>
    <row r="411" spans="1:3" x14ac:dyDescent="0.25">
      <c r="A411" s="1" t="s">
        <v>2</v>
      </c>
      <c r="B411" s="1"/>
      <c r="C411" s="1" t="s">
        <v>414</v>
      </c>
    </row>
    <row r="412" spans="1:3" x14ac:dyDescent="0.25">
      <c r="A412" s="1" t="s">
        <v>2</v>
      </c>
      <c r="B412" s="1"/>
      <c r="C412" s="1" t="s">
        <v>415</v>
      </c>
    </row>
    <row r="413" spans="1:3" x14ac:dyDescent="0.25">
      <c r="A413" s="1" t="s">
        <v>2</v>
      </c>
      <c r="B413" s="1"/>
      <c r="C413" s="1" t="s">
        <v>416</v>
      </c>
    </row>
    <row r="414" spans="1:3" x14ac:dyDescent="0.25">
      <c r="A414" s="1" t="s">
        <v>2</v>
      </c>
      <c r="B414" s="1"/>
      <c r="C414" s="1" t="s">
        <v>417</v>
      </c>
    </row>
    <row r="415" spans="1:3" x14ac:dyDescent="0.25">
      <c r="A415" s="1" t="s">
        <v>2</v>
      </c>
      <c r="B415" s="1"/>
      <c r="C415" s="1" t="s">
        <v>418</v>
      </c>
    </row>
    <row r="416" spans="1:3" x14ac:dyDescent="0.25">
      <c r="A416" s="1" t="s">
        <v>2</v>
      </c>
      <c r="B416" s="1"/>
      <c r="C416" s="1" t="s">
        <v>419</v>
      </c>
    </row>
    <row r="417" spans="1:3" x14ac:dyDescent="0.25">
      <c r="A417" s="1" t="s">
        <v>2</v>
      </c>
      <c r="B417" s="1"/>
      <c r="C417" s="1" t="s">
        <v>420</v>
      </c>
    </row>
    <row r="418" spans="1:3" x14ac:dyDescent="0.25">
      <c r="A418" s="2" t="s">
        <v>421</v>
      </c>
      <c r="B418" s="2"/>
    </row>
    <row r="419" spans="1:3" x14ac:dyDescent="0.25">
      <c r="A419" s="1" t="s">
        <v>2</v>
      </c>
      <c r="B419" s="1"/>
      <c r="C419" s="1" t="s">
        <v>422</v>
      </c>
    </row>
    <row r="420" spans="1:3" x14ac:dyDescent="0.25">
      <c r="A420" s="1" t="s">
        <v>2</v>
      </c>
      <c r="B420" s="1"/>
      <c r="C420" s="1" t="s">
        <v>423</v>
      </c>
    </row>
    <row r="421" spans="1:3" x14ac:dyDescent="0.25">
      <c r="A421" s="1" t="s">
        <v>2</v>
      </c>
      <c r="B421" s="1"/>
      <c r="C421" s="1" t="s">
        <v>424</v>
      </c>
    </row>
    <row r="422" spans="1:3" x14ac:dyDescent="0.25">
      <c r="A422" s="1" t="s">
        <v>2</v>
      </c>
      <c r="B422" s="1"/>
      <c r="C422" s="1" t="s">
        <v>425</v>
      </c>
    </row>
    <row r="423" spans="1:3" x14ac:dyDescent="0.25">
      <c r="A423" s="1" t="s">
        <v>2</v>
      </c>
      <c r="B423" s="1"/>
      <c r="C423" s="1" t="s">
        <v>426</v>
      </c>
    </row>
    <row r="424" spans="1:3" x14ac:dyDescent="0.25">
      <c r="A424" s="1" t="s">
        <v>2</v>
      </c>
      <c r="B424" s="1"/>
      <c r="C424" s="1" t="s">
        <v>427</v>
      </c>
    </row>
    <row r="425" spans="1:3" x14ac:dyDescent="0.25">
      <c r="A425" s="1" t="s">
        <v>2</v>
      </c>
      <c r="B425" s="1"/>
      <c r="C425" s="1" t="s">
        <v>428</v>
      </c>
    </row>
    <row r="426" spans="1:3" x14ac:dyDescent="0.25">
      <c r="A426" s="1" t="s">
        <v>2</v>
      </c>
      <c r="B426" s="1"/>
      <c r="C426" s="1" t="s">
        <v>429</v>
      </c>
    </row>
    <row r="427" spans="1:3" x14ac:dyDescent="0.25">
      <c r="A427" s="1" t="s">
        <v>2</v>
      </c>
      <c r="B427" s="1"/>
      <c r="C427" s="1" t="s">
        <v>430</v>
      </c>
    </row>
    <row r="428" spans="1:3" x14ac:dyDescent="0.25">
      <c r="A428" s="1" t="s">
        <v>2</v>
      </c>
      <c r="B428" s="1"/>
      <c r="C428" s="1" t="s">
        <v>431</v>
      </c>
    </row>
    <row r="429" spans="1:3" x14ac:dyDescent="0.25">
      <c r="A429" s="1" t="s">
        <v>2</v>
      </c>
      <c r="B429" s="1"/>
      <c r="C429" s="1" t="s">
        <v>432</v>
      </c>
    </row>
    <row r="430" spans="1:3" x14ac:dyDescent="0.25">
      <c r="A430" s="1" t="s">
        <v>2</v>
      </c>
      <c r="B430" s="1"/>
      <c r="C430" s="1" t="s">
        <v>433</v>
      </c>
    </row>
    <row r="431" spans="1:3" x14ac:dyDescent="0.25">
      <c r="A431" s="1" t="s">
        <v>2</v>
      </c>
      <c r="B431" s="1"/>
      <c r="C431" s="1" t="s">
        <v>434</v>
      </c>
    </row>
    <row r="432" spans="1:3" x14ac:dyDescent="0.25">
      <c r="A432" s="1" t="s">
        <v>2</v>
      </c>
      <c r="B432" s="1"/>
      <c r="C432" s="1" t="s">
        <v>435</v>
      </c>
    </row>
    <row r="433" spans="1:3" x14ac:dyDescent="0.25">
      <c r="A433" s="1" t="s">
        <v>2</v>
      </c>
      <c r="B433" s="1"/>
      <c r="C433" s="1" t="s">
        <v>436</v>
      </c>
    </row>
    <row r="434" spans="1:3" x14ac:dyDescent="0.25">
      <c r="A434" s="1" t="s">
        <v>2</v>
      </c>
      <c r="B434" s="1"/>
      <c r="C434" s="1" t="s">
        <v>437</v>
      </c>
    </row>
    <row r="435" spans="1:3" x14ac:dyDescent="0.25">
      <c r="A435" s="1" t="s">
        <v>2</v>
      </c>
      <c r="B435" s="1"/>
      <c r="C435" s="1" t="s">
        <v>438</v>
      </c>
    </row>
    <row r="436" spans="1:3" x14ac:dyDescent="0.25">
      <c r="A436" s="1" t="s">
        <v>2</v>
      </c>
      <c r="B436" s="1"/>
      <c r="C436" s="1" t="s">
        <v>439</v>
      </c>
    </row>
    <row r="437" spans="1:3" x14ac:dyDescent="0.25">
      <c r="A437" s="2" t="s">
        <v>440</v>
      </c>
      <c r="B437" s="2"/>
    </row>
    <row r="438" spans="1:3" x14ac:dyDescent="0.25">
      <c r="A438" s="1" t="s">
        <v>2</v>
      </c>
      <c r="B438" s="1"/>
      <c r="C438" s="1" t="s">
        <v>441</v>
      </c>
    </row>
    <row r="439" spans="1:3" x14ac:dyDescent="0.25">
      <c r="A439" s="1" t="s">
        <v>2</v>
      </c>
      <c r="B439" s="1"/>
      <c r="C439" s="1" t="s">
        <v>442</v>
      </c>
    </row>
    <row r="440" spans="1:3" x14ac:dyDescent="0.25">
      <c r="A440" s="1" t="s">
        <v>2</v>
      </c>
      <c r="B440" s="1"/>
      <c r="C440" s="1" t="s">
        <v>443</v>
      </c>
    </row>
    <row r="441" spans="1:3" x14ac:dyDescent="0.25">
      <c r="A441" s="1" t="s">
        <v>2</v>
      </c>
      <c r="B441" s="1"/>
      <c r="C441" s="1" t="s">
        <v>444</v>
      </c>
    </row>
    <row r="442" spans="1:3" x14ac:dyDescent="0.25">
      <c r="A442" s="1" t="s">
        <v>2</v>
      </c>
      <c r="B442" s="1"/>
      <c r="C442" s="1" t="s">
        <v>445</v>
      </c>
    </row>
    <row r="443" spans="1:3" x14ac:dyDescent="0.25">
      <c r="A443" s="1" t="s">
        <v>2</v>
      </c>
      <c r="B443" s="1"/>
      <c r="C443" s="1" t="s">
        <v>446</v>
      </c>
    </row>
    <row r="444" spans="1:3" x14ac:dyDescent="0.25">
      <c r="A444" s="1" t="s">
        <v>2</v>
      </c>
      <c r="B444" s="1"/>
      <c r="C444" s="1" t="s">
        <v>447</v>
      </c>
    </row>
    <row r="445" spans="1:3" x14ac:dyDescent="0.25">
      <c r="A445" s="1" t="s">
        <v>2</v>
      </c>
      <c r="B445" s="1"/>
      <c r="C445" s="1" t="s">
        <v>448</v>
      </c>
    </row>
    <row r="446" spans="1:3" x14ac:dyDescent="0.25">
      <c r="A446" s="1" t="s">
        <v>2</v>
      </c>
      <c r="B446" s="1"/>
      <c r="C446" s="1" t="s">
        <v>449</v>
      </c>
    </row>
    <row r="447" spans="1:3" x14ac:dyDescent="0.25">
      <c r="A447" s="1" t="s">
        <v>2</v>
      </c>
      <c r="B447" s="1"/>
      <c r="C447" s="1" t="s">
        <v>450</v>
      </c>
    </row>
    <row r="448" spans="1:3" x14ac:dyDescent="0.25">
      <c r="A448" s="1" t="s">
        <v>2</v>
      </c>
      <c r="B448" s="1"/>
      <c r="C448" s="1" t="s">
        <v>451</v>
      </c>
    </row>
    <row r="449" spans="1:3" x14ac:dyDescent="0.25">
      <c r="A449" s="1" t="s">
        <v>2</v>
      </c>
      <c r="B449" s="1"/>
      <c r="C449" s="1" t="s">
        <v>452</v>
      </c>
    </row>
    <row r="450" spans="1:3" x14ac:dyDescent="0.25">
      <c r="A450" s="1" t="s">
        <v>2</v>
      </c>
      <c r="B450" s="1"/>
      <c r="C450" s="1" t="s">
        <v>453</v>
      </c>
    </row>
    <row r="451" spans="1:3" x14ac:dyDescent="0.25">
      <c r="A451" s="1" t="s">
        <v>2</v>
      </c>
      <c r="B451" s="1"/>
      <c r="C451" s="1" t="s">
        <v>454</v>
      </c>
    </row>
    <row r="452" spans="1:3" x14ac:dyDescent="0.25">
      <c r="A452" s="1" t="s">
        <v>2</v>
      </c>
      <c r="B452" s="1"/>
      <c r="C452" s="1" t="s">
        <v>455</v>
      </c>
    </row>
    <row r="453" spans="1:3" x14ac:dyDescent="0.25">
      <c r="A453" s="1" t="s">
        <v>2</v>
      </c>
      <c r="B453" s="1"/>
      <c r="C453" s="1" t="s">
        <v>456</v>
      </c>
    </row>
    <row r="454" spans="1:3" x14ac:dyDescent="0.25">
      <c r="A454" s="1" t="s">
        <v>2</v>
      </c>
      <c r="B454" s="1"/>
      <c r="C454" s="1" t="s">
        <v>457</v>
      </c>
    </row>
    <row r="455" spans="1:3" x14ac:dyDescent="0.25">
      <c r="A455" s="1" t="s">
        <v>2</v>
      </c>
      <c r="B455" s="1"/>
      <c r="C455" s="1" t="s">
        <v>458</v>
      </c>
    </row>
    <row r="456" spans="1:3" x14ac:dyDescent="0.25">
      <c r="A456" s="2" t="s">
        <v>459</v>
      </c>
      <c r="B456" s="2"/>
    </row>
    <row r="457" spans="1:3" x14ac:dyDescent="0.25">
      <c r="A457" s="1" t="s">
        <v>2</v>
      </c>
      <c r="B457" s="1"/>
      <c r="C457" s="1" t="s">
        <v>460</v>
      </c>
    </row>
    <row r="458" spans="1:3" x14ac:dyDescent="0.25">
      <c r="A458" s="1" t="s">
        <v>2</v>
      </c>
      <c r="B458" s="1"/>
      <c r="C458" s="1" t="s">
        <v>461</v>
      </c>
    </row>
    <row r="459" spans="1:3" x14ac:dyDescent="0.25">
      <c r="A459" s="1" t="s">
        <v>2</v>
      </c>
      <c r="B459" s="1"/>
      <c r="C459" s="1" t="s">
        <v>462</v>
      </c>
    </row>
    <row r="460" spans="1:3" x14ac:dyDescent="0.25">
      <c r="A460" s="1" t="s">
        <v>2</v>
      </c>
      <c r="B460" s="1"/>
      <c r="C460" s="1" t="s">
        <v>463</v>
      </c>
    </row>
    <row r="461" spans="1:3" x14ac:dyDescent="0.25">
      <c r="A461" s="1" t="s">
        <v>2</v>
      </c>
      <c r="B461" s="1"/>
      <c r="C461" s="1" t="s">
        <v>464</v>
      </c>
    </row>
    <row r="462" spans="1:3" x14ac:dyDescent="0.25">
      <c r="A462" s="1" t="s">
        <v>2</v>
      </c>
      <c r="B462" s="1"/>
      <c r="C462" s="1" t="s">
        <v>465</v>
      </c>
    </row>
    <row r="463" spans="1:3" x14ac:dyDescent="0.25">
      <c r="A463" s="1" t="s">
        <v>2</v>
      </c>
      <c r="B463" s="1"/>
      <c r="C463" s="1" t="s">
        <v>466</v>
      </c>
    </row>
    <row r="464" spans="1:3" x14ac:dyDescent="0.25">
      <c r="A464" s="1" t="s">
        <v>2</v>
      </c>
      <c r="B464" s="1"/>
      <c r="C464" s="1" t="s">
        <v>467</v>
      </c>
    </row>
    <row r="465" spans="1:3" x14ac:dyDescent="0.25">
      <c r="A465" s="1" t="s">
        <v>2</v>
      </c>
      <c r="B465" s="1"/>
      <c r="C465" s="1" t="s">
        <v>468</v>
      </c>
    </row>
    <row r="466" spans="1:3" x14ac:dyDescent="0.25">
      <c r="A466" s="1" t="s">
        <v>2</v>
      </c>
      <c r="B466" s="1"/>
      <c r="C466" s="1" t="s">
        <v>469</v>
      </c>
    </row>
    <row r="467" spans="1:3" x14ac:dyDescent="0.25">
      <c r="A467" s="1" t="s">
        <v>2</v>
      </c>
      <c r="B467" s="1"/>
      <c r="C467" s="1" t="s">
        <v>470</v>
      </c>
    </row>
    <row r="468" spans="1:3" x14ac:dyDescent="0.25">
      <c r="A468" s="1" t="s">
        <v>2</v>
      </c>
      <c r="B468" s="1"/>
      <c r="C468" s="1" t="s">
        <v>471</v>
      </c>
    </row>
    <row r="469" spans="1:3" x14ac:dyDescent="0.25">
      <c r="A469" s="1" t="s">
        <v>2</v>
      </c>
      <c r="B469" s="1"/>
      <c r="C469" s="1" t="s">
        <v>472</v>
      </c>
    </row>
    <row r="470" spans="1:3" x14ac:dyDescent="0.25">
      <c r="A470" s="1" t="s">
        <v>2</v>
      </c>
      <c r="B470" s="1"/>
      <c r="C470" s="1" t="s">
        <v>473</v>
      </c>
    </row>
    <row r="471" spans="1:3" x14ac:dyDescent="0.25">
      <c r="A471" s="1" t="s">
        <v>2</v>
      </c>
      <c r="B471" s="1"/>
      <c r="C471" s="1" t="s">
        <v>474</v>
      </c>
    </row>
    <row r="472" spans="1:3" x14ac:dyDescent="0.25">
      <c r="A472" s="1" t="s">
        <v>2</v>
      </c>
      <c r="B472" s="1"/>
      <c r="C472" s="1" t="s">
        <v>475</v>
      </c>
    </row>
    <row r="473" spans="1:3" x14ac:dyDescent="0.25">
      <c r="A473" s="1" t="s">
        <v>2</v>
      </c>
      <c r="B473" s="1"/>
      <c r="C473" s="1" t="s">
        <v>476</v>
      </c>
    </row>
    <row r="474" spans="1:3" x14ac:dyDescent="0.25">
      <c r="A474" s="1" t="s">
        <v>2</v>
      </c>
      <c r="B474" s="1"/>
      <c r="C474" s="1" t="s">
        <v>477</v>
      </c>
    </row>
    <row r="475" spans="1:3" x14ac:dyDescent="0.25">
      <c r="A475" s="1" t="s">
        <v>2</v>
      </c>
      <c r="B475" s="1"/>
      <c r="C475" s="1" t="s">
        <v>478</v>
      </c>
    </row>
    <row r="476" spans="1:3" x14ac:dyDescent="0.25">
      <c r="A476" s="1" t="s">
        <v>2</v>
      </c>
      <c r="B476" s="1"/>
      <c r="C476" s="1" t="s">
        <v>479</v>
      </c>
    </row>
    <row r="477" spans="1:3" x14ac:dyDescent="0.25">
      <c r="A477" s="2" t="s">
        <v>480</v>
      </c>
      <c r="B477" s="2"/>
    </row>
    <row r="478" spans="1:3" x14ac:dyDescent="0.25">
      <c r="A478" s="1" t="s">
        <v>2</v>
      </c>
      <c r="B478" s="1"/>
      <c r="C478" s="1" t="s">
        <v>481</v>
      </c>
    </row>
    <row r="479" spans="1:3" x14ac:dyDescent="0.25">
      <c r="A479" s="1" t="s">
        <v>2</v>
      </c>
      <c r="B479" s="1"/>
      <c r="C479" s="1" t="s">
        <v>482</v>
      </c>
    </row>
    <row r="480" spans="1:3" x14ac:dyDescent="0.25">
      <c r="A480" s="1" t="s">
        <v>2</v>
      </c>
      <c r="B480" s="1"/>
      <c r="C480" s="1" t="s">
        <v>483</v>
      </c>
    </row>
    <row r="481" spans="1:3" x14ac:dyDescent="0.25">
      <c r="A481" s="1" t="s">
        <v>2</v>
      </c>
      <c r="B481" s="1"/>
      <c r="C481" s="1" t="s">
        <v>484</v>
      </c>
    </row>
    <row r="482" spans="1:3" x14ac:dyDescent="0.25">
      <c r="A482" s="2" t="s">
        <v>485</v>
      </c>
      <c r="B482" s="2"/>
    </row>
    <row r="483" spans="1:3" x14ac:dyDescent="0.25">
      <c r="A483" s="1" t="s">
        <v>2</v>
      </c>
      <c r="B483" s="1"/>
      <c r="C483" s="1" t="s">
        <v>486</v>
      </c>
    </row>
    <row r="484" spans="1:3" x14ac:dyDescent="0.25">
      <c r="A484" s="1" t="s">
        <v>2</v>
      </c>
      <c r="B484" s="1"/>
      <c r="C484" s="1" t="s">
        <v>487</v>
      </c>
    </row>
    <row r="485" spans="1:3" x14ac:dyDescent="0.25">
      <c r="A485" s="1" t="s">
        <v>2</v>
      </c>
      <c r="B485" s="1"/>
      <c r="C485" s="1" t="s">
        <v>488</v>
      </c>
    </row>
    <row r="486" spans="1:3" x14ac:dyDescent="0.25">
      <c r="A486" s="1" t="s">
        <v>2</v>
      </c>
      <c r="B486" s="1"/>
      <c r="C486" s="1" t="s">
        <v>489</v>
      </c>
    </row>
    <row r="487" spans="1:3" x14ac:dyDescent="0.25">
      <c r="A487" s="1" t="s">
        <v>2</v>
      </c>
      <c r="B487" s="1"/>
      <c r="C487" s="1" t="s">
        <v>490</v>
      </c>
    </row>
    <row r="488" spans="1:3" x14ac:dyDescent="0.25">
      <c r="A488" s="1" t="s">
        <v>2</v>
      </c>
      <c r="B488" s="1"/>
      <c r="C488" s="1" t="s">
        <v>491</v>
      </c>
    </row>
    <row r="489" spans="1:3" x14ac:dyDescent="0.25">
      <c r="A489" s="1" t="s">
        <v>2</v>
      </c>
      <c r="B489" s="1"/>
      <c r="C489" s="1" t="s">
        <v>492</v>
      </c>
    </row>
    <row r="490" spans="1:3" x14ac:dyDescent="0.25">
      <c r="A490" s="1" t="s">
        <v>2</v>
      </c>
      <c r="B490" s="1"/>
      <c r="C490" s="1" t="s">
        <v>493</v>
      </c>
    </row>
    <row r="491" spans="1:3" x14ac:dyDescent="0.25">
      <c r="A491" s="1" t="s">
        <v>2</v>
      </c>
      <c r="B491" s="1"/>
      <c r="C491" s="1" t="s">
        <v>494</v>
      </c>
    </row>
    <row r="492" spans="1:3" x14ac:dyDescent="0.25">
      <c r="A492" s="1" t="s">
        <v>2</v>
      </c>
      <c r="B492" s="1"/>
      <c r="C492" s="1" t="s">
        <v>495</v>
      </c>
    </row>
    <row r="493" spans="1:3" x14ac:dyDescent="0.25">
      <c r="A493" s="1" t="s">
        <v>2</v>
      </c>
      <c r="B493" s="1"/>
      <c r="C493" s="1" t="s">
        <v>496</v>
      </c>
    </row>
    <row r="494" spans="1:3" x14ac:dyDescent="0.25">
      <c r="A494" s="1" t="s">
        <v>2</v>
      </c>
      <c r="B494" s="1"/>
      <c r="C494" s="1" t="s">
        <v>497</v>
      </c>
    </row>
    <row r="495" spans="1:3" x14ac:dyDescent="0.25">
      <c r="A495" s="1" t="s">
        <v>2</v>
      </c>
      <c r="B495" s="1"/>
      <c r="C495" s="1" t="s">
        <v>498</v>
      </c>
    </row>
    <row r="496" spans="1:3" x14ac:dyDescent="0.25">
      <c r="A496" s="1" t="s">
        <v>2</v>
      </c>
      <c r="B496" s="1"/>
      <c r="C496" s="1" t="s">
        <v>499</v>
      </c>
    </row>
    <row r="497" spans="1:3" x14ac:dyDescent="0.25">
      <c r="A497" s="1" t="s">
        <v>2</v>
      </c>
      <c r="B497" s="1"/>
      <c r="C497" s="1" t="s">
        <v>500</v>
      </c>
    </row>
    <row r="498" spans="1:3" x14ac:dyDescent="0.25">
      <c r="A498" s="1" t="s">
        <v>2</v>
      </c>
      <c r="B498" s="1"/>
      <c r="C498" s="1" t="s">
        <v>501</v>
      </c>
    </row>
    <row r="499" spans="1:3" x14ac:dyDescent="0.25">
      <c r="A499" s="2" t="s">
        <v>502</v>
      </c>
      <c r="B499" s="2"/>
    </row>
    <row r="500" spans="1:3" x14ac:dyDescent="0.25">
      <c r="A500" s="1" t="s">
        <v>2</v>
      </c>
      <c r="B500" s="1"/>
      <c r="C500" s="1" t="s">
        <v>503</v>
      </c>
    </row>
    <row r="501" spans="1:3" x14ac:dyDescent="0.25">
      <c r="A501" s="1" t="s">
        <v>2</v>
      </c>
      <c r="B501" s="1"/>
      <c r="C501" s="1" t="s">
        <v>504</v>
      </c>
    </row>
    <row r="502" spans="1:3" x14ac:dyDescent="0.25">
      <c r="A502" s="1" t="s">
        <v>2</v>
      </c>
      <c r="B502" s="1"/>
      <c r="C502" s="1" t="s">
        <v>505</v>
      </c>
    </row>
    <row r="503" spans="1:3" x14ac:dyDescent="0.25">
      <c r="A503" s="1" t="s">
        <v>2</v>
      </c>
      <c r="B503" s="1"/>
      <c r="C503" s="1" t="s">
        <v>506</v>
      </c>
    </row>
    <row r="504" spans="1:3" x14ac:dyDescent="0.25">
      <c r="A504" s="1" t="s">
        <v>2</v>
      </c>
      <c r="B504" s="1"/>
      <c r="C504" s="1" t="s">
        <v>507</v>
      </c>
    </row>
    <row r="505" spans="1:3" x14ac:dyDescent="0.25">
      <c r="A505" s="1" t="s">
        <v>2</v>
      </c>
      <c r="B505" s="1"/>
      <c r="C505" s="1" t="s">
        <v>508</v>
      </c>
    </row>
    <row r="506" spans="1:3" x14ac:dyDescent="0.25">
      <c r="A506" s="1" t="s">
        <v>2</v>
      </c>
      <c r="B506" s="1"/>
      <c r="C506" s="1" t="s">
        <v>509</v>
      </c>
    </row>
    <row r="507" spans="1:3" x14ac:dyDescent="0.25">
      <c r="A507" s="1" t="s">
        <v>2</v>
      </c>
      <c r="B507" s="1"/>
      <c r="C507" s="1" t="s">
        <v>510</v>
      </c>
    </row>
    <row r="508" spans="1:3" x14ac:dyDescent="0.25">
      <c r="A508" s="1" t="s">
        <v>511</v>
      </c>
      <c r="B508" s="1"/>
    </row>
    <row r="509" spans="1:3" x14ac:dyDescent="0.25">
      <c r="A509" s="1" t="s">
        <v>2</v>
      </c>
      <c r="B509" s="1"/>
      <c r="C509" s="1" t="s">
        <v>512</v>
      </c>
    </row>
    <row r="510" spans="1:3" x14ac:dyDescent="0.25">
      <c r="A510" s="1" t="s">
        <v>2</v>
      </c>
      <c r="B510" s="1"/>
      <c r="C510" s="1" t="s">
        <v>513</v>
      </c>
    </row>
    <row r="511" spans="1:3" x14ac:dyDescent="0.25">
      <c r="A511" s="1" t="s">
        <v>2</v>
      </c>
      <c r="B511" s="1"/>
      <c r="C511" s="1" t="s">
        <v>514</v>
      </c>
    </row>
    <row r="512" spans="1:3" x14ac:dyDescent="0.25">
      <c r="A512" s="1" t="s">
        <v>2</v>
      </c>
      <c r="B512" s="1"/>
      <c r="C512" s="1" t="s">
        <v>515</v>
      </c>
    </row>
    <row r="513" spans="1:3" x14ac:dyDescent="0.25">
      <c r="A513" s="1" t="s">
        <v>2</v>
      </c>
      <c r="B513" s="1"/>
      <c r="C513" s="1" t="s">
        <v>516</v>
      </c>
    </row>
    <row r="514" spans="1:3" x14ac:dyDescent="0.25">
      <c r="A514" s="1" t="s">
        <v>2</v>
      </c>
      <c r="B514" s="1"/>
      <c r="C514" s="1" t="s">
        <v>517</v>
      </c>
    </row>
    <row r="515" spans="1:3" x14ac:dyDescent="0.25">
      <c r="A515" s="1" t="s">
        <v>2</v>
      </c>
      <c r="B515" s="1"/>
      <c r="C515" s="1" t="s">
        <v>518</v>
      </c>
    </row>
    <row r="516" spans="1:3" x14ac:dyDescent="0.25">
      <c r="A516" s="1" t="s">
        <v>2</v>
      </c>
      <c r="B516" s="1"/>
      <c r="C516" s="1" t="s">
        <v>519</v>
      </c>
    </row>
    <row r="517" spans="1:3" x14ac:dyDescent="0.25">
      <c r="A517" s="1" t="s">
        <v>2</v>
      </c>
      <c r="B517" s="1"/>
      <c r="C517" s="1" t="s">
        <v>520</v>
      </c>
    </row>
    <row r="518" spans="1:3" x14ac:dyDescent="0.25">
      <c r="A518" s="1" t="s">
        <v>2</v>
      </c>
      <c r="B518" s="1"/>
      <c r="C518" s="1" t="s">
        <v>521</v>
      </c>
    </row>
    <row r="519" spans="1:3" x14ac:dyDescent="0.25">
      <c r="A519" s="1" t="s">
        <v>2</v>
      </c>
      <c r="B519" s="1"/>
      <c r="C519" s="1" t="s">
        <v>522</v>
      </c>
    </row>
    <row r="520" spans="1:3" x14ac:dyDescent="0.25">
      <c r="A520" s="1" t="s">
        <v>2</v>
      </c>
      <c r="B520" s="1"/>
      <c r="C520" s="1" t="s">
        <v>523</v>
      </c>
    </row>
    <row r="521" spans="1:3" x14ac:dyDescent="0.25">
      <c r="A521" s="1" t="s">
        <v>2</v>
      </c>
      <c r="B521" s="1"/>
      <c r="C521" s="1" t="s">
        <v>524</v>
      </c>
    </row>
    <row r="522" spans="1:3" x14ac:dyDescent="0.25">
      <c r="A522" s="1" t="s">
        <v>2</v>
      </c>
      <c r="B522" s="1"/>
      <c r="C522" s="1" t="s">
        <v>525</v>
      </c>
    </row>
    <row r="523" spans="1:3" x14ac:dyDescent="0.25">
      <c r="A523" s="1" t="s">
        <v>2</v>
      </c>
      <c r="B523" s="1"/>
      <c r="C523" s="1" t="s">
        <v>526</v>
      </c>
    </row>
    <row r="524" spans="1:3" x14ac:dyDescent="0.25">
      <c r="A524" s="1" t="s">
        <v>2</v>
      </c>
      <c r="B524" s="1"/>
      <c r="C524" s="1" t="s">
        <v>527</v>
      </c>
    </row>
    <row r="525" spans="1:3" x14ac:dyDescent="0.25">
      <c r="A525" s="2" t="s">
        <v>528</v>
      </c>
      <c r="B525" s="2"/>
    </row>
    <row r="526" spans="1:3" x14ac:dyDescent="0.25">
      <c r="A526" s="1" t="s">
        <v>2</v>
      </c>
      <c r="B526" s="1"/>
      <c r="C526" s="1" t="s">
        <v>529</v>
      </c>
    </row>
    <row r="527" spans="1:3" x14ac:dyDescent="0.25">
      <c r="A527" s="1" t="s">
        <v>2</v>
      </c>
      <c r="B527" s="1"/>
      <c r="C527" s="1" t="s">
        <v>530</v>
      </c>
    </row>
    <row r="528" spans="1:3" x14ac:dyDescent="0.25">
      <c r="A528" s="1" t="s">
        <v>2</v>
      </c>
      <c r="B528" s="1"/>
      <c r="C528" s="1" t="s">
        <v>531</v>
      </c>
    </row>
    <row r="529" spans="1:3" x14ac:dyDescent="0.25">
      <c r="A529" s="1" t="s">
        <v>2</v>
      </c>
      <c r="B529" s="1"/>
      <c r="C529" s="1" t="s">
        <v>532</v>
      </c>
    </row>
    <row r="530" spans="1:3" x14ac:dyDescent="0.25">
      <c r="A530" s="1" t="s">
        <v>2</v>
      </c>
      <c r="B530" s="1"/>
      <c r="C530" s="1" t="s">
        <v>533</v>
      </c>
    </row>
    <row r="531" spans="1:3" x14ac:dyDescent="0.25">
      <c r="A531" s="1" t="s">
        <v>2</v>
      </c>
      <c r="B531" s="1"/>
      <c r="C531" s="1" t="s">
        <v>534</v>
      </c>
    </row>
    <row r="532" spans="1:3" x14ac:dyDescent="0.25">
      <c r="A532" s="1" t="s">
        <v>2</v>
      </c>
      <c r="B532" s="1"/>
      <c r="C532" s="1" t="s">
        <v>535</v>
      </c>
    </row>
    <row r="533" spans="1:3" x14ac:dyDescent="0.25">
      <c r="A533" s="1" t="s">
        <v>2</v>
      </c>
      <c r="B533" s="1"/>
      <c r="C533" s="1" t="s">
        <v>536</v>
      </c>
    </row>
    <row r="534" spans="1:3" x14ac:dyDescent="0.25">
      <c r="A534" s="1" t="s">
        <v>2</v>
      </c>
      <c r="B534" s="1"/>
      <c r="C534" s="1" t="s">
        <v>537</v>
      </c>
    </row>
    <row r="535" spans="1:3" x14ac:dyDescent="0.25">
      <c r="A535" s="1" t="s">
        <v>2</v>
      </c>
      <c r="B535" s="1"/>
      <c r="C535" s="1" t="s">
        <v>538</v>
      </c>
    </row>
    <row r="536" spans="1:3" x14ac:dyDescent="0.25">
      <c r="A536" s="1" t="s">
        <v>2</v>
      </c>
      <c r="B536" s="1"/>
      <c r="C536" s="1" t="s">
        <v>539</v>
      </c>
    </row>
    <row r="537" spans="1:3" x14ac:dyDescent="0.25">
      <c r="A537" s="1" t="s">
        <v>2</v>
      </c>
      <c r="B537" s="1"/>
      <c r="C537" s="1" t="s">
        <v>540</v>
      </c>
    </row>
    <row r="538" spans="1:3" x14ac:dyDescent="0.25">
      <c r="A538" s="1" t="s">
        <v>2</v>
      </c>
      <c r="B538" s="1"/>
      <c r="C538" s="1" t="s">
        <v>541</v>
      </c>
    </row>
    <row r="539" spans="1:3" x14ac:dyDescent="0.25">
      <c r="A539" s="2" t="s">
        <v>542</v>
      </c>
      <c r="B539" s="2"/>
    </row>
    <row r="540" spans="1:3" x14ac:dyDescent="0.25">
      <c r="A540" s="1" t="s">
        <v>2</v>
      </c>
      <c r="B540" s="1"/>
      <c r="C540" s="1" t="s">
        <v>543</v>
      </c>
    </row>
    <row r="541" spans="1:3" x14ac:dyDescent="0.25">
      <c r="A541" s="1" t="s">
        <v>2</v>
      </c>
      <c r="B541" s="1"/>
      <c r="C541" s="1" t="s">
        <v>544</v>
      </c>
    </row>
    <row r="542" spans="1:3" x14ac:dyDescent="0.25">
      <c r="A542" s="1" t="s">
        <v>2</v>
      </c>
      <c r="B542" s="1"/>
      <c r="C542" s="1" t="s">
        <v>545</v>
      </c>
    </row>
    <row r="543" spans="1:3" x14ac:dyDescent="0.25">
      <c r="A543" s="1" t="s">
        <v>2</v>
      </c>
      <c r="B543" s="1"/>
      <c r="C543" s="1" t="s">
        <v>546</v>
      </c>
    </row>
    <row r="544" spans="1:3" x14ac:dyDescent="0.25">
      <c r="A544" s="1" t="s">
        <v>2</v>
      </c>
      <c r="B544" s="1"/>
      <c r="C544" s="1" t="s">
        <v>547</v>
      </c>
    </row>
    <row r="545" spans="1:3" x14ac:dyDescent="0.25">
      <c r="A545" s="1" t="s">
        <v>2</v>
      </c>
      <c r="B545" s="1"/>
      <c r="C545" s="1" t="s">
        <v>548</v>
      </c>
    </row>
    <row r="546" spans="1:3" x14ac:dyDescent="0.25">
      <c r="A546" s="1" t="s">
        <v>2</v>
      </c>
      <c r="B546" s="1"/>
      <c r="C546" s="1" t="s">
        <v>549</v>
      </c>
    </row>
    <row r="547" spans="1:3" x14ac:dyDescent="0.25">
      <c r="A547" s="1" t="s">
        <v>2</v>
      </c>
      <c r="B547" s="1"/>
      <c r="C547" s="1" t="s">
        <v>550</v>
      </c>
    </row>
    <row r="548" spans="1:3" x14ac:dyDescent="0.25">
      <c r="A548" s="1" t="s">
        <v>2</v>
      </c>
      <c r="B548" s="1"/>
      <c r="C548" s="1" t="s">
        <v>551</v>
      </c>
    </row>
    <row r="549" spans="1:3" x14ac:dyDescent="0.25">
      <c r="A549" s="1" t="s">
        <v>2</v>
      </c>
      <c r="B549" s="1"/>
      <c r="C549" s="1" t="s">
        <v>552</v>
      </c>
    </row>
    <row r="550" spans="1:3" x14ac:dyDescent="0.25">
      <c r="A550" s="1" t="s">
        <v>2</v>
      </c>
      <c r="B550" s="1"/>
      <c r="C550" s="1" t="s">
        <v>553</v>
      </c>
    </row>
    <row r="551" spans="1:3" x14ac:dyDescent="0.25">
      <c r="A551" s="1" t="s">
        <v>2</v>
      </c>
      <c r="B551" s="1"/>
      <c r="C551" s="1" t="s">
        <v>554</v>
      </c>
    </row>
    <row r="552" spans="1:3" x14ac:dyDescent="0.25">
      <c r="A552" s="1" t="s">
        <v>2</v>
      </c>
      <c r="B552" s="1"/>
      <c r="C552" s="2" t="s">
        <v>555</v>
      </c>
    </row>
    <row r="553" spans="1:3" x14ac:dyDescent="0.25">
      <c r="A553" s="1" t="s">
        <v>2</v>
      </c>
      <c r="B553" s="1"/>
      <c r="C553" s="1" t="s">
        <v>556</v>
      </c>
    </row>
    <row r="554" spans="1:3" x14ac:dyDescent="0.25">
      <c r="A554" s="1" t="s">
        <v>2</v>
      </c>
      <c r="B554" s="1"/>
      <c r="C554" s="1" t="s">
        <v>557</v>
      </c>
    </row>
    <row r="555" spans="1:3" x14ac:dyDescent="0.25">
      <c r="A555" s="1" t="s">
        <v>2</v>
      </c>
      <c r="B555" s="1"/>
      <c r="C555" s="1" t="s">
        <v>558</v>
      </c>
    </row>
    <row r="556" spans="1:3" x14ac:dyDescent="0.25">
      <c r="A556" s="2" t="s">
        <v>559</v>
      </c>
      <c r="B556" s="2"/>
    </row>
    <row r="557" spans="1:3" x14ac:dyDescent="0.25">
      <c r="A557" s="1" t="s">
        <v>2</v>
      </c>
      <c r="B557" s="1"/>
      <c r="C557" s="1" t="s">
        <v>560</v>
      </c>
    </row>
    <row r="558" spans="1:3" x14ac:dyDescent="0.25">
      <c r="A558" s="1" t="s">
        <v>2</v>
      </c>
      <c r="B558" s="1"/>
      <c r="C558" s="1" t="s">
        <v>561</v>
      </c>
    </row>
    <row r="559" spans="1:3" x14ac:dyDescent="0.25">
      <c r="A559" s="1" t="s">
        <v>2</v>
      </c>
      <c r="B559" s="1"/>
      <c r="C559" s="1" t="s">
        <v>562</v>
      </c>
    </row>
    <row r="560" spans="1:3" x14ac:dyDescent="0.25">
      <c r="A560" s="1" t="s">
        <v>2</v>
      </c>
      <c r="B560" s="1"/>
      <c r="C560" s="1" t="s">
        <v>563</v>
      </c>
    </row>
    <row r="561" spans="1:3" x14ac:dyDescent="0.25">
      <c r="A561" s="1" t="s">
        <v>2</v>
      </c>
      <c r="B561" s="1"/>
      <c r="C561" s="1" t="s">
        <v>564</v>
      </c>
    </row>
    <row r="562" spans="1:3" x14ac:dyDescent="0.25">
      <c r="A562" s="1" t="s">
        <v>2</v>
      </c>
      <c r="B562" s="1"/>
      <c r="C562" s="1" t="s">
        <v>565</v>
      </c>
    </row>
    <row r="563" spans="1:3" x14ac:dyDescent="0.25">
      <c r="A563" s="1" t="s">
        <v>2</v>
      </c>
      <c r="B563" s="1"/>
      <c r="C563" s="1" t="s">
        <v>566</v>
      </c>
    </row>
    <row r="564" spans="1:3" x14ac:dyDescent="0.25">
      <c r="A564" s="2" t="s">
        <v>567</v>
      </c>
      <c r="B564" s="2"/>
    </row>
    <row r="565" spans="1:3" x14ac:dyDescent="0.25">
      <c r="A565" s="1" t="s">
        <v>2</v>
      </c>
      <c r="B565" s="1"/>
      <c r="C565" s="1" t="s">
        <v>568</v>
      </c>
    </row>
    <row r="566" spans="1:3" x14ac:dyDescent="0.25">
      <c r="A566" s="1" t="s">
        <v>2</v>
      </c>
      <c r="B566" s="1"/>
      <c r="C566" s="1" t="s">
        <v>569</v>
      </c>
    </row>
    <row r="567" spans="1:3" x14ac:dyDescent="0.25">
      <c r="A567" s="1" t="s">
        <v>2</v>
      </c>
      <c r="B567" s="1"/>
      <c r="C567" s="1" t="s">
        <v>570</v>
      </c>
    </row>
    <row r="568" spans="1:3" x14ac:dyDescent="0.25">
      <c r="A568" s="1" t="s">
        <v>2</v>
      </c>
      <c r="B568" s="1"/>
      <c r="C568" s="1" t="s">
        <v>571</v>
      </c>
    </row>
    <row r="569" spans="1:3" x14ac:dyDescent="0.25">
      <c r="A569" s="1" t="s">
        <v>2</v>
      </c>
      <c r="B569" s="1"/>
      <c r="C569" s="1" t="s">
        <v>572</v>
      </c>
    </row>
    <row r="570" spans="1:3" x14ac:dyDescent="0.25">
      <c r="A570" s="1" t="s">
        <v>2</v>
      </c>
      <c r="B570" s="1"/>
      <c r="C570" s="1" t="s">
        <v>573</v>
      </c>
    </row>
    <row r="571" spans="1:3" x14ac:dyDescent="0.25">
      <c r="A571" s="1" t="s">
        <v>2</v>
      </c>
      <c r="B571" s="1"/>
      <c r="C571" s="1" t="s">
        <v>574</v>
      </c>
    </row>
    <row r="572" spans="1:3" x14ac:dyDescent="0.25">
      <c r="A572" s="1" t="s">
        <v>2</v>
      </c>
      <c r="B572" s="1"/>
      <c r="C572" s="1" t="s">
        <v>575</v>
      </c>
    </row>
    <row r="573" spans="1:3" x14ac:dyDescent="0.25">
      <c r="A573" s="1" t="s">
        <v>2</v>
      </c>
      <c r="B573" s="1"/>
      <c r="C573" s="1" t="s">
        <v>576</v>
      </c>
    </row>
    <row r="574" spans="1:3" x14ac:dyDescent="0.25">
      <c r="A574" s="1" t="s">
        <v>2</v>
      </c>
      <c r="B574" s="1"/>
      <c r="C574" s="1" t="s">
        <v>577</v>
      </c>
    </row>
    <row r="575" spans="1:3" x14ac:dyDescent="0.25">
      <c r="A575" s="1" t="s">
        <v>2</v>
      </c>
      <c r="B575" s="1"/>
      <c r="C575" s="1" t="s">
        <v>578</v>
      </c>
    </row>
    <row r="576" spans="1:3" x14ac:dyDescent="0.25">
      <c r="A576" s="2" t="s">
        <v>579</v>
      </c>
      <c r="B576" s="2"/>
    </row>
    <row r="577" spans="1:3" x14ac:dyDescent="0.25">
      <c r="A577" s="1" t="s">
        <v>2</v>
      </c>
      <c r="B577" s="1"/>
      <c r="C577" s="1" t="s">
        <v>580</v>
      </c>
    </row>
    <row r="578" spans="1:3" x14ac:dyDescent="0.25">
      <c r="A578" s="1" t="s">
        <v>2</v>
      </c>
      <c r="B578" s="1"/>
      <c r="C578" s="1" t="s">
        <v>581</v>
      </c>
    </row>
    <row r="579" spans="1:3" x14ac:dyDescent="0.25">
      <c r="A579" s="1" t="s">
        <v>2</v>
      </c>
      <c r="B579" s="1"/>
      <c r="C579" s="1" t="s">
        <v>582</v>
      </c>
    </row>
    <row r="580" spans="1:3" x14ac:dyDescent="0.25">
      <c r="A580" s="1" t="s">
        <v>2</v>
      </c>
      <c r="B580" s="1"/>
      <c r="C580" s="1" t="s">
        <v>583</v>
      </c>
    </row>
    <row r="581" spans="1:3" x14ac:dyDescent="0.25">
      <c r="A581" s="1" t="s">
        <v>2</v>
      </c>
      <c r="B581" s="1"/>
      <c r="C581" s="1" t="s">
        <v>584</v>
      </c>
    </row>
    <row r="582" spans="1:3" x14ac:dyDescent="0.25">
      <c r="A582" s="1" t="s">
        <v>2</v>
      </c>
      <c r="B582" s="1"/>
      <c r="C582" s="1" t="s">
        <v>585</v>
      </c>
    </row>
    <row r="583" spans="1:3" x14ac:dyDescent="0.25">
      <c r="A583" s="1" t="s">
        <v>2</v>
      </c>
      <c r="B583" s="1"/>
      <c r="C583" s="1" t="s">
        <v>586</v>
      </c>
    </row>
    <row r="584" spans="1:3" x14ac:dyDescent="0.25">
      <c r="A584" s="2" t="s">
        <v>587</v>
      </c>
      <c r="B584" s="2"/>
    </row>
    <row r="585" spans="1:3" x14ac:dyDescent="0.25">
      <c r="A585" s="1" t="s">
        <v>2</v>
      </c>
      <c r="B585" s="1"/>
      <c r="C585" s="1" t="s">
        <v>588</v>
      </c>
    </row>
    <row r="586" spans="1:3" x14ac:dyDescent="0.25">
      <c r="A586" s="1" t="s">
        <v>2</v>
      </c>
      <c r="B586" s="1"/>
      <c r="C586" s="1" t="s">
        <v>589</v>
      </c>
    </row>
    <row r="587" spans="1:3" x14ac:dyDescent="0.25">
      <c r="A587" s="1" t="s">
        <v>2</v>
      </c>
      <c r="B587" s="1"/>
      <c r="C587" s="1" t="s">
        <v>590</v>
      </c>
    </row>
    <row r="588" spans="1:3" x14ac:dyDescent="0.25">
      <c r="A588" s="1" t="s">
        <v>2</v>
      </c>
      <c r="B588" s="1"/>
      <c r="C588" s="1" t="s">
        <v>591</v>
      </c>
    </row>
    <row r="589" spans="1:3" x14ac:dyDescent="0.25">
      <c r="A589" s="1" t="s">
        <v>2</v>
      </c>
      <c r="B589" s="1"/>
      <c r="C589" s="1" t="s">
        <v>592</v>
      </c>
    </row>
    <row r="590" spans="1:3" x14ac:dyDescent="0.25">
      <c r="A590" s="1" t="s">
        <v>2</v>
      </c>
      <c r="B590" s="1"/>
      <c r="C590" s="1" t="s">
        <v>593</v>
      </c>
    </row>
    <row r="591" spans="1:3" x14ac:dyDescent="0.25">
      <c r="A591" s="1" t="s">
        <v>2</v>
      </c>
      <c r="B591" s="1"/>
      <c r="C591" s="1" t="s">
        <v>594</v>
      </c>
    </row>
    <row r="592" spans="1:3" x14ac:dyDescent="0.25">
      <c r="A592" s="1" t="s">
        <v>2</v>
      </c>
      <c r="B592" s="1"/>
      <c r="C592" s="1" t="s">
        <v>595</v>
      </c>
    </row>
    <row r="593" spans="1:3" x14ac:dyDescent="0.25">
      <c r="A593" s="1" t="s">
        <v>2</v>
      </c>
      <c r="B593" s="1"/>
      <c r="C593" s="1" t="s">
        <v>596</v>
      </c>
    </row>
    <row r="594" spans="1:3" x14ac:dyDescent="0.25">
      <c r="A594" s="1" t="s">
        <v>2</v>
      </c>
      <c r="B594" s="1"/>
      <c r="C594" s="1" t="s">
        <v>597</v>
      </c>
    </row>
    <row r="595" spans="1:3" x14ac:dyDescent="0.25">
      <c r="A595" s="1" t="s">
        <v>2</v>
      </c>
      <c r="B595" s="1"/>
      <c r="C595" s="1" t="s">
        <v>598</v>
      </c>
    </row>
    <row r="596" spans="1:3" x14ac:dyDescent="0.25">
      <c r="A596" s="1" t="s">
        <v>2</v>
      </c>
      <c r="B596" s="1"/>
      <c r="C596" s="1" t="s">
        <v>599</v>
      </c>
    </row>
    <row r="597" spans="1:3" x14ac:dyDescent="0.25">
      <c r="A597" s="1" t="s">
        <v>2</v>
      </c>
      <c r="B597" s="1"/>
      <c r="C597" s="1" t="s">
        <v>600</v>
      </c>
    </row>
    <row r="598" spans="1:3" x14ac:dyDescent="0.25">
      <c r="A598" s="1" t="s">
        <v>2</v>
      </c>
      <c r="B598" s="1"/>
      <c r="C598" s="1" t="s">
        <v>601</v>
      </c>
    </row>
    <row r="599" spans="1:3" x14ac:dyDescent="0.25">
      <c r="A599" s="1" t="s">
        <v>2</v>
      </c>
      <c r="B599" s="1"/>
      <c r="C599" s="1" t="s">
        <v>602</v>
      </c>
    </row>
    <row r="600" spans="1:3" x14ac:dyDescent="0.25">
      <c r="A600" s="1" t="s">
        <v>2</v>
      </c>
      <c r="B600" s="1"/>
      <c r="C600" s="1" t="s">
        <v>603</v>
      </c>
    </row>
    <row r="601" spans="1:3" x14ac:dyDescent="0.25">
      <c r="A601" s="1" t="s">
        <v>2</v>
      </c>
      <c r="B601" s="1"/>
      <c r="C601" s="1" t="s">
        <v>604</v>
      </c>
    </row>
    <row r="602" spans="1:3" x14ac:dyDescent="0.25">
      <c r="A602" s="2" t="s">
        <v>605</v>
      </c>
      <c r="B602" s="2"/>
    </row>
    <row r="603" spans="1:3" x14ac:dyDescent="0.25">
      <c r="A603" s="1" t="s">
        <v>2</v>
      </c>
      <c r="B603" s="1"/>
      <c r="C603" s="1" t="s">
        <v>606</v>
      </c>
    </row>
    <row r="604" spans="1:3" x14ac:dyDescent="0.25">
      <c r="A604" s="1" t="s">
        <v>2</v>
      </c>
      <c r="B604" s="1"/>
      <c r="C604" s="1" t="s">
        <v>607</v>
      </c>
    </row>
    <row r="605" spans="1:3" x14ac:dyDescent="0.25">
      <c r="A605" s="1" t="s">
        <v>2</v>
      </c>
      <c r="B605" s="1"/>
      <c r="C605" s="1" t="s">
        <v>608</v>
      </c>
    </row>
    <row r="606" spans="1:3" x14ac:dyDescent="0.25">
      <c r="A606" s="1" t="s">
        <v>2</v>
      </c>
      <c r="B606" s="1"/>
      <c r="C606" s="1" t="s">
        <v>609</v>
      </c>
    </row>
    <row r="607" spans="1:3" x14ac:dyDescent="0.25">
      <c r="A607" s="1" t="s">
        <v>2</v>
      </c>
      <c r="B607" s="1"/>
      <c r="C607" s="1" t="s">
        <v>610</v>
      </c>
    </row>
    <row r="608" spans="1:3" x14ac:dyDescent="0.25">
      <c r="A608" s="1" t="s">
        <v>2</v>
      </c>
      <c r="B608" s="1"/>
      <c r="C608" s="1" t="s">
        <v>611</v>
      </c>
    </row>
    <row r="609" spans="1:3" x14ac:dyDescent="0.25">
      <c r="A609" s="1" t="s">
        <v>2</v>
      </c>
      <c r="B609" s="1"/>
      <c r="C609" s="1" t="s">
        <v>612</v>
      </c>
    </row>
    <row r="610" spans="1:3" x14ac:dyDescent="0.25">
      <c r="A610" s="1" t="s">
        <v>2</v>
      </c>
      <c r="B610" s="1"/>
      <c r="C610" s="1" t="s">
        <v>613</v>
      </c>
    </row>
    <row r="611" spans="1:3" x14ac:dyDescent="0.25">
      <c r="A611" s="1" t="s">
        <v>2</v>
      </c>
      <c r="B611" s="1"/>
      <c r="C611" s="1" t="s">
        <v>614</v>
      </c>
    </row>
    <row r="612" spans="1:3" x14ac:dyDescent="0.25">
      <c r="A612" s="1" t="s">
        <v>2</v>
      </c>
      <c r="B612" s="1"/>
      <c r="C612" s="1" t="s">
        <v>615</v>
      </c>
    </row>
    <row r="613" spans="1:3" x14ac:dyDescent="0.25">
      <c r="A613" s="1" t="s">
        <v>2</v>
      </c>
      <c r="B613" s="1"/>
      <c r="C613" s="1" t="s">
        <v>616</v>
      </c>
    </row>
    <row r="614" spans="1:3" x14ac:dyDescent="0.25">
      <c r="A614" s="1" t="s">
        <v>2</v>
      </c>
      <c r="B614" s="1"/>
      <c r="C614" s="1" t="s">
        <v>617</v>
      </c>
    </row>
    <row r="615" spans="1:3" x14ac:dyDescent="0.25">
      <c r="A615" s="1" t="s">
        <v>2</v>
      </c>
      <c r="B615" s="1"/>
      <c r="C615" s="1" t="s">
        <v>618</v>
      </c>
    </row>
    <row r="616" spans="1:3" x14ac:dyDescent="0.25">
      <c r="A616" s="2" t="s">
        <v>619</v>
      </c>
      <c r="B616" s="2"/>
    </row>
    <row r="617" spans="1:3" x14ac:dyDescent="0.25">
      <c r="A617" s="1" t="s">
        <v>2</v>
      </c>
      <c r="B617" s="1"/>
      <c r="C617" s="1" t="s">
        <v>620</v>
      </c>
    </row>
    <row r="618" spans="1:3" x14ac:dyDescent="0.25">
      <c r="A618" s="1" t="s">
        <v>2</v>
      </c>
      <c r="B618" s="1"/>
      <c r="C618" s="1" t="s">
        <v>621</v>
      </c>
    </row>
    <row r="619" spans="1:3" x14ac:dyDescent="0.25">
      <c r="A619" s="1" t="s">
        <v>2</v>
      </c>
      <c r="B619" s="1"/>
      <c r="C619" s="1" t="s">
        <v>622</v>
      </c>
    </row>
    <row r="620" spans="1:3" x14ac:dyDescent="0.25">
      <c r="A620" s="1" t="s">
        <v>2</v>
      </c>
      <c r="B620" s="1"/>
      <c r="C620" s="1" t="s">
        <v>623</v>
      </c>
    </row>
    <row r="621" spans="1:3" x14ac:dyDescent="0.25">
      <c r="A621" s="2" t="s">
        <v>624</v>
      </c>
      <c r="B621" s="2"/>
    </row>
    <row r="622" spans="1:3" x14ac:dyDescent="0.25">
      <c r="A622" s="1" t="s">
        <v>2</v>
      </c>
      <c r="B622" s="1"/>
      <c r="C622" s="1" t="s">
        <v>625</v>
      </c>
    </row>
    <row r="623" spans="1:3" x14ac:dyDescent="0.25">
      <c r="A623" s="1" t="s">
        <v>2</v>
      </c>
      <c r="B623" s="1"/>
      <c r="C623" s="1" t="s">
        <v>626</v>
      </c>
    </row>
    <row r="624" spans="1:3" x14ac:dyDescent="0.25">
      <c r="A624" s="1" t="s">
        <v>2</v>
      </c>
      <c r="B624" s="1"/>
      <c r="C624" s="1" t="s">
        <v>627</v>
      </c>
    </row>
    <row r="625" spans="1:3" x14ac:dyDescent="0.25">
      <c r="A625" s="1" t="s">
        <v>2</v>
      </c>
      <c r="B625" s="1"/>
      <c r="C625" s="1" t="s">
        <v>628</v>
      </c>
    </row>
    <row r="626" spans="1:3" x14ac:dyDescent="0.25">
      <c r="A626" s="1" t="s">
        <v>2</v>
      </c>
      <c r="B626" s="1"/>
      <c r="C626" s="1" t="s">
        <v>629</v>
      </c>
    </row>
    <row r="627" spans="1:3" x14ac:dyDescent="0.25">
      <c r="A627" s="1" t="s">
        <v>2</v>
      </c>
      <c r="B627" s="1"/>
      <c r="C627" s="1" t="s">
        <v>630</v>
      </c>
    </row>
    <row r="628" spans="1:3" x14ac:dyDescent="0.25">
      <c r="A628" s="1" t="s">
        <v>2</v>
      </c>
      <c r="B628" s="1"/>
      <c r="C628" s="1" t="s">
        <v>631</v>
      </c>
    </row>
    <row r="629" spans="1:3" x14ac:dyDescent="0.25">
      <c r="A629" s="1" t="s">
        <v>2</v>
      </c>
      <c r="B629" s="1"/>
      <c r="C629" s="1" t="s">
        <v>632</v>
      </c>
    </row>
    <row r="630" spans="1:3" x14ac:dyDescent="0.25">
      <c r="A630" s="1" t="s">
        <v>2</v>
      </c>
      <c r="B630" s="1"/>
      <c r="C630" s="1" t="s">
        <v>633</v>
      </c>
    </row>
    <row r="631" spans="1:3" x14ac:dyDescent="0.25">
      <c r="A631" s="2" t="s">
        <v>634</v>
      </c>
      <c r="B631" s="2"/>
    </row>
    <row r="632" spans="1:3" x14ac:dyDescent="0.25">
      <c r="A632" s="1" t="s">
        <v>2</v>
      </c>
      <c r="B632" s="1"/>
      <c r="C632" s="1" t="s">
        <v>635</v>
      </c>
    </row>
    <row r="633" spans="1:3" x14ac:dyDescent="0.25">
      <c r="A633" s="1" t="s">
        <v>2</v>
      </c>
      <c r="B633" s="1"/>
      <c r="C633" s="1" t="s">
        <v>636</v>
      </c>
    </row>
    <row r="634" spans="1:3" x14ac:dyDescent="0.25">
      <c r="A634" s="1" t="s">
        <v>2</v>
      </c>
      <c r="B634" s="1"/>
      <c r="C634" s="1" t="s">
        <v>637</v>
      </c>
    </row>
    <row r="635" spans="1:3" x14ac:dyDescent="0.25">
      <c r="A635" s="1" t="s">
        <v>2</v>
      </c>
      <c r="B635" s="1"/>
      <c r="C635" s="1" t="s">
        <v>638</v>
      </c>
    </row>
    <row r="636" spans="1:3" x14ac:dyDescent="0.25">
      <c r="A636" s="1" t="s">
        <v>2</v>
      </c>
      <c r="B636" s="1"/>
      <c r="C636" s="1" t="s">
        <v>639</v>
      </c>
    </row>
    <row r="637" spans="1:3" x14ac:dyDescent="0.25">
      <c r="A637" s="1" t="s">
        <v>2</v>
      </c>
      <c r="B637" s="1"/>
      <c r="C637" s="1" t="s">
        <v>640</v>
      </c>
    </row>
    <row r="638" spans="1:3" x14ac:dyDescent="0.25">
      <c r="A638" s="1" t="s">
        <v>2</v>
      </c>
      <c r="B638" s="1"/>
      <c r="C638" s="1" t="s">
        <v>641</v>
      </c>
    </row>
    <row r="639" spans="1:3" x14ac:dyDescent="0.25">
      <c r="A639" s="1" t="s">
        <v>2</v>
      </c>
      <c r="B639" s="1"/>
      <c r="C639" s="1" t="s">
        <v>642</v>
      </c>
    </row>
    <row r="640" spans="1:3" x14ac:dyDescent="0.25">
      <c r="A640" s="1" t="s">
        <v>2</v>
      </c>
      <c r="B640" s="1"/>
      <c r="C640" s="1" t="s">
        <v>643</v>
      </c>
    </row>
    <row r="641" spans="1:3" x14ac:dyDescent="0.25">
      <c r="A641" s="1" t="s">
        <v>2</v>
      </c>
      <c r="B641" s="1"/>
      <c r="C641" s="1" t="s">
        <v>644</v>
      </c>
    </row>
    <row r="642" spans="1:3" x14ac:dyDescent="0.25">
      <c r="A642" s="1" t="s">
        <v>2</v>
      </c>
      <c r="B642" s="1"/>
      <c r="C642" s="1" t="s">
        <v>645</v>
      </c>
    </row>
    <row r="643" spans="1:3" x14ac:dyDescent="0.25">
      <c r="A643" s="1" t="s">
        <v>2</v>
      </c>
      <c r="B643" s="1"/>
      <c r="C643" s="1" t="s">
        <v>646</v>
      </c>
    </row>
    <row r="644" spans="1:3" x14ac:dyDescent="0.25">
      <c r="A644" s="1"/>
      <c r="B644" s="1"/>
    </row>
    <row r="645" spans="1:3" x14ac:dyDescent="0.25">
      <c r="A645" s="1" t="s">
        <v>2</v>
      </c>
      <c r="B645" s="1"/>
      <c r="C645" s="1" t="s">
        <v>647</v>
      </c>
    </row>
    <row r="646" spans="1:3" x14ac:dyDescent="0.25">
      <c r="A646" s="1" t="s">
        <v>2</v>
      </c>
      <c r="B646" s="1"/>
      <c r="C646" s="1" t="s">
        <v>648</v>
      </c>
    </row>
    <row r="647" spans="1:3" x14ac:dyDescent="0.25">
      <c r="A647" s="1" t="s">
        <v>2</v>
      </c>
      <c r="B647" s="1"/>
      <c r="C647" s="1" t="s">
        <v>649</v>
      </c>
    </row>
    <row r="648" spans="1:3" x14ac:dyDescent="0.25">
      <c r="A648" s="2" t="s">
        <v>650</v>
      </c>
      <c r="B648" s="2"/>
    </row>
    <row r="649" spans="1:3" x14ac:dyDescent="0.25">
      <c r="A649" s="1" t="s">
        <v>2</v>
      </c>
      <c r="B649" s="1"/>
      <c r="C649" s="1" t="s">
        <v>651</v>
      </c>
    </row>
    <row r="650" spans="1:3" x14ac:dyDescent="0.25">
      <c r="A650" s="1" t="s">
        <v>2</v>
      </c>
      <c r="B650" s="1"/>
      <c r="C650" s="1" t="s">
        <v>652</v>
      </c>
    </row>
    <row r="651" spans="1:3" x14ac:dyDescent="0.25">
      <c r="A651" s="1" t="s">
        <v>2</v>
      </c>
      <c r="B651" s="1"/>
      <c r="C651" s="1" t="s">
        <v>653</v>
      </c>
    </row>
    <row r="652" spans="1:3" x14ac:dyDescent="0.25">
      <c r="A652" s="1" t="s">
        <v>2</v>
      </c>
      <c r="B652" s="1"/>
      <c r="C652" s="1" t="s">
        <v>654</v>
      </c>
    </row>
    <row r="653" spans="1:3" x14ac:dyDescent="0.25">
      <c r="A653" s="1" t="s">
        <v>2</v>
      </c>
      <c r="B653" s="1"/>
      <c r="C653" s="1" t="s">
        <v>655</v>
      </c>
    </row>
    <row r="654" spans="1:3" x14ac:dyDescent="0.25">
      <c r="A654" s="1" t="s">
        <v>2</v>
      </c>
      <c r="B654" s="1"/>
      <c r="C654" s="1" t="s">
        <v>656</v>
      </c>
    </row>
    <row r="655" spans="1:3" x14ac:dyDescent="0.25">
      <c r="A655" s="1" t="s">
        <v>2</v>
      </c>
      <c r="B655" s="1"/>
      <c r="C655" s="1" t="s">
        <v>657</v>
      </c>
    </row>
    <row r="656" spans="1:3" x14ac:dyDescent="0.25">
      <c r="A656" s="1" t="s">
        <v>2</v>
      </c>
      <c r="B656" s="1"/>
      <c r="C656" s="1" t="s">
        <v>658</v>
      </c>
    </row>
    <row r="657" spans="1:3" x14ac:dyDescent="0.25">
      <c r="A657" s="1" t="s">
        <v>2</v>
      </c>
      <c r="B657" s="1"/>
      <c r="C657" s="1" t="s">
        <v>659</v>
      </c>
    </row>
    <row r="658" spans="1:3" x14ac:dyDescent="0.25">
      <c r="A658" s="1" t="s">
        <v>2</v>
      </c>
      <c r="B658" s="1"/>
      <c r="C658" s="1" t="s">
        <v>660</v>
      </c>
    </row>
    <row r="659" spans="1:3" x14ac:dyDescent="0.25">
      <c r="A659" s="1" t="s">
        <v>2</v>
      </c>
      <c r="B659" s="1"/>
      <c r="C659" s="1" t="s">
        <v>661</v>
      </c>
    </row>
    <row r="660" spans="1:3" x14ac:dyDescent="0.25">
      <c r="A660" s="1" t="s">
        <v>2</v>
      </c>
      <c r="B660" s="1"/>
      <c r="C660" s="1" t="s">
        <v>662</v>
      </c>
    </row>
    <row r="661" spans="1:3" x14ac:dyDescent="0.25">
      <c r="A661" s="1" t="s">
        <v>2</v>
      </c>
      <c r="B661" s="1"/>
      <c r="C661" s="1" t="s">
        <v>663</v>
      </c>
    </row>
    <row r="662" spans="1:3" x14ac:dyDescent="0.25">
      <c r="A662" s="1" t="s">
        <v>2</v>
      </c>
      <c r="B662" s="1"/>
      <c r="C662" s="1" t="s">
        <v>664</v>
      </c>
    </row>
    <row r="663" spans="1:3" x14ac:dyDescent="0.25">
      <c r="A663" s="1" t="s">
        <v>2</v>
      </c>
      <c r="B663" s="1"/>
      <c r="C663" s="1" t="s">
        <v>665</v>
      </c>
    </row>
    <row r="664" spans="1:3" x14ac:dyDescent="0.25">
      <c r="A664" s="1" t="s">
        <v>666</v>
      </c>
      <c r="B664" s="1"/>
    </row>
    <row r="665" spans="1:3" x14ac:dyDescent="0.25">
      <c r="A665" s="1" t="s">
        <v>2</v>
      </c>
      <c r="B665" s="1"/>
      <c r="C665" s="1" t="s">
        <v>667</v>
      </c>
    </row>
    <row r="666" spans="1:3" x14ac:dyDescent="0.25">
      <c r="A666" s="1" t="s">
        <v>2</v>
      </c>
      <c r="B666" s="1"/>
      <c r="C666" s="1" t="s">
        <v>668</v>
      </c>
    </row>
    <row r="667" spans="1:3" x14ac:dyDescent="0.25">
      <c r="A667" s="1" t="s">
        <v>2</v>
      </c>
      <c r="B667" s="1"/>
      <c r="C667" s="1" t="s">
        <v>669</v>
      </c>
    </row>
    <row r="668" spans="1:3" x14ac:dyDescent="0.25">
      <c r="A668" s="1" t="s">
        <v>2</v>
      </c>
      <c r="B668" s="1"/>
      <c r="C668" s="1" t="s">
        <v>670</v>
      </c>
    </row>
    <row r="669" spans="1:3" x14ac:dyDescent="0.25">
      <c r="A669" s="1" t="s">
        <v>2</v>
      </c>
      <c r="B669" s="1"/>
      <c r="C669" s="1" t="s">
        <v>671</v>
      </c>
    </row>
    <row r="670" spans="1:3" x14ac:dyDescent="0.25">
      <c r="A670" s="1" t="s">
        <v>2</v>
      </c>
      <c r="B670" s="1"/>
      <c r="C670" s="1" t="s">
        <v>672</v>
      </c>
    </row>
    <row r="671" spans="1:3" x14ac:dyDescent="0.25">
      <c r="A671" s="1" t="s">
        <v>2</v>
      </c>
      <c r="B671" s="1"/>
      <c r="C671" s="1" t="s">
        <v>673</v>
      </c>
    </row>
    <row r="672" spans="1:3" x14ac:dyDescent="0.25">
      <c r="A672" s="1" t="s">
        <v>2</v>
      </c>
      <c r="B672" s="1"/>
      <c r="C672" s="1" t="s">
        <v>674</v>
      </c>
    </row>
    <row r="673" spans="1:3" x14ac:dyDescent="0.25">
      <c r="A673" s="1" t="s">
        <v>2</v>
      </c>
      <c r="B673" s="1"/>
      <c r="C673" s="1" t="s">
        <v>675</v>
      </c>
    </row>
    <row r="674" spans="1:3" x14ac:dyDescent="0.25">
      <c r="A674" s="1" t="s">
        <v>2</v>
      </c>
      <c r="B674" s="1"/>
      <c r="C674" s="1" t="s">
        <v>676</v>
      </c>
    </row>
    <row r="675" spans="1:3" x14ac:dyDescent="0.25">
      <c r="A675" s="1" t="s">
        <v>2</v>
      </c>
      <c r="B675" s="1"/>
      <c r="C675" s="1" t="s">
        <v>677</v>
      </c>
    </row>
    <row r="676" spans="1:3" x14ac:dyDescent="0.25">
      <c r="A676" s="2" t="s">
        <v>678</v>
      </c>
      <c r="B676" s="2"/>
    </row>
    <row r="677" spans="1:3" x14ac:dyDescent="0.25">
      <c r="A677" s="1" t="s">
        <v>2</v>
      </c>
      <c r="B677" s="1"/>
      <c r="C677" s="1" t="s">
        <v>679</v>
      </c>
    </row>
    <row r="678" spans="1:3" x14ac:dyDescent="0.25">
      <c r="A678" s="1" t="s">
        <v>2</v>
      </c>
      <c r="B678" s="1"/>
      <c r="C678" s="1" t="s">
        <v>680</v>
      </c>
    </row>
    <row r="679" spans="1:3" x14ac:dyDescent="0.25">
      <c r="A679" s="1" t="s">
        <v>2</v>
      </c>
      <c r="B679" s="1"/>
      <c r="C679" s="1" t="s">
        <v>681</v>
      </c>
    </row>
    <row r="680" spans="1:3" x14ac:dyDescent="0.25">
      <c r="A680" s="1" t="s">
        <v>2</v>
      </c>
      <c r="B680" s="1"/>
      <c r="C680" s="1" t="s">
        <v>682</v>
      </c>
    </row>
    <row r="681" spans="1:3" x14ac:dyDescent="0.25">
      <c r="A681" s="1" t="s">
        <v>2</v>
      </c>
      <c r="B681" s="1"/>
      <c r="C681" s="1" t="s">
        <v>683</v>
      </c>
    </row>
    <row r="682" spans="1:3" x14ac:dyDescent="0.25">
      <c r="A682" s="2" t="s">
        <v>684</v>
      </c>
      <c r="B682" s="2"/>
    </row>
    <row r="683" spans="1:3" x14ac:dyDescent="0.25">
      <c r="A683" s="1" t="s">
        <v>2</v>
      </c>
      <c r="B683" s="1"/>
      <c r="C683" s="1" t="s">
        <v>685</v>
      </c>
    </row>
    <row r="684" spans="1:3" x14ac:dyDescent="0.25">
      <c r="A684" s="1" t="s">
        <v>2</v>
      </c>
      <c r="B684" s="1"/>
      <c r="C684" s="1" t="s">
        <v>686</v>
      </c>
    </row>
    <row r="685" spans="1:3" x14ac:dyDescent="0.25">
      <c r="A685" s="1" t="s">
        <v>2</v>
      </c>
      <c r="B685" s="1"/>
      <c r="C685" s="1" t="s">
        <v>687</v>
      </c>
    </row>
    <row r="686" spans="1:3" x14ac:dyDescent="0.25">
      <c r="A686" s="1" t="s">
        <v>2</v>
      </c>
      <c r="B686" s="1"/>
      <c r="C686" s="1" t="s">
        <v>688</v>
      </c>
    </row>
    <row r="687" spans="1:3" x14ac:dyDescent="0.25">
      <c r="A687" s="1" t="s">
        <v>2</v>
      </c>
      <c r="B687" s="1"/>
      <c r="C687" s="1" t="s">
        <v>689</v>
      </c>
    </row>
    <row r="688" spans="1:3" x14ac:dyDescent="0.25">
      <c r="A688" s="1" t="s">
        <v>2</v>
      </c>
      <c r="B688" s="1"/>
      <c r="C688" s="1" t="s">
        <v>690</v>
      </c>
    </row>
    <row r="689" spans="1:3" x14ac:dyDescent="0.25">
      <c r="A689" s="1" t="s">
        <v>2</v>
      </c>
      <c r="B689" s="1"/>
      <c r="C689" s="1" t="s">
        <v>691</v>
      </c>
    </row>
    <row r="690" spans="1:3" x14ac:dyDescent="0.25">
      <c r="A690" s="1" t="s">
        <v>2</v>
      </c>
      <c r="B690" s="1"/>
      <c r="C690" s="1" t="s">
        <v>692</v>
      </c>
    </row>
    <row r="691" spans="1:3" x14ac:dyDescent="0.25">
      <c r="A691" s="2" t="s">
        <v>693</v>
      </c>
      <c r="B691" s="2"/>
    </row>
    <row r="692" spans="1:3" x14ac:dyDescent="0.25">
      <c r="A692" s="1" t="s">
        <v>2</v>
      </c>
      <c r="B692" s="1"/>
      <c r="C692" s="1" t="s">
        <v>694</v>
      </c>
    </row>
    <row r="693" spans="1:3" x14ac:dyDescent="0.25">
      <c r="A693" s="1" t="s">
        <v>2</v>
      </c>
      <c r="B693" s="1"/>
      <c r="C693" s="1" t="s">
        <v>695</v>
      </c>
    </row>
    <row r="694" spans="1:3" x14ac:dyDescent="0.25">
      <c r="A694" s="1" t="s">
        <v>2</v>
      </c>
      <c r="B694" s="1"/>
      <c r="C694" s="1" t="s">
        <v>696</v>
      </c>
    </row>
    <row r="695" spans="1:3" x14ac:dyDescent="0.25">
      <c r="A695" s="1" t="s">
        <v>2</v>
      </c>
      <c r="B695" s="1"/>
      <c r="C695" s="1" t="s">
        <v>697</v>
      </c>
    </row>
    <row r="696" spans="1:3" x14ac:dyDescent="0.25">
      <c r="A696" s="1" t="s">
        <v>2</v>
      </c>
      <c r="B696" s="1"/>
      <c r="C696" s="1" t="s">
        <v>698</v>
      </c>
    </row>
    <row r="697" spans="1:3" x14ac:dyDescent="0.25">
      <c r="A697" s="1" t="s">
        <v>2</v>
      </c>
      <c r="B697" s="1"/>
      <c r="C697" s="1" t="s">
        <v>699</v>
      </c>
    </row>
    <row r="698" spans="1:3" x14ac:dyDescent="0.25">
      <c r="A698" s="1" t="s">
        <v>2</v>
      </c>
      <c r="B698" s="1"/>
      <c r="C698" s="1" t="s">
        <v>700</v>
      </c>
    </row>
    <row r="699" spans="1:3" x14ac:dyDescent="0.25">
      <c r="A699" s="1" t="s">
        <v>2</v>
      </c>
      <c r="B699" s="1"/>
      <c r="C699" s="1" t="s">
        <v>701</v>
      </c>
    </row>
    <row r="700" spans="1:3" x14ac:dyDescent="0.25">
      <c r="A700" s="1" t="s">
        <v>2</v>
      </c>
      <c r="B700" s="1"/>
      <c r="C700" s="1" t="s">
        <v>702</v>
      </c>
    </row>
    <row r="701" spans="1:3" x14ac:dyDescent="0.25">
      <c r="A701" s="1" t="s">
        <v>2</v>
      </c>
      <c r="B701" s="1"/>
      <c r="C701" s="1" t="s">
        <v>703</v>
      </c>
    </row>
    <row r="702" spans="1:3" x14ac:dyDescent="0.25">
      <c r="A702" s="1" t="s">
        <v>2</v>
      </c>
      <c r="B702" s="1"/>
      <c r="C702" s="1" t="s">
        <v>704</v>
      </c>
    </row>
    <row r="703" spans="1:3" x14ac:dyDescent="0.25">
      <c r="A703" s="1" t="s">
        <v>2</v>
      </c>
      <c r="B703" s="1"/>
      <c r="C703" s="1" t="s">
        <v>705</v>
      </c>
    </row>
    <row r="704" spans="1:3" x14ac:dyDescent="0.25">
      <c r="A704" s="1" t="s">
        <v>2</v>
      </c>
      <c r="B704" s="1"/>
      <c r="C704" s="1" t="s">
        <v>706</v>
      </c>
    </row>
    <row r="705" spans="1:3" x14ac:dyDescent="0.25">
      <c r="A705" s="1" t="s">
        <v>2</v>
      </c>
      <c r="B705" s="1"/>
      <c r="C705" s="1" t="s">
        <v>707</v>
      </c>
    </row>
    <row r="706" spans="1:3" x14ac:dyDescent="0.25">
      <c r="A706" s="1" t="s">
        <v>2</v>
      </c>
      <c r="B706" s="1"/>
      <c r="C706" s="1" t="s">
        <v>708</v>
      </c>
    </row>
    <row r="707" spans="1:3" x14ac:dyDescent="0.25">
      <c r="A707" s="1" t="s">
        <v>2</v>
      </c>
      <c r="B707" s="1"/>
      <c r="C707" s="1" t="s">
        <v>709</v>
      </c>
    </row>
    <row r="708" spans="1:3" x14ac:dyDescent="0.25">
      <c r="A708" s="1" t="s">
        <v>2</v>
      </c>
      <c r="B708" s="1"/>
      <c r="C708" s="1" t="s">
        <v>710</v>
      </c>
    </row>
    <row r="709" spans="1:3" x14ac:dyDescent="0.25">
      <c r="A709" s="1" t="s">
        <v>2</v>
      </c>
      <c r="B709" s="1"/>
      <c r="C709" s="1" t="s">
        <v>711</v>
      </c>
    </row>
    <row r="710" spans="1:3" x14ac:dyDescent="0.25">
      <c r="A710" s="1" t="s">
        <v>2</v>
      </c>
      <c r="B710" s="1"/>
      <c r="C710" s="1" t="s">
        <v>712</v>
      </c>
    </row>
    <row r="711" spans="1:3" x14ac:dyDescent="0.25">
      <c r="A711" s="1" t="s">
        <v>2</v>
      </c>
      <c r="B711" s="1"/>
      <c r="C711" s="1" t="s">
        <v>713</v>
      </c>
    </row>
    <row r="712" spans="1:3" x14ac:dyDescent="0.25">
      <c r="A712" s="1" t="s">
        <v>2</v>
      </c>
      <c r="B712" s="1"/>
      <c r="C712" s="1" t="s">
        <v>714</v>
      </c>
    </row>
    <row r="713" spans="1:3" x14ac:dyDescent="0.25">
      <c r="A713" s="1" t="s">
        <v>2</v>
      </c>
      <c r="B713" s="1"/>
      <c r="C713" s="1" t="s">
        <v>715</v>
      </c>
    </row>
    <row r="714" spans="1:3" x14ac:dyDescent="0.25">
      <c r="A714" s="2" t="s">
        <v>716</v>
      </c>
      <c r="B714" s="2"/>
    </row>
    <row r="715" spans="1:3" x14ac:dyDescent="0.25">
      <c r="A715" s="1" t="s">
        <v>2</v>
      </c>
      <c r="B715" s="1"/>
      <c r="C715" s="1" t="s">
        <v>717</v>
      </c>
    </row>
    <row r="716" spans="1:3" x14ac:dyDescent="0.25">
      <c r="A716" s="1" t="s">
        <v>2</v>
      </c>
      <c r="B716" s="1"/>
      <c r="C716" s="1" t="s">
        <v>718</v>
      </c>
    </row>
    <row r="717" spans="1:3" x14ac:dyDescent="0.25">
      <c r="A717" s="1" t="s">
        <v>2</v>
      </c>
      <c r="B717" s="1"/>
      <c r="C717" s="1" t="s">
        <v>719</v>
      </c>
    </row>
    <row r="718" spans="1:3" x14ac:dyDescent="0.25">
      <c r="A718" s="1" t="s">
        <v>2</v>
      </c>
      <c r="B718" s="1"/>
      <c r="C718" s="1" t="s">
        <v>720</v>
      </c>
    </row>
    <row r="719" spans="1:3" x14ac:dyDescent="0.25">
      <c r="A719" s="1" t="s">
        <v>2</v>
      </c>
      <c r="B719" s="1"/>
      <c r="C719" s="1" t="s">
        <v>721</v>
      </c>
    </row>
    <row r="720" spans="1:3" x14ac:dyDescent="0.25">
      <c r="A720" s="1" t="s">
        <v>2</v>
      </c>
      <c r="B720" s="1"/>
      <c r="C720" s="1" t="s">
        <v>722</v>
      </c>
    </row>
    <row r="721" spans="1:3" x14ac:dyDescent="0.25">
      <c r="A721" s="1" t="s">
        <v>2</v>
      </c>
      <c r="B721" s="1"/>
      <c r="C721" s="1" t="s">
        <v>723</v>
      </c>
    </row>
    <row r="722" spans="1:3" x14ac:dyDescent="0.25">
      <c r="A722" s="1" t="s">
        <v>2</v>
      </c>
      <c r="B722" s="1"/>
      <c r="C722" s="1" t="s">
        <v>724</v>
      </c>
    </row>
    <row r="723" spans="1:3" x14ac:dyDescent="0.25">
      <c r="A723" s="2" t="s">
        <v>725</v>
      </c>
      <c r="B723" s="2"/>
    </row>
    <row r="724" spans="1:3" x14ac:dyDescent="0.25">
      <c r="A724" s="1" t="s">
        <v>2</v>
      </c>
      <c r="B724" s="1"/>
      <c r="C724" s="1" t="s">
        <v>726</v>
      </c>
    </row>
    <row r="725" spans="1:3" x14ac:dyDescent="0.25">
      <c r="A725" s="1" t="s">
        <v>2</v>
      </c>
      <c r="B725" s="1"/>
      <c r="C725" s="1" t="s">
        <v>727</v>
      </c>
    </row>
    <row r="726" spans="1:3" x14ac:dyDescent="0.25">
      <c r="A726" s="1" t="s">
        <v>2</v>
      </c>
      <c r="B726" s="1"/>
      <c r="C726" s="1" t="s">
        <v>728</v>
      </c>
    </row>
    <row r="727" spans="1:3" x14ac:dyDescent="0.25">
      <c r="A727" s="1" t="s">
        <v>2</v>
      </c>
      <c r="B727" s="1"/>
      <c r="C727" s="1" t="s">
        <v>729</v>
      </c>
    </row>
    <row r="728" spans="1:3" x14ac:dyDescent="0.25">
      <c r="A728" s="1" t="s">
        <v>2</v>
      </c>
      <c r="B728" s="1"/>
      <c r="C728" s="1" t="s">
        <v>730</v>
      </c>
    </row>
    <row r="729" spans="1:3" x14ac:dyDescent="0.25">
      <c r="A729" s="1" t="s">
        <v>2</v>
      </c>
      <c r="B729" s="1"/>
      <c r="C729" s="1" t="s">
        <v>731</v>
      </c>
    </row>
    <row r="730" spans="1:3" x14ac:dyDescent="0.25">
      <c r="A730" s="1" t="s">
        <v>2</v>
      </c>
      <c r="B730" s="1"/>
      <c r="C730" s="1" t="s">
        <v>732</v>
      </c>
    </row>
    <row r="731" spans="1:3" x14ac:dyDescent="0.25">
      <c r="A731" s="1" t="s">
        <v>2</v>
      </c>
      <c r="B731" s="1"/>
      <c r="C731" s="1" t="s">
        <v>733</v>
      </c>
    </row>
    <row r="732" spans="1:3" x14ac:dyDescent="0.25">
      <c r="A732" s="1" t="s">
        <v>2</v>
      </c>
      <c r="B732" s="1"/>
      <c r="C732" s="1" t="s">
        <v>734</v>
      </c>
    </row>
    <row r="733" spans="1:3" x14ac:dyDescent="0.25">
      <c r="A733" s="1" t="s">
        <v>2</v>
      </c>
      <c r="B733" s="1"/>
      <c r="C733" s="1" t="s">
        <v>735</v>
      </c>
    </row>
    <row r="734" spans="1:3" x14ac:dyDescent="0.25">
      <c r="A734" s="1" t="s">
        <v>2</v>
      </c>
      <c r="B734" s="1"/>
      <c r="C734" s="1" t="s">
        <v>736</v>
      </c>
    </row>
    <row r="735" spans="1:3" x14ac:dyDescent="0.25">
      <c r="A735" s="1" t="s">
        <v>2</v>
      </c>
      <c r="B735" s="1"/>
      <c r="C735" s="1" t="s">
        <v>737</v>
      </c>
    </row>
    <row r="736" spans="1:3" x14ac:dyDescent="0.25">
      <c r="A736" s="1" t="s">
        <v>2</v>
      </c>
      <c r="B736" s="1"/>
      <c r="C736" s="1" t="s">
        <v>738</v>
      </c>
    </row>
    <row r="737" spans="1:3" x14ac:dyDescent="0.25">
      <c r="A737" s="1" t="s">
        <v>2</v>
      </c>
      <c r="B737" s="1"/>
      <c r="C737" s="1" t="s">
        <v>739</v>
      </c>
    </row>
    <row r="738" spans="1:3" x14ac:dyDescent="0.25">
      <c r="A738" s="1" t="s">
        <v>2</v>
      </c>
      <c r="B738" s="1"/>
      <c r="C738" s="1" t="s">
        <v>740</v>
      </c>
    </row>
    <row r="739" spans="1:3" x14ac:dyDescent="0.25">
      <c r="A739" s="1" t="s">
        <v>2</v>
      </c>
      <c r="B739" s="1"/>
      <c r="C739" s="1" t="s">
        <v>741</v>
      </c>
    </row>
    <row r="740" spans="1:3" x14ac:dyDescent="0.25">
      <c r="A740" s="1" t="s">
        <v>2</v>
      </c>
      <c r="B740" s="1"/>
      <c r="C740" s="1" t="s">
        <v>742</v>
      </c>
    </row>
    <row r="741" spans="1:3" x14ac:dyDescent="0.25">
      <c r="A741" s="1" t="s">
        <v>2</v>
      </c>
      <c r="B741" s="1"/>
      <c r="C741" s="1" t="s">
        <v>743</v>
      </c>
    </row>
    <row r="742" spans="1:3" x14ac:dyDescent="0.25">
      <c r="A742" s="1" t="s">
        <v>2</v>
      </c>
      <c r="B742" s="1"/>
      <c r="C742" s="1" t="s">
        <v>744</v>
      </c>
    </row>
    <row r="743" spans="1:3" x14ac:dyDescent="0.25">
      <c r="A743" s="1" t="s">
        <v>2</v>
      </c>
      <c r="B743" s="1"/>
      <c r="C743" s="1" t="s">
        <v>745</v>
      </c>
    </row>
    <row r="744" spans="1:3" x14ac:dyDescent="0.25">
      <c r="A744" s="1" t="s">
        <v>2</v>
      </c>
      <c r="B744" s="1"/>
      <c r="C744" s="1" t="s">
        <v>746</v>
      </c>
    </row>
    <row r="745" spans="1:3" x14ac:dyDescent="0.25">
      <c r="A745" s="1" t="s">
        <v>2</v>
      </c>
      <c r="B745" s="1"/>
      <c r="C745" s="1" t="s">
        <v>747</v>
      </c>
    </row>
    <row r="746" spans="1:3" x14ac:dyDescent="0.25">
      <c r="A746" s="1" t="s">
        <v>2</v>
      </c>
      <c r="B746" s="1"/>
      <c r="C746" s="1" t="s">
        <v>748</v>
      </c>
    </row>
    <row r="747" spans="1:3" x14ac:dyDescent="0.25">
      <c r="A747" s="1" t="s">
        <v>2</v>
      </c>
      <c r="B747" s="1"/>
      <c r="C747" s="1" t="s">
        <v>749</v>
      </c>
    </row>
    <row r="748" spans="1:3" x14ac:dyDescent="0.25">
      <c r="A748" s="2" t="s">
        <v>750</v>
      </c>
      <c r="B748" s="2"/>
    </row>
    <row r="749" spans="1:3" x14ac:dyDescent="0.25">
      <c r="A749" s="1" t="s">
        <v>2</v>
      </c>
      <c r="B749" s="1"/>
      <c r="C749" s="1" t="s">
        <v>751</v>
      </c>
    </row>
    <row r="750" spans="1:3" x14ac:dyDescent="0.25">
      <c r="A750" s="1" t="s">
        <v>2</v>
      </c>
      <c r="B750" s="1"/>
      <c r="C750" s="1" t="s">
        <v>752</v>
      </c>
    </row>
    <row r="751" spans="1:3" x14ac:dyDescent="0.25">
      <c r="A751" s="1" t="s">
        <v>2</v>
      </c>
      <c r="B751" s="1"/>
      <c r="C751" s="1" t="s">
        <v>753</v>
      </c>
    </row>
    <row r="752" spans="1:3" x14ac:dyDescent="0.25">
      <c r="A752" s="1" t="s">
        <v>2</v>
      </c>
      <c r="B752" s="1"/>
      <c r="C752" s="1" t="s">
        <v>754</v>
      </c>
    </row>
    <row r="753" spans="1:3" x14ac:dyDescent="0.25">
      <c r="A753" s="1" t="s">
        <v>2</v>
      </c>
      <c r="B753" s="1"/>
      <c r="C753" s="1" t="s">
        <v>755</v>
      </c>
    </row>
    <row r="754" spans="1:3" x14ac:dyDescent="0.25">
      <c r="A754" s="1" t="s">
        <v>2</v>
      </c>
      <c r="B754" s="1"/>
      <c r="C754" s="1" t="s">
        <v>756</v>
      </c>
    </row>
    <row r="755" spans="1:3" x14ac:dyDescent="0.25">
      <c r="A755" s="1" t="s">
        <v>2</v>
      </c>
      <c r="B755" s="1"/>
      <c r="C755" s="1" t="s">
        <v>757</v>
      </c>
    </row>
    <row r="756" spans="1:3" x14ac:dyDescent="0.25">
      <c r="A756" s="1" t="s">
        <v>2</v>
      </c>
      <c r="B756" s="1"/>
      <c r="C756" s="1" t="s">
        <v>758</v>
      </c>
    </row>
    <row r="757" spans="1:3" x14ac:dyDescent="0.25">
      <c r="A757" s="1" t="s">
        <v>2</v>
      </c>
      <c r="B757" s="1"/>
      <c r="C757" s="1" t="s">
        <v>759</v>
      </c>
    </row>
    <row r="758" spans="1:3" x14ac:dyDescent="0.25">
      <c r="A758" s="1" t="s">
        <v>2</v>
      </c>
      <c r="B758" s="1"/>
      <c r="C758" s="1" t="s">
        <v>760</v>
      </c>
    </row>
    <row r="759" spans="1:3" x14ac:dyDescent="0.25">
      <c r="A759" s="1" t="s">
        <v>2</v>
      </c>
      <c r="B759" s="1"/>
      <c r="C759" s="1" t="s">
        <v>761</v>
      </c>
    </row>
    <row r="760" spans="1:3" x14ac:dyDescent="0.25">
      <c r="A760" s="1" t="s">
        <v>2</v>
      </c>
      <c r="B760" s="1"/>
      <c r="C760" s="1" t="s">
        <v>762</v>
      </c>
    </row>
    <row r="761" spans="1:3" x14ac:dyDescent="0.25">
      <c r="A761" s="1" t="s">
        <v>2</v>
      </c>
      <c r="B761" s="1"/>
      <c r="C761" s="1" t="s">
        <v>763</v>
      </c>
    </row>
    <row r="762" spans="1:3" x14ac:dyDescent="0.25">
      <c r="A762" s="1" t="s">
        <v>2</v>
      </c>
      <c r="B762" s="1"/>
      <c r="C762" s="1" t="s">
        <v>764</v>
      </c>
    </row>
    <row r="763" spans="1:3" x14ac:dyDescent="0.25">
      <c r="A763" s="1" t="s">
        <v>765</v>
      </c>
      <c r="B763" s="1"/>
    </row>
    <row r="764" spans="1:3" x14ac:dyDescent="0.25">
      <c r="A764" s="1" t="s">
        <v>2</v>
      </c>
      <c r="B764" s="1"/>
      <c r="C764" s="1" t="s">
        <v>766</v>
      </c>
    </row>
    <row r="765" spans="1:3" x14ac:dyDescent="0.25">
      <c r="A765" s="1" t="s">
        <v>2</v>
      </c>
      <c r="B765" s="1"/>
      <c r="C765" s="1" t="s">
        <v>767</v>
      </c>
    </row>
    <row r="766" spans="1:3" x14ac:dyDescent="0.25">
      <c r="A766" s="1" t="s">
        <v>2</v>
      </c>
      <c r="B766" s="1"/>
      <c r="C766" s="1" t="s">
        <v>768</v>
      </c>
    </row>
    <row r="767" spans="1:3" x14ac:dyDescent="0.25">
      <c r="A767" s="1" t="s">
        <v>2</v>
      </c>
      <c r="B767" s="1"/>
      <c r="C767" s="1" t="s">
        <v>769</v>
      </c>
    </row>
    <row r="768" spans="1:3" x14ac:dyDescent="0.25">
      <c r="A768" s="2" t="s">
        <v>770</v>
      </c>
      <c r="B768" s="2"/>
    </row>
    <row r="769" spans="1:3" x14ac:dyDescent="0.25">
      <c r="A769" s="2" t="s">
        <v>771</v>
      </c>
      <c r="B769" s="2"/>
    </row>
    <row r="770" spans="1:3" x14ac:dyDescent="0.25">
      <c r="A770" s="1" t="s">
        <v>2</v>
      </c>
      <c r="B770" s="1"/>
      <c r="C770" s="1" t="s">
        <v>772</v>
      </c>
    </row>
    <row r="771" spans="1:3" x14ac:dyDescent="0.25">
      <c r="A771" s="1" t="s">
        <v>2</v>
      </c>
      <c r="B771" s="1"/>
      <c r="C771" s="1" t="s">
        <v>773</v>
      </c>
    </row>
    <row r="772" spans="1:3" x14ac:dyDescent="0.25">
      <c r="A772" s="1" t="s">
        <v>2</v>
      </c>
      <c r="B772" s="1"/>
      <c r="C772" s="1" t="s">
        <v>774</v>
      </c>
    </row>
    <row r="773" spans="1:3" x14ac:dyDescent="0.25">
      <c r="A773" s="1" t="s">
        <v>2</v>
      </c>
      <c r="B773" s="1"/>
      <c r="C773" s="1" t="s">
        <v>775</v>
      </c>
    </row>
    <row r="774" spans="1:3" x14ac:dyDescent="0.25">
      <c r="A774" s="1" t="s">
        <v>2</v>
      </c>
      <c r="B774" s="1"/>
      <c r="C774" s="1" t="s">
        <v>776</v>
      </c>
    </row>
    <row r="775" spans="1:3" x14ac:dyDescent="0.25">
      <c r="A775" s="1" t="s">
        <v>2</v>
      </c>
      <c r="B775" s="1"/>
      <c r="C775" s="1" t="s">
        <v>777</v>
      </c>
    </row>
    <row r="776" spans="1:3" x14ac:dyDescent="0.25">
      <c r="A776" s="1" t="s">
        <v>2</v>
      </c>
      <c r="B776" s="1"/>
      <c r="C776" s="1" t="s">
        <v>778</v>
      </c>
    </row>
    <row r="777" spans="1:3" x14ac:dyDescent="0.25">
      <c r="A777" s="1" t="s">
        <v>2</v>
      </c>
      <c r="B777" s="1"/>
      <c r="C777" s="1" t="s">
        <v>779</v>
      </c>
    </row>
    <row r="778" spans="1:3" x14ac:dyDescent="0.25">
      <c r="A778" s="1" t="s">
        <v>2</v>
      </c>
      <c r="B778" s="1"/>
      <c r="C778" s="1" t="s">
        <v>780</v>
      </c>
    </row>
    <row r="779" spans="1:3" x14ac:dyDescent="0.25">
      <c r="A779" s="1" t="s">
        <v>2</v>
      </c>
      <c r="B779" s="1"/>
      <c r="C779" s="1" t="s">
        <v>781</v>
      </c>
    </row>
    <row r="780" spans="1:3" x14ac:dyDescent="0.25">
      <c r="A780" s="1" t="s">
        <v>2</v>
      </c>
      <c r="B780" s="1"/>
      <c r="C780" s="1" t="s">
        <v>782</v>
      </c>
    </row>
    <row r="781" spans="1:3" x14ac:dyDescent="0.25">
      <c r="A781" s="1" t="s">
        <v>2</v>
      </c>
      <c r="B781" s="1"/>
      <c r="C781" s="1" t="s">
        <v>783</v>
      </c>
    </row>
    <row r="782" spans="1:3" x14ac:dyDescent="0.25">
      <c r="A782" s="1" t="s">
        <v>2</v>
      </c>
      <c r="B782" s="1"/>
      <c r="C782" s="1" t="s">
        <v>784</v>
      </c>
    </row>
    <row r="783" spans="1:3" x14ac:dyDescent="0.25">
      <c r="A783" s="1" t="s">
        <v>2</v>
      </c>
      <c r="B783" s="1"/>
      <c r="C783" s="1" t="s">
        <v>785</v>
      </c>
    </row>
    <row r="784" spans="1:3" x14ac:dyDescent="0.25">
      <c r="A784" s="1" t="s">
        <v>2</v>
      </c>
      <c r="B784" s="1"/>
      <c r="C784" s="1" t="s">
        <v>786</v>
      </c>
    </row>
    <row r="785" spans="1:3" x14ac:dyDescent="0.25">
      <c r="A785" s="1" t="s">
        <v>2</v>
      </c>
      <c r="B785" s="1"/>
      <c r="C785" s="1" t="s">
        <v>787</v>
      </c>
    </row>
    <row r="786" spans="1:3" x14ac:dyDescent="0.25">
      <c r="A786" s="1" t="s">
        <v>2</v>
      </c>
      <c r="B786" s="1"/>
      <c r="C786" s="1" t="s">
        <v>788</v>
      </c>
    </row>
    <row r="787" spans="1:3" x14ac:dyDescent="0.25">
      <c r="A787" s="1" t="s">
        <v>2</v>
      </c>
      <c r="B787" s="1"/>
      <c r="C787" s="1" t="s">
        <v>789</v>
      </c>
    </row>
    <row r="788" spans="1:3" x14ac:dyDescent="0.25">
      <c r="A788" s="1" t="s">
        <v>2</v>
      </c>
      <c r="B788" s="1"/>
      <c r="C788" s="1" t="s">
        <v>790</v>
      </c>
    </row>
    <row r="789" spans="1:3" x14ac:dyDescent="0.25">
      <c r="A789" s="1" t="s">
        <v>2</v>
      </c>
      <c r="B789" s="1"/>
      <c r="C789" s="1" t="s">
        <v>791</v>
      </c>
    </row>
    <row r="790" spans="1:3" x14ac:dyDescent="0.25">
      <c r="A790" s="1" t="s">
        <v>2</v>
      </c>
      <c r="B790" s="1"/>
      <c r="C790" s="1" t="s">
        <v>792</v>
      </c>
    </row>
    <row r="791" spans="1:3" x14ac:dyDescent="0.25">
      <c r="A791" s="1" t="s">
        <v>2</v>
      </c>
      <c r="B791" s="1"/>
      <c r="C791" s="1" t="s">
        <v>793</v>
      </c>
    </row>
    <row r="792" spans="1:3" x14ac:dyDescent="0.25">
      <c r="A792" s="1" t="s">
        <v>2</v>
      </c>
      <c r="B792" s="1"/>
      <c r="C792" s="1" t="s">
        <v>794</v>
      </c>
    </row>
    <row r="793" spans="1:3" x14ac:dyDescent="0.25">
      <c r="A793" s="1" t="s">
        <v>2</v>
      </c>
      <c r="B793" s="1"/>
      <c r="C793" s="1" t="s">
        <v>795</v>
      </c>
    </row>
    <row r="794" spans="1:3" x14ac:dyDescent="0.25">
      <c r="A794" s="1" t="s">
        <v>2</v>
      </c>
      <c r="B794" s="1"/>
      <c r="C794" s="1" t="s">
        <v>796</v>
      </c>
    </row>
    <row r="795" spans="1:3" x14ac:dyDescent="0.25">
      <c r="A795" s="1" t="s">
        <v>2</v>
      </c>
      <c r="B795" s="1"/>
      <c r="C795" s="1" t="s">
        <v>797</v>
      </c>
    </row>
    <row r="796" spans="1:3" x14ac:dyDescent="0.25">
      <c r="A796" s="1" t="s">
        <v>2</v>
      </c>
      <c r="B796" s="1"/>
      <c r="C796" s="1" t="s">
        <v>798</v>
      </c>
    </row>
    <row r="797" spans="1:3" x14ac:dyDescent="0.25">
      <c r="A797" s="2" t="s">
        <v>799</v>
      </c>
      <c r="B797" s="2"/>
    </row>
    <row r="798" spans="1:3" x14ac:dyDescent="0.25">
      <c r="A798" s="1" t="s">
        <v>2</v>
      </c>
      <c r="B798" s="1"/>
      <c r="C798" s="1" t="s">
        <v>800</v>
      </c>
    </row>
    <row r="799" spans="1:3" x14ac:dyDescent="0.25">
      <c r="A799" s="1" t="s">
        <v>2</v>
      </c>
      <c r="B799" s="1"/>
      <c r="C799" s="1" t="s">
        <v>801</v>
      </c>
    </row>
    <row r="800" spans="1:3" x14ac:dyDescent="0.25">
      <c r="A800" s="1" t="s">
        <v>2</v>
      </c>
      <c r="B800" s="1"/>
      <c r="C800" s="1" t="s">
        <v>802</v>
      </c>
    </row>
    <row r="801" spans="1:3" x14ac:dyDescent="0.25">
      <c r="A801" s="1" t="s">
        <v>2</v>
      </c>
      <c r="B801" s="1"/>
      <c r="C801" s="1" t="s">
        <v>803</v>
      </c>
    </row>
    <row r="802" spans="1:3" x14ac:dyDescent="0.25">
      <c r="A802" s="1" t="s">
        <v>2</v>
      </c>
      <c r="B802" s="1"/>
      <c r="C802" s="1" t="s">
        <v>804</v>
      </c>
    </row>
    <row r="803" spans="1:3" x14ac:dyDescent="0.25">
      <c r="A803" s="1" t="s">
        <v>2</v>
      </c>
      <c r="B803" s="1"/>
      <c r="C803" s="1" t="s">
        <v>805</v>
      </c>
    </row>
    <row r="804" spans="1:3" x14ac:dyDescent="0.25">
      <c r="A804" s="1" t="s">
        <v>2</v>
      </c>
      <c r="B804" s="1"/>
      <c r="C804" s="1" t="s">
        <v>806</v>
      </c>
    </row>
    <row r="805" spans="1:3" x14ac:dyDescent="0.25">
      <c r="A805" s="1" t="s">
        <v>2</v>
      </c>
      <c r="B805" s="1"/>
      <c r="C805" s="1" t="s">
        <v>807</v>
      </c>
    </row>
    <row r="806" spans="1:3" x14ac:dyDescent="0.25">
      <c r="A806" s="1" t="s">
        <v>2</v>
      </c>
      <c r="B806" s="1"/>
      <c r="C806" s="1" t="s">
        <v>808</v>
      </c>
    </row>
    <row r="807" spans="1:3" x14ac:dyDescent="0.25">
      <c r="A807" s="1" t="s">
        <v>2</v>
      </c>
      <c r="B807" s="1"/>
      <c r="C807" s="1" t="s">
        <v>809</v>
      </c>
    </row>
    <row r="808" spans="1:3" x14ac:dyDescent="0.25">
      <c r="A808" s="1" t="s">
        <v>2</v>
      </c>
      <c r="B808" s="1"/>
      <c r="C808" s="1" t="s">
        <v>810</v>
      </c>
    </row>
    <row r="809" spans="1:3" x14ac:dyDescent="0.25">
      <c r="A809" s="1" t="s">
        <v>2</v>
      </c>
      <c r="B809" s="1"/>
      <c r="C809" s="1" t="s">
        <v>811</v>
      </c>
    </row>
    <row r="810" spans="1:3" x14ac:dyDescent="0.25">
      <c r="A810" s="1" t="s">
        <v>2</v>
      </c>
      <c r="B810" s="1"/>
      <c r="C810" s="1" t="s">
        <v>812</v>
      </c>
    </row>
    <row r="811" spans="1:3" x14ac:dyDescent="0.25">
      <c r="A811" s="1" t="s">
        <v>2</v>
      </c>
      <c r="B811" s="1"/>
      <c r="C811" s="1" t="s">
        <v>813</v>
      </c>
    </row>
    <row r="812" spans="1:3" x14ac:dyDescent="0.25">
      <c r="A812" s="1" t="s">
        <v>2</v>
      </c>
      <c r="B812" s="1"/>
      <c r="C812" s="1" t="s">
        <v>814</v>
      </c>
    </row>
    <row r="813" spans="1:3" x14ac:dyDescent="0.25">
      <c r="A813" s="1" t="s">
        <v>2</v>
      </c>
      <c r="B813" s="1"/>
      <c r="C813" s="1" t="s">
        <v>815</v>
      </c>
    </row>
    <row r="814" spans="1:3" x14ac:dyDescent="0.25">
      <c r="A814" s="1" t="s">
        <v>2</v>
      </c>
      <c r="B814" s="1"/>
      <c r="C814" s="1" t="s">
        <v>816</v>
      </c>
    </row>
    <row r="815" spans="1:3" x14ac:dyDescent="0.25">
      <c r="A815" s="1" t="s">
        <v>2</v>
      </c>
      <c r="B815" s="1"/>
      <c r="C815" s="1" t="s">
        <v>817</v>
      </c>
    </row>
    <row r="816" spans="1:3" x14ac:dyDescent="0.25">
      <c r="A816" s="1" t="s">
        <v>2</v>
      </c>
      <c r="B816" s="1"/>
      <c r="C816" s="1" t="s">
        <v>818</v>
      </c>
    </row>
    <row r="817" spans="1:3" x14ac:dyDescent="0.25">
      <c r="A817" s="1" t="s">
        <v>2</v>
      </c>
      <c r="B817" s="1"/>
      <c r="C817" s="1" t="s">
        <v>819</v>
      </c>
    </row>
    <row r="818" spans="1:3" x14ac:dyDescent="0.25">
      <c r="A818" s="1" t="s">
        <v>2</v>
      </c>
      <c r="B818" s="1"/>
      <c r="C818" s="1" t="s">
        <v>820</v>
      </c>
    </row>
    <row r="819" spans="1:3" x14ac:dyDescent="0.25">
      <c r="A819" s="1" t="s">
        <v>2</v>
      </c>
      <c r="B819" s="1"/>
      <c r="C819" s="1" t="s">
        <v>821</v>
      </c>
    </row>
    <row r="820" spans="1:3" x14ac:dyDescent="0.25">
      <c r="A820" s="1" t="s">
        <v>2</v>
      </c>
      <c r="B820" s="1"/>
      <c r="C820" s="1" t="s">
        <v>822</v>
      </c>
    </row>
    <row r="821" spans="1:3" x14ac:dyDescent="0.25">
      <c r="A821" s="1" t="s">
        <v>2</v>
      </c>
      <c r="B821" s="1"/>
      <c r="C821" s="1" t="s">
        <v>823</v>
      </c>
    </row>
    <row r="822" spans="1:3" x14ac:dyDescent="0.25">
      <c r="A822" s="1" t="s">
        <v>2</v>
      </c>
      <c r="B822" s="1"/>
      <c r="C822" s="1" t="s">
        <v>824</v>
      </c>
    </row>
    <row r="823" spans="1:3" x14ac:dyDescent="0.25">
      <c r="A823" s="1" t="s">
        <v>2</v>
      </c>
      <c r="B823" s="1"/>
      <c r="C823" s="1" t="s">
        <v>825</v>
      </c>
    </row>
    <row r="824" spans="1:3" x14ac:dyDescent="0.25">
      <c r="A824" s="1" t="s">
        <v>826</v>
      </c>
      <c r="B824" s="1"/>
    </row>
    <row r="825" spans="1:3" x14ac:dyDescent="0.25">
      <c r="A825" s="1" t="s">
        <v>2</v>
      </c>
      <c r="B825" s="1"/>
      <c r="C825" s="1" t="s">
        <v>827</v>
      </c>
    </row>
    <row r="826" spans="1:3" x14ac:dyDescent="0.25">
      <c r="A826" s="1" t="s">
        <v>2</v>
      </c>
      <c r="B826" s="1"/>
      <c r="C826" s="1" t="s">
        <v>828</v>
      </c>
    </row>
    <row r="827" spans="1:3" x14ac:dyDescent="0.25">
      <c r="A827" s="1" t="s">
        <v>2</v>
      </c>
      <c r="B827" s="1"/>
      <c r="C827" s="1" t="s">
        <v>829</v>
      </c>
    </row>
    <row r="828" spans="1:3" x14ac:dyDescent="0.25">
      <c r="A828" s="1" t="s">
        <v>2</v>
      </c>
      <c r="B828" s="1"/>
      <c r="C828" s="1" t="s">
        <v>830</v>
      </c>
    </row>
    <row r="829" spans="1:3" x14ac:dyDescent="0.25">
      <c r="A829" s="1" t="s">
        <v>2</v>
      </c>
      <c r="B829" s="1"/>
      <c r="C829" s="1" t="s">
        <v>831</v>
      </c>
    </row>
    <row r="830" spans="1:3" x14ac:dyDescent="0.25">
      <c r="A830" s="1" t="s">
        <v>2</v>
      </c>
      <c r="B830" s="1"/>
      <c r="C830" s="1" t="s">
        <v>832</v>
      </c>
    </row>
    <row r="831" spans="1:3" x14ac:dyDescent="0.25">
      <c r="A831" s="1" t="s">
        <v>2</v>
      </c>
      <c r="B831" s="1"/>
      <c r="C831" s="1" t="s">
        <v>833</v>
      </c>
    </row>
    <row r="832" spans="1:3" x14ac:dyDescent="0.25">
      <c r="A832" s="1" t="s">
        <v>2</v>
      </c>
      <c r="B832" s="1"/>
      <c r="C832" s="1" t="s">
        <v>834</v>
      </c>
    </row>
    <row r="833" spans="1:3" x14ac:dyDescent="0.25">
      <c r="A833" s="1" t="s">
        <v>2</v>
      </c>
      <c r="B833" s="1"/>
      <c r="C833" s="1" t="s">
        <v>835</v>
      </c>
    </row>
    <row r="834" spans="1:3" x14ac:dyDescent="0.25">
      <c r="A834" s="1" t="s">
        <v>2</v>
      </c>
      <c r="B834" s="1"/>
      <c r="C834" s="1" t="s">
        <v>836</v>
      </c>
    </row>
    <row r="835" spans="1:3" x14ac:dyDescent="0.25">
      <c r="A835" s="1" t="s">
        <v>2</v>
      </c>
      <c r="B835" s="1"/>
      <c r="C835" s="1" t="s">
        <v>837</v>
      </c>
    </row>
    <row r="836" spans="1:3" x14ac:dyDescent="0.25">
      <c r="A836" s="1" t="s">
        <v>2</v>
      </c>
      <c r="B836" s="1"/>
      <c r="C836" s="1" t="s">
        <v>838</v>
      </c>
    </row>
    <row r="837" spans="1:3" x14ac:dyDescent="0.25">
      <c r="A837" s="1" t="s">
        <v>2</v>
      </c>
      <c r="B837" s="1"/>
      <c r="C837" s="1" t="s">
        <v>839</v>
      </c>
    </row>
    <row r="838" spans="1:3" x14ac:dyDescent="0.25">
      <c r="A838" s="1" t="s">
        <v>2</v>
      </c>
      <c r="B838" s="1"/>
      <c r="C838" s="1" t="s">
        <v>840</v>
      </c>
    </row>
    <row r="839" spans="1:3" x14ac:dyDescent="0.25">
      <c r="A839" s="1" t="s">
        <v>2</v>
      </c>
      <c r="B839" s="1"/>
      <c r="C839" s="1" t="s">
        <v>841</v>
      </c>
    </row>
    <row r="840" spans="1:3" x14ac:dyDescent="0.25">
      <c r="A840" s="1" t="s">
        <v>2</v>
      </c>
      <c r="B840" s="1"/>
      <c r="C840" s="1" t="s">
        <v>842</v>
      </c>
    </row>
    <row r="841" spans="1:3" x14ac:dyDescent="0.25">
      <c r="A841" s="1" t="s">
        <v>2</v>
      </c>
      <c r="B841" s="1"/>
      <c r="C841" s="1" t="s">
        <v>843</v>
      </c>
    </row>
    <row r="842" spans="1:3" x14ac:dyDescent="0.25">
      <c r="A842" s="1" t="s">
        <v>2</v>
      </c>
      <c r="B842" s="1"/>
      <c r="C842" s="1" t="s">
        <v>844</v>
      </c>
    </row>
    <row r="843" spans="1:3" x14ac:dyDescent="0.25">
      <c r="A843" s="1" t="s">
        <v>2</v>
      </c>
      <c r="B843" s="1"/>
      <c r="C843" s="1" t="s">
        <v>845</v>
      </c>
    </row>
    <row r="844" spans="1:3" x14ac:dyDescent="0.25">
      <c r="A844" s="1" t="s">
        <v>2</v>
      </c>
      <c r="B844" s="1"/>
      <c r="C844" s="1" t="s">
        <v>846</v>
      </c>
    </row>
    <row r="845" spans="1:3" x14ac:dyDescent="0.25">
      <c r="A845" s="1" t="s">
        <v>2</v>
      </c>
      <c r="B845" s="1"/>
      <c r="C845" s="1" t="s">
        <v>847</v>
      </c>
    </row>
    <row r="846" spans="1:3" x14ac:dyDescent="0.25">
      <c r="A846" s="1" t="s">
        <v>2</v>
      </c>
      <c r="B846" s="1"/>
      <c r="C846" s="1" t="s">
        <v>848</v>
      </c>
    </row>
    <row r="847" spans="1:3" x14ac:dyDescent="0.25">
      <c r="A847" s="1" t="s">
        <v>2</v>
      </c>
      <c r="B847" s="1"/>
      <c r="C847" s="1" t="s">
        <v>849</v>
      </c>
    </row>
    <row r="848" spans="1:3" x14ac:dyDescent="0.25">
      <c r="A848" s="1" t="s">
        <v>2</v>
      </c>
      <c r="B848" s="1"/>
      <c r="C848" s="1" t="s">
        <v>850</v>
      </c>
    </row>
    <row r="849" spans="1:3" x14ac:dyDescent="0.25">
      <c r="A849" s="1" t="s">
        <v>2</v>
      </c>
      <c r="B849" s="1"/>
      <c r="C849" s="1" t="s">
        <v>851</v>
      </c>
    </row>
    <row r="850" spans="1:3" x14ac:dyDescent="0.25">
      <c r="A850" s="1" t="s">
        <v>2</v>
      </c>
      <c r="B850" s="1"/>
      <c r="C850" s="1" t="s">
        <v>852</v>
      </c>
    </row>
    <row r="851" spans="1:3" x14ac:dyDescent="0.25">
      <c r="A851" s="1" t="s">
        <v>2</v>
      </c>
      <c r="B851" s="1"/>
      <c r="C851" s="1" t="s">
        <v>853</v>
      </c>
    </row>
    <row r="852" spans="1:3" x14ac:dyDescent="0.25">
      <c r="A852" s="1" t="s">
        <v>2</v>
      </c>
      <c r="B852" s="1"/>
      <c r="C852" s="1" t="s">
        <v>854</v>
      </c>
    </row>
    <row r="853" spans="1:3" x14ac:dyDescent="0.25">
      <c r="A853" s="1" t="s">
        <v>2</v>
      </c>
      <c r="B853" s="1"/>
      <c r="C853" s="1" t="s">
        <v>855</v>
      </c>
    </row>
    <row r="854" spans="1:3" x14ac:dyDescent="0.25">
      <c r="A854" s="2" t="s">
        <v>856</v>
      </c>
      <c r="B854" s="2"/>
    </row>
    <row r="855" spans="1:3" x14ac:dyDescent="0.25">
      <c r="A855" s="1" t="s">
        <v>2</v>
      </c>
      <c r="B855" s="1"/>
      <c r="C855" s="1" t="s">
        <v>857</v>
      </c>
    </row>
    <row r="856" spans="1:3" x14ac:dyDescent="0.25">
      <c r="A856" s="1" t="s">
        <v>2</v>
      </c>
      <c r="B856" s="1"/>
      <c r="C856" s="1" t="s">
        <v>858</v>
      </c>
    </row>
    <row r="857" spans="1:3" x14ac:dyDescent="0.25">
      <c r="A857" s="1" t="s">
        <v>2</v>
      </c>
      <c r="B857" s="1"/>
      <c r="C857" s="1" t="s">
        <v>859</v>
      </c>
    </row>
    <row r="858" spans="1:3" x14ac:dyDescent="0.25">
      <c r="A858" s="1" t="s">
        <v>2</v>
      </c>
      <c r="B858" s="1"/>
      <c r="C858" s="1" t="s">
        <v>860</v>
      </c>
    </row>
    <row r="859" spans="1:3" x14ac:dyDescent="0.25">
      <c r="A859" s="1" t="s">
        <v>2</v>
      </c>
      <c r="B859" s="1"/>
      <c r="C859" s="1" t="s">
        <v>861</v>
      </c>
    </row>
    <row r="860" spans="1:3" x14ac:dyDescent="0.25">
      <c r="A860" s="1" t="s">
        <v>2</v>
      </c>
      <c r="B860" s="1"/>
      <c r="C860" s="1" t="s">
        <v>862</v>
      </c>
    </row>
    <row r="861" spans="1:3" x14ac:dyDescent="0.25">
      <c r="A861" s="1" t="s">
        <v>2</v>
      </c>
      <c r="B861" s="1"/>
      <c r="C861" s="1" t="s">
        <v>863</v>
      </c>
    </row>
    <row r="862" spans="1:3" x14ac:dyDescent="0.25">
      <c r="A862" s="1" t="s">
        <v>2</v>
      </c>
      <c r="B862" s="1"/>
      <c r="C862" s="1" t="s">
        <v>864</v>
      </c>
    </row>
    <row r="863" spans="1:3" x14ac:dyDescent="0.25">
      <c r="A863" s="1" t="s">
        <v>2</v>
      </c>
      <c r="B863" s="1"/>
      <c r="C863" s="1" t="s">
        <v>865</v>
      </c>
    </row>
    <row r="864" spans="1:3" x14ac:dyDescent="0.25">
      <c r="A864" s="1" t="s">
        <v>2</v>
      </c>
      <c r="B864" s="1"/>
      <c r="C864" s="1" t="s">
        <v>866</v>
      </c>
    </row>
    <row r="865" spans="1:3" x14ac:dyDescent="0.25">
      <c r="A865" s="1" t="s">
        <v>2</v>
      </c>
      <c r="B865" s="1"/>
      <c r="C865" s="1" t="s">
        <v>867</v>
      </c>
    </row>
    <row r="866" spans="1:3" x14ac:dyDescent="0.25">
      <c r="A866" s="1" t="s">
        <v>2</v>
      </c>
      <c r="B866" s="1"/>
      <c r="C866" s="1" t="s">
        <v>868</v>
      </c>
    </row>
    <row r="867" spans="1:3" x14ac:dyDescent="0.25">
      <c r="A867" s="1" t="s">
        <v>2</v>
      </c>
      <c r="B867" s="1"/>
      <c r="C867" s="1" t="s">
        <v>869</v>
      </c>
    </row>
    <row r="868" spans="1:3" x14ac:dyDescent="0.25">
      <c r="A868" s="2" t="s">
        <v>870</v>
      </c>
      <c r="B868" s="2"/>
    </row>
    <row r="869" spans="1:3" x14ac:dyDescent="0.25">
      <c r="A869" s="1" t="s">
        <v>2</v>
      </c>
      <c r="B869" s="1"/>
      <c r="C869" s="1" t="s">
        <v>871</v>
      </c>
    </row>
    <row r="870" spans="1:3" x14ac:dyDescent="0.25">
      <c r="A870" s="1" t="s">
        <v>2</v>
      </c>
      <c r="B870" s="1"/>
      <c r="C870" s="1" t="s">
        <v>872</v>
      </c>
    </row>
    <row r="871" spans="1:3" x14ac:dyDescent="0.25">
      <c r="A871" s="2" t="s">
        <v>873</v>
      </c>
      <c r="B871" s="2"/>
    </row>
    <row r="872" spans="1:3" x14ac:dyDescent="0.25">
      <c r="A872" s="1" t="s">
        <v>2</v>
      </c>
      <c r="B872" s="1"/>
      <c r="C872" s="1" t="s">
        <v>874</v>
      </c>
    </row>
    <row r="873" spans="1:3" x14ac:dyDescent="0.25">
      <c r="A873" s="1" t="s">
        <v>2</v>
      </c>
      <c r="B873" s="1"/>
      <c r="C873" s="1" t="s">
        <v>875</v>
      </c>
    </row>
    <row r="874" spans="1:3" x14ac:dyDescent="0.25">
      <c r="A874" s="1" t="s">
        <v>2</v>
      </c>
      <c r="B874" s="1"/>
      <c r="C874" s="1" t="s">
        <v>876</v>
      </c>
    </row>
    <row r="875" spans="1:3" x14ac:dyDescent="0.25">
      <c r="A875" s="1" t="s">
        <v>2</v>
      </c>
      <c r="B875" s="1"/>
      <c r="C875" s="1" t="s">
        <v>877</v>
      </c>
    </row>
    <row r="876" spans="1:3" x14ac:dyDescent="0.25">
      <c r="A876" s="1" t="s">
        <v>2</v>
      </c>
      <c r="B876" s="1"/>
      <c r="C876" s="1" t="s">
        <v>878</v>
      </c>
    </row>
    <row r="877" spans="1:3" x14ac:dyDescent="0.25">
      <c r="A877" s="1" t="s">
        <v>2</v>
      </c>
      <c r="B877" s="1"/>
      <c r="C877" s="1" t="s">
        <v>879</v>
      </c>
    </row>
    <row r="878" spans="1:3" x14ac:dyDescent="0.25">
      <c r="A878" s="1" t="s">
        <v>2</v>
      </c>
      <c r="B878" s="1"/>
      <c r="C878" s="1" t="s">
        <v>880</v>
      </c>
    </row>
    <row r="879" spans="1:3" x14ac:dyDescent="0.25">
      <c r="A879" s="1" t="s">
        <v>2</v>
      </c>
      <c r="B879" s="1"/>
      <c r="C879" s="1" t="s">
        <v>881</v>
      </c>
    </row>
    <row r="880" spans="1:3" x14ac:dyDescent="0.25">
      <c r="A880" s="2" t="s">
        <v>882</v>
      </c>
      <c r="B880" s="2"/>
    </row>
    <row r="881" spans="1:3" x14ac:dyDescent="0.25">
      <c r="A881" s="1" t="s">
        <v>2</v>
      </c>
      <c r="B881" s="1"/>
      <c r="C881" s="1" t="s">
        <v>883</v>
      </c>
    </row>
    <row r="882" spans="1:3" x14ac:dyDescent="0.25">
      <c r="A882" s="1" t="s">
        <v>2</v>
      </c>
      <c r="B882" s="1"/>
      <c r="C882" s="1" t="s">
        <v>884</v>
      </c>
    </row>
    <row r="883" spans="1:3" x14ac:dyDescent="0.25">
      <c r="A883" s="1" t="s">
        <v>2</v>
      </c>
      <c r="B883" s="1"/>
      <c r="C883" s="1" t="s">
        <v>885</v>
      </c>
    </row>
    <row r="884" spans="1:3" x14ac:dyDescent="0.25">
      <c r="A884" s="1" t="s">
        <v>2</v>
      </c>
      <c r="B884" s="1"/>
      <c r="C884" s="1" t="s">
        <v>886</v>
      </c>
    </row>
    <row r="885" spans="1:3" x14ac:dyDescent="0.25">
      <c r="A885" s="1" t="s">
        <v>2</v>
      </c>
      <c r="B885" s="1"/>
      <c r="C885" s="1" t="s">
        <v>887</v>
      </c>
    </row>
    <row r="886" spans="1:3" x14ac:dyDescent="0.25">
      <c r="A886" s="1" t="s">
        <v>2</v>
      </c>
      <c r="B886" s="1"/>
      <c r="C886" s="1" t="s">
        <v>888</v>
      </c>
    </row>
    <row r="887" spans="1:3" x14ac:dyDescent="0.25">
      <c r="A887" s="1" t="s">
        <v>2</v>
      </c>
      <c r="B887" s="1"/>
      <c r="C887" s="1" t="s">
        <v>889</v>
      </c>
    </row>
    <row r="888" spans="1:3" x14ac:dyDescent="0.25">
      <c r="A888" s="1" t="s">
        <v>2</v>
      </c>
      <c r="B888" s="1"/>
      <c r="C888" s="1" t="s">
        <v>890</v>
      </c>
    </row>
    <row r="889" spans="1:3" x14ac:dyDescent="0.25">
      <c r="A889" s="1" t="s">
        <v>2</v>
      </c>
      <c r="B889" s="1"/>
      <c r="C889" s="1" t="s">
        <v>891</v>
      </c>
    </row>
    <row r="890" spans="1:3" x14ac:dyDescent="0.25">
      <c r="A890" s="1" t="s">
        <v>2</v>
      </c>
      <c r="B890" s="1"/>
      <c r="C890" s="1" t="s">
        <v>892</v>
      </c>
    </row>
    <row r="891" spans="1:3" x14ac:dyDescent="0.25">
      <c r="A891" s="1" t="s">
        <v>2</v>
      </c>
      <c r="B891" s="1"/>
      <c r="C891" s="1" t="s">
        <v>893</v>
      </c>
    </row>
    <row r="892" spans="1:3" x14ac:dyDescent="0.25">
      <c r="A892" s="1" t="s">
        <v>2</v>
      </c>
      <c r="B892" s="1"/>
      <c r="C892" s="1" t="s">
        <v>894</v>
      </c>
    </row>
    <row r="893" spans="1:3" x14ac:dyDescent="0.25">
      <c r="A893" s="1" t="s">
        <v>2</v>
      </c>
      <c r="B893" s="1"/>
      <c r="C893" s="1" t="s">
        <v>895</v>
      </c>
    </row>
    <row r="894" spans="1:3" x14ac:dyDescent="0.25">
      <c r="A894" s="1" t="s">
        <v>2</v>
      </c>
      <c r="B894" s="1"/>
      <c r="C894" s="1" t="s">
        <v>896</v>
      </c>
    </row>
    <row r="895" spans="1:3" x14ac:dyDescent="0.25">
      <c r="A895" s="1" t="s">
        <v>2</v>
      </c>
      <c r="B895" s="1"/>
      <c r="C895" s="1" t="s">
        <v>897</v>
      </c>
    </row>
    <row r="896" spans="1:3" x14ac:dyDescent="0.25">
      <c r="A896" s="1" t="s">
        <v>2</v>
      </c>
      <c r="B896" s="1"/>
      <c r="C896" s="1" t="s">
        <v>898</v>
      </c>
    </row>
    <row r="897" spans="1:3" x14ac:dyDescent="0.25">
      <c r="A897" s="1" t="s">
        <v>2</v>
      </c>
      <c r="B897" s="1"/>
      <c r="C897" s="1" t="s">
        <v>899</v>
      </c>
    </row>
    <row r="898" spans="1:3" x14ac:dyDescent="0.25">
      <c r="A898" s="1" t="s">
        <v>2</v>
      </c>
      <c r="B898" s="1"/>
      <c r="C898" s="1" t="s">
        <v>900</v>
      </c>
    </row>
    <row r="899" spans="1:3" x14ac:dyDescent="0.25">
      <c r="A899" s="2" t="s">
        <v>901</v>
      </c>
      <c r="B899" s="2"/>
    </row>
    <row r="900" spans="1:3" x14ac:dyDescent="0.25">
      <c r="A900" s="1" t="s">
        <v>2</v>
      </c>
      <c r="B900" s="1"/>
      <c r="C900" s="1" t="s">
        <v>902</v>
      </c>
    </row>
    <row r="901" spans="1:3" x14ac:dyDescent="0.25">
      <c r="A901" s="2" t="s">
        <v>903</v>
      </c>
      <c r="B901" s="2"/>
    </row>
    <row r="902" spans="1:3" x14ac:dyDescent="0.25">
      <c r="A902" s="1" t="s">
        <v>2</v>
      </c>
      <c r="B902" s="1"/>
      <c r="C902" s="1" t="s">
        <v>904</v>
      </c>
    </row>
    <row r="903" spans="1:3" x14ac:dyDescent="0.25">
      <c r="A903" s="1" t="s">
        <v>2</v>
      </c>
      <c r="B903" s="1"/>
      <c r="C903" s="1" t="s">
        <v>905</v>
      </c>
    </row>
    <row r="904" spans="1:3" x14ac:dyDescent="0.25">
      <c r="A904" s="1" t="s">
        <v>2</v>
      </c>
      <c r="B904" s="1"/>
      <c r="C904" s="1" t="s">
        <v>906</v>
      </c>
    </row>
    <row r="905" spans="1:3" x14ac:dyDescent="0.25">
      <c r="A905" s="1" t="s">
        <v>2</v>
      </c>
      <c r="B905" s="1"/>
      <c r="C905" s="1" t="s">
        <v>907</v>
      </c>
    </row>
    <row r="906" spans="1:3" x14ac:dyDescent="0.25">
      <c r="A906" s="1" t="s">
        <v>2</v>
      </c>
      <c r="B906" s="1"/>
      <c r="C906" s="1" t="s">
        <v>908</v>
      </c>
    </row>
    <row r="907" spans="1:3" x14ac:dyDescent="0.25">
      <c r="A907" s="1" t="s">
        <v>2</v>
      </c>
      <c r="B907" s="1"/>
      <c r="C907" s="1" t="s">
        <v>909</v>
      </c>
    </row>
    <row r="908" spans="1:3" x14ac:dyDescent="0.25">
      <c r="A908" s="1" t="s">
        <v>2</v>
      </c>
      <c r="B908" s="1"/>
      <c r="C908" s="1" t="s">
        <v>910</v>
      </c>
    </row>
    <row r="909" spans="1:3" x14ac:dyDescent="0.25">
      <c r="A909" s="1" t="s">
        <v>2</v>
      </c>
      <c r="B909" s="1"/>
      <c r="C909" s="1" t="s">
        <v>911</v>
      </c>
    </row>
    <row r="910" spans="1:3" x14ac:dyDescent="0.25">
      <c r="A910" s="1" t="s">
        <v>2</v>
      </c>
      <c r="B910" s="1"/>
      <c r="C910" s="1" t="s">
        <v>912</v>
      </c>
    </row>
    <row r="911" spans="1:3" x14ac:dyDescent="0.25">
      <c r="A911" s="1" t="s">
        <v>2</v>
      </c>
      <c r="B911" s="1"/>
      <c r="C911" s="1" t="s">
        <v>913</v>
      </c>
    </row>
    <row r="912" spans="1:3" x14ac:dyDescent="0.25">
      <c r="A912" s="1" t="s">
        <v>2</v>
      </c>
      <c r="B912" s="1"/>
      <c r="C912" s="1" t="s">
        <v>914</v>
      </c>
    </row>
    <row r="913" spans="1:3" x14ac:dyDescent="0.25">
      <c r="A913" s="1" t="s">
        <v>2</v>
      </c>
      <c r="B913" s="1"/>
      <c r="C913" s="1" t="s">
        <v>915</v>
      </c>
    </row>
    <row r="914" spans="1:3" x14ac:dyDescent="0.25">
      <c r="A914" s="2" t="s">
        <v>916</v>
      </c>
      <c r="B914" s="2"/>
    </row>
    <row r="915" spans="1:3" x14ac:dyDescent="0.25">
      <c r="A915" s="1" t="s">
        <v>2</v>
      </c>
      <c r="B915" s="1"/>
      <c r="C915" s="1" t="s">
        <v>917</v>
      </c>
    </row>
    <row r="916" spans="1:3" x14ac:dyDescent="0.25">
      <c r="A916" s="1" t="s">
        <v>2</v>
      </c>
      <c r="B916" s="1"/>
      <c r="C916" s="1" t="s">
        <v>918</v>
      </c>
    </row>
    <row r="917" spans="1:3" x14ac:dyDescent="0.25">
      <c r="A917" s="1" t="s">
        <v>2</v>
      </c>
      <c r="B917" s="1"/>
      <c r="C917" s="1" t="s">
        <v>919</v>
      </c>
    </row>
    <row r="918" spans="1:3" x14ac:dyDescent="0.25">
      <c r="A918" s="1" t="s">
        <v>2</v>
      </c>
      <c r="B918" s="1"/>
      <c r="C918" s="1" t="s">
        <v>920</v>
      </c>
    </row>
    <row r="919" spans="1:3" x14ac:dyDescent="0.25">
      <c r="A919" s="1" t="s">
        <v>2</v>
      </c>
      <c r="B919" s="1"/>
      <c r="C919" s="1" t="s">
        <v>921</v>
      </c>
    </row>
    <row r="920" spans="1:3" x14ac:dyDescent="0.25">
      <c r="A920" s="2" t="s">
        <v>922</v>
      </c>
      <c r="B920" s="2"/>
    </row>
    <row r="921" spans="1:3" x14ac:dyDescent="0.25">
      <c r="A921" s="1" t="s">
        <v>2</v>
      </c>
      <c r="B921" s="1"/>
      <c r="C921" s="1" t="s">
        <v>923</v>
      </c>
    </row>
    <row r="922" spans="1:3" x14ac:dyDescent="0.25">
      <c r="A922" s="1" t="s">
        <v>2</v>
      </c>
      <c r="B922" s="1"/>
      <c r="C922" s="1" t="s">
        <v>924</v>
      </c>
    </row>
    <row r="923" spans="1:3" x14ac:dyDescent="0.25">
      <c r="A923" s="1" t="s">
        <v>2</v>
      </c>
      <c r="B923" s="1"/>
      <c r="C923" s="1" t="s">
        <v>925</v>
      </c>
    </row>
    <row r="924" spans="1:3" x14ac:dyDescent="0.25">
      <c r="A924" s="1" t="s">
        <v>2</v>
      </c>
      <c r="B924" s="1"/>
      <c r="C924" s="1" t="s">
        <v>926</v>
      </c>
    </row>
    <row r="925" spans="1:3" x14ac:dyDescent="0.25">
      <c r="A925" s="1" t="s">
        <v>2</v>
      </c>
      <c r="B925" s="1"/>
      <c r="C925" s="1" t="s">
        <v>927</v>
      </c>
    </row>
    <row r="926" spans="1:3" x14ac:dyDescent="0.25">
      <c r="A926" s="1" t="s">
        <v>2</v>
      </c>
      <c r="B926" s="1"/>
      <c r="C926" s="1" t="s">
        <v>928</v>
      </c>
    </row>
    <row r="927" spans="1:3" x14ac:dyDescent="0.25">
      <c r="A927" s="1" t="s">
        <v>2</v>
      </c>
      <c r="B927" s="1"/>
      <c r="C927" s="1" t="s">
        <v>929</v>
      </c>
    </row>
    <row r="928" spans="1:3" x14ac:dyDescent="0.25">
      <c r="A928" s="1" t="s">
        <v>2</v>
      </c>
      <c r="B928" s="1"/>
      <c r="C928" s="1" t="s">
        <v>930</v>
      </c>
    </row>
    <row r="929" spans="1:3" x14ac:dyDescent="0.25">
      <c r="A929" s="1" t="s">
        <v>2</v>
      </c>
      <c r="B929" s="1"/>
      <c r="C929" s="1" t="s">
        <v>931</v>
      </c>
    </row>
    <row r="930" spans="1:3" x14ac:dyDescent="0.25">
      <c r="A930" s="1" t="s">
        <v>2</v>
      </c>
      <c r="B930" s="1"/>
      <c r="C930" s="1" t="s">
        <v>932</v>
      </c>
    </row>
    <row r="931" spans="1:3" x14ac:dyDescent="0.25">
      <c r="A931" s="1" t="s">
        <v>2</v>
      </c>
      <c r="B931" s="1"/>
      <c r="C931" s="1" t="s">
        <v>933</v>
      </c>
    </row>
    <row r="932" spans="1:3" x14ac:dyDescent="0.25">
      <c r="A932" s="1" t="s">
        <v>2</v>
      </c>
      <c r="B932" s="1"/>
      <c r="C932" s="1" t="s">
        <v>934</v>
      </c>
    </row>
    <row r="933" spans="1:3" x14ac:dyDescent="0.25">
      <c r="A933" s="1" t="s">
        <v>2</v>
      </c>
      <c r="B933" s="1"/>
      <c r="C933" s="1" t="s">
        <v>935</v>
      </c>
    </row>
    <row r="934" spans="1:3" x14ac:dyDescent="0.25">
      <c r="A934" s="1" t="s">
        <v>2</v>
      </c>
      <c r="B934" s="1"/>
      <c r="C934" s="1" t="s">
        <v>936</v>
      </c>
    </row>
    <row r="935" spans="1:3" x14ac:dyDescent="0.25">
      <c r="A935" s="1" t="s">
        <v>2</v>
      </c>
      <c r="B935" s="1"/>
      <c r="C935" s="1" t="s">
        <v>937</v>
      </c>
    </row>
    <row r="936" spans="1:3" x14ac:dyDescent="0.25">
      <c r="A936" s="1" t="s">
        <v>2</v>
      </c>
      <c r="B936" s="1"/>
      <c r="C936" s="1" t="s">
        <v>938</v>
      </c>
    </row>
    <row r="937" spans="1:3" x14ac:dyDescent="0.25">
      <c r="A937" s="1" t="s">
        <v>2</v>
      </c>
      <c r="B937" s="1"/>
      <c r="C937" s="1" t="s">
        <v>939</v>
      </c>
    </row>
    <row r="938" spans="1:3" x14ac:dyDescent="0.25">
      <c r="A938" s="1" t="s">
        <v>2</v>
      </c>
      <c r="B938" s="1"/>
      <c r="C938" s="1" t="s">
        <v>940</v>
      </c>
    </row>
    <row r="939" spans="1:3" x14ac:dyDescent="0.25">
      <c r="A939" s="1" t="s">
        <v>2</v>
      </c>
      <c r="B939" s="1"/>
      <c r="C939" s="1" t="s">
        <v>941</v>
      </c>
    </row>
    <row r="940" spans="1:3" x14ac:dyDescent="0.25">
      <c r="A940" s="1" t="s">
        <v>2</v>
      </c>
      <c r="B940" s="1"/>
      <c r="C940" s="1" t="s">
        <v>942</v>
      </c>
    </row>
    <row r="941" spans="1:3" x14ac:dyDescent="0.25">
      <c r="A941" s="2" t="s">
        <v>943</v>
      </c>
      <c r="B941" s="2"/>
    </row>
    <row r="942" spans="1:3" x14ac:dyDescent="0.25">
      <c r="A942" s="1" t="s">
        <v>2</v>
      </c>
      <c r="B942" s="1"/>
      <c r="C942" s="1" t="s">
        <v>944</v>
      </c>
    </row>
    <row r="943" spans="1:3" x14ac:dyDescent="0.25">
      <c r="A943" s="1" t="s">
        <v>2</v>
      </c>
      <c r="B943" s="1"/>
      <c r="C943" s="1" t="s">
        <v>945</v>
      </c>
    </row>
    <row r="944" spans="1:3" x14ac:dyDescent="0.25">
      <c r="A944" s="1" t="s">
        <v>2</v>
      </c>
      <c r="B944" s="1"/>
      <c r="C944" s="1" t="s">
        <v>946</v>
      </c>
    </row>
    <row r="945" spans="1:3" x14ac:dyDescent="0.25">
      <c r="A945" s="1" t="s">
        <v>2</v>
      </c>
      <c r="B945" s="1"/>
      <c r="C945" s="1" t="s">
        <v>947</v>
      </c>
    </row>
    <row r="946" spans="1:3" x14ac:dyDescent="0.25">
      <c r="A946" s="1" t="s">
        <v>2</v>
      </c>
      <c r="B946" s="1"/>
      <c r="C946" s="1" t="s">
        <v>948</v>
      </c>
    </row>
    <row r="947" spans="1:3" x14ac:dyDescent="0.25">
      <c r="A947" s="1" t="s">
        <v>2</v>
      </c>
      <c r="B947" s="1"/>
      <c r="C947" s="1" t="s">
        <v>949</v>
      </c>
    </row>
    <row r="948" spans="1:3" x14ac:dyDescent="0.25">
      <c r="A948" s="1" t="s">
        <v>2</v>
      </c>
      <c r="B948" s="1"/>
      <c r="C948" s="1" t="s">
        <v>950</v>
      </c>
    </row>
    <row r="949" spans="1:3" x14ac:dyDescent="0.25">
      <c r="A949" s="1" t="s">
        <v>2</v>
      </c>
      <c r="B949" s="1"/>
      <c r="C949" s="1" t="s">
        <v>951</v>
      </c>
    </row>
    <row r="950" spans="1:3" x14ac:dyDescent="0.25">
      <c r="A950" s="1" t="s">
        <v>2</v>
      </c>
      <c r="B950" s="1"/>
      <c r="C950" s="1" t="s">
        <v>952</v>
      </c>
    </row>
    <row r="951" spans="1:3" x14ac:dyDescent="0.25">
      <c r="A951" s="1" t="s">
        <v>2</v>
      </c>
      <c r="B951" s="1"/>
      <c r="C951" s="1" t="s">
        <v>953</v>
      </c>
    </row>
    <row r="952" spans="1:3" x14ac:dyDescent="0.25">
      <c r="A952" s="1" t="s">
        <v>2</v>
      </c>
      <c r="B952" s="1"/>
      <c r="C952" s="1" t="s">
        <v>954</v>
      </c>
    </row>
    <row r="953" spans="1:3" x14ac:dyDescent="0.25">
      <c r="A953" s="2" t="s">
        <v>955</v>
      </c>
      <c r="B953" s="2"/>
    </row>
    <row r="954" spans="1:3" x14ac:dyDescent="0.25">
      <c r="A954" s="1" t="s">
        <v>2</v>
      </c>
      <c r="B954" s="1"/>
      <c r="C954" s="1" t="s">
        <v>956</v>
      </c>
    </row>
    <row r="955" spans="1:3" x14ac:dyDescent="0.25">
      <c r="A955" s="1" t="s">
        <v>957</v>
      </c>
      <c r="B955" s="1"/>
    </row>
    <row r="956" spans="1:3" x14ac:dyDescent="0.25">
      <c r="A956" s="1" t="s">
        <v>2</v>
      </c>
      <c r="B956" s="1"/>
      <c r="C956" s="1" t="s">
        <v>958</v>
      </c>
    </row>
    <row r="957" spans="1:3" x14ac:dyDescent="0.25">
      <c r="A957" s="1" t="s">
        <v>2</v>
      </c>
      <c r="B957" s="1"/>
      <c r="C957" s="1" t="s">
        <v>959</v>
      </c>
    </row>
    <row r="958" spans="1:3" x14ac:dyDescent="0.25">
      <c r="A958" s="1" t="s">
        <v>2</v>
      </c>
      <c r="B958" s="1"/>
      <c r="C958" s="1" t="s">
        <v>960</v>
      </c>
    </row>
    <row r="959" spans="1:3" x14ac:dyDescent="0.25">
      <c r="A959" s="1" t="s">
        <v>2</v>
      </c>
      <c r="B959" s="1"/>
      <c r="C959" s="1" t="s">
        <v>961</v>
      </c>
    </row>
    <row r="960" spans="1:3" x14ac:dyDescent="0.25">
      <c r="A960" s="1" t="s">
        <v>2</v>
      </c>
      <c r="B960" s="1"/>
      <c r="C960" s="1" t="s">
        <v>962</v>
      </c>
    </row>
    <row r="961" spans="1:3" x14ac:dyDescent="0.25">
      <c r="A961" s="1" t="s">
        <v>2</v>
      </c>
      <c r="B961" s="1"/>
      <c r="C961" s="1" t="s">
        <v>963</v>
      </c>
    </row>
    <row r="962" spans="1:3" x14ac:dyDescent="0.25">
      <c r="A962" s="1" t="s">
        <v>2</v>
      </c>
      <c r="B962" s="1"/>
      <c r="C962" s="1" t="s">
        <v>964</v>
      </c>
    </row>
    <row r="963" spans="1:3" x14ac:dyDescent="0.25">
      <c r="A963" s="1" t="s">
        <v>2</v>
      </c>
      <c r="B963" s="1"/>
      <c r="C963" s="1" t="s">
        <v>965</v>
      </c>
    </row>
    <row r="964" spans="1:3" x14ac:dyDescent="0.25">
      <c r="A964" s="1" t="s">
        <v>2</v>
      </c>
      <c r="B964" s="1"/>
      <c r="C964" s="1" t="s">
        <v>966</v>
      </c>
    </row>
    <row r="965" spans="1:3" x14ac:dyDescent="0.25">
      <c r="A965" s="1" t="s">
        <v>2</v>
      </c>
      <c r="B965" s="1"/>
      <c r="C965" s="1" t="s">
        <v>967</v>
      </c>
    </row>
    <row r="966" spans="1:3" x14ac:dyDescent="0.25">
      <c r="A966" s="1" t="s">
        <v>2</v>
      </c>
      <c r="B966" s="1"/>
      <c r="C966" s="1" t="s">
        <v>968</v>
      </c>
    </row>
    <row r="967" spans="1:3" x14ac:dyDescent="0.25">
      <c r="A967" s="1" t="s">
        <v>2</v>
      </c>
      <c r="B967" s="1"/>
      <c r="C967" s="1" t="s">
        <v>969</v>
      </c>
    </row>
    <row r="968" spans="1:3" x14ac:dyDescent="0.25">
      <c r="A968" s="1" t="s">
        <v>2</v>
      </c>
      <c r="B968" s="1"/>
      <c r="C968" s="1" t="s">
        <v>970</v>
      </c>
    </row>
    <row r="969" spans="1:3" x14ac:dyDescent="0.25">
      <c r="A969" s="1" t="s">
        <v>2</v>
      </c>
      <c r="B969" s="1"/>
      <c r="C969" s="1" t="s">
        <v>971</v>
      </c>
    </row>
    <row r="970" spans="1:3" x14ac:dyDescent="0.25">
      <c r="A970" s="1" t="s">
        <v>2</v>
      </c>
      <c r="B970" s="1"/>
      <c r="C970" s="1" t="s">
        <v>972</v>
      </c>
    </row>
    <row r="971" spans="1:3" x14ac:dyDescent="0.25">
      <c r="A971" s="1" t="s">
        <v>2</v>
      </c>
      <c r="B971" s="1"/>
      <c r="C971" s="1" t="s">
        <v>973</v>
      </c>
    </row>
    <row r="972" spans="1:3" x14ac:dyDescent="0.25">
      <c r="A972" s="1" t="s">
        <v>2</v>
      </c>
      <c r="B972" s="1"/>
      <c r="C972" s="1" t="s">
        <v>974</v>
      </c>
    </row>
    <row r="973" spans="1:3" x14ac:dyDescent="0.25">
      <c r="A973" s="1" t="s">
        <v>2</v>
      </c>
      <c r="B973" s="1"/>
      <c r="C973" s="1" t="s">
        <v>975</v>
      </c>
    </row>
    <row r="974" spans="1:3" x14ac:dyDescent="0.25">
      <c r="A974" s="1" t="s">
        <v>2</v>
      </c>
      <c r="B974" s="1"/>
      <c r="C974" s="1" t="s">
        <v>976</v>
      </c>
    </row>
    <row r="975" spans="1:3" x14ac:dyDescent="0.25">
      <c r="A975" s="1" t="s">
        <v>2</v>
      </c>
      <c r="B975" s="1"/>
      <c r="C975" s="1" t="s">
        <v>977</v>
      </c>
    </row>
    <row r="976" spans="1:3" x14ac:dyDescent="0.25">
      <c r="A976" s="1" t="s">
        <v>2</v>
      </c>
      <c r="B976" s="1"/>
      <c r="C976" s="1" t="s">
        <v>978</v>
      </c>
    </row>
    <row r="977" spans="1:3" x14ac:dyDescent="0.25">
      <c r="A977" s="1" t="s">
        <v>2</v>
      </c>
      <c r="B977" s="1"/>
      <c r="C977" s="1" t="s">
        <v>979</v>
      </c>
    </row>
    <row r="978" spans="1:3" x14ac:dyDescent="0.25">
      <c r="A978" s="1" t="s">
        <v>2</v>
      </c>
      <c r="B978" s="1"/>
      <c r="C978" s="1" t="s">
        <v>980</v>
      </c>
    </row>
    <row r="979" spans="1:3" x14ac:dyDescent="0.25">
      <c r="A979" s="1" t="s">
        <v>2</v>
      </c>
      <c r="B979" s="1"/>
      <c r="C979" s="1" t="s">
        <v>981</v>
      </c>
    </row>
    <row r="980" spans="1:3" x14ac:dyDescent="0.25">
      <c r="A980" s="1" t="s">
        <v>982</v>
      </c>
      <c r="B980" s="1"/>
    </row>
    <row r="981" spans="1:3" x14ac:dyDescent="0.25">
      <c r="A981" s="1" t="s">
        <v>2</v>
      </c>
      <c r="B981" s="1"/>
      <c r="C981" s="1" t="s">
        <v>983</v>
      </c>
    </row>
    <row r="982" spans="1:3" x14ac:dyDescent="0.25">
      <c r="A982" s="1" t="s">
        <v>2</v>
      </c>
      <c r="B982" s="1"/>
      <c r="C982" s="1" t="s">
        <v>984</v>
      </c>
    </row>
    <row r="983" spans="1:3" x14ac:dyDescent="0.25">
      <c r="A983" s="1" t="s">
        <v>2</v>
      </c>
      <c r="B983" s="1"/>
      <c r="C983" s="1" t="s">
        <v>985</v>
      </c>
    </row>
    <row r="984" spans="1:3" x14ac:dyDescent="0.25">
      <c r="A984" s="1" t="s">
        <v>2</v>
      </c>
      <c r="B984" s="1"/>
      <c r="C984" s="1" t="s">
        <v>986</v>
      </c>
    </row>
    <row r="985" spans="1:3" x14ac:dyDescent="0.25">
      <c r="A985" s="1" t="s">
        <v>2</v>
      </c>
      <c r="B985" s="1"/>
      <c r="C985" s="1" t="s">
        <v>987</v>
      </c>
    </row>
    <row r="986" spans="1:3" x14ac:dyDescent="0.25">
      <c r="A986" s="1" t="s">
        <v>2</v>
      </c>
      <c r="B986" s="1"/>
      <c r="C986" s="1" t="s">
        <v>988</v>
      </c>
    </row>
    <row r="987" spans="1:3" x14ac:dyDescent="0.25">
      <c r="A987" s="1" t="s">
        <v>2</v>
      </c>
      <c r="B987" s="1"/>
      <c r="C987" s="1" t="s">
        <v>989</v>
      </c>
    </row>
    <row r="988" spans="1:3" x14ac:dyDescent="0.25">
      <c r="A988" s="1" t="s">
        <v>2</v>
      </c>
      <c r="B988" s="1"/>
      <c r="C988" s="1" t="s">
        <v>990</v>
      </c>
    </row>
    <row r="989" spans="1:3" x14ac:dyDescent="0.25">
      <c r="A989" s="1" t="s">
        <v>2</v>
      </c>
      <c r="B989" s="1"/>
      <c r="C989" s="1" t="s">
        <v>991</v>
      </c>
    </row>
    <row r="990" spans="1:3" x14ac:dyDescent="0.25">
      <c r="A990" s="1" t="s">
        <v>2</v>
      </c>
      <c r="B990" s="1"/>
      <c r="C990" s="1" t="s">
        <v>992</v>
      </c>
    </row>
    <row r="991" spans="1:3" x14ac:dyDescent="0.25">
      <c r="A991" s="1" t="s">
        <v>2</v>
      </c>
      <c r="B991" s="1"/>
      <c r="C991" s="1" t="s">
        <v>993</v>
      </c>
    </row>
    <row r="992" spans="1:3" x14ac:dyDescent="0.25">
      <c r="A992" s="1" t="s">
        <v>2</v>
      </c>
      <c r="B992" s="1"/>
      <c r="C992" s="1" t="s">
        <v>994</v>
      </c>
    </row>
    <row r="993" spans="1:3" x14ac:dyDescent="0.25">
      <c r="A993" s="1" t="s">
        <v>2</v>
      </c>
      <c r="B993" s="1"/>
      <c r="C993" s="1" t="s">
        <v>995</v>
      </c>
    </row>
    <row r="994" spans="1:3" x14ac:dyDescent="0.25">
      <c r="A994" s="1" t="s">
        <v>2</v>
      </c>
      <c r="B994" s="1"/>
      <c r="C994" s="1" t="s">
        <v>996</v>
      </c>
    </row>
    <row r="995" spans="1:3" x14ac:dyDescent="0.25">
      <c r="A995" s="1" t="s">
        <v>2</v>
      </c>
      <c r="B995" s="1"/>
      <c r="C995" s="1" t="s">
        <v>997</v>
      </c>
    </row>
    <row r="996" spans="1:3" x14ac:dyDescent="0.25">
      <c r="A996" s="2" t="s">
        <v>998</v>
      </c>
      <c r="B996" s="2"/>
    </row>
    <row r="997" spans="1:3" x14ac:dyDescent="0.25">
      <c r="A997" s="1" t="s">
        <v>2</v>
      </c>
      <c r="B997" s="1"/>
      <c r="C997" s="1" t="s">
        <v>999</v>
      </c>
    </row>
    <row r="998" spans="1:3" x14ac:dyDescent="0.25">
      <c r="A998" s="1" t="s">
        <v>2</v>
      </c>
      <c r="B998" s="1"/>
      <c r="C998" s="1" t="s">
        <v>1000</v>
      </c>
    </row>
    <row r="999" spans="1:3" x14ac:dyDescent="0.25">
      <c r="A999" s="1" t="s">
        <v>2</v>
      </c>
      <c r="B999" s="1"/>
      <c r="C999" s="1" t="s">
        <v>1001</v>
      </c>
    </row>
    <row r="1000" spans="1:3" x14ac:dyDescent="0.25">
      <c r="A1000" s="1" t="s">
        <v>2</v>
      </c>
      <c r="B1000" s="1"/>
      <c r="C1000" s="1" t="s">
        <v>1002</v>
      </c>
    </row>
    <row r="1001" spans="1:3" x14ac:dyDescent="0.25">
      <c r="A1001" s="1" t="s">
        <v>2</v>
      </c>
      <c r="B1001" s="1"/>
      <c r="C1001" s="1" t="s">
        <v>1003</v>
      </c>
    </row>
    <row r="1002" spans="1:3" x14ac:dyDescent="0.25">
      <c r="A1002" s="1" t="s">
        <v>2</v>
      </c>
      <c r="B1002" s="1"/>
      <c r="C1002" s="1" t="s">
        <v>1004</v>
      </c>
    </row>
    <row r="1003" spans="1:3" x14ac:dyDescent="0.25">
      <c r="A1003" s="1" t="s">
        <v>2</v>
      </c>
      <c r="B1003" s="1"/>
      <c r="C1003" s="1" t="s">
        <v>1005</v>
      </c>
    </row>
    <row r="1004" spans="1:3" x14ac:dyDescent="0.25">
      <c r="A1004" s="1" t="s">
        <v>2</v>
      </c>
      <c r="B1004" s="1"/>
      <c r="C1004" s="1" t="s">
        <v>1006</v>
      </c>
    </row>
    <row r="1005" spans="1:3" x14ac:dyDescent="0.25">
      <c r="A1005" s="1" t="s">
        <v>2</v>
      </c>
      <c r="B1005" s="1"/>
      <c r="C1005" s="1" t="s">
        <v>1007</v>
      </c>
    </row>
    <row r="1006" spans="1:3" x14ac:dyDescent="0.25">
      <c r="A1006" s="1" t="s">
        <v>2</v>
      </c>
      <c r="B1006" s="1"/>
      <c r="C1006" s="1" t="s">
        <v>1008</v>
      </c>
    </row>
    <row r="1007" spans="1:3" x14ac:dyDescent="0.25">
      <c r="A1007" s="1" t="s">
        <v>2</v>
      </c>
      <c r="B1007" s="1"/>
      <c r="C1007" s="1" t="s">
        <v>1009</v>
      </c>
    </row>
    <row r="1008" spans="1:3" x14ac:dyDescent="0.25">
      <c r="A1008" s="1" t="s">
        <v>2</v>
      </c>
      <c r="B1008" s="1"/>
      <c r="C1008" s="1" t="s">
        <v>1010</v>
      </c>
    </row>
    <row r="1009" spans="1:3" x14ac:dyDescent="0.25">
      <c r="A1009" s="1" t="s">
        <v>2</v>
      </c>
      <c r="B1009" s="1"/>
      <c r="C1009" s="1" t="s">
        <v>1011</v>
      </c>
    </row>
    <row r="1010" spans="1:3" x14ac:dyDescent="0.25">
      <c r="A1010" s="1" t="s">
        <v>2</v>
      </c>
      <c r="B1010" s="1"/>
      <c r="C1010" s="1" t="s">
        <v>1012</v>
      </c>
    </row>
    <row r="1011" spans="1:3" x14ac:dyDescent="0.25">
      <c r="A1011" s="1"/>
      <c r="B1011" s="1"/>
    </row>
    <row r="1012" spans="1:3" x14ac:dyDescent="0.25">
      <c r="A1012" s="2" t="s">
        <v>1013</v>
      </c>
      <c r="B1012" s="2"/>
    </row>
    <row r="1013" spans="1:3" x14ac:dyDescent="0.25">
      <c r="A1013" s="1" t="s">
        <v>2</v>
      </c>
      <c r="B1013" s="1"/>
      <c r="C1013" s="1" t="s">
        <v>1014</v>
      </c>
    </row>
    <row r="1014" spans="1:3" x14ac:dyDescent="0.25">
      <c r="A1014" s="1" t="s">
        <v>2</v>
      </c>
      <c r="B1014" s="1"/>
      <c r="C1014" s="1" t="s">
        <v>1015</v>
      </c>
    </row>
    <row r="1015" spans="1:3" x14ac:dyDescent="0.25">
      <c r="A1015" s="1" t="s">
        <v>2</v>
      </c>
      <c r="B1015" s="1"/>
      <c r="C1015" s="1" t="s">
        <v>1016</v>
      </c>
    </row>
    <row r="1016" spans="1:3" x14ac:dyDescent="0.25">
      <c r="A1016" s="1" t="s">
        <v>2</v>
      </c>
      <c r="B1016" s="1"/>
      <c r="C1016" s="1" t="s">
        <v>1017</v>
      </c>
    </row>
    <row r="1017" spans="1:3" x14ac:dyDescent="0.25">
      <c r="A1017" s="1" t="s">
        <v>2</v>
      </c>
      <c r="B1017" s="1"/>
      <c r="C1017" s="1" t="s">
        <v>1018</v>
      </c>
    </row>
    <row r="1018" spans="1:3" x14ac:dyDescent="0.25">
      <c r="A1018" s="1" t="s">
        <v>2</v>
      </c>
      <c r="B1018" s="1"/>
      <c r="C1018" s="1" t="s">
        <v>1019</v>
      </c>
    </row>
    <row r="1019" spans="1:3" x14ac:dyDescent="0.25">
      <c r="A1019" s="1" t="s">
        <v>2</v>
      </c>
      <c r="B1019" s="1"/>
      <c r="C1019" s="1" t="s">
        <v>1020</v>
      </c>
    </row>
    <row r="1020" spans="1:3" x14ac:dyDescent="0.25">
      <c r="A1020" s="1" t="s">
        <v>2</v>
      </c>
      <c r="B1020" s="1"/>
      <c r="C1020" s="1" t="s">
        <v>1021</v>
      </c>
    </row>
    <row r="1021" spans="1:3" x14ac:dyDescent="0.25">
      <c r="A1021" s="1" t="s">
        <v>2</v>
      </c>
      <c r="B1021" s="1"/>
      <c r="C1021" s="1" t="s">
        <v>1022</v>
      </c>
    </row>
    <row r="1022" spans="1:3" x14ac:dyDescent="0.25">
      <c r="A1022" s="2" t="s">
        <v>1023</v>
      </c>
      <c r="B1022" s="2"/>
    </row>
    <row r="1023" spans="1:3" x14ac:dyDescent="0.25">
      <c r="A1023" s="1" t="s">
        <v>2</v>
      </c>
      <c r="B1023" s="1"/>
      <c r="C1023" s="1" t="s">
        <v>1024</v>
      </c>
    </row>
    <row r="1024" spans="1:3" x14ac:dyDescent="0.25">
      <c r="A1024" s="1" t="s">
        <v>2</v>
      </c>
      <c r="B1024" s="1"/>
      <c r="C1024" s="1" t="s">
        <v>1025</v>
      </c>
    </row>
    <row r="1025" spans="1:3" x14ac:dyDescent="0.25">
      <c r="A1025" s="1" t="s">
        <v>2</v>
      </c>
      <c r="B1025" s="1"/>
      <c r="C1025" s="1" t="s">
        <v>1026</v>
      </c>
    </row>
    <row r="1026" spans="1:3" x14ac:dyDescent="0.25">
      <c r="A1026" s="1" t="s">
        <v>2</v>
      </c>
      <c r="B1026" s="1"/>
      <c r="C1026" s="1" t="s">
        <v>1027</v>
      </c>
    </row>
    <row r="1027" spans="1:3" x14ac:dyDescent="0.25">
      <c r="A1027" s="1" t="s">
        <v>2</v>
      </c>
      <c r="B1027" s="1"/>
      <c r="C1027" s="1" t="s">
        <v>1028</v>
      </c>
    </row>
    <row r="1028" spans="1:3" x14ac:dyDescent="0.25">
      <c r="A1028" s="1" t="s">
        <v>2</v>
      </c>
      <c r="B1028" s="1"/>
      <c r="C1028" s="1" t="s">
        <v>1029</v>
      </c>
    </row>
    <row r="1029" spans="1:3" x14ac:dyDescent="0.25">
      <c r="A1029" s="1" t="s">
        <v>2</v>
      </c>
      <c r="B1029" s="1"/>
      <c r="C1029" s="1" t="s">
        <v>1030</v>
      </c>
    </row>
    <row r="1030" spans="1:3" x14ac:dyDescent="0.25">
      <c r="A1030" s="1" t="s">
        <v>2</v>
      </c>
      <c r="B1030" s="1"/>
      <c r="C1030" s="1" t="s">
        <v>1031</v>
      </c>
    </row>
    <row r="1031" spans="1:3" x14ac:dyDescent="0.25">
      <c r="A1031" s="1" t="s">
        <v>2</v>
      </c>
      <c r="B1031" s="1"/>
      <c r="C1031" s="1" t="s">
        <v>1032</v>
      </c>
    </row>
    <row r="1032" spans="1:3" x14ac:dyDescent="0.25">
      <c r="A1032" s="1" t="s">
        <v>2</v>
      </c>
      <c r="B1032" s="1"/>
      <c r="C1032" s="1" t="s">
        <v>1033</v>
      </c>
    </row>
    <row r="1033" spans="1:3" x14ac:dyDescent="0.25">
      <c r="A1033" s="1" t="s">
        <v>2</v>
      </c>
      <c r="B1033" s="1"/>
      <c r="C1033" s="1" t="s">
        <v>1034</v>
      </c>
    </row>
    <row r="1034" spans="1:3" x14ac:dyDescent="0.25">
      <c r="A1034" s="1" t="s">
        <v>2</v>
      </c>
      <c r="B1034" s="1"/>
      <c r="C1034" s="1" t="s">
        <v>1035</v>
      </c>
    </row>
    <row r="1035" spans="1:3" x14ac:dyDescent="0.25">
      <c r="A1035" s="1" t="s">
        <v>1036</v>
      </c>
      <c r="B1035" s="1"/>
    </row>
    <row r="1036" spans="1:3" x14ac:dyDescent="0.25">
      <c r="A1036" s="1" t="s">
        <v>2</v>
      </c>
      <c r="B1036" s="1"/>
      <c r="C1036" s="1" t="s">
        <v>1037</v>
      </c>
    </row>
    <row r="1037" spans="1:3" x14ac:dyDescent="0.25">
      <c r="A1037" s="1" t="s">
        <v>2</v>
      </c>
      <c r="B1037" s="1"/>
      <c r="C1037" s="1" t="s">
        <v>1038</v>
      </c>
    </row>
    <row r="1038" spans="1:3" x14ac:dyDescent="0.25">
      <c r="A1038" s="1" t="s">
        <v>2</v>
      </c>
      <c r="B1038" s="1"/>
      <c r="C1038" s="1" t="s">
        <v>1039</v>
      </c>
    </row>
    <row r="1039" spans="1:3" x14ac:dyDescent="0.25">
      <c r="A1039" s="1" t="s">
        <v>2</v>
      </c>
      <c r="B1039" s="1"/>
      <c r="C1039" s="1" t="s">
        <v>1040</v>
      </c>
    </row>
    <row r="1040" spans="1:3" x14ac:dyDescent="0.25">
      <c r="A1040" s="1" t="s">
        <v>2</v>
      </c>
      <c r="B1040" s="1"/>
      <c r="C1040" s="1" t="s">
        <v>1041</v>
      </c>
    </row>
    <row r="1041" spans="1:3" x14ac:dyDescent="0.25">
      <c r="A1041" s="1" t="s">
        <v>2</v>
      </c>
      <c r="B1041" s="1"/>
      <c r="C1041" s="1" t="s">
        <v>1042</v>
      </c>
    </row>
    <row r="1042" spans="1:3" x14ac:dyDescent="0.25">
      <c r="A1042" s="1" t="s">
        <v>2</v>
      </c>
      <c r="B1042" s="1"/>
      <c r="C1042" s="1" t="s">
        <v>1043</v>
      </c>
    </row>
    <row r="1043" spans="1:3" x14ac:dyDescent="0.25">
      <c r="A1043" s="1" t="s">
        <v>2</v>
      </c>
      <c r="B1043" s="1"/>
      <c r="C1043" s="1" t="s">
        <v>1044</v>
      </c>
    </row>
    <row r="1044" spans="1:3" x14ac:dyDescent="0.25">
      <c r="A1044" s="1" t="s">
        <v>2</v>
      </c>
      <c r="B1044" s="1"/>
      <c r="C1044" s="1" t="s">
        <v>1045</v>
      </c>
    </row>
    <row r="1045" spans="1:3" x14ac:dyDescent="0.25">
      <c r="A1045" s="1" t="s">
        <v>2</v>
      </c>
      <c r="B1045" s="1"/>
      <c r="C1045" s="1" t="s">
        <v>1046</v>
      </c>
    </row>
    <row r="1046" spans="1:3" x14ac:dyDescent="0.25">
      <c r="A1046" s="1" t="s">
        <v>2</v>
      </c>
      <c r="B1046" s="1"/>
      <c r="C1046" s="1" t="s">
        <v>1047</v>
      </c>
    </row>
    <row r="1047" spans="1:3" x14ac:dyDescent="0.25">
      <c r="A1047" s="1" t="s">
        <v>2</v>
      </c>
      <c r="B1047" s="1"/>
      <c r="C1047" s="1" t="s">
        <v>1048</v>
      </c>
    </row>
    <row r="1048" spans="1:3" x14ac:dyDescent="0.25">
      <c r="A1048" s="1" t="s">
        <v>1049</v>
      </c>
      <c r="B1048" s="1"/>
    </row>
    <row r="1049" spans="1:3" x14ac:dyDescent="0.25">
      <c r="A1049" s="1" t="s">
        <v>2</v>
      </c>
      <c r="B1049" s="1"/>
      <c r="C1049" s="1" t="s">
        <v>1050</v>
      </c>
    </row>
    <row r="1050" spans="1:3" x14ac:dyDescent="0.25">
      <c r="A1050" s="1" t="s">
        <v>2</v>
      </c>
      <c r="B1050" s="1"/>
      <c r="C1050" s="1" t="s">
        <v>1051</v>
      </c>
    </row>
    <row r="1051" spans="1:3" x14ac:dyDescent="0.25">
      <c r="A1051" s="1" t="s">
        <v>2</v>
      </c>
      <c r="B1051" s="1"/>
      <c r="C1051" s="1" t="s">
        <v>1052</v>
      </c>
    </row>
    <row r="1052" spans="1:3" x14ac:dyDescent="0.25">
      <c r="A1052" s="1" t="s">
        <v>2</v>
      </c>
      <c r="B1052" s="1"/>
      <c r="C1052" s="1" t="s">
        <v>1053</v>
      </c>
    </row>
    <row r="1053" spans="1:3" x14ac:dyDescent="0.25">
      <c r="A1053" s="1" t="s">
        <v>2</v>
      </c>
      <c r="B1053" s="1"/>
      <c r="C1053" s="1" t="s">
        <v>1054</v>
      </c>
    </row>
    <row r="1054" spans="1:3" x14ac:dyDescent="0.25">
      <c r="A1054" s="1" t="s">
        <v>2</v>
      </c>
      <c r="B1054" s="1"/>
      <c r="C1054" s="1" t="s">
        <v>1055</v>
      </c>
    </row>
    <row r="1055" spans="1:3" x14ac:dyDescent="0.25">
      <c r="A1055" s="1" t="s">
        <v>2</v>
      </c>
      <c r="B1055" s="1"/>
      <c r="C1055" s="1" t="s">
        <v>1056</v>
      </c>
    </row>
    <row r="1056" spans="1:3" x14ac:dyDescent="0.25">
      <c r="A1056" s="1" t="s">
        <v>2</v>
      </c>
      <c r="B1056" s="1"/>
      <c r="C1056" s="1" t="s">
        <v>1057</v>
      </c>
    </row>
    <row r="1057" spans="1:3" x14ac:dyDescent="0.25">
      <c r="A1057" s="1" t="s">
        <v>2</v>
      </c>
      <c r="B1057" s="1"/>
      <c r="C1057" s="1" t="s">
        <v>1058</v>
      </c>
    </row>
    <row r="1058" spans="1:3" x14ac:dyDescent="0.25">
      <c r="A1058" s="1" t="s">
        <v>2</v>
      </c>
      <c r="B1058" s="1"/>
      <c r="C1058" s="1" t="s">
        <v>1059</v>
      </c>
    </row>
    <row r="1059" spans="1:3" x14ac:dyDescent="0.25">
      <c r="A1059" s="1" t="s">
        <v>2</v>
      </c>
      <c r="B1059" s="1"/>
      <c r="C1059" s="1" t="s">
        <v>1060</v>
      </c>
    </row>
    <row r="1060" spans="1:3" x14ac:dyDescent="0.25">
      <c r="A1060" s="1" t="s">
        <v>2</v>
      </c>
      <c r="B1060" s="1"/>
      <c r="C1060" s="1" t="s">
        <v>1061</v>
      </c>
    </row>
    <row r="1061" spans="1:3" x14ac:dyDescent="0.25">
      <c r="A1061" s="1" t="s">
        <v>2</v>
      </c>
      <c r="B1061" s="1"/>
      <c r="C1061" s="1" t="s">
        <v>1062</v>
      </c>
    </row>
    <row r="1062" spans="1:3" x14ac:dyDescent="0.25">
      <c r="A1062" s="1" t="s">
        <v>2</v>
      </c>
      <c r="B1062" s="1"/>
      <c r="C1062" s="1" t="s">
        <v>1063</v>
      </c>
    </row>
    <row r="1063" spans="1:3" x14ac:dyDescent="0.25">
      <c r="A1063" s="1" t="s">
        <v>2</v>
      </c>
      <c r="B1063" s="1"/>
      <c r="C1063" s="1" t="s">
        <v>1064</v>
      </c>
    </row>
    <row r="1064" spans="1:3" x14ac:dyDescent="0.25">
      <c r="A1064" s="1" t="s">
        <v>2</v>
      </c>
      <c r="B1064" s="1"/>
      <c r="C1064" s="1" t="s">
        <v>1065</v>
      </c>
    </row>
    <row r="1065" spans="1:3" x14ac:dyDescent="0.25">
      <c r="A1065" s="1" t="s">
        <v>2</v>
      </c>
      <c r="B1065" s="1"/>
      <c r="C1065" s="1" t="s">
        <v>1066</v>
      </c>
    </row>
    <row r="1066" spans="1:3" x14ac:dyDescent="0.25">
      <c r="A1066" s="1" t="s">
        <v>2</v>
      </c>
      <c r="B1066" s="1"/>
      <c r="C1066" s="1" t="s">
        <v>1067</v>
      </c>
    </row>
    <row r="1067" spans="1:3" x14ac:dyDescent="0.25">
      <c r="A1067" s="2" t="s">
        <v>1068</v>
      </c>
      <c r="B1067" s="2"/>
    </row>
    <row r="1068" spans="1:3" x14ac:dyDescent="0.25">
      <c r="A1068" s="1" t="s">
        <v>2</v>
      </c>
      <c r="B1068" s="1"/>
      <c r="C1068" s="1" t="s">
        <v>1069</v>
      </c>
    </row>
    <row r="1069" spans="1:3" x14ac:dyDescent="0.25">
      <c r="A1069" s="1" t="s">
        <v>2</v>
      </c>
      <c r="B1069" s="1"/>
      <c r="C1069" s="1" t="s">
        <v>1070</v>
      </c>
    </row>
    <row r="1070" spans="1:3" x14ac:dyDescent="0.25">
      <c r="A1070" s="1" t="s">
        <v>2</v>
      </c>
      <c r="B1070" s="1"/>
      <c r="C1070" s="1" t="s">
        <v>1071</v>
      </c>
    </row>
    <row r="1071" spans="1:3" x14ac:dyDescent="0.25">
      <c r="A1071" s="1" t="s">
        <v>2</v>
      </c>
      <c r="B1071" s="1"/>
      <c r="C1071" s="1" t="s">
        <v>1072</v>
      </c>
    </row>
    <row r="1072" spans="1:3" x14ac:dyDescent="0.25">
      <c r="A1072" s="1" t="s">
        <v>2</v>
      </c>
      <c r="B1072" s="1"/>
      <c r="C1072" s="1" t="s">
        <v>1073</v>
      </c>
    </row>
  </sheetData>
  <autoFilter ref="A1:C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7"/>
  <sheetViews>
    <sheetView topLeftCell="A1051" workbookViewId="0">
      <selection activeCell="A1060" sqref="A1060"/>
    </sheetView>
  </sheetViews>
  <sheetFormatPr baseColWidth="10" defaultRowHeight="15" x14ac:dyDescent="0.25"/>
  <cols>
    <col min="1" max="1" width="147" customWidth="1"/>
    <col min="4" max="7" width="4" customWidth="1"/>
    <col min="8" max="8" width="4.28515625" customWidth="1"/>
    <col min="9" max="10" width="7.140625" customWidth="1"/>
    <col min="11" max="12" width="8.28515625" customWidth="1"/>
  </cols>
  <sheetData>
    <row r="1" spans="1:13" x14ac:dyDescent="0.25">
      <c r="A1" t="s">
        <v>1079</v>
      </c>
      <c r="B1" t="s">
        <v>1080</v>
      </c>
      <c r="C1" t="s">
        <v>1165</v>
      </c>
      <c r="D1" t="s">
        <v>1081</v>
      </c>
      <c r="E1" t="s">
        <v>1082</v>
      </c>
      <c r="F1" t="s">
        <v>1083</v>
      </c>
      <c r="G1" t="s">
        <v>1084</v>
      </c>
    </row>
    <row r="2" spans="1:13" x14ac:dyDescent="0.25">
      <c r="A2" t="s">
        <v>446</v>
      </c>
      <c r="B2">
        <f t="shared" ref="B2:B65" si="0">LEN(A2)</f>
        <v>31</v>
      </c>
      <c r="C2" t="str">
        <f t="shared" ref="C2:C65" si="1">CONCATENATE(D2,K2,L2,G2)</f>
        <v>FTSQ</v>
      </c>
      <c r="D2" t="str">
        <f t="shared" ref="D2:D65" si="2">LEFT(A2,1)</f>
        <v>F</v>
      </c>
      <c r="E2" t="str">
        <f t="shared" ref="E2:E65" si="3">UPPER(MID(A2,LEN(A2)/2,1))</f>
        <v xml:space="preserve"> </v>
      </c>
      <c r="F2" t="str">
        <f t="shared" ref="F2:F65" si="4">UPPER(RIGHT(A2,1))</f>
        <v>S</v>
      </c>
      <c r="G2" t="s">
        <v>1149</v>
      </c>
      <c r="I2" t="str">
        <f t="shared" ref="I2:I65" si="5">UPPER(MID(A2,(LEN(A2)/2)+1,1))</f>
        <v>T</v>
      </c>
      <c r="K2" t="str">
        <f t="shared" ref="K2:K65" si="6">IF(E2=" ",I2,E2)</f>
        <v>T</v>
      </c>
      <c r="L2" t="str">
        <f t="shared" ref="L2:L65" si="7">IF(F2=")",UPPER(MID(A2,B2-1,1)),F2)</f>
        <v>S</v>
      </c>
      <c r="M2">
        <f t="shared" ref="M2:M65" si="8">LEN(C2)</f>
        <v>4</v>
      </c>
    </row>
    <row r="3" spans="1:13" x14ac:dyDescent="0.25">
      <c r="A3" t="s">
        <v>451</v>
      </c>
      <c r="B3">
        <f t="shared" si="0"/>
        <v>43</v>
      </c>
      <c r="C3" t="str">
        <f t="shared" si="1"/>
        <v>CAST</v>
      </c>
      <c r="D3" t="str">
        <f t="shared" si="2"/>
        <v>C</v>
      </c>
      <c r="E3" t="str">
        <f t="shared" si="3"/>
        <v>A</v>
      </c>
      <c r="F3" t="str">
        <f t="shared" si="4"/>
        <v>S</v>
      </c>
      <c r="G3" t="s">
        <v>1145</v>
      </c>
      <c r="I3" t="str">
        <f t="shared" si="5"/>
        <v>S</v>
      </c>
      <c r="K3" t="str">
        <f t="shared" si="6"/>
        <v>A</v>
      </c>
      <c r="L3" t="str">
        <f t="shared" si="7"/>
        <v>S</v>
      </c>
      <c r="M3">
        <f t="shared" si="8"/>
        <v>4</v>
      </c>
    </row>
    <row r="4" spans="1:13" x14ac:dyDescent="0.25">
      <c r="A4" t="s">
        <v>457</v>
      </c>
      <c r="B4">
        <f t="shared" si="0"/>
        <v>56</v>
      </c>
      <c r="C4" t="str">
        <f t="shared" si="1"/>
        <v>FTSA</v>
      </c>
      <c r="D4" t="str">
        <f t="shared" si="2"/>
        <v>F</v>
      </c>
      <c r="E4" t="str">
        <f t="shared" si="3"/>
        <v>T</v>
      </c>
      <c r="F4" t="str">
        <f t="shared" si="4"/>
        <v>S</v>
      </c>
      <c r="G4" t="s">
        <v>1144</v>
      </c>
      <c r="I4" t="str">
        <f t="shared" si="5"/>
        <v>R</v>
      </c>
      <c r="K4" t="str">
        <f t="shared" si="6"/>
        <v>T</v>
      </c>
      <c r="L4" t="str">
        <f t="shared" si="7"/>
        <v>S</v>
      </c>
      <c r="M4">
        <f t="shared" si="8"/>
        <v>4</v>
      </c>
    </row>
    <row r="5" spans="1:13" x14ac:dyDescent="0.25">
      <c r="A5" t="s">
        <v>465</v>
      </c>
      <c r="B5">
        <f t="shared" si="0"/>
        <v>43</v>
      </c>
      <c r="C5" t="str">
        <f t="shared" si="1"/>
        <v>CDSR</v>
      </c>
      <c r="D5" t="str">
        <f t="shared" si="2"/>
        <v>C</v>
      </c>
      <c r="E5" t="str">
        <f t="shared" si="3"/>
        <v>D</v>
      </c>
      <c r="F5" t="str">
        <f t="shared" si="4"/>
        <v>S</v>
      </c>
      <c r="G5" t="s">
        <v>1141</v>
      </c>
      <c r="I5" t="str">
        <f t="shared" si="5"/>
        <v>E</v>
      </c>
      <c r="K5" t="str">
        <f t="shared" si="6"/>
        <v>D</v>
      </c>
      <c r="L5" t="str">
        <f t="shared" si="7"/>
        <v>S</v>
      </c>
      <c r="M5">
        <f t="shared" si="8"/>
        <v>4</v>
      </c>
    </row>
    <row r="6" spans="1:13" x14ac:dyDescent="0.25">
      <c r="A6" t="s">
        <v>490</v>
      </c>
      <c r="B6">
        <f t="shared" si="0"/>
        <v>46</v>
      </c>
      <c r="C6" t="str">
        <f t="shared" si="1"/>
        <v>CDSI</v>
      </c>
      <c r="D6" t="str">
        <f t="shared" si="2"/>
        <v>C</v>
      </c>
      <c r="E6" t="str">
        <f t="shared" si="3"/>
        <v>D</v>
      </c>
      <c r="F6" t="str">
        <f t="shared" si="4"/>
        <v>S</v>
      </c>
      <c r="G6" t="s">
        <v>1158</v>
      </c>
      <c r="I6" t="str">
        <f t="shared" si="5"/>
        <v>E</v>
      </c>
      <c r="K6" t="str">
        <f t="shared" si="6"/>
        <v>D</v>
      </c>
      <c r="L6" t="str">
        <f t="shared" si="7"/>
        <v>S</v>
      </c>
      <c r="M6">
        <f t="shared" si="8"/>
        <v>4</v>
      </c>
    </row>
    <row r="7" spans="1:13" x14ac:dyDescent="0.25">
      <c r="A7" t="s">
        <v>503</v>
      </c>
      <c r="B7">
        <f t="shared" si="0"/>
        <v>41</v>
      </c>
      <c r="C7" t="str">
        <f t="shared" si="1"/>
        <v>COSA</v>
      </c>
      <c r="D7" t="str">
        <f t="shared" si="2"/>
        <v>C</v>
      </c>
      <c r="E7" t="str">
        <f t="shared" si="3"/>
        <v>O</v>
      </c>
      <c r="F7" t="str">
        <f t="shared" si="4"/>
        <v>S</v>
      </c>
      <c r="G7" t="s">
        <v>1144</v>
      </c>
      <c r="I7" t="str">
        <f t="shared" si="5"/>
        <v>R</v>
      </c>
      <c r="K7" t="str">
        <f t="shared" si="6"/>
        <v>O</v>
      </c>
      <c r="L7" t="str">
        <f t="shared" si="7"/>
        <v>S</v>
      </c>
      <c r="M7">
        <f t="shared" si="8"/>
        <v>4</v>
      </c>
    </row>
    <row r="8" spans="1:13" x14ac:dyDescent="0.25">
      <c r="A8" t="s">
        <v>527</v>
      </c>
      <c r="B8">
        <f t="shared" si="0"/>
        <v>80</v>
      </c>
      <c r="C8" t="str">
        <f t="shared" si="1"/>
        <v>CASV</v>
      </c>
      <c r="D8" t="str">
        <f t="shared" si="2"/>
        <v>C</v>
      </c>
      <c r="E8" t="str">
        <f t="shared" si="3"/>
        <v>A</v>
      </c>
      <c r="F8" t="str">
        <f t="shared" si="4"/>
        <v>S</v>
      </c>
      <c r="G8" t="s">
        <v>1161</v>
      </c>
      <c r="I8" t="str">
        <f t="shared" si="5"/>
        <v>J</v>
      </c>
      <c r="K8" t="str">
        <f t="shared" si="6"/>
        <v>A</v>
      </c>
      <c r="L8" t="str">
        <f t="shared" si="7"/>
        <v>S</v>
      </c>
      <c r="M8">
        <f t="shared" si="8"/>
        <v>4</v>
      </c>
    </row>
    <row r="9" spans="1:13" x14ac:dyDescent="0.25">
      <c r="A9" t="s">
        <v>580</v>
      </c>
      <c r="B9">
        <f t="shared" si="0"/>
        <v>18</v>
      </c>
      <c r="C9" t="str">
        <f t="shared" si="1"/>
        <v>SSSF</v>
      </c>
      <c r="D9" t="str">
        <f t="shared" si="2"/>
        <v>S</v>
      </c>
      <c r="E9" t="str">
        <f t="shared" si="3"/>
        <v>S</v>
      </c>
      <c r="F9" t="str">
        <f t="shared" si="4"/>
        <v>S</v>
      </c>
      <c r="G9" t="s">
        <v>1147</v>
      </c>
      <c r="I9" t="str">
        <f t="shared" si="5"/>
        <v xml:space="preserve"> </v>
      </c>
      <c r="K9" t="str">
        <f t="shared" si="6"/>
        <v>S</v>
      </c>
      <c r="L9" t="str">
        <f t="shared" si="7"/>
        <v>S</v>
      </c>
      <c r="M9">
        <f t="shared" si="8"/>
        <v>4</v>
      </c>
    </row>
    <row r="10" spans="1:13" x14ac:dyDescent="0.25">
      <c r="A10" t="s">
        <v>591</v>
      </c>
      <c r="B10">
        <f t="shared" si="0"/>
        <v>43</v>
      </c>
      <c r="C10" t="str">
        <f t="shared" si="1"/>
        <v>ARSG</v>
      </c>
      <c r="D10" t="str">
        <f t="shared" si="2"/>
        <v>A</v>
      </c>
      <c r="E10" t="str">
        <f t="shared" si="3"/>
        <v>R</v>
      </c>
      <c r="F10" t="str">
        <f t="shared" si="4"/>
        <v>S</v>
      </c>
      <c r="G10" t="s">
        <v>1152</v>
      </c>
      <c r="I10" t="str">
        <f t="shared" si="5"/>
        <v>O</v>
      </c>
      <c r="K10" t="str">
        <f t="shared" si="6"/>
        <v>R</v>
      </c>
      <c r="L10" t="str">
        <f t="shared" si="7"/>
        <v>S</v>
      </c>
      <c r="M10">
        <f t="shared" si="8"/>
        <v>4</v>
      </c>
    </row>
    <row r="11" spans="1:13" x14ac:dyDescent="0.25">
      <c r="A11" t="s">
        <v>597</v>
      </c>
      <c r="B11">
        <f t="shared" si="0"/>
        <v>55</v>
      </c>
      <c r="C11" t="str">
        <f t="shared" si="1"/>
        <v>OOAH</v>
      </c>
      <c r="D11" t="str">
        <f t="shared" si="2"/>
        <v>O</v>
      </c>
      <c r="E11" t="str">
        <f t="shared" si="3"/>
        <v>O</v>
      </c>
      <c r="F11" t="str">
        <f t="shared" si="4"/>
        <v>A</v>
      </c>
      <c r="G11" t="s">
        <v>1157</v>
      </c>
      <c r="I11" t="str">
        <f t="shared" si="5"/>
        <v>S</v>
      </c>
      <c r="K11" t="str">
        <f t="shared" si="6"/>
        <v>O</v>
      </c>
      <c r="L11" t="str">
        <f t="shared" si="7"/>
        <v>A</v>
      </c>
      <c r="M11">
        <f t="shared" si="8"/>
        <v>4</v>
      </c>
    </row>
    <row r="12" spans="1:13" x14ac:dyDescent="0.25">
      <c r="A12" t="s">
        <v>619</v>
      </c>
      <c r="B12">
        <f t="shared" si="0"/>
        <v>10</v>
      </c>
      <c r="C12" t="str">
        <f t="shared" si="1"/>
        <v>PDSB</v>
      </c>
      <c r="D12" t="str">
        <f t="shared" si="2"/>
        <v>P</v>
      </c>
      <c r="E12" t="str">
        <f t="shared" si="3"/>
        <v>D</v>
      </c>
      <c r="F12" t="str">
        <f t="shared" si="4"/>
        <v>S</v>
      </c>
      <c r="G12" t="s">
        <v>1151</v>
      </c>
      <c r="I12" t="str">
        <f t="shared" si="5"/>
        <v>U</v>
      </c>
      <c r="K12" t="str">
        <f t="shared" si="6"/>
        <v>D</v>
      </c>
      <c r="L12" t="str">
        <f t="shared" si="7"/>
        <v>S</v>
      </c>
      <c r="M12">
        <f t="shared" si="8"/>
        <v>4</v>
      </c>
    </row>
    <row r="13" spans="1:13" x14ac:dyDescent="0.25">
      <c r="A13" t="s">
        <v>621</v>
      </c>
      <c r="B13">
        <f t="shared" si="0"/>
        <v>36</v>
      </c>
      <c r="C13" t="str">
        <f t="shared" si="1"/>
        <v>TNSM</v>
      </c>
      <c r="D13" t="str">
        <f t="shared" si="2"/>
        <v>T</v>
      </c>
      <c r="E13" t="str">
        <f t="shared" si="3"/>
        <v xml:space="preserve"> </v>
      </c>
      <c r="F13" t="str">
        <f t="shared" si="4"/>
        <v>S</v>
      </c>
      <c r="G13" t="s">
        <v>1160</v>
      </c>
      <c r="I13" t="str">
        <f t="shared" si="5"/>
        <v>N</v>
      </c>
      <c r="K13" t="str">
        <f t="shared" si="6"/>
        <v>N</v>
      </c>
      <c r="L13" t="str">
        <f t="shared" si="7"/>
        <v>S</v>
      </c>
      <c r="M13">
        <f t="shared" si="8"/>
        <v>4</v>
      </c>
    </row>
    <row r="14" spans="1:13" x14ac:dyDescent="0.25">
      <c r="A14" t="s">
        <v>682</v>
      </c>
      <c r="B14">
        <f t="shared" si="0"/>
        <v>97</v>
      </c>
      <c r="C14" t="str">
        <f t="shared" si="1"/>
        <v>PDSG</v>
      </c>
      <c r="D14" t="str">
        <f t="shared" si="2"/>
        <v>P</v>
      </c>
      <c r="E14" t="str">
        <f t="shared" si="3"/>
        <v>D</v>
      </c>
      <c r="F14" t="str">
        <f t="shared" si="4"/>
        <v>S</v>
      </c>
      <c r="G14" t="s">
        <v>1152</v>
      </c>
      <c r="I14" t="str">
        <f t="shared" si="5"/>
        <v>A</v>
      </c>
      <c r="K14" t="str">
        <f t="shared" si="6"/>
        <v>D</v>
      </c>
      <c r="L14" t="str">
        <f t="shared" si="7"/>
        <v>S</v>
      </c>
      <c r="M14">
        <f t="shared" si="8"/>
        <v>4</v>
      </c>
    </row>
    <row r="15" spans="1:13" x14ac:dyDescent="0.25">
      <c r="A15" t="s">
        <v>684</v>
      </c>
      <c r="B15">
        <f t="shared" si="0"/>
        <v>18</v>
      </c>
      <c r="C15" t="str">
        <f t="shared" si="1"/>
        <v>TNSF</v>
      </c>
      <c r="D15" t="str">
        <f t="shared" si="2"/>
        <v>T</v>
      </c>
      <c r="E15" t="str">
        <f t="shared" si="3"/>
        <v>N</v>
      </c>
      <c r="F15" t="str">
        <f t="shared" si="4"/>
        <v>S</v>
      </c>
      <c r="G15" t="s">
        <v>1147</v>
      </c>
      <c r="I15" t="str">
        <f t="shared" si="5"/>
        <v>I</v>
      </c>
      <c r="K15" t="str">
        <f t="shared" si="6"/>
        <v>N</v>
      </c>
      <c r="L15" t="str">
        <f t="shared" si="7"/>
        <v>S</v>
      </c>
      <c r="M15">
        <f t="shared" si="8"/>
        <v>4</v>
      </c>
    </row>
    <row r="16" spans="1:13" x14ac:dyDescent="0.25">
      <c r="A16" t="s">
        <v>736</v>
      </c>
      <c r="B16">
        <f t="shared" si="0"/>
        <v>36</v>
      </c>
      <c r="C16" t="str">
        <f t="shared" si="1"/>
        <v>SESQ</v>
      </c>
      <c r="D16" t="str">
        <f t="shared" si="2"/>
        <v>S</v>
      </c>
      <c r="E16" t="str">
        <f t="shared" si="3"/>
        <v>E</v>
      </c>
      <c r="F16" t="str">
        <f t="shared" si="4"/>
        <v>S</v>
      </c>
      <c r="G16" t="s">
        <v>1149</v>
      </c>
      <c r="I16" t="str">
        <f t="shared" si="5"/>
        <v>C</v>
      </c>
      <c r="K16" t="str">
        <f t="shared" si="6"/>
        <v>E</v>
      </c>
      <c r="L16" t="str">
        <f t="shared" si="7"/>
        <v>S</v>
      </c>
      <c r="M16">
        <f t="shared" si="8"/>
        <v>4</v>
      </c>
    </row>
    <row r="17" spans="1:13" x14ac:dyDescent="0.25">
      <c r="A17" t="s">
        <v>759</v>
      </c>
      <c r="B17">
        <f t="shared" si="0"/>
        <v>55</v>
      </c>
      <c r="C17" t="str">
        <f t="shared" si="1"/>
        <v>SASS</v>
      </c>
      <c r="D17" t="str">
        <f t="shared" si="2"/>
        <v>S</v>
      </c>
      <c r="E17" t="str">
        <f t="shared" si="3"/>
        <v>A</v>
      </c>
      <c r="F17" t="str">
        <f t="shared" si="4"/>
        <v>S</v>
      </c>
      <c r="G17" t="s">
        <v>1150</v>
      </c>
      <c r="I17" t="str">
        <f t="shared" si="5"/>
        <v>P</v>
      </c>
      <c r="K17" t="str">
        <f t="shared" si="6"/>
        <v>A</v>
      </c>
      <c r="L17" t="str">
        <f t="shared" si="7"/>
        <v>S</v>
      </c>
      <c r="M17">
        <f t="shared" si="8"/>
        <v>4</v>
      </c>
    </row>
    <row r="18" spans="1:13" x14ac:dyDescent="0.25">
      <c r="A18" t="s">
        <v>802</v>
      </c>
      <c r="B18">
        <f t="shared" si="0"/>
        <v>47</v>
      </c>
      <c r="C18" t="str">
        <f t="shared" si="1"/>
        <v>ARSR</v>
      </c>
      <c r="D18" t="str">
        <f t="shared" si="2"/>
        <v>A</v>
      </c>
      <c r="E18" t="str">
        <f t="shared" si="3"/>
        <v>R</v>
      </c>
      <c r="F18" t="str">
        <f t="shared" si="4"/>
        <v>S</v>
      </c>
      <c r="G18" t="s">
        <v>1141</v>
      </c>
      <c r="I18" t="str">
        <f t="shared" si="5"/>
        <v>A</v>
      </c>
      <c r="K18" t="str">
        <f t="shared" si="6"/>
        <v>R</v>
      </c>
      <c r="L18" t="str">
        <f t="shared" si="7"/>
        <v>S</v>
      </c>
      <c r="M18">
        <f t="shared" si="8"/>
        <v>4</v>
      </c>
    </row>
    <row r="19" spans="1:13" x14ac:dyDescent="0.25">
      <c r="A19" t="s">
        <v>828</v>
      </c>
      <c r="B19">
        <f t="shared" si="0"/>
        <v>76</v>
      </c>
      <c r="C19" t="str">
        <f t="shared" si="1"/>
        <v>ARSQ</v>
      </c>
      <c r="D19" t="str">
        <f t="shared" si="2"/>
        <v>A</v>
      </c>
      <c r="E19" t="str">
        <f t="shared" si="3"/>
        <v>R</v>
      </c>
      <c r="F19" t="str">
        <f t="shared" si="4"/>
        <v>S</v>
      </c>
      <c r="G19" t="s">
        <v>1149</v>
      </c>
      <c r="I19" t="str">
        <f t="shared" si="5"/>
        <v>U</v>
      </c>
      <c r="K19" t="str">
        <f t="shared" si="6"/>
        <v>R</v>
      </c>
      <c r="L19" t="str">
        <f t="shared" si="7"/>
        <v>S</v>
      </c>
      <c r="M19">
        <f t="shared" si="8"/>
        <v>4</v>
      </c>
    </row>
    <row r="20" spans="1:13" x14ac:dyDescent="0.25">
      <c r="A20" t="s">
        <v>856</v>
      </c>
      <c r="B20">
        <f t="shared" si="0"/>
        <v>46</v>
      </c>
      <c r="C20" t="str">
        <f t="shared" si="1"/>
        <v>ARSS</v>
      </c>
      <c r="D20" t="str">
        <f t="shared" si="2"/>
        <v>A</v>
      </c>
      <c r="E20" t="str">
        <f t="shared" si="3"/>
        <v>R</v>
      </c>
      <c r="F20" t="str">
        <f t="shared" si="4"/>
        <v>S</v>
      </c>
      <c r="G20" t="s">
        <v>1150</v>
      </c>
      <c r="I20" t="str">
        <f t="shared" si="5"/>
        <v>O</v>
      </c>
      <c r="K20" t="str">
        <f t="shared" si="6"/>
        <v>R</v>
      </c>
      <c r="L20" t="str">
        <f t="shared" si="7"/>
        <v>S</v>
      </c>
      <c r="M20">
        <f t="shared" si="8"/>
        <v>4</v>
      </c>
    </row>
    <row r="21" spans="1:13" x14ac:dyDescent="0.25">
      <c r="A21" t="s">
        <v>860</v>
      </c>
      <c r="B21">
        <f t="shared" si="0"/>
        <v>47</v>
      </c>
      <c r="C21" t="str">
        <f t="shared" si="1"/>
        <v>OOAC</v>
      </c>
      <c r="D21" t="str">
        <f t="shared" si="2"/>
        <v>O</v>
      </c>
      <c r="E21" t="str">
        <f t="shared" si="3"/>
        <v>O</v>
      </c>
      <c r="F21" t="str">
        <f t="shared" si="4"/>
        <v>A</v>
      </c>
      <c r="G21" t="s">
        <v>1162</v>
      </c>
      <c r="I21" t="str">
        <f t="shared" si="5"/>
        <v>N</v>
      </c>
      <c r="K21" t="str">
        <f t="shared" si="6"/>
        <v>O</v>
      </c>
      <c r="L21" t="str">
        <f t="shared" si="7"/>
        <v>A</v>
      </c>
      <c r="M21">
        <f t="shared" si="8"/>
        <v>4</v>
      </c>
    </row>
    <row r="22" spans="1:13" x14ac:dyDescent="0.25">
      <c r="A22" t="s">
        <v>870</v>
      </c>
      <c r="B22">
        <f t="shared" si="0"/>
        <v>56</v>
      </c>
      <c r="C22" t="str">
        <f t="shared" si="1"/>
        <v>SESN</v>
      </c>
      <c r="D22" t="str">
        <f t="shared" si="2"/>
        <v>S</v>
      </c>
      <c r="E22" t="str">
        <f t="shared" si="3"/>
        <v>E</v>
      </c>
      <c r="F22" t="str">
        <f t="shared" si="4"/>
        <v>S</v>
      </c>
      <c r="G22" t="s">
        <v>1142</v>
      </c>
      <c r="I22" t="str">
        <f t="shared" si="5"/>
        <v xml:space="preserve"> </v>
      </c>
      <c r="K22" t="str">
        <f t="shared" si="6"/>
        <v>E</v>
      </c>
      <c r="L22" t="str">
        <f t="shared" si="7"/>
        <v>S</v>
      </c>
      <c r="M22">
        <f t="shared" si="8"/>
        <v>4</v>
      </c>
    </row>
    <row r="23" spans="1:13" x14ac:dyDescent="0.25">
      <c r="A23" t="s">
        <v>871</v>
      </c>
      <c r="B23">
        <f t="shared" si="0"/>
        <v>40</v>
      </c>
      <c r="C23" t="str">
        <f t="shared" si="1"/>
        <v>SSSE</v>
      </c>
      <c r="D23" t="str">
        <f t="shared" si="2"/>
        <v>S</v>
      </c>
      <c r="E23" t="str">
        <f t="shared" si="3"/>
        <v>S</v>
      </c>
      <c r="F23" t="str">
        <f t="shared" si="4"/>
        <v>S</v>
      </c>
      <c r="G23" t="s">
        <v>1148</v>
      </c>
      <c r="I23" t="str">
        <f t="shared" si="5"/>
        <v>T</v>
      </c>
      <c r="K23" t="str">
        <f t="shared" si="6"/>
        <v>S</v>
      </c>
      <c r="L23" t="str">
        <f t="shared" si="7"/>
        <v>S</v>
      </c>
      <c r="M23">
        <f t="shared" si="8"/>
        <v>4</v>
      </c>
    </row>
    <row r="24" spans="1:13" x14ac:dyDescent="0.25">
      <c r="A24" t="s">
        <v>908</v>
      </c>
      <c r="B24">
        <f t="shared" si="0"/>
        <v>50</v>
      </c>
      <c r="C24" t="str">
        <f t="shared" si="1"/>
        <v>SASO</v>
      </c>
      <c r="D24" t="str">
        <f t="shared" si="2"/>
        <v>S</v>
      </c>
      <c r="E24" t="str">
        <f t="shared" si="3"/>
        <v>A</v>
      </c>
      <c r="F24" t="str">
        <f t="shared" si="4"/>
        <v>S</v>
      </c>
      <c r="G24" t="s">
        <v>1153</v>
      </c>
      <c r="I24" t="str">
        <f t="shared" si="5"/>
        <v xml:space="preserve"> </v>
      </c>
      <c r="K24" t="str">
        <f t="shared" si="6"/>
        <v>A</v>
      </c>
      <c r="L24" t="str">
        <f t="shared" si="7"/>
        <v>S</v>
      </c>
      <c r="M24">
        <f t="shared" si="8"/>
        <v>4</v>
      </c>
    </row>
    <row r="25" spans="1:13" x14ac:dyDescent="0.25">
      <c r="A25" t="s">
        <v>911</v>
      </c>
      <c r="B25">
        <f t="shared" si="0"/>
        <v>41</v>
      </c>
      <c r="C25" t="str">
        <f t="shared" si="1"/>
        <v>CDSD</v>
      </c>
      <c r="D25" t="str">
        <f t="shared" si="2"/>
        <v>C</v>
      </c>
      <c r="E25" t="str">
        <f t="shared" si="3"/>
        <v>D</v>
      </c>
      <c r="F25" t="str">
        <f t="shared" si="4"/>
        <v>S</v>
      </c>
      <c r="G25" t="s">
        <v>1156</v>
      </c>
      <c r="I25" t="str">
        <f t="shared" si="5"/>
        <v>I</v>
      </c>
      <c r="K25" t="str">
        <f t="shared" si="6"/>
        <v>D</v>
      </c>
      <c r="L25" t="str">
        <f t="shared" si="7"/>
        <v>S</v>
      </c>
      <c r="M25">
        <f t="shared" si="8"/>
        <v>4</v>
      </c>
    </row>
    <row r="26" spans="1:13" x14ac:dyDescent="0.25">
      <c r="A26" t="s">
        <v>917</v>
      </c>
      <c r="B26">
        <f t="shared" si="0"/>
        <v>28</v>
      </c>
      <c r="C26" t="str">
        <f t="shared" si="1"/>
        <v>COSJ</v>
      </c>
      <c r="D26" t="str">
        <f t="shared" si="2"/>
        <v>C</v>
      </c>
      <c r="E26" t="str">
        <f t="shared" si="3"/>
        <v>O</v>
      </c>
      <c r="F26" t="str">
        <f t="shared" si="4"/>
        <v>S</v>
      </c>
      <c r="G26" t="s">
        <v>1163</v>
      </c>
      <c r="I26" t="str">
        <f t="shared" si="5"/>
        <v>S</v>
      </c>
      <c r="K26" t="str">
        <f t="shared" si="6"/>
        <v>O</v>
      </c>
      <c r="L26" t="str">
        <f t="shared" si="7"/>
        <v>S</v>
      </c>
      <c r="M26">
        <f t="shared" si="8"/>
        <v>4</v>
      </c>
    </row>
    <row r="27" spans="1:13" x14ac:dyDescent="0.25">
      <c r="A27" t="s">
        <v>923</v>
      </c>
      <c r="B27">
        <f t="shared" si="0"/>
        <v>130</v>
      </c>
      <c r="C27" t="str">
        <f t="shared" si="1"/>
        <v>CDST</v>
      </c>
      <c r="D27" t="str">
        <f t="shared" si="2"/>
        <v>C</v>
      </c>
      <c r="E27" t="str">
        <f t="shared" si="3"/>
        <v>D</v>
      </c>
      <c r="F27" t="str">
        <f t="shared" si="4"/>
        <v>)</v>
      </c>
      <c r="G27" t="s">
        <v>1145</v>
      </c>
      <c r="I27" t="str">
        <f t="shared" si="5"/>
        <v>M</v>
      </c>
      <c r="K27" t="str">
        <f t="shared" si="6"/>
        <v>D</v>
      </c>
      <c r="L27" t="str">
        <f t="shared" si="7"/>
        <v>S</v>
      </c>
      <c r="M27">
        <f t="shared" si="8"/>
        <v>4</v>
      </c>
    </row>
    <row r="28" spans="1:13" x14ac:dyDescent="0.25">
      <c r="A28" t="s">
        <v>0</v>
      </c>
      <c r="B28">
        <f t="shared" si="0"/>
        <v>37</v>
      </c>
      <c r="C28" t="str">
        <f t="shared" si="1"/>
        <v>CRNP</v>
      </c>
      <c r="D28" t="str">
        <f t="shared" si="2"/>
        <v>C</v>
      </c>
      <c r="E28" t="str">
        <f t="shared" si="3"/>
        <v>R</v>
      </c>
      <c r="F28" t="str">
        <f t="shared" si="4"/>
        <v>N</v>
      </c>
      <c r="G28" t="s">
        <v>1139</v>
      </c>
      <c r="I28" t="str">
        <f t="shared" si="5"/>
        <v>I</v>
      </c>
      <c r="K28" t="str">
        <f t="shared" si="6"/>
        <v>R</v>
      </c>
      <c r="L28" t="str">
        <f t="shared" si="7"/>
        <v>N</v>
      </c>
      <c r="M28">
        <f t="shared" si="8"/>
        <v>4</v>
      </c>
    </row>
    <row r="29" spans="1:13" x14ac:dyDescent="0.25">
      <c r="A29" t="s">
        <v>1</v>
      </c>
      <c r="B29">
        <f t="shared" si="0"/>
        <v>11</v>
      </c>
      <c r="C29" t="str">
        <f t="shared" si="1"/>
        <v>ACAU</v>
      </c>
      <c r="D29" t="str">
        <f t="shared" si="2"/>
        <v>A</v>
      </c>
      <c r="E29" t="str">
        <f t="shared" si="3"/>
        <v>C</v>
      </c>
      <c r="F29" t="str">
        <f t="shared" si="4"/>
        <v>A</v>
      </c>
      <c r="G29" t="s">
        <v>1140</v>
      </c>
      <c r="I29" t="str">
        <f t="shared" si="5"/>
        <v>U</v>
      </c>
      <c r="K29" t="str">
        <f t="shared" si="6"/>
        <v>C</v>
      </c>
      <c r="L29" t="str">
        <f t="shared" si="7"/>
        <v>A</v>
      </c>
      <c r="M29">
        <f t="shared" si="8"/>
        <v>4</v>
      </c>
    </row>
    <row r="30" spans="1:13" x14ac:dyDescent="0.25">
      <c r="A30" t="s">
        <v>3</v>
      </c>
      <c r="B30">
        <f t="shared" si="0"/>
        <v>34</v>
      </c>
      <c r="C30" t="str">
        <f t="shared" si="1"/>
        <v>SYAR</v>
      </c>
      <c r="D30" t="str">
        <f t="shared" si="2"/>
        <v>S</v>
      </c>
      <c r="E30" t="str">
        <f t="shared" si="3"/>
        <v xml:space="preserve"> </v>
      </c>
      <c r="F30" t="str">
        <f t="shared" si="4"/>
        <v>A</v>
      </c>
      <c r="G30" t="s">
        <v>1141</v>
      </c>
      <c r="I30" t="str">
        <f t="shared" si="5"/>
        <v>Y</v>
      </c>
      <c r="K30" t="str">
        <f t="shared" si="6"/>
        <v>Y</v>
      </c>
      <c r="L30" t="str">
        <f t="shared" si="7"/>
        <v>A</v>
      </c>
      <c r="M30">
        <f t="shared" si="8"/>
        <v>4</v>
      </c>
    </row>
    <row r="31" spans="1:13" x14ac:dyDescent="0.25">
      <c r="A31" t="s">
        <v>4</v>
      </c>
      <c r="B31">
        <f t="shared" si="0"/>
        <v>37</v>
      </c>
      <c r="C31" t="str">
        <f t="shared" si="1"/>
        <v>SYON</v>
      </c>
      <c r="D31" t="str">
        <f t="shared" si="2"/>
        <v>S</v>
      </c>
      <c r="E31" t="str">
        <f t="shared" si="3"/>
        <v>Y</v>
      </c>
      <c r="F31" t="str">
        <f t="shared" si="4"/>
        <v>O</v>
      </c>
      <c r="G31" t="s">
        <v>1142</v>
      </c>
      <c r="I31" t="str">
        <f t="shared" si="5"/>
        <v xml:space="preserve"> </v>
      </c>
      <c r="K31" t="str">
        <f t="shared" si="6"/>
        <v>Y</v>
      </c>
      <c r="L31" t="str">
        <f t="shared" si="7"/>
        <v>O</v>
      </c>
      <c r="M31">
        <f t="shared" si="8"/>
        <v>4</v>
      </c>
    </row>
    <row r="32" spans="1:13" x14ac:dyDescent="0.25">
      <c r="A32" t="s">
        <v>5</v>
      </c>
      <c r="B32">
        <f t="shared" si="0"/>
        <v>37</v>
      </c>
      <c r="C32" t="str">
        <f t="shared" si="1"/>
        <v>SYLW</v>
      </c>
      <c r="D32" t="str">
        <f t="shared" si="2"/>
        <v>S</v>
      </c>
      <c r="E32" t="str">
        <f t="shared" si="3"/>
        <v>Y</v>
      </c>
      <c r="F32" t="str">
        <f t="shared" si="4"/>
        <v>L</v>
      </c>
      <c r="G32" t="s">
        <v>1143</v>
      </c>
      <c r="I32" t="str">
        <f t="shared" si="5"/>
        <v xml:space="preserve"> </v>
      </c>
      <c r="K32" t="str">
        <f t="shared" si="6"/>
        <v>Y</v>
      </c>
      <c r="L32" t="str">
        <f t="shared" si="7"/>
        <v>L</v>
      </c>
      <c r="M32">
        <f t="shared" si="8"/>
        <v>4</v>
      </c>
    </row>
    <row r="33" spans="1:13" x14ac:dyDescent="0.25">
      <c r="A33" t="s">
        <v>6</v>
      </c>
      <c r="B33">
        <f t="shared" si="0"/>
        <v>62</v>
      </c>
      <c r="C33" t="str">
        <f t="shared" si="1"/>
        <v>SASW</v>
      </c>
      <c r="D33" t="str">
        <f t="shared" si="2"/>
        <v>S</v>
      </c>
      <c r="E33" t="str">
        <f t="shared" si="3"/>
        <v>A</v>
      </c>
      <c r="F33" t="str">
        <f t="shared" si="4"/>
        <v>S</v>
      </c>
      <c r="G33" t="s">
        <v>1143</v>
      </c>
      <c r="I33" t="str">
        <f t="shared" si="5"/>
        <v>L</v>
      </c>
      <c r="K33" t="str">
        <f t="shared" si="6"/>
        <v>A</v>
      </c>
      <c r="L33" t="str">
        <f t="shared" si="7"/>
        <v>S</v>
      </c>
      <c r="M33">
        <f t="shared" si="8"/>
        <v>4</v>
      </c>
    </row>
    <row r="34" spans="1:13" x14ac:dyDescent="0.25">
      <c r="A34" t="s">
        <v>7</v>
      </c>
      <c r="B34">
        <f t="shared" si="0"/>
        <v>36</v>
      </c>
      <c r="C34" t="str">
        <f t="shared" si="1"/>
        <v>SYLA</v>
      </c>
      <c r="D34" t="str">
        <f t="shared" si="2"/>
        <v>S</v>
      </c>
      <c r="E34" t="str">
        <f t="shared" si="3"/>
        <v>Y</v>
      </c>
      <c r="F34" t="str">
        <f t="shared" si="4"/>
        <v>L</v>
      </c>
      <c r="G34" t="s">
        <v>1144</v>
      </c>
      <c r="I34" t="str">
        <f t="shared" si="5"/>
        <v xml:space="preserve"> </v>
      </c>
      <c r="K34" t="str">
        <f t="shared" si="6"/>
        <v>Y</v>
      </c>
      <c r="L34" t="str">
        <f t="shared" si="7"/>
        <v>L</v>
      </c>
      <c r="M34">
        <f t="shared" si="8"/>
        <v>4</v>
      </c>
    </row>
    <row r="35" spans="1:13" x14ac:dyDescent="0.25">
      <c r="A35" t="s">
        <v>8</v>
      </c>
      <c r="B35">
        <f t="shared" si="0"/>
        <v>38</v>
      </c>
      <c r="C35" t="str">
        <f t="shared" si="1"/>
        <v>SCOT</v>
      </c>
      <c r="D35" t="str">
        <f t="shared" si="2"/>
        <v>S</v>
      </c>
      <c r="E35" t="str">
        <f t="shared" si="3"/>
        <v xml:space="preserve"> </v>
      </c>
      <c r="F35" t="str">
        <f t="shared" si="4"/>
        <v>O</v>
      </c>
      <c r="G35" t="s">
        <v>1145</v>
      </c>
      <c r="I35" t="str">
        <f t="shared" si="5"/>
        <v>C</v>
      </c>
      <c r="K35" t="str">
        <f t="shared" si="6"/>
        <v>C</v>
      </c>
      <c r="L35" t="str">
        <f t="shared" si="7"/>
        <v>O</v>
      </c>
      <c r="M35">
        <f t="shared" si="8"/>
        <v>4</v>
      </c>
    </row>
    <row r="36" spans="1:13" x14ac:dyDescent="0.25">
      <c r="A36" t="s">
        <v>9</v>
      </c>
      <c r="B36">
        <f t="shared" si="0"/>
        <v>45</v>
      </c>
      <c r="C36" t="str">
        <f t="shared" si="1"/>
        <v>SSSA</v>
      </c>
      <c r="D36" t="str">
        <f t="shared" si="2"/>
        <v>S</v>
      </c>
      <c r="E36" t="str">
        <f t="shared" si="3"/>
        <v>S</v>
      </c>
      <c r="F36" t="str">
        <f t="shared" si="4"/>
        <v>S</v>
      </c>
      <c r="G36" t="s">
        <v>1144</v>
      </c>
      <c r="I36" t="str">
        <f t="shared" si="5"/>
        <v>E</v>
      </c>
      <c r="K36" t="str">
        <f t="shared" si="6"/>
        <v>S</v>
      </c>
      <c r="L36" t="str">
        <f t="shared" si="7"/>
        <v>S</v>
      </c>
      <c r="M36">
        <f t="shared" si="8"/>
        <v>4</v>
      </c>
    </row>
    <row r="37" spans="1:13" x14ac:dyDescent="0.25">
      <c r="A37" t="s">
        <v>10</v>
      </c>
      <c r="B37">
        <f t="shared" si="0"/>
        <v>35</v>
      </c>
      <c r="C37" t="str">
        <f t="shared" si="1"/>
        <v>SYOZ</v>
      </c>
      <c r="D37" t="str">
        <f t="shared" si="2"/>
        <v>S</v>
      </c>
      <c r="E37" t="str">
        <f t="shared" si="3"/>
        <v xml:space="preserve"> </v>
      </c>
      <c r="F37" t="str">
        <f t="shared" si="4"/>
        <v>O</v>
      </c>
      <c r="G37" t="s">
        <v>1146</v>
      </c>
      <c r="I37" t="str">
        <f t="shared" si="5"/>
        <v>Y</v>
      </c>
      <c r="K37" t="str">
        <f t="shared" si="6"/>
        <v>Y</v>
      </c>
      <c r="L37" t="str">
        <f t="shared" si="7"/>
        <v>O</v>
      </c>
      <c r="M37">
        <f t="shared" si="8"/>
        <v>4</v>
      </c>
    </row>
    <row r="38" spans="1:13" x14ac:dyDescent="0.25">
      <c r="A38" t="s">
        <v>11</v>
      </c>
      <c r="B38">
        <f t="shared" si="0"/>
        <v>40</v>
      </c>
      <c r="C38" t="str">
        <f t="shared" si="1"/>
        <v>SCOF</v>
      </c>
      <c r="D38" t="str">
        <f t="shared" si="2"/>
        <v>S</v>
      </c>
      <c r="E38" t="str">
        <f t="shared" si="3"/>
        <v>C</v>
      </c>
      <c r="F38" t="str">
        <f t="shared" si="4"/>
        <v>O</v>
      </c>
      <c r="G38" t="s">
        <v>1147</v>
      </c>
      <c r="I38" t="str">
        <f t="shared" si="5"/>
        <v>O</v>
      </c>
      <c r="K38" t="str">
        <f t="shared" si="6"/>
        <v>C</v>
      </c>
      <c r="L38" t="str">
        <f t="shared" si="7"/>
        <v>O</v>
      </c>
      <c r="M38">
        <f t="shared" si="8"/>
        <v>4</v>
      </c>
    </row>
    <row r="39" spans="1:13" x14ac:dyDescent="0.25">
      <c r="A39" t="s">
        <v>12</v>
      </c>
      <c r="B39">
        <f t="shared" si="0"/>
        <v>44</v>
      </c>
      <c r="C39" t="str">
        <f t="shared" si="1"/>
        <v>SSOE</v>
      </c>
      <c r="D39" t="str">
        <f t="shared" si="2"/>
        <v>S</v>
      </c>
      <c r="E39" t="str">
        <f t="shared" si="3"/>
        <v>S</v>
      </c>
      <c r="F39" t="str">
        <f t="shared" si="4"/>
        <v>O</v>
      </c>
      <c r="G39" t="s">
        <v>1148</v>
      </c>
      <c r="I39" t="str">
        <f t="shared" si="5"/>
        <v>E</v>
      </c>
      <c r="K39" t="str">
        <f t="shared" si="6"/>
        <v>S</v>
      </c>
      <c r="L39" t="str">
        <f t="shared" si="7"/>
        <v>O</v>
      </c>
      <c r="M39">
        <f t="shared" si="8"/>
        <v>4</v>
      </c>
    </row>
    <row r="40" spans="1:13" x14ac:dyDescent="0.25">
      <c r="A40" t="s">
        <v>13</v>
      </c>
      <c r="B40">
        <f t="shared" si="0"/>
        <v>35</v>
      </c>
      <c r="C40" t="str">
        <f t="shared" si="1"/>
        <v>SYZN</v>
      </c>
      <c r="D40" t="str">
        <f t="shared" si="2"/>
        <v>S</v>
      </c>
      <c r="E40" t="str">
        <f t="shared" si="3"/>
        <v xml:space="preserve"> </v>
      </c>
      <c r="F40" t="str">
        <f t="shared" si="4"/>
        <v>Z</v>
      </c>
      <c r="G40" t="s">
        <v>1142</v>
      </c>
      <c r="I40" t="str">
        <f t="shared" si="5"/>
        <v>Y</v>
      </c>
      <c r="K40" t="str">
        <f t="shared" si="6"/>
        <v>Y</v>
      </c>
      <c r="L40" t="str">
        <f t="shared" si="7"/>
        <v>Z</v>
      </c>
      <c r="M40">
        <f t="shared" si="8"/>
        <v>4</v>
      </c>
    </row>
    <row r="41" spans="1:13" x14ac:dyDescent="0.25">
      <c r="A41" t="s">
        <v>14</v>
      </c>
      <c r="B41">
        <f t="shared" si="0"/>
        <v>41</v>
      </c>
      <c r="C41" t="str">
        <f t="shared" si="1"/>
        <v>SCOQ</v>
      </c>
      <c r="D41" t="str">
        <f t="shared" si="2"/>
        <v>S</v>
      </c>
      <c r="E41" t="str">
        <f t="shared" si="3"/>
        <v>C</v>
      </c>
      <c r="F41" t="str">
        <f t="shared" si="4"/>
        <v>O</v>
      </c>
      <c r="G41" t="s">
        <v>1149</v>
      </c>
      <c r="I41" t="str">
        <f t="shared" si="5"/>
        <v>O</v>
      </c>
      <c r="K41" t="str">
        <f t="shared" si="6"/>
        <v>C</v>
      </c>
      <c r="L41" t="str">
        <f t="shared" si="7"/>
        <v>O</v>
      </c>
      <c r="M41">
        <f t="shared" si="8"/>
        <v>4</v>
      </c>
    </row>
    <row r="42" spans="1:13" x14ac:dyDescent="0.25">
      <c r="A42" t="s">
        <v>15</v>
      </c>
      <c r="B42">
        <f t="shared" si="0"/>
        <v>41</v>
      </c>
      <c r="C42" t="str">
        <f t="shared" si="1"/>
        <v>SCOZ</v>
      </c>
      <c r="D42" t="str">
        <f t="shared" si="2"/>
        <v>S</v>
      </c>
      <c r="E42" t="str">
        <f t="shared" si="3"/>
        <v>C</v>
      </c>
      <c r="F42" t="str">
        <f t="shared" si="4"/>
        <v>O</v>
      </c>
      <c r="G42" t="s">
        <v>1146</v>
      </c>
      <c r="I42" t="str">
        <f t="shared" si="5"/>
        <v>O</v>
      </c>
      <c r="K42" t="str">
        <f t="shared" si="6"/>
        <v>C</v>
      </c>
      <c r="L42" t="str">
        <f t="shared" si="7"/>
        <v>O</v>
      </c>
      <c r="M42">
        <f t="shared" si="8"/>
        <v>4</v>
      </c>
    </row>
    <row r="43" spans="1:13" x14ac:dyDescent="0.25">
      <c r="A43" t="s">
        <v>16</v>
      </c>
      <c r="B43">
        <f t="shared" si="0"/>
        <v>42</v>
      </c>
      <c r="C43" t="str">
        <f t="shared" si="1"/>
        <v>SOOS</v>
      </c>
      <c r="D43" t="str">
        <f t="shared" si="2"/>
        <v>S</v>
      </c>
      <c r="E43" t="str">
        <f t="shared" si="3"/>
        <v>O</v>
      </c>
      <c r="F43" t="str">
        <f t="shared" si="4"/>
        <v>O</v>
      </c>
      <c r="G43" t="s">
        <v>1150</v>
      </c>
      <c r="I43" t="str">
        <f t="shared" si="5"/>
        <v>S</v>
      </c>
      <c r="K43" t="str">
        <f t="shared" si="6"/>
        <v>O</v>
      </c>
      <c r="L43" t="str">
        <f t="shared" si="7"/>
        <v>O</v>
      </c>
      <c r="M43">
        <f t="shared" si="8"/>
        <v>4</v>
      </c>
    </row>
    <row r="44" spans="1:13" x14ac:dyDescent="0.25">
      <c r="A44" t="s">
        <v>17</v>
      </c>
      <c r="B44">
        <f t="shared" si="0"/>
        <v>45</v>
      </c>
      <c r="C44" t="str">
        <f t="shared" si="1"/>
        <v>SSOB</v>
      </c>
      <c r="D44" t="str">
        <f t="shared" si="2"/>
        <v>S</v>
      </c>
      <c r="E44" t="str">
        <f t="shared" si="3"/>
        <v>S</v>
      </c>
      <c r="F44" t="str">
        <f t="shared" si="4"/>
        <v>O</v>
      </c>
      <c r="G44" t="s">
        <v>1151</v>
      </c>
      <c r="I44" t="str">
        <f t="shared" si="5"/>
        <v>E</v>
      </c>
      <c r="K44" t="str">
        <f t="shared" si="6"/>
        <v>S</v>
      </c>
      <c r="L44" t="str">
        <f t="shared" si="7"/>
        <v>O</v>
      </c>
      <c r="M44">
        <f t="shared" si="8"/>
        <v>4</v>
      </c>
    </row>
    <row r="45" spans="1:13" x14ac:dyDescent="0.25">
      <c r="A45" t="s">
        <v>18</v>
      </c>
      <c r="B45">
        <f t="shared" si="0"/>
        <v>45</v>
      </c>
      <c r="C45" t="str">
        <f t="shared" si="1"/>
        <v>SSAG</v>
      </c>
      <c r="D45" t="str">
        <f t="shared" si="2"/>
        <v>S</v>
      </c>
      <c r="E45" t="str">
        <f t="shared" si="3"/>
        <v>S</v>
      </c>
      <c r="F45" t="str">
        <f t="shared" si="4"/>
        <v>A</v>
      </c>
      <c r="G45" t="s">
        <v>1152</v>
      </c>
      <c r="I45" t="str">
        <f t="shared" si="5"/>
        <v>E</v>
      </c>
      <c r="K45" t="str">
        <f t="shared" si="6"/>
        <v>S</v>
      </c>
      <c r="L45" t="str">
        <f t="shared" si="7"/>
        <v>A</v>
      </c>
      <c r="M45">
        <f t="shared" si="8"/>
        <v>4</v>
      </c>
    </row>
    <row r="46" spans="1:13" x14ac:dyDescent="0.25">
      <c r="A46" t="s">
        <v>19</v>
      </c>
      <c r="B46">
        <f t="shared" si="0"/>
        <v>44</v>
      </c>
      <c r="C46" t="str">
        <f t="shared" si="1"/>
        <v>SSSQ</v>
      </c>
      <c r="D46" t="str">
        <f t="shared" si="2"/>
        <v>S</v>
      </c>
      <c r="E46" t="str">
        <f t="shared" si="3"/>
        <v>S</v>
      </c>
      <c r="F46" t="str">
        <f t="shared" si="4"/>
        <v>S</v>
      </c>
      <c r="G46" t="s">
        <v>1149</v>
      </c>
      <c r="I46" t="str">
        <f t="shared" si="5"/>
        <v>E</v>
      </c>
      <c r="K46" t="str">
        <f t="shared" si="6"/>
        <v>S</v>
      </c>
      <c r="L46" t="str">
        <f t="shared" si="7"/>
        <v>S</v>
      </c>
      <c r="M46">
        <f t="shared" si="8"/>
        <v>4</v>
      </c>
    </row>
    <row r="47" spans="1:13" x14ac:dyDescent="0.25">
      <c r="A47" t="s">
        <v>20</v>
      </c>
      <c r="B47">
        <f t="shared" si="0"/>
        <v>52</v>
      </c>
      <c r="C47" t="str">
        <f t="shared" si="1"/>
        <v>SAOR</v>
      </c>
      <c r="D47" t="str">
        <f t="shared" si="2"/>
        <v>S</v>
      </c>
      <c r="E47" t="str">
        <f t="shared" si="3"/>
        <v>A</v>
      </c>
      <c r="F47" t="str">
        <f t="shared" si="4"/>
        <v>O</v>
      </c>
      <c r="G47" t="s">
        <v>1141</v>
      </c>
      <c r="I47" t="str">
        <f t="shared" si="5"/>
        <v xml:space="preserve"> </v>
      </c>
      <c r="K47" t="str">
        <f t="shared" si="6"/>
        <v>A</v>
      </c>
      <c r="L47" t="str">
        <f t="shared" si="7"/>
        <v>O</v>
      </c>
      <c r="M47">
        <f t="shared" si="8"/>
        <v>4</v>
      </c>
    </row>
    <row r="48" spans="1:13" x14ac:dyDescent="0.25">
      <c r="A48" t="s">
        <v>21</v>
      </c>
      <c r="B48">
        <f t="shared" si="0"/>
        <v>35</v>
      </c>
      <c r="C48" t="str">
        <f t="shared" si="1"/>
        <v>SYEO</v>
      </c>
      <c r="D48" t="str">
        <f t="shared" si="2"/>
        <v>S</v>
      </c>
      <c r="E48" t="str">
        <f t="shared" si="3"/>
        <v xml:space="preserve"> </v>
      </c>
      <c r="F48" t="str">
        <f t="shared" si="4"/>
        <v>E</v>
      </c>
      <c r="G48" t="s">
        <v>1153</v>
      </c>
      <c r="I48" t="str">
        <f t="shared" si="5"/>
        <v>Y</v>
      </c>
      <c r="K48" t="str">
        <f t="shared" si="6"/>
        <v>Y</v>
      </c>
      <c r="L48" t="str">
        <f t="shared" si="7"/>
        <v>E</v>
      </c>
      <c r="M48">
        <f t="shared" si="8"/>
        <v>4</v>
      </c>
    </row>
    <row r="49" spans="1:13" x14ac:dyDescent="0.25">
      <c r="A49" t="s">
        <v>22</v>
      </c>
      <c r="B49">
        <f t="shared" si="0"/>
        <v>37</v>
      </c>
      <c r="C49" t="str">
        <f t="shared" si="1"/>
        <v>SYAU</v>
      </c>
      <c r="D49" t="str">
        <f t="shared" si="2"/>
        <v>S</v>
      </c>
      <c r="E49" t="str">
        <f t="shared" si="3"/>
        <v>Y</v>
      </c>
      <c r="F49" t="str">
        <f t="shared" si="4"/>
        <v>A</v>
      </c>
      <c r="G49" t="s">
        <v>1140</v>
      </c>
      <c r="I49" t="str">
        <f t="shared" si="5"/>
        <v xml:space="preserve"> </v>
      </c>
      <c r="K49" t="str">
        <f t="shared" si="6"/>
        <v>Y</v>
      </c>
      <c r="L49" t="str">
        <f t="shared" si="7"/>
        <v>A</v>
      </c>
      <c r="M49">
        <f t="shared" si="8"/>
        <v>4</v>
      </c>
    </row>
    <row r="50" spans="1:13" x14ac:dyDescent="0.25">
      <c r="A50" t="s">
        <v>23</v>
      </c>
      <c r="B50">
        <f t="shared" si="0"/>
        <v>44</v>
      </c>
      <c r="C50" t="str">
        <f t="shared" si="1"/>
        <v>SSAK</v>
      </c>
      <c r="D50" t="str">
        <f t="shared" si="2"/>
        <v>S</v>
      </c>
      <c r="E50" t="str">
        <f t="shared" si="3"/>
        <v>S</v>
      </c>
      <c r="F50" t="str">
        <f t="shared" si="4"/>
        <v>A</v>
      </c>
      <c r="G50" t="s">
        <v>1154</v>
      </c>
      <c r="I50" t="str">
        <f t="shared" si="5"/>
        <v>E</v>
      </c>
      <c r="K50" t="str">
        <f t="shared" si="6"/>
        <v>S</v>
      </c>
      <c r="L50" t="str">
        <f t="shared" si="7"/>
        <v>A</v>
      </c>
      <c r="M50">
        <f t="shared" si="8"/>
        <v>4</v>
      </c>
    </row>
    <row r="51" spans="1:13" x14ac:dyDescent="0.25">
      <c r="A51" t="s">
        <v>24</v>
      </c>
      <c r="B51">
        <f t="shared" si="0"/>
        <v>42</v>
      </c>
      <c r="C51" t="str">
        <f t="shared" si="1"/>
        <v>SOEU</v>
      </c>
      <c r="D51" t="str">
        <f t="shared" si="2"/>
        <v>S</v>
      </c>
      <c r="E51" t="str">
        <f t="shared" si="3"/>
        <v>O</v>
      </c>
      <c r="F51" t="str">
        <f t="shared" si="4"/>
        <v>E</v>
      </c>
      <c r="G51" t="s">
        <v>1140</v>
      </c>
      <c r="I51" t="str">
        <f t="shared" si="5"/>
        <v>S</v>
      </c>
      <c r="K51" t="str">
        <f t="shared" si="6"/>
        <v>O</v>
      </c>
      <c r="L51" t="str">
        <f t="shared" si="7"/>
        <v>E</v>
      </c>
      <c r="M51">
        <f t="shared" si="8"/>
        <v>4</v>
      </c>
    </row>
    <row r="52" spans="1:13" x14ac:dyDescent="0.25">
      <c r="A52" t="s">
        <v>25</v>
      </c>
      <c r="B52">
        <f t="shared" si="0"/>
        <v>34</v>
      </c>
      <c r="C52" t="str">
        <f t="shared" si="1"/>
        <v>SYAY</v>
      </c>
      <c r="D52" t="str">
        <f t="shared" si="2"/>
        <v>S</v>
      </c>
      <c r="E52" t="str">
        <f t="shared" si="3"/>
        <v xml:space="preserve"> </v>
      </c>
      <c r="F52" t="str">
        <f t="shared" si="4"/>
        <v>A</v>
      </c>
      <c r="G52" t="s">
        <v>1155</v>
      </c>
      <c r="I52" t="str">
        <f t="shared" si="5"/>
        <v>Y</v>
      </c>
      <c r="K52" t="str">
        <f t="shared" si="6"/>
        <v>Y</v>
      </c>
      <c r="L52" t="str">
        <f t="shared" si="7"/>
        <v>A</v>
      </c>
      <c r="M52">
        <f t="shared" si="8"/>
        <v>4</v>
      </c>
    </row>
    <row r="53" spans="1:13" x14ac:dyDescent="0.25">
      <c r="A53" t="s">
        <v>26</v>
      </c>
      <c r="B53">
        <f t="shared" si="0"/>
        <v>40</v>
      </c>
      <c r="C53" t="str">
        <f t="shared" si="1"/>
        <v>SCAE</v>
      </c>
      <c r="D53" t="str">
        <f t="shared" si="2"/>
        <v>S</v>
      </c>
      <c r="E53" t="str">
        <f t="shared" si="3"/>
        <v>C</v>
      </c>
      <c r="F53" t="str">
        <f t="shared" si="4"/>
        <v>A</v>
      </c>
      <c r="G53" t="s">
        <v>1148</v>
      </c>
      <c r="I53" t="str">
        <f t="shared" si="5"/>
        <v>O</v>
      </c>
      <c r="K53" t="str">
        <f t="shared" si="6"/>
        <v>C</v>
      </c>
      <c r="L53" t="str">
        <f t="shared" si="7"/>
        <v>A</v>
      </c>
      <c r="M53">
        <f t="shared" si="8"/>
        <v>4</v>
      </c>
    </row>
    <row r="54" spans="1:13" x14ac:dyDescent="0.25">
      <c r="A54" t="s">
        <v>27</v>
      </c>
      <c r="B54">
        <f t="shared" si="0"/>
        <v>71</v>
      </c>
      <c r="C54" t="str">
        <f t="shared" si="1"/>
        <v>SSSR</v>
      </c>
      <c r="D54" t="str">
        <f t="shared" si="2"/>
        <v>S</v>
      </c>
      <c r="E54" t="str">
        <f t="shared" si="3"/>
        <v>S</v>
      </c>
      <c r="F54" t="str">
        <f t="shared" si="4"/>
        <v>S</v>
      </c>
      <c r="G54" t="s">
        <v>1141</v>
      </c>
      <c r="I54" t="str">
        <f t="shared" si="5"/>
        <v xml:space="preserve"> </v>
      </c>
      <c r="K54" t="str">
        <f t="shared" si="6"/>
        <v>S</v>
      </c>
      <c r="L54" t="str">
        <f t="shared" si="7"/>
        <v>S</v>
      </c>
      <c r="M54">
        <f t="shared" si="8"/>
        <v>4</v>
      </c>
    </row>
    <row r="55" spans="1:13" x14ac:dyDescent="0.25">
      <c r="A55" t="s">
        <v>28</v>
      </c>
      <c r="B55">
        <f t="shared" si="0"/>
        <v>37</v>
      </c>
      <c r="C55" t="str">
        <f t="shared" si="1"/>
        <v>SYAS</v>
      </c>
      <c r="D55" t="str">
        <f t="shared" si="2"/>
        <v>S</v>
      </c>
      <c r="E55" t="str">
        <f t="shared" si="3"/>
        <v>Y</v>
      </c>
      <c r="F55" t="str">
        <f t="shared" si="4"/>
        <v>A</v>
      </c>
      <c r="G55" t="s">
        <v>1150</v>
      </c>
      <c r="I55" t="str">
        <f t="shared" si="5"/>
        <v xml:space="preserve"> </v>
      </c>
      <c r="K55" t="str">
        <f t="shared" si="6"/>
        <v>Y</v>
      </c>
      <c r="L55" t="str">
        <f t="shared" si="7"/>
        <v>A</v>
      </c>
      <c r="M55">
        <f t="shared" si="8"/>
        <v>4</v>
      </c>
    </row>
    <row r="56" spans="1:13" x14ac:dyDescent="0.25">
      <c r="A56" t="s">
        <v>29</v>
      </c>
      <c r="B56">
        <f t="shared" si="0"/>
        <v>35</v>
      </c>
      <c r="C56" t="str">
        <f t="shared" si="1"/>
        <v>SYND</v>
      </c>
      <c r="D56" t="str">
        <f t="shared" si="2"/>
        <v>S</v>
      </c>
      <c r="E56" t="str">
        <f t="shared" si="3"/>
        <v xml:space="preserve"> </v>
      </c>
      <c r="F56" t="str">
        <f t="shared" si="4"/>
        <v>N</v>
      </c>
      <c r="G56" t="s">
        <v>1156</v>
      </c>
      <c r="I56" t="str">
        <f t="shared" si="5"/>
        <v>Y</v>
      </c>
      <c r="K56" t="str">
        <f t="shared" si="6"/>
        <v>Y</v>
      </c>
      <c r="L56" t="str">
        <f t="shared" si="7"/>
        <v>N</v>
      </c>
      <c r="M56">
        <f t="shared" si="8"/>
        <v>4</v>
      </c>
    </row>
    <row r="57" spans="1:13" x14ac:dyDescent="0.25">
      <c r="A57" t="s">
        <v>30</v>
      </c>
      <c r="B57">
        <f t="shared" si="0"/>
        <v>38</v>
      </c>
      <c r="C57" t="str">
        <f t="shared" si="1"/>
        <v>SCSH</v>
      </c>
      <c r="D57" t="str">
        <f t="shared" si="2"/>
        <v>S</v>
      </c>
      <c r="E57" t="str">
        <f t="shared" si="3"/>
        <v xml:space="preserve"> </v>
      </c>
      <c r="F57" t="str">
        <f t="shared" si="4"/>
        <v>S</v>
      </c>
      <c r="G57" t="s">
        <v>1157</v>
      </c>
      <c r="I57" t="str">
        <f t="shared" si="5"/>
        <v>C</v>
      </c>
      <c r="K57" t="str">
        <f t="shared" si="6"/>
        <v>C</v>
      </c>
      <c r="L57" t="str">
        <f t="shared" si="7"/>
        <v>S</v>
      </c>
      <c r="M57">
        <f t="shared" si="8"/>
        <v>4</v>
      </c>
    </row>
    <row r="58" spans="1:13" x14ac:dyDescent="0.25">
      <c r="A58" t="s">
        <v>31</v>
      </c>
      <c r="B58">
        <f t="shared" si="0"/>
        <v>34</v>
      </c>
      <c r="C58" t="str">
        <f t="shared" si="1"/>
        <v>SYÉK</v>
      </c>
      <c r="D58" t="str">
        <f t="shared" si="2"/>
        <v>S</v>
      </c>
      <c r="E58" t="str">
        <f t="shared" si="3"/>
        <v xml:space="preserve"> </v>
      </c>
      <c r="F58" t="str">
        <f t="shared" si="4"/>
        <v>É</v>
      </c>
      <c r="G58" t="s">
        <v>1154</v>
      </c>
      <c r="I58" t="str">
        <f t="shared" si="5"/>
        <v>Y</v>
      </c>
      <c r="K58" t="str">
        <f t="shared" si="6"/>
        <v>Y</v>
      </c>
      <c r="L58" t="str">
        <f t="shared" si="7"/>
        <v>É</v>
      </c>
      <c r="M58">
        <f t="shared" si="8"/>
        <v>4</v>
      </c>
    </row>
    <row r="59" spans="1:13" x14ac:dyDescent="0.25">
      <c r="A59" t="s">
        <v>32</v>
      </c>
      <c r="B59">
        <f t="shared" si="0"/>
        <v>37</v>
      </c>
      <c r="C59" t="str">
        <f t="shared" si="1"/>
        <v>SYOO</v>
      </c>
      <c r="D59" t="str">
        <f t="shared" si="2"/>
        <v>S</v>
      </c>
      <c r="E59" t="str">
        <f t="shared" si="3"/>
        <v>Y</v>
      </c>
      <c r="F59" t="str">
        <f t="shared" si="4"/>
        <v>O</v>
      </c>
      <c r="G59" t="s">
        <v>1153</v>
      </c>
      <c r="I59" t="str">
        <f t="shared" si="5"/>
        <v xml:space="preserve"> </v>
      </c>
      <c r="K59" t="str">
        <f t="shared" si="6"/>
        <v>Y</v>
      </c>
      <c r="L59" t="str">
        <f t="shared" si="7"/>
        <v>O</v>
      </c>
      <c r="M59">
        <f t="shared" si="8"/>
        <v>4</v>
      </c>
    </row>
    <row r="60" spans="1:13" x14ac:dyDescent="0.25">
      <c r="A60" t="s">
        <v>33</v>
      </c>
      <c r="B60">
        <f t="shared" si="0"/>
        <v>35</v>
      </c>
      <c r="C60" t="str">
        <f t="shared" si="1"/>
        <v>SYOP</v>
      </c>
      <c r="D60" t="str">
        <f t="shared" si="2"/>
        <v>S</v>
      </c>
      <c r="E60" t="str">
        <f t="shared" si="3"/>
        <v xml:space="preserve"> </v>
      </c>
      <c r="F60" t="str">
        <f t="shared" si="4"/>
        <v>O</v>
      </c>
      <c r="G60" t="s">
        <v>1139</v>
      </c>
      <c r="I60" t="str">
        <f t="shared" si="5"/>
        <v>Y</v>
      </c>
      <c r="K60" t="str">
        <f t="shared" si="6"/>
        <v>Y</v>
      </c>
      <c r="L60" t="str">
        <f t="shared" si="7"/>
        <v>O</v>
      </c>
      <c r="M60">
        <f t="shared" si="8"/>
        <v>4</v>
      </c>
    </row>
    <row r="61" spans="1:13" x14ac:dyDescent="0.25">
      <c r="A61" t="s">
        <v>34</v>
      </c>
      <c r="B61">
        <f t="shared" si="0"/>
        <v>38</v>
      </c>
      <c r="C61" t="str">
        <f t="shared" si="1"/>
        <v>SCEU</v>
      </c>
      <c r="D61" t="str">
        <f t="shared" si="2"/>
        <v>S</v>
      </c>
      <c r="E61" t="str">
        <f t="shared" si="3"/>
        <v xml:space="preserve"> </v>
      </c>
      <c r="F61" t="str">
        <f t="shared" si="4"/>
        <v>E</v>
      </c>
      <c r="G61" t="s">
        <v>1140</v>
      </c>
      <c r="I61" t="str">
        <f t="shared" si="5"/>
        <v>C</v>
      </c>
      <c r="K61" t="str">
        <f t="shared" si="6"/>
        <v>C</v>
      </c>
      <c r="L61" t="str">
        <f t="shared" si="7"/>
        <v>E</v>
      </c>
      <c r="M61">
        <f t="shared" si="8"/>
        <v>4</v>
      </c>
    </row>
    <row r="62" spans="1:13" x14ac:dyDescent="0.25">
      <c r="A62" t="s">
        <v>35</v>
      </c>
      <c r="B62">
        <f t="shared" si="0"/>
        <v>33</v>
      </c>
      <c r="C62" t="str">
        <f t="shared" si="1"/>
        <v>SOAP</v>
      </c>
      <c r="D62" t="str">
        <f t="shared" si="2"/>
        <v>S</v>
      </c>
      <c r="E62" t="str">
        <f t="shared" si="3"/>
        <v>O</v>
      </c>
      <c r="F62" t="str">
        <f t="shared" si="4"/>
        <v>A</v>
      </c>
      <c r="G62" t="s">
        <v>1139</v>
      </c>
      <c r="I62" t="str">
        <f t="shared" si="5"/>
        <v xml:space="preserve"> </v>
      </c>
      <c r="K62" t="str">
        <f t="shared" si="6"/>
        <v>O</v>
      </c>
      <c r="L62" t="str">
        <f t="shared" si="7"/>
        <v>A</v>
      </c>
      <c r="M62">
        <f t="shared" si="8"/>
        <v>4</v>
      </c>
    </row>
    <row r="63" spans="1:13" x14ac:dyDescent="0.25">
      <c r="A63" t="s">
        <v>36</v>
      </c>
      <c r="B63">
        <f t="shared" si="0"/>
        <v>37</v>
      </c>
      <c r="C63" t="str">
        <f t="shared" si="1"/>
        <v>SYAH</v>
      </c>
      <c r="D63" t="str">
        <f t="shared" si="2"/>
        <v>S</v>
      </c>
      <c r="E63" t="str">
        <f t="shared" si="3"/>
        <v>Y</v>
      </c>
      <c r="F63" t="str">
        <f t="shared" si="4"/>
        <v>A</v>
      </c>
      <c r="G63" t="s">
        <v>1157</v>
      </c>
      <c r="I63" t="str">
        <f t="shared" si="5"/>
        <v xml:space="preserve"> </v>
      </c>
      <c r="K63" t="str">
        <f t="shared" si="6"/>
        <v>Y</v>
      </c>
      <c r="L63" t="str">
        <f t="shared" si="7"/>
        <v>A</v>
      </c>
      <c r="M63">
        <f t="shared" si="8"/>
        <v>4</v>
      </c>
    </row>
    <row r="64" spans="1:13" x14ac:dyDescent="0.25">
      <c r="A64" t="s">
        <v>37</v>
      </c>
      <c r="B64">
        <f t="shared" si="0"/>
        <v>35</v>
      </c>
      <c r="C64" t="str">
        <f t="shared" si="1"/>
        <v>SYOE</v>
      </c>
      <c r="D64" t="str">
        <f t="shared" si="2"/>
        <v>S</v>
      </c>
      <c r="E64" t="str">
        <f t="shared" si="3"/>
        <v xml:space="preserve"> </v>
      </c>
      <c r="F64" t="str">
        <f t="shared" si="4"/>
        <v>O</v>
      </c>
      <c r="G64" t="s">
        <v>1148</v>
      </c>
      <c r="I64" t="str">
        <f t="shared" si="5"/>
        <v>Y</v>
      </c>
      <c r="K64" t="str">
        <f t="shared" si="6"/>
        <v>Y</v>
      </c>
      <c r="L64" t="str">
        <f t="shared" si="7"/>
        <v>O</v>
      </c>
      <c r="M64">
        <f t="shared" si="8"/>
        <v>4</v>
      </c>
    </row>
    <row r="65" spans="1:13" x14ac:dyDescent="0.25">
      <c r="A65" t="s">
        <v>38</v>
      </c>
      <c r="B65">
        <f t="shared" si="0"/>
        <v>56</v>
      </c>
      <c r="C65" t="str">
        <f t="shared" si="1"/>
        <v>SDSI</v>
      </c>
      <c r="D65" t="str">
        <f t="shared" si="2"/>
        <v>S</v>
      </c>
      <c r="E65" t="str">
        <f t="shared" si="3"/>
        <v>D</v>
      </c>
      <c r="F65" t="str">
        <f t="shared" si="4"/>
        <v>S</v>
      </c>
      <c r="G65" t="s">
        <v>1158</v>
      </c>
      <c r="I65" t="str">
        <f t="shared" si="5"/>
        <v>E</v>
      </c>
      <c r="K65" t="str">
        <f t="shared" si="6"/>
        <v>D</v>
      </c>
      <c r="L65" t="str">
        <f t="shared" si="7"/>
        <v>S</v>
      </c>
      <c r="M65">
        <f t="shared" si="8"/>
        <v>4</v>
      </c>
    </row>
    <row r="66" spans="1:13" x14ac:dyDescent="0.25">
      <c r="A66" t="s">
        <v>39</v>
      </c>
      <c r="B66">
        <f t="shared" ref="B66:B129" si="9">LEN(A66)</f>
        <v>68</v>
      </c>
      <c r="C66" t="str">
        <f t="shared" ref="C66:C129" si="10">CONCATENATE(D66,K66,L66,G66)</f>
        <v>SDSA</v>
      </c>
      <c r="D66" t="str">
        <f t="shared" ref="D66:D129" si="11">LEFT(A66,1)</f>
        <v>S</v>
      </c>
      <c r="E66" t="str">
        <f t="shared" ref="E66:E129" si="12">UPPER(MID(A66,LEN(A66)/2,1))</f>
        <v>D</v>
      </c>
      <c r="F66" t="str">
        <f t="shared" ref="F66:F129" si="13">UPPER(RIGHT(A66,1))</f>
        <v>S</v>
      </c>
      <c r="G66" t="s">
        <v>1144</v>
      </c>
      <c r="I66" t="str">
        <f t="shared" ref="I66:I129" si="14">UPPER(MID(A66,(LEN(A66)/2)+1,1))</f>
        <v>U</v>
      </c>
      <c r="K66" t="str">
        <f t="shared" ref="K66:K129" si="15">IF(E66=" ",I66,E66)</f>
        <v>D</v>
      </c>
      <c r="L66" t="str">
        <f t="shared" ref="L66:L129" si="16">IF(F66=")",UPPER(MID(A66,B66-1,1)),F66)</f>
        <v>S</v>
      </c>
      <c r="M66">
        <f t="shared" ref="M66:M129" si="17">LEN(C66)</f>
        <v>4</v>
      </c>
    </row>
    <row r="67" spans="1:13" x14ac:dyDescent="0.25">
      <c r="A67" t="s">
        <v>40</v>
      </c>
      <c r="B67">
        <f t="shared" si="9"/>
        <v>52</v>
      </c>
      <c r="C67" t="str">
        <f t="shared" si="10"/>
        <v>SAOP</v>
      </c>
      <c r="D67" t="str">
        <f t="shared" si="11"/>
        <v>S</v>
      </c>
      <c r="E67" t="str">
        <f t="shared" si="12"/>
        <v>A</v>
      </c>
      <c r="F67" t="str">
        <f t="shared" si="13"/>
        <v>O</v>
      </c>
      <c r="G67" t="s">
        <v>1139</v>
      </c>
      <c r="I67" t="str">
        <f t="shared" si="14"/>
        <v xml:space="preserve"> </v>
      </c>
      <c r="K67" t="str">
        <f t="shared" si="15"/>
        <v>A</v>
      </c>
      <c r="L67" t="str">
        <f t="shared" si="16"/>
        <v>O</v>
      </c>
      <c r="M67">
        <f t="shared" si="17"/>
        <v>4</v>
      </c>
    </row>
    <row r="68" spans="1:13" x14ac:dyDescent="0.25">
      <c r="A68" t="s">
        <v>41</v>
      </c>
      <c r="B68">
        <f t="shared" si="9"/>
        <v>51</v>
      </c>
      <c r="C68" t="str">
        <f t="shared" si="10"/>
        <v>SHOB</v>
      </c>
      <c r="D68" t="str">
        <f t="shared" si="11"/>
        <v>S</v>
      </c>
      <c r="E68" t="str">
        <f t="shared" si="12"/>
        <v>H</v>
      </c>
      <c r="F68" t="str">
        <f t="shared" si="13"/>
        <v>O</v>
      </c>
      <c r="G68" t="s">
        <v>1151</v>
      </c>
      <c r="I68" t="str">
        <f t="shared" si="14"/>
        <v>A</v>
      </c>
      <c r="K68" t="str">
        <f t="shared" si="15"/>
        <v>H</v>
      </c>
      <c r="L68" t="str">
        <f t="shared" si="16"/>
        <v>O</v>
      </c>
      <c r="M68">
        <f t="shared" si="17"/>
        <v>4</v>
      </c>
    </row>
    <row r="69" spans="1:13" x14ac:dyDescent="0.25">
      <c r="A69" t="s">
        <v>42</v>
      </c>
      <c r="B69">
        <f t="shared" si="9"/>
        <v>115</v>
      </c>
      <c r="C69" t="str">
        <f t="shared" si="10"/>
        <v>SPSA</v>
      </c>
      <c r="D69" t="str">
        <f t="shared" si="11"/>
        <v>S</v>
      </c>
      <c r="E69" t="str">
        <f t="shared" si="12"/>
        <v>P</v>
      </c>
      <c r="F69" t="str">
        <f t="shared" si="13"/>
        <v>S</v>
      </c>
      <c r="G69" t="s">
        <v>1144</v>
      </c>
      <c r="I69" t="str">
        <f t="shared" si="14"/>
        <v>E</v>
      </c>
      <c r="K69" t="str">
        <f t="shared" si="15"/>
        <v>P</v>
      </c>
      <c r="L69" t="str">
        <f t="shared" si="16"/>
        <v>S</v>
      </c>
      <c r="M69">
        <f t="shared" si="17"/>
        <v>4</v>
      </c>
    </row>
    <row r="70" spans="1:13" x14ac:dyDescent="0.25">
      <c r="A70" t="s">
        <v>43</v>
      </c>
      <c r="B70">
        <f t="shared" si="9"/>
        <v>70</v>
      </c>
      <c r="C70" t="str">
        <f t="shared" si="10"/>
        <v>SSSX</v>
      </c>
      <c r="D70" t="str">
        <f t="shared" si="11"/>
        <v>S</v>
      </c>
      <c r="E70" t="str">
        <f t="shared" si="12"/>
        <v>S</v>
      </c>
      <c r="F70" t="str">
        <f t="shared" si="13"/>
        <v>S</v>
      </c>
      <c r="G70" t="s">
        <v>1159</v>
      </c>
      <c r="I70" t="str">
        <f t="shared" si="14"/>
        <v xml:space="preserve"> </v>
      </c>
      <c r="K70" t="str">
        <f t="shared" si="15"/>
        <v>S</v>
      </c>
      <c r="L70" t="str">
        <f t="shared" si="16"/>
        <v>S</v>
      </c>
      <c r="M70">
        <f t="shared" si="17"/>
        <v>4</v>
      </c>
    </row>
    <row r="71" spans="1:13" x14ac:dyDescent="0.25">
      <c r="A71" t="s">
        <v>44</v>
      </c>
      <c r="B71">
        <f t="shared" si="9"/>
        <v>36</v>
      </c>
      <c r="C71" t="str">
        <f t="shared" si="10"/>
        <v>SYOW</v>
      </c>
      <c r="D71" t="str">
        <f t="shared" si="11"/>
        <v>S</v>
      </c>
      <c r="E71" t="str">
        <f t="shared" si="12"/>
        <v>Y</v>
      </c>
      <c r="F71" t="str">
        <f t="shared" si="13"/>
        <v>O</v>
      </c>
      <c r="G71" t="s">
        <v>1143</v>
      </c>
      <c r="I71" t="str">
        <f t="shared" si="14"/>
        <v xml:space="preserve"> </v>
      </c>
      <c r="K71" t="str">
        <f t="shared" si="15"/>
        <v>Y</v>
      </c>
      <c r="L71" t="str">
        <f t="shared" si="16"/>
        <v>O</v>
      </c>
      <c r="M71">
        <f t="shared" si="17"/>
        <v>4</v>
      </c>
    </row>
    <row r="72" spans="1:13" x14ac:dyDescent="0.25">
      <c r="A72" t="s">
        <v>45</v>
      </c>
      <c r="B72">
        <f t="shared" si="9"/>
        <v>37</v>
      </c>
      <c r="C72" t="str">
        <f t="shared" si="10"/>
        <v>SYNH</v>
      </c>
      <c r="D72" t="str">
        <f t="shared" si="11"/>
        <v>S</v>
      </c>
      <c r="E72" t="str">
        <f t="shared" si="12"/>
        <v>Y</v>
      </c>
      <c r="F72" t="str">
        <f t="shared" si="13"/>
        <v>N</v>
      </c>
      <c r="G72" t="s">
        <v>1157</v>
      </c>
      <c r="I72" t="str">
        <f t="shared" si="14"/>
        <v xml:space="preserve"> </v>
      </c>
      <c r="K72" t="str">
        <f t="shared" si="15"/>
        <v>Y</v>
      </c>
      <c r="L72" t="str">
        <f t="shared" si="16"/>
        <v>N</v>
      </c>
      <c r="M72">
        <f t="shared" si="17"/>
        <v>4</v>
      </c>
    </row>
    <row r="73" spans="1:13" x14ac:dyDescent="0.25">
      <c r="A73" t="s">
        <v>46</v>
      </c>
      <c r="B73">
        <f t="shared" si="9"/>
        <v>44</v>
      </c>
      <c r="C73" t="str">
        <f t="shared" si="10"/>
        <v>SSRO</v>
      </c>
      <c r="D73" t="str">
        <f t="shared" si="11"/>
        <v>S</v>
      </c>
      <c r="E73" t="str">
        <f t="shared" si="12"/>
        <v>S</v>
      </c>
      <c r="F73" t="str">
        <f t="shared" si="13"/>
        <v>R</v>
      </c>
      <c r="G73" t="s">
        <v>1153</v>
      </c>
      <c r="I73" t="str">
        <f t="shared" si="14"/>
        <v>E</v>
      </c>
      <c r="K73" t="str">
        <f t="shared" si="15"/>
        <v>S</v>
      </c>
      <c r="L73" t="str">
        <f t="shared" si="16"/>
        <v>R</v>
      </c>
      <c r="M73">
        <f t="shared" si="17"/>
        <v>4</v>
      </c>
    </row>
    <row r="74" spans="1:13" x14ac:dyDescent="0.25">
      <c r="A74" t="s">
        <v>47</v>
      </c>
      <c r="B74">
        <f t="shared" si="9"/>
        <v>37</v>
      </c>
      <c r="C74" t="str">
        <f t="shared" si="10"/>
        <v>SYAI</v>
      </c>
      <c r="D74" t="str">
        <f t="shared" si="11"/>
        <v>S</v>
      </c>
      <c r="E74" t="str">
        <f t="shared" si="12"/>
        <v>Y</v>
      </c>
      <c r="F74" t="str">
        <f t="shared" si="13"/>
        <v>A</v>
      </c>
      <c r="G74" t="s">
        <v>1158</v>
      </c>
      <c r="I74" t="str">
        <f t="shared" si="14"/>
        <v xml:space="preserve"> </v>
      </c>
      <c r="K74" t="str">
        <f t="shared" si="15"/>
        <v>Y</v>
      </c>
      <c r="L74" t="str">
        <f t="shared" si="16"/>
        <v>A</v>
      </c>
      <c r="M74">
        <f t="shared" si="17"/>
        <v>4</v>
      </c>
    </row>
    <row r="75" spans="1:13" x14ac:dyDescent="0.25">
      <c r="A75" t="s">
        <v>48</v>
      </c>
      <c r="B75">
        <f t="shared" si="9"/>
        <v>54</v>
      </c>
      <c r="C75" t="str">
        <f t="shared" si="10"/>
        <v>SDSS</v>
      </c>
      <c r="D75" t="str">
        <f t="shared" si="11"/>
        <v>S</v>
      </c>
      <c r="E75" t="str">
        <f t="shared" si="12"/>
        <v xml:space="preserve"> </v>
      </c>
      <c r="F75" t="str">
        <f t="shared" si="13"/>
        <v>S</v>
      </c>
      <c r="G75" t="s">
        <v>1150</v>
      </c>
      <c r="I75" t="str">
        <f t="shared" si="14"/>
        <v>D</v>
      </c>
      <c r="K75" t="str">
        <f t="shared" si="15"/>
        <v>D</v>
      </c>
      <c r="L75" t="str">
        <f t="shared" si="16"/>
        <v>S</v>
      </c>
      <c r="M75">
        <f t="shared" si="17"/>
        <v>4</v>
      </c>
    </row>
    <row r="76" spans="1:13" x14ac:dyDescent="0.25">
      <c r="A76" t="s">
        <v>49</v>
      </c>
      <c r="B76">
        <f t="shared" si="9"/>
        <v>54</v>
      </c>
      <c r="C76" t="str">
        <f t="shared" si="10"/>
        <v>SDEE</v>
      </c>
      <c r="D76" t="str">
        <f t="shared" si="11"/>
        <v>S</v>
      </c>
      <c r="E76" t="str">
        <f t="shared" si="12"/>
        <v xml:space="preserve"> </v>
      </c>
      <c r="F76" t="str">
        <f t="shared" si="13"/>
        <v>E</v>
      </c>
      <c r="G76" t="s">
        <v>1148</v>
      </c>
      <c r="I76" t="str">
        <f t="shared" si="14"/>
        <v>D</v>
      </c>
      <c r="K76" t="str">
        <f t="shared" si="15"/>
        <v>D</v>
      </c>
      <c r="L76" t="str">
        <f t="shared" si="16"/>
        <v>E</v>
      </c>
      <c r="M76">
        <f t="shared" si="17"/>
        <v>4</v>
      </c>
    </row>
    <row r="77" spans="1:13" x14ac:dyDescent="0.25">
      <c r="A77" t="s">
        <v>50</v>
      </c>
      <c r="B77">
        <f t="shared" si="9"/>
        <v>39</v>
      </c>
      <c r="C77" t="str">
        <f t="shared" si="10"/>
        <v>SCET</v>
      </c>
      <c r="D77" t="str">
        <f t="shared" si="11"/>
        <v>S</v>
      </c>
      <c r="E77" t="str">
        <f t="shared" si="12"/>
        <v xml:space="preserve"> </v>
      </c>
      <c r="F77" t="str">
        <f t="shared" si="13"/>
        <v>E</v>
      </c>
      <c r="G77" t="s">
        <v>1145</v>
      </c>
      <c r="I77" t="str">
        <f t="shared" si="14"/>
        <v>C</v>
      </c>
      <c r="K77" t="str">
        <f t="shared" si="15"/>
        <v>C</v>
      </c>
      <c r="L77" t="str">
        <f t="shared" si="16"/>
        <v>E</v>
      </c>
      <c r="M77">
        <f t="shared" si="17"/>
        <v>4</v>
      </c>
    </row>
    <row r="78" spans="1:13" x14ac:dyDescent="0.25">
      <c r="A78" t="s">
        <v>51</v>
      </c>
      <c r="B78">
        <f t="shared" si="9"/>
        <v>54</v>
      </c>
      <c r="C78" t="str">
        <f t="shared" si="10"/>
        <v>SDON</v>
      </c>
      <c r="D78" t="str">
        <f t="shared" si="11"/>
        <v>S</v>
      </c>
      <c r="E78" t="str">
        <f t="shared" si="12"/>
        <v xml:space="preserve"> </v>
      </c>
      <c r="F78" t="str">
        <f t="shared" si="13"/>
        <v>O</v>
      </c>
      <c r="G78" t="s">
        <v>1142</v>
      </c>
      <c r="I78" t="str">
        <f t="shared" si="14"/>
        <v>D</v>
      </c>
      <c r="K78" t="str">
        <f t="shared" si="15"/>
        <v>D</v>
      </c>
      <c r="L78" t="str">
        <f t="shared" si="16"/>
        <v>O</v>
      </c>
      <c r="M78">
        <f t="shared" si="17"/>
        <v>4</v>
      </c>
    </row>
    <row r="79" spans="1:13" x14ac:dyDescent="0.25">
      <c r="A79" t="s">
        <v>52</v>
      </c>
      <c r="B79">
        <f t="shared" si="9"/>
        <v>44</v>
      </c>
      <c r="C79" t="str">
        <f t="shared" si="10"/>
        <v>SSSN</v>
      </c>
      <c r="D79" t="str">
        <f t="shared" si="11"/>
        <v>S</v>
      </c>
      <c r="E79" t="str">
        <f t="shared" si="12"/>
        <v>S</v>
      </c>
      <c r="F79" t="str">
        <f t="shared" si="13"/>
        <v>S</v>
      </c>
      <c r="G79" t="s">
        <v>1142</v>
      </c>
      <c r="I79" t="str">
        <f t="shared" si="14"/>
        <v>E</v>
      </c>
      <c r="K79" t="str">
        <f t="shared" si="15"/>
        <v>S</v>
      </c>
      <c r="L79" t="str">
        <f t="shared" si="16"/>
        <v>S</v>
      </c>
      <c r="M79">
        <f t="shared" si="17"/>
        <v>4</v>
      </c>
    </row>
    <row r="80" spans="1:13" x14ac:dyDescent="0.25">
      <c r="A80" t="s">
        <v>53</v>
      </c>
      <c r="B80">
        <f t="shared" si="9"/>
        <v>56</v>
      </c>
      <c r="C80" t="str">
        <f t="shared" si="10"/>
        <v>GESF</v>
      </c>
      <c r="D80" t="str">
        <f t="shared" si="11"/>
        <v>G</v>
      </c>
      <c r="E80" t="str">
        <f t="shared" si="12"/>
        <v>E</v>
      </c>
      <c r="F80" t="str">
        <f t="shared" si="13"/>
        <v>S</v>
      </c>
      <c r="G80" t="s">
        <v>1147</v>
      </c>
      <c r="I80" t="str">
        <f t="shared" si="14"/>
        <v>N</v>
      </c>
      <c r="K80" t="str">
        <f t="shared" si="15"/>
        <v>E</v>
      </c>
      <c r="L80" t="str">
        <f t="shared" si="16"/>
        <v>S</v>
      </c>
      <c r="M80">
        <f t="shared" si="17"/>
        <v>4</v>
      </c>
    </row>
    <row r="81" spans="1:13" x14ac:dyDescent="0.25">
      <c r="A81" t="s">
        <v>54</v>
      </c>
      <c r="B81">
        <f t="shared" si="9"/>
        <v>45</v>
      </c>
      <c r="C81" t="str">
        <f t="shared" si="10"/>
        <v>GIAH</v>
      </c>
      <c r="D81" t="str">
        <f t="shared" si="11"/>
        <v>G</v>
      </c>
      <c r="E81" t="str">
        <f t="shared" si="12"/>
        <v>I</v>
      </c>
      <c r="F81" t="str">
        <f t="shared" si="13"/>
        <v>A</v>
      </c>
      <c r="G81" t="s">
        <v>1157</v>
      </c>
      <c r="I81" t="str">
        <f t="shared" si="14"/>
        <v>Ó</v>
      </c>
      <c r="K81" t="str">
        <f t="shared" si="15"/>
        <v>I</v>
      </c>
      <c r="L81" t="str">
        <f t="shared" si="16"/>
        <v>A</v>
      </c>
      <c r="M81">
        <f t="shared" si="17"/>
        <v>4</v>
      </c>
    </row>
    <row r="82" spans="1:13" x14ac:dyDescent="0.25">
      <c r="A82" t="s">
        <v>55</v>
      </c>
      <c r="B82">
        <f t="shared" si="9"/>
        <v>58</v>
      </c>
      <c r="C82" t="str">
        <f t="shared" si="10"/>
        <v>SISM</v>
      </c>
      <c r="D82" t="str">
        <f t="shared" si="11"/>
        <v>S</v>
      </c>
      <c r="E82" t="str">
        <f t="shared" si="12"/>
        <v>I</v>
      </c>
      <c r="F82" t="str">
        <f t="shared" si="13"/>
        <v>S</v>
      </c>
      <c r="G82" t="s">
        <v>1160</v>
      </c>
      <c r="I82" t="str">
        <f t="shared" si="14"/>
        <v>C</v>
      </c>
      <c r="K82" t="str">
        <f t="shared" si="15"/>
        <v>I</v>
      </c>
      <c r="L82" t="str">
        <f t="shared" si="16"/>
        <v>S</v>
      </c>
      <c r="M82">
        <f t="shared" si="17"/>
        <v>4</v>
      </c>
    </row>
    <row r="83" spans="1:13" x14ac:dyDescent="0.25">
      <c r="A83" t="s">
        <v>56</v>
      </c>
      <c r="B83">
        <f t="shared" si="9"/>
        <v>74</v>
      </c>
      <c r="C83" t="str">
        <f t="shared" si="10"/>
        <v>CDOW</v>
      </c>
      <c r="D83" t="str">
        <f t="shared" si="11"/>
        <v>C</v>
      </c>
      <c r="E83" t="str">
        <f t="shared" si="12"/>
        <v>D</v>
      </c>
      <c r="F83" t="str">
        <f t="shared" si="13"/>
        <v>O</v>
      </c>
      <c r="G83" t="s">
        <v>1143</v>
      </c>
      <c r="I83" t="str">
        <f t="shared" si="14"/>
        <v>E</v>
      </c>
      <c r="K83" t="str">
        <f t="shared" si="15"/>
        <v>D</v>
      </c>
      <c r="L83" t="str">
        <f t="shared" si="16"/>
        <v>O</v>
      </c>
      <c r="M83">
        <f t="shared" si="17"/>
        <v>4</v>
      </c>
    </row>
    <row r="84" spans="1:13" x14ac:dyDescent="0.25">
      <c r="A84" t="s">
        <v>1100</v>
      </c>
      <c r="B84">
        <f t="shared" si="9"/>
        <v>103</v>
      </c>
      <c r="C84" t="str">
        <f t="shared" si="10"/>
        <v>CSSF</v>
      </c>
      <c r="D84" t="str">
        <f t="shared" si="11"/>
        <v>C</v>
      </c>
      <c r="E84" t="str">
        <f t="shared" si="12"/>
        <v>S</v>
      </c>
      <c r="F84" t="str">
        <f t="shared" si="13"/>
        <v>S</v>
      </c>
      <c r="G84" t="s">
        <v>1147</v>
      </c>
      <c r="I84" t="str">
        <f t="shared" si="14"/>
        <v>O</v>
      </c>
      <c r="K84" t="str">
        <f t="shared" si="15"/>
        <v>S</v>
      </c>
      <c r="L84" t="str">
        <f t="shared" si="16"/>
        <v>S</v>
      </c>
      <c r="M84">
        <f t="shared" si="17"/>
        <v>4</v>
      </c>
    </row>
    <row r="85" spans="1:13" x14ac:dyDescent="0.25">
      <c r="A85" t="s">
        <v>57</v>
      </c>
      <c r="B85">
        <f t="shared" si="9"/>
        <v>48</v>
      </c>
      <c r="C85" t="str">
        <f t="shared" si="10"/>
        <v>SULR</v>
      </c>
      <c r="D85" t="str">
        <f t="shared" si="11"/>
        <v>S</v>
      </c>
      <c r="E85" t="str">
        <f t="shared" si="12"/>
        <v>U</v>
      </c>
      <c r="F85" t="str">
        <f t="shared" si="13"/>
        <v>L</v>
      </c>
      <c r="G85" t="s">
        <v>1141</v>
      </c>
      <c r="I85" t="str">
        <f t="shared" si="14"/>
        <v>C</v>
      </c>
      <c r="K85" t="str">
        <f t="shared" si="15"/>
        <v>U</v>
      </c>
      <c r="L85" t="str">
        <f t="shared" si="16"/>
        <v>L</v>
      </c>
      <c r="M85">
        <f t="shared" si="17"/>
        <v>4</v>
      </c>
    </row>
    <row r="86" spans="1:13" x14ac:dyDescent="0.25">
      <c r="A86" t="s">
        <v>1075</v>
      </c>
      <c r="B86">
        <f t="shared" si="9"/>
        <v>90</v>
      </c>
      <c r="C86" t="str">
        <f t="shared" si="10"/>
        <v>CPSV</v>
      </c>
      <c r="D86" t="str">
        <f t="shared" si="11"/>
        <v>C</v>
      </c>
      <c r="E86" t="str">
        <f t="shared" si="12"/>
        <v>P</v>
      </c>
      <c r="F86" t="str">
        <f t="shared" si="13"/>
        <v>S</v>
      </c>
      <c r="G86" t="s">
        <v>1161</v>
      </c>
      <c r="I86" t="str">
        <f t="shared" si="14"/>
        <v>A</v>
      </c>
      <c r="K86" t="str">
        <f t="shared" si="15"/>
        <v>P</v>
      </c>
      <c r="L86" t="str">
        <f t="shared" si="16"/>
        <v>S</v>
      </c>
      <c r="M86">
        <f t="shared" si="17"/>
        <v>4</v>
      </c>
    </row>
    <row r="87" spans="1:13" x14ac:dyDescent="0.25">
      <c r="A87" t="s">
        <v>58</v>
      </c>
      <c r="B87">
        <f t="shared" si="9"/>
        <v>62</v>
      </c>
      <c r="C87" t="str">
        <f t="shared" si="10"/>
        <v>CIOF</v>
      </c>
      <c r="D87" t="str">
        <f t="shared" si="11"/>
        <v>C</v>
      </c>
      <c r="E87" t="str">
        <f t="shared" si="12"/>
        <v>I</v>
      </c>
      <c r="F87" t="str">
        <f t="shared" si="13"/>
        <v>O</v>
      </c>
      <c r="G87" t="s">
        <v>1147</v>
      </c>
      <c r="I87" t="str">
        <f t="shared" si="14"/>
        <v>S</v>
      </c>
      <c r="K87" t="str">
        <f t="shared" si="15"/>
        <v>I</v>
      </c>
      <c r="L87" t="str">
        <f t="shared" si="16"/>
        <v>O</v>
      </c>
      <c r="M87">
        <f t="shared" si="17"/>
        <v>4</v>
      </c>
    </row>
    <row r="88" spans="1:13" x14ac:dyDescent="0.25">
      <c r="A88" t="s">
        <v>59</v>
      </c>
      <c r="B88">
        <f t="shared" si="9"/>
        <v>38</v>
      </c>
      <c r="C88" t="str">
        <f t="shared" si="10"/>
        <v>MÓSU</v>
      </c>
      <c r="D88" t="str">
        <f t="shared" si="11"/>
        <v>M</v>
      </c>
      <c r="E88" t="str">
        <f t="shared" si="12"/>
        <v>Ó</v>
      </c>
      <c r="F88" t="str">
        <f t="shared" si="13"/>
        <v>S</v>
      </c>
      <c r="G88" t="s">
        <v>1140</v>
      </c>
      <c r="I88" t="str">
        <f t="shared" si="14"/>
        <v>N</v>
      </c>
      <c r="K88" t="str">
        <f t="shared" si="15"/>
        <v>Ó</v>
      </c>
      <c r="L88" t="str">
        <f t="shared" si="16"/>
        <v>S</v>
      </c>
      <c r="M88">
        <f t="shared" si="17"/>
        <v>4</v>
      </c>
    </row>
    <row r="89" spans="1:13" x14ac:dyDescent="0.25">
      <c r="A89" t="s">
        <v>60</v>
      </c>
      <c r="B89">
        <f t="shared" si="9"/>
        <v>25</v>
      </c>
      <c r="C89" t="str">
        <f t="shared" si="10"/>
        <v>MCLR</v>
      </c>
      <c r="D89" t="str">
        <f t="shared" si="11"/>
        <v>M</v>
      </c>
      <c r="E89" t="str">
        <f t="shared" si="12"/>
        <v>C</v>
      </c>
      <c r="F89" t="str">
        <f t="shared" si="13"/>
        <v>L</v>
      </c>
      <c r="G89" t="s">
        <v>1141</v>
      </c>
      <c r="I89" t="str">
        <f t="shared" si="14"/>
        <v>A</v>
      </c>
      <c r="K89" t="str">
        <f t="shared" si="15"/>
        <v>C</v>
      </c>
      <c r="L89" t="str">
        <f t="shared" si="16"/>
        <v>L</v>
      </c>
      <c r="M89">
        <f t="shared" si="17"/>
        <v>4</v>
      </c>
    </row>
    <row r="90" spans="1:13" x14ac:dyDescent="0.25">
      <c r="A90" t="s">
        <v>61</v>
      </c>
      <c r="B90">
        <f t="shared" si="9"/>
        <v>17</v>
      </c>
      <c r="C90" t="str">
        <f t="shared" si="10"/>
        <v>MDOR</v>
      </c>
      <c r="D90" t="str">
        <f t="shared" si="11"/>
        <v>M</v>
      </c>
      <c r="E90" t="str">
        <f t="shared" si="12"/>
        <v xml:space="preserve"> </v>
      </c>
      <c r="F90" t="str">
        <f t="shared" si="13"/>
        <v>O</v>
      </c>
      <c r="G90" t="s">
        <v>1141</v>
      </c>
      <c r="I90" t="str">
        <f t="shared" si="14"/>
        <v>D</v>
      </c>
      <c r="K90" t="str">
        <f t="shared" si="15"/>
        <v>D</v>
      </c>
      <c r="L90" t="str">
        <f t="shared" si="16"/>
        <v>O</v>
      </c>
      <c r="M90">
        <f t="shared" si="17"/>
        <v>4</v>
      </c>
    </row>
    <row r="91" spans="1:13" x14ac:dyDescent="0.25">
      <c r="A91" t="s">
        <v>62</v>
      </c>
      <c r="B91">
        <f t="shared" si="9"/>
        <v>14</v>
      </c>
      <c r="C91" t="str">
        <f t="shared" si="10"/>
        <v>MAOG</v>
      </c>
      <c r="D91" t="str">
        <f t="shared" si="11"/>
        <v>M</v>
      </c>
      <c r="E91" t="str">
        <f t="shared" si="12"/>
        <v>A</v>
      </c>
      <c r="F91" t="str">
        <f t="shared" si="13"/>
        <v>O</v>
      </c>
      <c r="G91" t="s">
        <v>1152</v>
      </c>
      <c r="I91" t="str">
        <f t="shared" si="14"/>
        <v xml:space="preserve"> </v>
      </c>
      <c r="K91" t="str">
        <f t="shared" si="15"/>
        <v>A</v>
      </c>
      <c r="L91" t="str">
        <f t="shared" si="16"/>
        <v>O</v>
      </c>
      <c r="M91">
        <f t="shared" si="17"/>
        <v>4</v>
      </c>
    </row>
    <row r="92" spans="1:13" x14ac:dyDescent="0.25">
      <c r="A92" t="s">
        <v>63</v>
      </c>
      <c r="B92">
        <f t="shared" si="9"/>
        <v>16</v>
      </c>
      <c r="C92" t="str">
        <f t="shared" si="10"/>
        <v>MDAG</v>
      </c>
      <c r="D92" t="str">
        <f t="shared" si="11"/>
        <v>M</v>
      </c>
      <c r="E92" t="str">
        <f t="shared" si="12"/>
        <v xml:space="preserve"> </v>
      </c>
      <c r="F92" t="str">
        <f t="shared" si="13"/>
        <v>A</v>
      </c>
      <c r="G92" t="s">
        <v>1152</v>
      </c>
      <c r="I92" t="str">
        <f t="shared" si="14"/>
        <v>D</v>
      </c>
      <c r="K92" t="str">
        <f t="shared" si="15"/>
        <v>D</v>
      </c>
      <c r="L92" t="str">
        <f t="shared" si="16"/>
        <v>A</v>
      </c>
      <c r="M92">
        <f t="shared" si="17"/>
        <v>4</v>
      </c>
    </row>
    <row r="93" spans="1:13" x14ac:dyDescent="0.25">
      <c r="A93" t="s">
        <v>64</v>
      </c>
      <c r="B93">
        <f t="shared" si="9"/>
        <v>25</v>
      </c>
      <c r="C93" t="str">
        <f t="shared" si="10"/>
        <v>MCLK</v>
      </c>
      <c r="D93" t="str">
        <f t="shared" si="11"/>
        <v>M</v>
      </c>
      <c r="E93" t="str">
        <f t="shared" si="12"/>
        <v>C</v>
      </c>
      <c r="F93" t="str">
        <f t="shared" si="13"/>
        <v>L</v>
      </c>
      <c r="G93" t="s">
        <v>1154</v>
      </c>
      <c r="I93" t="str">
        <f t="shared" si="14"/>
        <v>O</v>
      </c>
      <c r="K93" t="str">
        <f t="shared" si="15"/>
        <v>C</v>
      </c>
      <c r="L93" t="str">
        <f t="shared" si="16"/>
        <v>L</v>
      </c>
      <c r="M93">
        <f t="shared" si="17"/>
        <v>4</v>
      </c>
    </row>
    <row r="94" spans="1:13" x14ac:dyDescent="0.25">
      <c r="A94" t="s">
        <v>65</v>
      </c>
      <c r="B94">
        <f t="shared" si="9"/>
        <v>23</v>
      </c>
      <c r="C94" t="str">
        <f t="shared" si="10"/>
        <v>MPCN</v>
      </c>
      <c r="D94" t="str">
        <f t="shared" si="11"/>
        <v>M</v>
      </c>
      <c r="E94" t="str">
        <f t="shared" si="12"/>
        <v xml:space="preserve"> </v>
      </c>
      <c r="F94" t="str">
        <f t="shared" si="13"/>
        <v>C</v>
      </c>
      <c r="G94" t="s">
        <v>1142</v>
      </c>
      <c r="I94" t="str">
        <f t="shared" si="14"/>
        <v>P</v>
      </c>
      <c r="K94" t="str">
        <f t="shared" si="15"/>
        <v>P</v>
      </c>
      <c r="L94" t="str">
        <f t="shared" si="16"/>
        <v>C</v>
      </c>
      <c r="M94">
        <f t="shared" si="17"/>
        <v>4</v>
      </c>
    </row>
    <row r="95" spans="1:13" x14ac:dyDescent="0.25">
      <c r="A95" t="s">
        <v>66</v>
      </c>
      <c r="B95">
        <f t="shared" si="9"/>
        <v>20</v>
      </c>
      <c r="C95" t="str">
        <f t="shared" si="10"/>
        <v>MEOG</v>
      </c>
      <c r="D95" t="str">
        <f t="shared" si="11"/>
        <v>M</v>
      </c>
      <c r="E95" t="str">
        <f t="shared" si="12"/>
        <v>E</v>
      </c>
      <c r="F95" t="str">
        <f t="shared" si="13"/>
        <v>O</v>
      </c>
      <c r="G95" t="s">
        <v>1152</v>
      </c>
      <c r="I95" t="str">
        <f t="shared" si="14"/>
        <v xml:space="preserve"> </v>
      </c>
      <c r="K95" t="str">
        <f t="shared" si="15"/>
        <v>E</v>
      </c>
      <c r="L95" t="str">
        <f t="shared" si="16"/>
        <v>O</v>
      </c>
      <c r="M95">
        <f t="shared" si="17"/>
        <v>4</v>
      </c>
    </row>
    <row r="96" spans="1:13" x14ac:dyDescent="0.25">
      <c r="A96" t="s">
        <v>67</v>
      </c>
      <c r="B96">
        <f t="shared" si="9"/>
        <v>31</v>
      </c>
      <c r="C96" t="str">
        <f t="shared" si="10"/>
        <v>MCOE</v>
      </c>
      <c r="D96" t="str">
        <f t="shared" si="11"/>
        <v>M</v>
      </c>
      <c r="E96" t="str">
        <f t="shared" si="12"/>
        <v>C</v>
      </c>
      <c r="F96" t="str">
        <f t="shared" si="13"/>
        <v>O</v>
      </c>
      <c r="G96" t="s">
        <v>1148</v>
      </c>
      <c r="I96" t="str">
        <f t="shared" si="14"/>
        <v>U</v>
      </c>
      <c r="K96" t="str">
        <f t="shared" si="15"/>
        <v>C</v>
      </c>
      <c r="L96" t="str">
        <f t="shared" si="16"/>
        <v>O</v>
      </c>
      <c r="M96">
        <f t="shared" si="17"/>
        <v>4</v>
      </c>
    </row>
    <row r="97" spans="1:13" x14ac:dyDescent="0.25">
      <c r="A97" t="s">
        <v>68</v>
      </c>
      <c r="B97">
        <f t="shared" si="9"/>
        <v>41</v>
      </c>
      <c r="C97" t="str">
        <f t="shared" si="10"/>
        <v>MMSM</v>
      </c>
      <c r="D97" t="str">
        <f t="shared" si="11"/>
        <v>M</v>
      </c>
      <c r="E97" t="str">
        <f t="shared" si="12"/>
        <v xml:space="preserve"> </v>
      </c>
      <c r="F97" t="str">
        <f t="shared" si="13"/>
        <v>S</v>
      </c>
      <c r="G97" t="s">
        <v>1160</v>
      </c>
      <c r="I97" t="str">
        <f t="shared" si="14"/>
        <v>M</v>
      </c>
      <c r="K97" t="str">
        <f t="shared" si="15"/>
        <v>M</v>
      </c>
      <c r="L97" t="str">
        <f t="shared" si="16"/>
        <v>S</v>
      </c>
      <c r="M97">
        <f t="shared" si="17"/>
        <v>4</v>
      </c>
    </row>
    <row r="98" spans="1:13" x14ac:dyDescent="0.25">
      <c r="A98" t="s">
        <v>69</v>
      </c>
      <c r="B98">
        <f t="shared" si="9"/>
        <v>36</v>
      </c>
      <c r="C98" t="str">
        <f t="shared" si="10"/>
        <v>MMSB</v>
      </c>
      <c r="D98" t="str">
        <f t="shared" si="11"/>
        <v>M</v>
      </c>
      <c r="E98" t="str">
        <f t="shared" si="12"/>
        <v>M</v>
      </c>
      <c r="F98" t="str">
        <f t="shared" si="13"/>
        <v>S</v>
      </c>
      <c r="G98" t="s">
        <v>1151</v>
      </c>
      <c r="I98" t="str">
        <f t="shared" si="14"/>
        <v>I</v>
      </c>
      <c r="K98" t="str">
        <f t="shared" si="15"/>
        <v>M</v>
      </c>
      <c r="L98" t="str">
        <f t="shared" si="16"/>
        <v>S</v>
      </c>
      <c r="M98">
        <f t="shared" si="17"/>
        <v>4</v>
      </c>
    </row>
    <row r="99" spans="1:13" x14ac:dyDescent="0.25">
      <c r="A99" t="s">
        <v>70</v>
      </c>
      <c r="B99">
        <f t="shared" si="9"/>
        <v>24</v>
      </c>
      <c r="C99" t="str">
        <f t="shared" si="10"/>
        <v>MPLX</v>
      </c>
      <c r="D99" t="str">
        <f t="shared" si="11"/>
        <v>M</v>
      </c>
      <c r="E99" t="str">
        <f t="shared" si="12"/>
        <v>P</v>
      </c>
      <c r="F99" t="str">
        <f t="shared" si="13"/>
        <v>L</v>
      </c>
      <c r="G99" t="s">
        <v>1159</v>
      </c>
      <c r="I99" t="str">
        <f t="shared" si="14"/>
        <v>I</v>
      </c>
      <c r="K99" t="str">
        <f t="shared" si="15"/>
        <v>P</v>
      </c>
      <c r="L99" t="str">
        <f t="shared" si="16"/>
        <v>L</v>
      </c>
      <c r="M99">
        <f t="shared" si="17"/>
        <v>4</v>
      </c>
    </row>
    <row r="100" spans="1:13" x14ac:dyDescent="0.25">
      <c r="A100" t="s">
        <v>71</v>
      </c>
      <c r="B100">
        <f t="shared" si="9"/>
        <v>17</v>
      </c>
      <c r="C100" t="str">
        <f t="shared" si="10"/>
        <v>MDLU</v>
      </c>
      <c r="D100" t="str">
        <f t="shared" si="11"/>
        <v>M</v>
      </c>
      <c r="E100" t="str">
        <f t="shared" si="12"/>
        <v xml:space="preserve"> </v>
      </c>
      <c r="F100" t="str">
        <f t="shared" si="13"/>
        <v>L</v>
      </c>
      <c r="G100" t="s">
        <v>1140</v>
      </c>
      <c r="I100" t="str">
        <f t="shared" si="14"/>
        <v>D</v>
      </c>
      <c r="K100" t="str">
        <f t="shared" si="15"/>
        <v>D</v>
      </c>
      <c r="L100" t="str">
        <f t="shared" si="16"/>
        <v>L</v>
      </c>
      <c r="M100">
        <f t="shared" si="17"/>
        <v>4</v>
      </c>
    </row>
    <row r="101" spans="1:13" x14ac:dyDescent="0.25">
      <c r="A101" t="s">
        <v>72</v>
      </c>
      <c r="B101">
        <f t="shared" si="9"/>
        <v>38</v>
      </c>
      <c r="C101" t="str">
        <f t="shared" si="10"/>
        <v>MISF</v>
      </c>
      <c r="D101" t="str">
        <f t="shared" si="11"/>
        <v>M</v>
      </c>
      <c r="E101" t="str">
        <f t="shared" si="12"/>
        <v>I</v>
      </c>
      <c r="F101" t="str">
        <f t="shared" si="13"/>
        <v>S</v>
      </c>
      <c r="G101" t="s">
        <v>1147</v>
      </c>
      <c r="I101" t="str">
        <f t="shared" si="14"/>
        <v>E</v>
      </c>
      <c r="K101" t="str">
        <f t="shared" si="15"/>
        <v>I</v>
      </c>
      <c r="L101" t="str">
        <f t="shared" si="16"/>
        <v>S</v>
      </c>
      <c r="M101">
        <f t="shared" si="17"/>
        <v>4</v>
      </c>
    </row>
    <row r="102" spans="1:13" x14ac:dyDescent="0.25">
      <c r="A102" t="s">
        <v>73</v>
      </c>
      <c r="B102">
        <f t="shared" si="9"/>
        <v>45</v>
      </c>
      <c r="C102" t="str">
        <f t="shared" si="10"/>
        <v>MANC</v>
      </c>
      <c r="D102" t="str">
        <f t="shared" si="11"/>
        <v>M</v>
      </c>
      <c r="E102" t="str">
        <f t="shared" si="12"/>
        <v>A</v>
      </c>
      <c r="F102" t="str">
        <f t="shared" si="13"/>
        <v>N</v>
      </c>
      <c r="G102" t="s">
        <v>1162</v>
      </c>
      <c r="I102" t="str">
        <f t="shared" si="14"/>
        <v>V</v>
      </c>
      <c r="K102" t="str">
        <f t="shared" si="15"/>
        <v>A</v>
      </c>
      <c r="L102" t="str">
        <f t="shared" si="16"/>
        <v>N</v>
      </c>
      <c r="M102">
        <f t="shared" si="17"/>
        <v>4</v>
      </c>
    </row>
    <row r="103" spans="1:13" x14ac:dyDescent="0.25">
      <c r="A103" t="s">
        <v>74</v>
      </c>
      <c r="B103">
        <f t="shared" si="9"/>
        <v>30</v>
      </c>
      <c r="C103" t="str">
        <f t="shared" si="10"/>
        <v>MOEA</v>
      </c>
      <c r="D103" t="str">
        <f t="shared" si="11"/>
        <v>M</v>
      </c>
      <c r="E103" t="str">
        <f t="shared" si="12"/>
        <v>O</v>
      </c>
      <c r="F103" t="str">
        <f t="shared" si="13"/>
        <v>E</v>
      </c>
      <c r="G103" t="s">
        <v>1144</v>
      </c>
      <c r="I103" t="str">
        <f t="shared" si="14"/>
        <v>N</v>
      </c>
      <c r="K103" t="str">
        <f t="shared" si="15"/>
        <v>O</v>
      </c>
      <c r="L103" t="str">
        <f t="shared" si="16"/>
        <v>E</v>
      </c>
      <c r="M103">
        <f t="shared" si="17"/>
        <v>4</v>
      </c>
    </row>
    <row r="104" spans="1:13" x14ac:dyDescent="0.25">
      <c r="A104" t="s">
        <v>75</v>
      </c>
      <c r="B104">
        <f t="shared" si="9"/>
        <v>21</v>
      </c>
      <c r="C104" t="str">
        <f t="shared" si="10"/>
        <v>MEOH</v>
      </c>
      <c r="D104" t="str">
        <f t="shared" si="11"/>
        <v>M</v>
      </c>
      <c r="E104" t="str">
        <f t="shared" si="12"/>
        <v>E</v>
      </c>
      <c r="F104" t="str">
        <f t="shared" si="13"/>
        <v>O</v>
      </c>
      <c r="G104" t="s">
        <v>1157</v>
      </c>
      <c r="I104" t="str">
        <f t="shared" si="14"/>
        <v xml:space="preserve"> </v>
      </c>
      <c r="K104" t="str">
        <f t="shared" si="15"/>
        <v>E</v>
      </c>
      <c r="L104" t="str">
        <f t="shared" si="16"/>
        <v>O</v>
      </c>
      <c r="M104">
        <f t="shared" si="17"/>
        <v>4</v>
      </c>
    </row>
    <row r="105" spans="1:13" x14ac:dyDescent="0.25">
      <c r="A105" t="s">
        <v>76</v>
      </c>
      <c r="B105">
        <f t="shared" si="9"/>
        <v>17</v>
      </c>
      <c r="C105" t="str">
        <f t="shared" si="10"/>
        <v>MDEY</v>
      </c>
      <c r="D105" t="str">
        <f t="shared" si="11"/>
        <v>M</v>
      </c>
      <c r="E105" t="str">
        <f t="shared" si="12"/>
        <v xml:space="preserve"> </v>
      </c>
      <c r="F105" t="str">
        <f t="shared" si="13"/>
        <v>E</v>
      </c>
      <c r="G105" t="s">
        <v>1155</v>
      </c>
      <c r="I105" t="str">
        <f t="shared" si="14"/>
        <v>D</v>
      </c>
      <c r="K105" t="str">
        <f t="shared" si="15"/>
        <v>D</v>
      </c>
      <c r="L105" t="str">
        <f t="shared" si="16"/>
        <v>E</v>
      </c>
      <c r="M105">
        <f t="shared" si="17"/>
        <v>4</v>
      </c>
    </row>
    <row r="106" spans="1:13" x14ac:dyDescent="0.25">
      <c r="A106" t="s">
        <v>77</v>
      </c>
      <c r="B106">
        <f t="shared" si="9"/>
        <v>17</v>
      </c>
      <c r="C106" t="str">
        <f t="shared" si="10"/>
        <v>MDNC</v>
      </c>
      <c r="D106" t="str">
        <f t="shared" si="11"/>
        <v>M</v>
      </c>
      <c r="E106" t="str">
        <f t="shared" si="12"/>
        <v xml:space="preserve"> </v>
      </c>
      <c r="F106" t="str">
        <f t="shared" si="13"/>
        <v>N</v>
      </c>
      <c r="G106" t="s">
        <v>1162</v>
      </c>
      <c r="I106" t="str">
        <f t="shared" si="14"/>
        <v>D</v>
      </c>
      <c r="K106" t="str">
        <f t="shared" si="15"/>
        <v>D</v>
      </c>
      <c r="L106" t="str">
        <f t="shared" si="16"/>
        <v>N</v>
      </c>
      <c r="M106">
        <f t="shared" si="17"/>
        <v>4</v>
      </c>
    </row>
    <row r="107" spans="1:13" x14ac:dyDescent="0.25">
      <c r="A107" t="s">
        <v>78</v>
      </c>
      <c r="B107">
        <f t="shared" si="9"/>
        <v>56</v>
      </c>
      <c r="C107" t="str">
        <f t="shared" si="10"/>
        <v>MOSS</v>
      </c>
      <c r="D107" t="str">
        <f t="shared" si="11"/>
        <v>M</v>
      </c>
      <c r="E107" t="str">
        <f t="shared" si="12"/>
        <v xml:space="preserve"> </v>
      </c>
      <c r="F107" t="str">
        <f t="shared" si="13"/>
        <v>S</v>
      </c>
      <c r="G107" t="s">
        <v>1150</v>
      </c>
      <c r="I107" t="str">
        <f t="shared" si="14"/>
        <v>O</v>
      </c>
      <c r="K107" t="str">
        <f t="shared" si="15"/>
        <v>O</v>
      </c>
      <c r="L107" t="str">
        <f t="shared" si="16"/>
        <v>S</v>
      </c>
      <c r="M107">
        <f t="shared" si="17"/>
        <v>4</v>
      </c>
    </row>
    <row r="108" spans="1:13" x14ac:dyDescent="0.25">
      <c r="A108" t="s">
        <v>79</v>
      </c>
      <c r="B108">
        <f t="shared" si="9"/>
        <v>31</v>
      </c>
      <c r="C108" t="str">
        <f t="shared" si="10"/>
        <v>EXLN</v>
      </c>
      <c r="D108" t="str">
        <f t="shared" si="11"/>
        <v>E</v>
      </c>
      <c r="E108" t="str">
        <f t="shared" si="12"/>
        <v>X</v>
      </c>
      <c r="F108" t="str">
        <f t="shared" si="13"/>
        <v>L</v>
      </c>
      <c r="G108" t="s">
        <v>1142</v>
      </c>
      <c r="I108" t="str">
        <f t="shared" si="14"/>
        <v>P</v>
      </c>
      <c r="K108" t="str">
        <f t="shared" si="15"/>
        <v>X</v>
      </c>
      <c r="L108" t="str">
        <f t="shared" si="16"/>
        <v>L</v>
      </c>
      <c r="M108">
        <f t="shared" si="17"/>
        <v>4</v>
      </c>
    </row>
    <row r="109" spans="1:13" x14ac:dyDescent="0.25">
      <c r="A109" t="s">
        <v>80</v>
      </c>
      <c r="B109">
        <f t="shared" si="9"/>
        <v>25</v>
      </c>
      <c r="C109" t="str">
        <f t="shared" si="10"/>
        <v>MPOK</v>
      </c>
      <c r="D109" t="str">
        <f t="shared" si="11"/>
        <v>M</v>
      </c>
      <c r="E109" t="str">
        <f t="shared" si="12"/>
        <v>P</v>
      </c>
      <c r="F109" t="str">
        <f t="shared" si="13"/>
        <v>O</v>
      </c>
      <c r="G109" t="s">
        <v>1154</v>
      </c>
      <c r="I109" t="str">
        <f t="shared" si="14"/>
        <v>I</v>
      </c>
      <c r="K109" t="str">
        <f t="shared" si="15"/>
        <v>P</v>
      </c>
      <c r="L109" t="str">
        <f t="shared" si="16"/>
        <v>O</v>
      </c>
      <c r="M109">
        <f t="shared" si="17"/>
        <v>4</v>
      </c>
    </row>
    <row r="110" spans="1:13" x14ac:dyDescent="0.25">
      <c r="A110" t="s">
        <v>81</v>
      </c>
      <c r="B110">
        <f t="shared" si="9"/>
        <v>17</v>
      </c>
      <c r="C110" t="str">
        <f t="shared" si="10"/>
        <v>MDAI</v>
      </c>
      <c r="D110" t="str">
        <f t="shared" si="11"/>
        <v>M</v>
      </c>
      <c r="E110" t="str">
        <f t="shared" si="12"/>
        <v xml:space="preserve"> </v>
      </c>
      <c r="F110" t="str">
        <f t="shared" si="13"/>
        <v>A</v>
      </c>
      <c r="G110" t="s">
        <v>1158</v>
      </c>
      <c r="I110" t="str">
        <f t="shared" si="14"/>
        <v>D</v>
      </c>
      <c r="K110" t="str">
        <f t="shared" si="15"/>
        <v>D</v>
      </c>
      <c r="L110" t="str">
        <f t="shared" si="16"/>
        <v>A</v>
      </c>
      <c r="M110">
        <f t="shared" si="17"/>
        <v>4</v>
      </c>
    </row>
    <row r="111" spans="1:13" x14ac:dyDescent="0.25">
      <c r="A111" t="s">
        <v>82</v>
      </c>
      <c r="B111">
        <f t="shared" si="9"/>
        <v>25</v>
      </c>
      <c r="C111" t="str">
        <f t="shared" si="10"/>
        <v>MRAP</v>
      </c>
      <c r="D111" t="str">
        <f t="shared" si="11"/>
        <v>M</v>
      </c>
      <c r="E111" t="str">
        <f t="shared" si="12"/>
        <v>R</v>
      </c>
      <c r="F111" t="str">
        <f t="shared" si="13"/>
        <v>A</v>
      </c>
      <c r="G111" t="s">
        <v>1139</v>
      </c>
      <c r="I111" t="str">
        <f t="shared" si="14"/>
        <v>O</v>
      </c>
      <c r="K111" t="str">
        <f t="shared" si="15"/>
        <v>R</v>
      </c>
      <c r="L111" t="str">
        <f t="shared" si="16"/>
        <v>A</v>
      </c>
      <c r="M111">
        <f t="shared" si="17"/>
        <v>4</v>
      </c>
    </row>
    <row r="112" spans="1:13" x14ac:dyDescent="0.25">
      <c r="A112" t="s">
        <v>83</v>
      </c>
      <c r="B112">
        <f t="shared" si="9"/>
        <v>19</v>
      </c>
      <c r="C112" t="str">
        <f t="shared" si="10"/>
        <v>MDAL</v>
      </c>
      <c r="D112" t="str">
        <f t="shared" si="11"/>
        <v>M</v>
      </c>
      <c r="E112" t="str">
        <f t="shared" si="12"/>
        <v>D</v>
      </c>
      <c r="F112" t="str">
        <f t="shared" si="13"/>
        <v>A</v>
      </c>
      <c r="G112" t="s">
        <v>1164</v>
      </c>
      <c r="I112" t="str">
        <f t="shared" si="14"/>
        <v>E</v>
      </c>
      <c r="K112" t="str">
        <f t="shared" si="15"/>
        <v>D</v>
      </c>
      <c r="L112" t="str">
        <f t="shared" si="16"/>
        <v>A</v>
      </c>
      <c r="M112">
        <f t="shared" si="17"/>
        <v>4</v>
      </c>
    </row>
    <row r="113" spans="1:13" x14ac:dyDescent="0.25">
      <c r="A113" t="s">
        <v>84</v>
      </c>
      <c r="B113">
        <f t="shared" si="9"/>
        <v>18</v>
      </c>
      <c r="C113" t="str">
        <f t="shared" si="10"/>
        <v>MDOG</v>
      </c>
      <c r="D113" t="str">
        <f t="shared" si="11"/>
        <v>M</v>
      </c>
      <c r="E113" t="str">
        <f t="shared" si="12"/>
        <v>D</v>
      </c>
      <c r="F113" t="str">
        <f t="shared" si="13"/>
        <v>O</v>
      </c>
      <c r="G113" t="s">
        <v>1152</v>
      </c>
      <c r="I113" t="str">
        <f t="shared" si="14"/>
        <v>E</v>
      </c>
      <c r="K113" t="str">
        <f t="shared" si="15"/>
        <v>D</v>
      </c>
      <c r="L113" t="str">
        <f t="shared" si="16"/>
        <v>O</v>
      </c>
      <c r="M113">
        <f t="shared" si="17"/>
        <v>4</v>
      </c>
    </row>
    <row r="114" spans="1:13" x14ac:dyDescent="0.25">
      <c r="A114" t="s">
        <v>85</v>
      </c>
      <c r="B114">
        <f t="shared" si="9"/>
        <v>17</v>
      </c>
      <c r="C114" t="str">
        <f t="shared" si="10"/>
        <v>MDEB</v>
      </c>
      <c r="D114" t="str">
        <f t="shared" si="11"/>
        <v>M</v>
      </c>
      <c r="E114" t="str">
        <f t="shared" si="12"/>
        <v xml:space="preserve"> </v>
      </c>
      <c r="F114" t="str">
        <f t="shared" si="13"/>
        <v>E</v>
      </c>
      <c r="G114" t="s">
        <v>1151</v>
      </c>
      <c r="I114" t="str">
        <f t="shared" si="14"/>
        <v>D</v>
      </c>
      <c r="K114" t="str">
        <f t="shared" si="15"/>
        <v>D</v>
      </c>
      <c r="L114" t="str">
        <f t="shared" si="16"/>
        <v>E</v>
      </c>
      <c r="M114">
        <f t="shared" si="17"/>
        <v>4</v>
      </c>
    </row>
    <row r="115" spans="1:13" x14ac:dyDescent="0.25">
      <c r="A115" t="s">
        <v>86</v>
      </c>
      <c r="B115">
        <f t="shared" si="9"/>
        <v>57</v>
      </c>
      <c r="C115" t="str">
        <f t="shared" si="10"/>
        <v>MÁSX</v>
      </c>
      <c r="D115" t="str">
        <f t="shared" si="11"/>
        <v>M</v>
      </c>
      <c r="E115" t="str">
        <f t="shared" si="12"/>
        <v>Á</v>
      </c>
      <c r="F115" t="str">
        <f t="shared" si="13"/>
        <v>S</v>
      </c>
      <c r="G115" t="s">
        <v>1159</v>
      </c>
      <c r="I115" t="str">
        <f t="shared" si="14"/>
        <v>L</v>
      </c>
      <c r="K115" t="str">
        <f t="shared" si="15"/>
        <v>Á</v>
      </c>
      <c r="L115" t="str">
        <f t="shared" si="16"/>
        <v>S</v>
      </c>
      <c r="M115">
        <f t="shared" si="17"/>
        <v>4</v>
      </c>
    </row>
    <row r="116" spans="1:13" x14ac:dyDescent="0.25">
      <c r="A116" t="s">
        <v>87</v>
      </c>
      <c r="B116">
        <f t="shared" si="9"/>
        <v>39</v>
      </c>
      <c r="C116" t="str">
        <f t="shared" si="10"/>
        <v>MISI</v>
      </c>
      <c r="D116" t="str">
        <f t="shared" si="11"/>
        <v>M</v>
      </c>
      <c r="E116" t="str">
        <f t="shared" si="12"/>
        <v>I</v>
      </c>
      <c r="F116" t="str">
        <f t="shared" si="13"/>
        <v>S</v>
      </c>
      <c r="G116" t="s">
        <v>1158</v>
      </c>
      <c r="I116" t="str">
        <f t="shared" si="14"/>
        <v>N</v>
      </c>
      <c r="K116" t="str">
        <f t="shared" si="15"/>
        <v>I</v>
      </c>
      <c r="L116" t="str">
        <f t="shared" si="16"/>
        <v>S</v>
      </c>
      <c r="M116">
        <f t="shared" si="17"/>
        <v>4</v>
      </c>
    </row>
    <row r="117" spans="1:13" x14ac:dyDescent="0.25">
      <c r="A117" t="s">
        <v>88</v>
      </c>
      <c r="B117">
        <f t="shared" si="9"/>
        <v>40</v>
      </c>
      <c r="C117" t="str">
        <f t="shared" si="10"/>
        <v>PSSD</v>
      </c>
      <c r="D117" t="str">
        <f t="shared" si="11"/>
        <v>P</v>
      </c>
      <c r="E117" t="str">
        <f t="shared" si="12"/>
        <v>S</v>
      </c>
      <c r="F117" t="str">
        <f t="shared" si="13"/>
        <v>S</v>
      </c>
      <c r="G117" t="s">
        <v>1156</v>
      </c>
      <c r="I117" t="str">
        <f t="shared" si="14"/>
        <v xml:space="preserve"> </v>
      </c>
      <c r="K117" t="str">
        <f t="shared" si="15"/>
        <v>S</v>
      </c>
      <c r="L117" t="str">
        <f t="shared" si="16"/>
        <v>S</v>
      </c>
      <c r="M117">
        <f t="shared" si="17"/>
        <v>4</v>
      </c>
    </row>
    <row r="118" spans="1:13" x14ac:dyDescent="0.25">
      <c r="A118" t="s">
        <v>89</v>
      </c>
      <c r="B118">
        <f t="shared" si="9"/>
        <v>89</v>
      </c>
      <c r="C118" t="str">
        <f t="shared" si="10"/>
        <v>SRNF</v>
      </c>
      <c r="D118" t="str">
        <f t="shared" si="11"/>
        <v>S</v>
      </c>
      <c r="E118" t="str">
        <f t="shared" si="12"/>
        <v>R</v>
      </c>
      <c r="F118" t="str">
        <f t="shared" si="13"/>
        <v>N</v>
      </c>
      <c r="G118" t="s">
        <v>1147</v>
      </c>
      <c r="I118" t="str">
        <f t="shared" si="14"/>
        <v>A</v>
      </c>
      <c r="K118" t="str">
        <f t="shared" si="15"/>
        <v>R</v>
      </c>
      <c r="L118" t="str">
        <f t="shared" si="16"/>
        <v>N</v>
      </c>
      <c r="M118">
        <f t="shared" si="17"/>
        <v>4</v>
      </c>
    </row>
    <row r="119" spans="1:13" x14ac:dyDescent="0.25">
      <c r="A119" t="s">
        <v>90</v>
      </c>
      <c r="B119">
        <f t="shared" si="9"/>
        <v>5</v>
      </c>
      <c r="C119" t="str">
        <f t="shared" si="10"/>
        <v>PEAR</v>
      </c>
      <c r="D119" t="str">
        <f t="shared" si="11"/>
        <v>P</v>
      </c>
      <c r="E119" t="str">
        <f t="shared" si="12"/>
        <v>E</v>
      </c>
      <c r="F119" t="str">
        <f t="shared" si="13"/>
        <v>A</v>
      </c>
      <c r="G119" t="s">
        <v>1141</v>
      </c>
      <c r="I119" t="str">
        <f t="shared" si="14"/>
        <v>S</v>
      </c>
      <c r="K119" t="str">
        <f t="shared" si="15"/>
        <v>E</v>
      </c>
      <c r="L119" t="str">
        <f t="shared" si="16"/>
        <v>A</v>
      </c>
      <c r="M119">
        <f t="shared" si="17"/>
        <v>4</v>
      </c>
    </row>
    <row r="120" spans="1:13" x14ac:dyDescent="0.25">
      <c r="A120" t="s">
        <v>91</v>
      </c>
      <c r="B120">
        <f t="shared" si="9"/>
        <v>73</v>
      </c>
      <c r="C120" t="str">
        <f t="shared" si="10"/>
        <v>CASY</v>
      </c>
      <c r="D120" t="str">
        <f t="shared" si="11"/>
        <v>C</v>
      </c>
      <c r="E120" t="str">
        <f t="shared" si="12"/>
        <v xml:space="preserve"> </v>
      </c>
      <c r="F120" t="str">
        <f t="shared" si="13"/>
        <v>S</v>
      </c>
      <c r="G120" t="s">
        <v>1155</v>
      </c>
      <c r="I120" t="str">
        <f t="shared" si="14"/>
        <v>A</v>
      </c>
      <c r="K120" t="str">
        <f t="shared" si="15"/>
        <v>A</v>
      </c>
      <c r="L120" t="str">
        <f t="shared" si="16"/>
        <v>S</v>
      </c>
      <c r="M120">
        <f t="shared" si="17"/>
        <v>4</v>
      </c>
    </row>
    <row r="121" spans="1:13" x14ac:dyDescent="0.25">
      <c r="A121" t="s">
        <v>92</v>
      </c>
      <c r="B121">
        <f t="shared" si="9"/>
        <v>16</v>
      </c>
      <c r="C121" t="str">
        <f t="shared" si="10"/>
        <v>PENV</v>
      </c>
      <c r="D121" t="str">
        <f t="shared" si="11"/>
        <v>P</v>
      </c>
      <c r="E121" t="str">
        <f t="shared" si="12"/>
        <v>E</v>
      </c>
      <c r="F121" t="str">
        <f t="shared" si="13"/>
        <v>N</v>
      </c>
      <c r="G121" t="s">
        <v>1161</v>
      </c>
      <c r="I121" t="str">
        <f t="shared" si="14"/>
        <v xml:space="preserve"> </v>
      </c>
      <c r="K121" t="str">
        <f t="shared" si="15"/>
        <v>E</v>
      </c>
      <c r="L121" t="str">
        <f t="shared" si="16"/>
        <v>N</v>
      </c>
      <c r="M121">
        <f t="shared" si="17"/>
        <v>4</v>
      </c>
    </row>
    <row r="122" spans="1:13" x14ac:dyDescent="0.25">
      <c r="A122" t="s">
        <v>93</v>
      </c>
      <c r="B122">
        <f t="shared" si="9"/>
        <v>15</v>
      </c>
      <c r="C122" t="str">
        <f t="shared" si="10"/>
        <v>PDSK</v>
      </c>
      <c r="D122" t="str">
        <f t="shared" si="11"/>
        <v>P</v>
      </c>
      <c r="E122" t="str">
        <f t="shared" si="12"/>
        <v>D</v>
      </c>
      <c r="F122" t="str">
        <f t="shared" si="13"/>
        <v>S</v>
      </c>
      <c r="G122" t="s">
        <v>1154</v>
      </c>
      <c r="I122" t="str">
        <f t="shared" si="14"/>
        <v>E</v>
      </c>
      <c r="K122" t="str">
        <f t="shared" si="15"/>
        <v>D</v>
      </c>
      <c r="L122" t="str">
        <f t="shared" si="16"/>
        <v>S</v>
      </c>
      <c r="M122">
        <f t="shared" si="17"/>
        <v>4</v>
      </c>
    </row>
    <row r="123" spans="1:13" x14ac:dyDescent="0.25">
      <c r="A123" t="s">
        <v>94</v>
      </c>
      <c r="B123">
        <f t="shared" si="9"/>
        <v>28</v>
      </c>
      <c r="C123" t="str">
        <f t="shared" si="10"/>
        <v>PIAD</v>
      </c>
      <c r="D123" t="str">
        <f t="shared" si="11"/>
        <v>P</v>
      </c>
      <c r="E123" t="str">
        <f t="shared" si="12"/>
        <v>I</v>
      </c>
      <c r="F123" t="str">
        <f t="shared" si="13"/>
        <v>A</v>
      </c>
      <c r="G123" t="s">
        <v>1156</v>
      </c>
      <c r="I123" t="str">
        <f t="shared" si="14"/>
        <v>N</v>
      </c>
      <c r="K123" t="str">
        <f t="shared" si="15"/>
        <v>I</v>
      </c>
      <c r="L123" t="str">
        <f t="shared" si="16"/>
        <v>A</v>
      </c>
      <c r="M123">
        <f t="shared" si="17"/>
        <v>4</v>
      </c>
    </row>
    <row r="124" spans="1:13" x14ac:dyDescent="0.25">
      <c r="A124" t="s">
        <v>95</v>
      </c>
      <c r="B124">
        <f t="shared" si="9"/>
        <v>23</v>
      </c>
      <c r="C124" t="str">
        <f t="shared" si="10"/>
        <v>PTSR</v>
      </c>
      <c r="D124" t="str">
        <f t="shared" si="11"/>
        <v>P</v>
      </c>
      <c r="E124" t="str">
        <f t="shared" si="12"/>
        <v>T</v>
      </c>
      <c r="F124" t="str">
        <f t="shared" si="13"/>
        <v>S</v>
      </c>
      <c r="G124" t="s">
        <v>1141</v>
      </c>
      <c r="I124" t="str">
        <f t="shared" si="14"/>
        <v>R</v>
      </c>
      <c r="K124" t="str">
        <f t="shared" si="15"/>
        <v>T</v>
      </c>
      <c r="L124" t="str">
        <f t="shared" si="16"/>
        <v>S</v>
      </c>
      <c r="M124">
        <f t="shared" si="17"/>
        <v>4</v>
      </c>
    </row>
    <row r="125" spans="1:13" x14ac:dyDescent="0.25">
      <c r="A125" t="s">
        <v>96</v>
      </c>
      <c r="B125">
        <f t="shared" si="9"/>
        <v>9</v>
      </c>
      <c r="C125" t="str">
        <f t="shared" si="10"/>
        <v>GAAQ</v>
      </c>
      <c r="D125" t="str">
        <f t="shared" si="11"/>
        <v>G</v>
      </c>
      <c r="E125" t="str">
        <f t="shared" si="12"/>
        <v>A</v>
      </c>
      <c r="F125" t="str">
        <f t="shared" si="13"/>
        <v>A</v>
      </c>
      <c r="G125" t="s">
        <v>1149</v>
      </c>
      <c r="I125" t="str">
        <f t="shared" si="14"/>
        <v>D</v>
      </c>
      <c r="K125" t="str">
        <f t="shared" si="15"/>
        <v>A</v>
      </c>
      <c r="L125" t="str">
        <f t="shared" si="16"/>
        <v>A</v>
      </c>
      <c r="M125">
        <f t="shared" si="17"/>
        <v>4</v>
      </c>
    </row>
    <row r="126" spans="1:13" x14ac:dyDescent="0.25">
      <c r="A126" t="s">
        <v>97</v>
      </c>
      <c r="B126">
        <f t="shared" si="9"/>
        <v>64</v>
      </c>
      <c r="C126" t="str">
        <f t="shared" si="10"/>
        <v>COEW</v>
      </c>
      <c r="D126" t="str">
        <f t="shared" si="11"/>
        <v>C</v>
      </c>
      <c r="E126" t="str">
        <f t="shared" si="12"/>
        <v>O</v>
      </c>
      <c r="F126" t="str">
        <f t="shared" si="13"/>
        <v>E</v>
      </c>
      <c r="G126" t="s">
        <v>1143</v>
      </c>
      <c r="I126" t="str">
        <f t="shared" si="14"/>
        <v xml:space="preserve"> </v>
      </c>
      <c r="K126" t="str">
        <f t="shared" si="15"/>
        <v>O</v>
      </c>
      <c r="L126" t="str">
        <f t="shared" si="16"/>
        <v>E</v>
      </c>
      <c r="M126">
        <f t="shared" si="17"/>
        <v>4</v>
      </c>
    </row>
    <row r="127" spans="1:13" x14ac:dyDescent="0.25">
      <c r="A127" t="s">
        <v>98</v>
      </c>
      <c r="B127">
        <f t="shared" si="9"/>
        <v>61</v>
      </c>
      <c r="C127" t="str">
        <f t="shared" si="10"/>
        <v>CSEB</v>
      </c>
      <c r="D127" t="str">
        <f t="shared" si="11"/>
        <v>C</v>
      </c>
      <c r="E127" t="str">
        <f t="shared" si="12"/>
        <v>S</v>
      </c>
      <c r="F127" t="str">
        <f t="shared" si="13"/>
        <v>E</v>
      </c>
      <c r="G127" t="s">
        <v>1151</v>
      </c>
      <c r="I127" t="str">
        <f t="shared" si="14"/>
        <v xml:space="preserve"> </v>
      </c>
      <c r="K127" t="str">
        <f t="shared" si="15"/>
        <v>S</v>
      </c>
      <c r="L127" t="str">
        <f t="shared" si="16"/>
        <v>E</v>
      </c>
      <c r="M127">
        <f t="shared" si="17"/>
        <v>4</v>
      </c>
    </row>
    <row r="128" spans="1:13" x14ac:dyDescent="0.25">
      <c r="A128" t="s">
        <v>99</v>
      </c>
      <c r="B128">
        <f t="shared" si="9"/>
        <v>55</v>
      </c>
      <c r="C128" t="str">
        <f t="shared" si="10"/>
        <v>CEAD</v>
      </c>
      <c r="D128" t="str">
        <f t="shared" si="11"/>
        <v>C</v>
      </c>
      <c r="E128" t="str">
        <f t="shared" si="12"/>
        <v>E</v>
      </c>
      <c r="F128" t="str">
        <f t="shared" si="13"/>
        <v>A</v>
      </c>
      <c r="G128" t="s">
        <v>1156</v>
      </c>
      <c r="I128" t="str">
        <f t="shared" si="14"/>
        <v>S</v>
      </c>
      <c r="K128" t="str">
        <f t="shared" si="15"/>
        <v>E</v>
      </c>
      <c r="L128" t="str">
        <f t="shared" si="16"/>
        <v>A</v>
      </c>
      <c r="M128">
        <f t="shared" si="17"/>
        <v>4</v>
      </c>
    </row>
    <row r="129" spans="1:13" x14ac:dyDescent="0.25">
      <c r="A129" t="s">
        <v>100</v>
      </c>
      <c r="B129">
        <f t="shared" si="9"/>
        <v>34</v>
      </c>
      <c r="C129" t="str">
        <f t="shared" si="10"/>
        <v>CEAV</v>
      </c>
      <c r="D129" t="str">
        <f t="shared" si="11"/>
        <v>C</v>
      </c>
      <c r="E129" t="str">
        <f t="shared" si="12"/>
        <v>E</v>
      </c>
      <c r="F129" t="str">
        <f t="shared" si="13"/>
        <v>A</v>
      </c>
      <c r="G129" t="s">
        <v>1161</v>
      </c>
      <c r="I129" t="str">
        <f t="shared" si="14"/>
        <v xml:space="preserve"> </v>
      </c>
      <c r="K129" t="str">
        <f t="shared" si="15"/>
        <v>E</v>
      </c>
      <c r="L129" t="str">
        <f t="shared" si="16"/>
        <v>A</v>
      </c>
      <c r="M129">
        <f t="shared" si="17"/>
        <v>4</v>
      </c>
    </row>
    <row r="130" spans="1:13" x14ac:dyDescent="0.25">
      <c r="A130" t="s">
        <v>101</v>
      </c>
      <c r="B130">
        <f t="shared" ref="B130:B193" si="18">LEN(A130)</f>
        <v>64</v>
      </c>
      <c r="C130" t="str">
        <f t="shared" ref="C130:C193" si="19">CONCATENATE(D130,K130,L130,G130)</f>
        <v>CISJ</v>
      </c>
      <c r="D130" t="str">
        <f t="shared" ref="D130:D193" si="20">LEFT(A130,1)</f>
        <v>C</v>
      </c>
      <c r="E130" t="str">
        <f t="shared" ref="E130:E193" si="21">UPPER(MID(A130,LEN(A130)/2,1))</f>
        <v>I</v>
      </c>
      <c r="F130" t="str">
        <f t="shared" ref="F130:F193" si="22">UPPER(RIGHT(A130,1))</f>
        <v>S</v>
      </c>
      <c r="G130" t="s">
        <v>1163</v>
      </c>
      <c r="I130" t="str">
        <f t="shared" ref="I130:I193" si="23">UPPER(MID(A130,(LEN(A130)/2)+1,1))</f>
        <v>O</v>
      </c>
      <c r="K130" t="str">
        <f t="shared" ref="K130:K193" si="24">IF(E130=" ",I130,E130)</f>
        <v>I</v>
      </c>
      <c r="L130" t="str">
        <f t="shared" ref="L130:L193" si="25">IF(F130=")",UPPER(MID(A130,B130-1,1)),F130)</f>
        <v>S</v>
      </c>
      <c r="M130">
        <f t="shared" ref="M130:M193" si="26">LEN(C130)</f>
        <v>4</v>
      </c>
    </row>
    <row r="131" spans="1:13" x14ac:dyDescent="0.25">
      <c r="A131" t="s">
        <v>102</v>
      </c>
      <c r="B131">
        <f t="shared" si="18"/>
        <v>63</v>
      </c>
      <c r="C131" t="str">
        <f t="shared" si="19"/>
        <v>CENB</v>
      </c>
      <c r="D131" t="str">
        <f t="shared" si="20"/>
        <v>C</v>
      </c>
      <c r="E131" t="str">
        <f t="shared" si="21"/>
        <v>E</v>
      </c>
      <c r="F131" t="str">
        <f t="shared" si="22"/>
        <v>N</v>
      </c>
      <c r="G131" t="s">
        <v>1151</v>
      </c>
      <c r="I131" t="str">
        <f t="shared" si="23"/>
        <v>D</v>
      </c>
      <c r="K131" t="str">
        <f t="shared" si="24"/>
        <v>E</v>
      </c>
      <c r="L131" t="str">
        <f t="shared" si="25"/>
        <v>N</v>
      </c>
      <c r="M131">
        <f t="shared" si="26"/>
        <v>4</v>
      </c>
    </row>
    <row r="132" spans="1:13" x14ac:dyDescent="0.25">
      <c r="A132" t="s">
        <v>103</v>
      </c>
      <c r="B132">
        <f t="shared" si="18"/>
        <v>58</v>
      </c>
      <c r="C132" t="str">
        <f t="shared" si="19"/>
        <v>COOM</v>
      </c>
      <c r="D132" t="str">
        <f t="shared" si="20"/>
        <v>C</v>
      </c>
      <c r="E132" t="str">
        <f t="shared" si="21"/>
        <v>O</v>
      </c>
      <c r="F132" t="str">
        <f t="shared" si="22"/>
        <v>O</v>
      </c>
      <c r="G132" t="s">
        <v>1160</v>
      </c>
      <c r="I132" t="str">
        <f t="shared" si="23"/>
        <v>N</v>
      </c>
      <c r="K132" t="str">
        <f t="shared" si="24"/>
        <v>O</v>
      </c>
      <c r="L132" t="str">
        <f t="shared" si="25"/>
        <v>O</v>
      </c>
      <c r="M132">
        <f t="shared" si="26"/>
        <v>4</v>
      </c>
    </row>
    <row r="133" spans="1:13" x14ac:dyDescent="0.25">
      <c r="A133" t="s">
        <v>104</v>
      </c>
      <c r="B133">
        <f t="shared" si="18"/>
        <v>47</v>
      </c>
      <c r="C133" t="str">
        <f t="shared" si="19"/>
        <v>COEC</v>
      </c>
      <c r="D133" t="str">
        <f t="shared" si="20"/>
        <v>C</v>
      </c>
      <c r="E133" t="str">
        <f t="shared" si="21"/>
        <v>O</v>
      </c>
      <c r="F133" t="str">
        <f t="shared" si="22"/>
        <v>E</v>
      </c>
      <c r="G133" t="s">
        <v>1162</v>
      </c>
      <c r="I133" t="str">
        <f t="shared" si="23"/>
        <v>S</v>
      </c>
      <c r="K133" t="str">
        <f t="shared" si="24"/>
        <v>O</v>
      </c>
      <c r="L133" t="str">
        <f t="shared" si="25"/>
        <v>E</v>
      </c>
      <c r="M133">
        <f t="shared" si="26"/>
        <v>4</v>
      </c>
    </row>
    <row r="134" spans="1:13" x14ac:dyDescent="0.25">
      <c r="A134" t="s">
        <v>105</v>
      </c>
      <c r="B134">
        <f t="shared" si="18"/>
        <v>84</v>
      </c>
      <c r="C134" t="str">
        <f t="shared" si="19"/>
        <v>CLOI</v>
      </c>
      <c r="D134" t="str">
        <f t="shared" si="20"/>
        <v>C</v>
      </c>
      <c r="E134" t="str">
        <f t="shared" si="21"/>
        <v xml:space="preserve"> </v>
      </c>
      <c r="F134" t="str">
        <f t="shared" si="22"/>
        <v>O</v>
      </c>
      <c r="G134" t="s">
        <v>1158</v>
      </c>
      <c r="I134" t="str">
        <f t="shared" si="23"/>
        <v>L</v>
      </c>
      <c r="K134" t="str">
        <f t="shared" si="24"/>
        <v>L</v>
      </c>
      <c r="L134" t="str">
        <f t="shared" si="25"/>
        <v>O</v>
      </c>
      <c r="M134">
        <f t="shared" si="26"/>
        <v>4</v>
      </c>
    </row>
    <row r="135" spans="1:13" x14ac:dyDescent="0.25">
      <c r="A135" t="s">
        <v>106</v>
      </c>
      <c r="B135">
        <f t="shared" si="18"/>
        <v>42</v>
      </c>
      <c r="C135" t="str">
        <f t="shared" si="19"/>
        <v>PEAF</v>
      </c>
      <c r="D135" t="str">
        <f t="shared" si="20"/>
        <v>P</v>
      </c>
      <c r="E135" t="str">
        <f t="shared" si="21"/>
        <v>E</v>
      </c>
      <c r="F135" t="str">
        <f t="shared" si="22"/>
        <v>A</v>
      </c>
      <c r="G135" t="s">
        <v>1147</v>
      </c>
      <c r="I135" t="str">
        <f t="shared" si="23"/>
        <v xml:space="preserve"> </v>
      </c>
      <c r="K135" t="str">
        <f t="shared" si="24"/>
        <v>E</v>
      </c>
      <c r="L135" t="str">
        <f t="shared" si="25"/>
        <v>A</v>
      </c>
      <c r="M135">
        <f t="shared" si="26"/>
        <v>4</v>
      </c>
    </row>
    <row r="136" spans="1:13" x14ac:dyDescent="0.25">
      <c r="A136" t="s">
        <v>107</v>
      </c>
      <c r="B136">
        <f t="shared" si="18"/>
        <v>73</v>
      </c>
      <c r="C136" t="str">
        <f t="shared" si="19"/>
        <v>CEOG</v>
      </c>
      <c r="D136" t="str">
        <f t="shared" si="20"/>
        <v>C</v>
      </c>
      <c r="E136" t="str">
        <f t="shared" si="21"/>
        <v>E</v>
      </c>
      <c r="F136" t="str">
        <f t="shared" si="22"/>
        <v>O</v>
      </c>
      <c r="G136" t="s">
        <v>1152</v>
      </c>
      <c r="I136" t="str">
        <f t="shared" si="23"/>
        <v>N</v>
      </c>
      <c r="K136" t="str">
        <f t="shared" si="24"/>
        <v>E</v>
      </c>
      <c r="L136" t="str">
        <f t="shared" si="25"/>
        <v>O</v>
      </c>
      <c r="M136">
        <f t="shared" si="26"/>
        <v>4</v>
      </c>
    </row>
    <row r="137" spans="1:13" x14ac:dyDescent="0.25">
      <c r="A137" t="s">
        <v>108</v>
      </c>
      <c r="B137">
        <f t="shared" si="18"/>
        <v>26</v>
      </c>
      <c r="C137" t="str">
        <f t="shared" si="19"/>
        <v>CDSS</v>
      </c>
      <c r="D137" t="str">
        <f t="shared" si="20"/>
        <v>C</v>
      </c>
      <c r="E137" t="str">
        <f t="shared" si="21"/>
        <v>D</v>
      </c>
      <c r="F137" t="str">
        <f t="shared" si="22"/>
        <v>S</v>
      </c>
      <c r="G137" t="s">
        <v>1150</v>
      </c>
      <c r="I137" t="str">
        <f t="shared" si="23"/>
        <v>A</v>
      </c>
      <c r="K137" t="str">
        <f t="shared" si="24"/>
        <v>D</v>
      </c>
      <c r="L137" t="str">
        <f t="shared" si="25"/>
        <v>S</v>
      </c>
      <c r="M137">
        <f t="shared" si="26"/>
        <v>4</v>
      </c>
    </row>
    <row r="138" spans="1:13" x14ac:dyDescent="0.25">
      <c r="A138" t="s">
        <v>109</v>
      </c>
      <c r="B138">
        <f t="shared" si="18"/>
        <v>64</v>
      </c>
      <c r="C138" t="str">
        <f t="shared" si="19"/>
        <v>COSH</v>
      </c>
      <c r="D138" t="str">
        <f t="shared" si="20"/>
        <v>C</v>
      </c>
      <c r="E138" t="str">
        <f t="shared" si="21"/>
        <v>O</v>
      </c>
      <c r="F138" t="str">
        <f t="shared" si="22"/>
        <v>S</v>
      </c>
      <c r="G138" t="s">
        <v>1157</v>
      </c>
      <c r="I138" t="str">
        <f t="shared" si="23"/>
        <v>R</v>
      </c>
      <c r="K138" t="str">
        <f t="shared" si="24"/>
        <v>O</v>
      </c>
      <c r="L138" t="str">
        <f t="shared" si="25"/>
        <v>S</v>
      </c>
      <c r="M138">
        <f t="shared" si="26"/>
        <v>4</v>
      </c>
    </row>
    <row r="139" spans="1:13" x14ac:dyDescent="0.25">
      <c r="A139" t="s">
        <v>110</v>
      </c>
      <c r="B139">
        <f t="shared" si="18"/>
        <v>33</v>
      </c>
      <c r="C139" t="str">
        <f t="shared" si="19"/>
        <v>CDSP</v>
      </c>
      <c r="D139" t="str">
        <f t="shared" si="20"/>
        <v>C</v>
      </c>
      <c r="E139" t="str">
        <f t="shared" si="21"/>
        <v>D</v>
      </c>
      <c r="F139" t="str">
        <f t="shared" si="22"/>
        <v>S</v>
      </c>
      <c r="G139" t="s">
        <v>1139</v>
      </c>
      <c r="I139" t="str">
        <f t="shared" si="23"/>
        <v>E</v>
      </c>
      <c r="K139" t="str">
        <f t="shared" si="24"/>
        <v>D</v>
      </c>
      <c r="L139" t="str">
        <f t="shared" si="25"/>
        <v>S</v>
      </c>
      <c r="M139">
        <f t="shared" si="26"/>
        <v>4</v>
      </c>
    </row>
    <row r="140" spans="1:13" x14ac:dyDescent="0.25">
      <c r="A140" t="s">
        <v>111</v>
      </c>
      <c r="B140">
        <f t="shared" si="18"/>
        <v>36</v>
      </c>
      <c r="C140" t="str">
        <f t="shared" si="19"/>
        <v>CUSV</v>
      </c>
      <c r="D140" t="str">
        <f t="shared" si="20"/>
        <v>C</v>
      </c>
      <c r="E140" t="str">
        <f t="shared" si="21"/>
        <v>U</v>
      </c>
      <c r="F140" t="str">
        <f t="shared" si="22"/>
        <v>S</v>
      </c>
      <c r="G140" t="s">
        <v>1161</v>
      </c>
      <c r="I140" t="str">
        <f t="shared" si="23"/>
        <v>I</v>
      </c>
      <c r="K140" t="str">
        <f t="shared" si="24"/>
        <v>U</v>
      </c>
      <c r="L140" t="str">
        <f t="shared" si="25"/>
        <v>S</v>
      </c>
      <c r="M140">
        <f t="shared" si="26"/>
        <v>4</v>
      </c>
    </row>
    <row r="141" spans="1:13" x14ac:dyDescent="0.25">
      <c r="A141" t="s">
        <v>1078</v>
      </c>
      <c r="B141">
        <f t="shared" si="18"/>
        <v>77</v>
      </c>
      <c r="C141" t="str">
        <f t="shared" si="19"/>
        <v>EISW</v>
      </c>
      <c r="D141" t="str">
        <f t="shared" si="20"/>
        <v>E</v>
      </c>
      <c r="E141" t="str">
        <f t="shared" si="21"/>
        <v>I</v>
      </c>
      <c r="F141" t="str">
        <f t="shared" si="22"/>
        <v>S</v>
      </c>
      <c r="G141" t="s">
        <v>1143</v>
      </c>
      <c r="I141" t="str">
        <f t="shared" si="23"/>
        <v>E</v>
      </c>
      <c r="K141" t="str">
        <f t="shared" si="24"/>
        <v>I</v>
      </c>
      <c r="L141" t="str">
        <f t="shared" si="25"/>
        <v>S</v>
      </c>
      <c r="M141">
        <f t="shared" si="26"/>
        <v>4</v>
      </c>
    </row>
    <row r="142" spans="1:13" x14ac:dyDescent="0.25">
      <c r="A142" t="s">
        <v>113</v>
      </c>
      <c r="B142">
        <f t="shared" si="18"/>
        <v>57</v>
      </c>
      <c r="C142" t="str">
        <f t="shared" si="19"/>
        <v>CMSK</v>
      </c>
      <c r="D142" t="str">
        <f t="shared" si="20"/>
        <v>C</v>
      </c>
      <c r="E142" t="str">
        <f t="shared" si="21"/>
        <v xml:space="preserve"> </v>
      </c>
      <c r="F142" t="str">
        <f t="shared" si="22"/>
        <v>S</v>
      </c>
      <c r="G142" t="s">
        <v>1154</v>
      </c>
      <c r="I142" t="str">
        <f t="shared" si="23"/>
        <v>M</v>
      </c>
      <c r="K142" t="str">
        <f t="shared" si="24"/>
        <v>M</v>
      </c>
      <c r="L142" t="str">
        <f t="shared" si="25"/>
        <v>S</v>
      </c>
      <c r="M142">
        <f t="shared" si="26"/>
        <v>4</v>
      </c>
    </row>
    <row r="143" spans="1:13" x14ac:dyDescent="0.25">
      <c r="A143" t="s">
        <v>114</v>
      </c>
      <c r="B143">
        <f t="shared" si="18"/>
        <v>54</v>
      </c>
      <c r="C143" t="str">
        <f t="shared" si="19"/>
        <v>CAOD</v>
      </c>
      <c r="D143" t="str">
        <f t="shared" si="20"/>
        <v>C</v>
      </c>
      <c r="E143" t="str">
        <f t="shared" si="21"/>
        <v>A</v>
      </c>
      <c r="F143" t="str">
        <f t="shared" si="22"/>
        <v>O</v>
      </c>
      <c r="G143" t="s">
        <v>1156</v>
      </c>
      <c r="I143" t="str">
        <f t="shared" si="23"/>
        <v>L</v>
      </c>
      <c r="K143" t="str">
        <f t="shared" si="24"/>
        <v>A</v>
      </c>
      <c r="L143" t="str">
        <f t="shared" si="25"/>
        <v>O</v>
      </c>
      <c r="M143">
        <f t="shared" si="26"/>
        <v>4</v>
      </c>
    </row>
    <row r="144" spans="1:13" x14ac:dyDescent="0.25">
      <c r="A144" t="s">
        <v>115</v>
      </c>
      <c r="B144">
        <f t="shared" si="18"/>
        <v>36</v>
      </c>
      <c r="C144" t="str">
        <f t="shared" si="19"/>
        <v>CNSF</v>
      </c>
      <c r="D144" t="str">
        <f t="shared" si="20"/>
        <v>C</v>
      </c>
      <c r="E144" t="str">
        <f t="shared" si="21"/>
        <v>N</v>
      </c>
      <c r="F144" t="str">
        <f t="shared" si="22"/>
        <v>S</v>
      </c>
      <c r="G144" t="s">
        <v>1147</v>
      </c>
      <c r="I144" t="str">
        <f t="shared" si="23"/>
        <v xml:space="preserve"> </v>
      </c>
      <c r="K144" t="str">
        <f t="shared" si="24"/>
        <v>N</v>
      </c>
      <c r="L144" t="str">
        <f t="shared" si="25"/>
        <v>S</v>
      </c>
      <c r="M144">
        <f t="shared" si="26"/>
        <v>4</v>
      </c>
    </row>
    <row r="145" spans="1:13" x14ac:dyDescent="0.25">
      <c r="A145" t="s">
        <v>116</v>
      </c>
      <c r="B145">
        <f t="shared" si="18"/>
        <v>12</v>
      </c>
      <c r="C145" t="str">
        <f t="shared" si="19"/>
        <v>SCAG</v>
      </c>
      <c r="D145" t="str">
        <f t="shared" si="20"/>
        <v>S</v>
      </c>
      <c r="E145" t="str">
        <f t="shared" si="21"/>
        <v>C</v>
      </c>
      <c r="F145" t="str">
        <f t="shared" si="22"/>
        <v>A</v>
      </c>
      <c r="G145" t="s">
        <v>1152</v>
      </c>
      <c r="I145" t="str">
        <f t="shared" si="23"/>
        <v>U</v>
      </c>
      <c r="K145" t="str">
        <f t="shared" si="24"/>
        <v>C</v>
      </c>
      <c r="L145" t="str">
        <f t="shared" si="25"/>
        <v>A</v>
      </c>
      <c r="M145">
        <f t="shared" si="26"/>
        <v>4</v>
      </c>
    </row>
    <row r="146" spans="1:13" x14ac:dyDescent="0.25">
      <c r="A146" t="s">
        <v>117</v>
      </c>
      <c r="B146">
        <f t="shared" si="18"/>
        <v>136</v>
      </c>
      <c r="C146" t="str">
        <f t="shared" si="19"/>
        <v>ANSM</v>
      </c>
      <c r="D146" t="str">
        <f t="shared" si="20"/>
        <v>A</v>
      </c>
      <c r="E146" t="str">
        <f t="shared" si="21"/>
        <v>N</v>
      </c>
      <c r="F146" t="str">
        <f t="shared" si="22"/>
        <v>S</v>
      </c>
      <c r="G146" t="s">
        <v>1160</v>
      </c>
      <c r="I146" t="str">
        <f t="shared" si="23"/>
        <v>,</v>
      </c>
      <c r="K146" t="str">
        <f t="shared" si="24"/>
        <v>N</v>
      </c>
      <c r="L146" t="str">
        <f t="shared" si="25"/>
        <v>S</v>
      </c>
      <c r="M146">
        <f t="shared" si="26"/>
        <v>4</v>
      </c>
    </row>
    <row r="147" spans="1:13" x14ac:dyDescent="0.25">
      <c r="A147" t="s">
        <v>118</v>
      </c>
      <c r="B147">
        <f t="shared" si="18"/>
        <v>59</v>
      </c>
      <c r="C147" t="str">
        <f t="shared" si="19"/>
        <v>CENG</v>
      </c>
      <c r="D147" t="str">
        <f t="shared" si="20"/>
        <v>C</v>
      </c>
      <c r="E147" t="str">
        <f t="shared" si="21"/>
        <v>E</v>
      </c>
      <c r="F147" t="str">
        <f t="shared" si="22"/>
        <v>N</v>
      </c>
      <c r="G147" t="s">
        <v>1152</v>
      </c>
      <c r="I147" t="str">
        <f t="shared" si="23"/>
        <v>S</v>
      </c>
      <c r="K147" t="str">
        <f t="shared" si="24"/>
        <v>E</v>
      </c>
      <c r="L147" t="str">
        <f t="shared" si="25"/>
        <v>N</v>
      </c>
      <c r="M147">
        <f t="shared" si="26"/>
        <v>4</v>
      </c>
    </row>
    <row r="148" spans="1:13" x14ac:dyDescent="0.25">
      <c r="A148" t="s">
        <v>119</v>
      </c>
      <c r="B148">
        <f t="shared" si="18"/>
        <v>144</v>
      </c>
      <c r="C148" t="str">
        <f t="shared" si="19"/>
        <v>RSSF</v>
      </c>
      <c r="D148" t="str">
        <f t="shared" si="20"/>
        <v>R</v>
      </c>
      <c r="E148" t="str">
        <f t="shared" si="21"/>
        <v>S</v>
      </c>
      <c r="F148" t="str">
        <f t="shared" si="22"/>
        <v>S</v>
      </c>
      <c r="G148" t="s">
        <v>1147</v>
      </c>
      <c r="I148" t="str">
        <f t="shared" si="23"/>
        <v xml:space="preserve"> </v>
      </c>
      <c r="K148" t="str">
        <f t="shared" si="24"/>
        <v>S</v>
      </c>
      <c r="L148" t="str">
        <f t="shared" si="25"/>
        <v>S</v>
      </c>
      <c r="M148">
        <f t="shared" si="26"/>
        <v>4</v>
      </c>
    </row>
    <row r="149" spans="1:13" x14ac:dyDescent="0.25">
      <c r="A149" t="s">
        <v>120</v>
      </c>
      <c r="B149">
        <f t="shared" si="18"/>
        <v>32</v>
      </c>
      <c r="C149" t="str">
        <f t="shared" si="19"/>
        <v>VCLS</v>
      </c>
      <c r="D149" t="str">
        <f t="shared" si="20"/>
        <v>V</v>
      </c>
      <c r="E149" t="str">
        <f t="shared" si="21"/>
        <v>C</v>
      </c>
      <c r="F149" t="str">
        <f t="shared" si="22"/>
        <v>L</v>
      </c>
      <c r="G149" t="s">
        <v>1150</v>
      </c>
      <c r="I149" t="str">
        <f t="shared" si="23"/>
        <v>I</v>
      </c>
      <c r="K149" t="str">
        <f t="shared" si="24"/>
        <v>C</v>
      </c>
      <c r="L149" t="str">
        <f t="shared" si="25"/>
        <v>L</v>
      </c>
      <c r="M149">
        <f t="shared" si="26"/>
        <v>4</v>
      </c>
    </row>
    <row r="150" spans="1:13" x14ac:dyDescent="0.25">
      <c r="A150" t="s">
        <v>121</v>
      </c>
      <c r="B150">
        <f t="shared" si="18"/>
        <v>36</v>
      </c>
      <c r="C150" t="str">
        <f t="shared" si="19"/>
        <v>CIRI</v>
      </c>
      <c r="D150" t="str">
        <f t="shared" si="20"/>
        <v>C</v>
      </c>
      <c r="E150" t="str">
        <f t="shared" si="21"/>
        <v>I</v>
      </c>
      <c r="F150" t="str">
        <f t="shared" si="22"/>
        <v>R</v>
      </c>
      <c r="G150" t="s">
        <v>1158</v>
      </c>
      <c r="I150" t="str">
        <f t="shared" si="23"/>
        <v>V</v>
      </c>
      <c r="K150" t="str">
        <f t="shared" si="24"/>
        <v>I</v>
      </c>
      <c r="L150" t="str">
        <f t="shared" si="25"/>
        <v>R</v>
      </c>
      <c r="M150">
        <f t="shared" si="26"/>
        <v>4</v>
      </c>
    </row>
    <row r="151" spans="1:13" x14ac:dyDescent="0.25">
      <c r="A151" t="s">
        <v>122</v>
      </c>
      <c r="B151">
        <f t="shared" si="18"/>
        <v>44</v>
      </c>
      <c r="C151" t="str">
        <f t="shared" si="19"/>
        <v>CYSN</v>
      </c>
      <c r="D151" t="str">
        <f t="shared" si="20"/>
        <v>C</v>
      </c>
      <c r="E151" t="str">
        <f t="shared" si="21"/>
        <v xml:space="preserve"> </v>
      </c>
      <c r="F151" t="str">
        <f t="shared" si="22"/>
        <v>S</v>
      </c>
      <c r="G151" t="s">
        <v>1142</v>
      </c>
      <c r="I151" t="str">
        <f t="shared" si="23"/>
        <v>Y</v>
      </c>
      <c r="K151" t="str">
        <f t="shared" si="24"/>
        <v>Y</v>
      </c>
      <c r="L151" t="str">
        <f t="shared" si="25"/>
        <v>S</v>
      </c>
      <c r="M151">
        <f t="shared" si="26"/>
        <v>4</v>
      </c>
    </row>
    <row r="152" spans="1:13" x14ac:dyDescent="0.25">
      <c r="A152" t="s">
        <v>123</v>
      </c>
      <c r="B152">
        <f t="shared" si="18"/>
        <v>69</v>
      </c>
      <c r="C152" t="str">
        <f t="shared" si="19"/>
        <v>CASB</v>
      </c>
      <c r="D152" t="str">
        <f t="shared" si="20"/>
        <v>C</v>
      </c>
      <c r="E152" t="str">
        <f t="shared" si="21"/>
        <v>A</v>
      </c>
      <c r="F152" t="str">
        <f t="shared" si="22"/>
        <v>S</v>
      </c>
      <c r="G152" t="s">
        <v>1151</v>
      </c>
      <c r="I152" t="str">
        <f t="shared" si="23"/>
        <v>L</v>
      </c>
      <c r="K152" t="str">
        <f t="shared" si="24"/>
        <v>A</v>
      </c>
      <c r="L152" t="str">
        <f t="shared" si="25"/>
        <v>S</v>
      </c>
      <c r="M152">
        <f t="shared" si="26"/>
        <v>4</v>
      </c>
    </row>
    <row r="153" spans="1:13" x14ac:dyDescent="0.25">
      <c r="A153" t="s">
        <v>124</v>
      </c>
      <c r="B153">
        <f t="shared" si="18"/>
        <v>38</v>
      </c>
      <c r="C153" t="str">
        <f t="shared" si="19"/>
        <v>CVRX</v>
      </c>
      <c r="D153" t="str">
        <f t="shared" si="20"/>
        <v>C</v>
      </c>
      <c r="E153" t="str">
        <f t="shared" si="21"/>
        <v>V</v>
      </c>
      <c r="F153" t="str">
        <f t="shared" si="22"/>
        <v>R</v>
      </c>
      <c r="G153" t="s">
        <v>1159</v>
      </c>
      <c r="I153" t="str">
        <f t="shared" si="23"/>
        <v>I</v>
      </c>
      <c r="K153" t="str">
        <f t="shared" si="24"/>
        <v>V</v>
      </c>
      <c r="L153" t="str">
        <f t="shared" si="25"/>
        <v>R</v>
      </c>
      <c r="M153">
        <f t="shared" si="26"/>
        <v>4</v>
      </c>
    </row>
    <row r="154" spans="1:13" x14ac:dyDescent="0.25">
      <c r="A154" t="s">
        <v>125</v>
      </c>
      <c r="B154">
        <f t="shared" si="18"/>
        <v>25</v>
      </c>
      <c r="C154" t="str">
        <f t="shared" si="19"/>
        <v>OGLG</v>
      </c>
      <c r="D154" t="str">
        <f t="shared" si="20"/>
        <v>O</v>
      </c>
      <c r="E154" t="str">
        <f t="shared" si="21"/>
        <v>G</v>
      </c>
      <c r="F154" t="str">
        <f t="shared" si="22"/>
        <v>L</v>
      </c>
      <c r="G154" t="s">
        <v>1152</v>
      </c>
      <c r="I154" t="str">
        <f t="shared" si="23"/>
        <v>E</v>
      </c>
      <c r="K154" t="str">
        <f t="shared" si="24"/>
        <v>G</v>
      </c>
      <c r="L154" t="str">
        <f t="shared" si="25"/>
        <v>L</v>
      </c>
      <c r="M154">
        <f t="shared" si="26"/>
        <v>4</v>
      </c>
    </row>
    <row r="155" spans="1:13" x14ac:dyDescent="0.25">
      <c r="A155" t="s">
        <v>126</v>
      </c>
      <c r="B155">
        <f t="shared" si="18"/>
        <v>86</v>
      </c>
      <c r="C155" t="str">
        <f t="shared" si="19"/>
        <v>CDEP</v>
      </c>
      <c r="D155" t="str">
        <f t="shared" si="20"/>
        <v>C</v>
      </c>
      <c r="E155" t="str">
        <f t="shared" si="21"/>
        <v xml:space="preserve"> </v>
      </c>
      <c r="F155" t="str">
        <f t="shared" si="22"/>
        <v>E</v>
      </c>
      <c r="G155" t="s">
        <v>1139</v>
      </c>
      <c r="I155" t="str">
        <f t="shared" si="23"/>
        <v>D</v>
      </c>
      <c r="K155" t="str">
        <f t="shared" si="24"/>
        <v>D</v>
      </c>
      <c r="L155" t="str">
        <f t="shared" si="25"/>
        <v>E</v>
      </c>
      <c r="M155">
        <f t="shared" si="26"/>
        <v>4</v>
      </c>
    </row>
    <row r="156" spans="1:13" x14ac:dyDescent="0.25">
      <c r="A156" t="s">
        <v>1076</v>
      </c>
      <c r="B156">
        <f t="shared" si="18"/>
        <v>94</v>
      </c>
      <c r="C156" t="str">
        <f t="shared" si="19"/>
        <v>CUOV</v>
      </c>
      <c r="D156" t="str">
        <f t="shared" si="20"/>
        <v>C</v>
      </c>
      <c r="E156" t="str">
        <f t="shared" si="21"/>
        <v>U</v>
      </c>
      <c r="F156" t="str">
        <f t="shared" si="22"/>
        <v>O</v>
      </c>
      <c r="G156" t="s">
        <v>1161</v>
      </c>
      <c r="I156" t="str">
        <f t="shared" si="23"/>
        <v>A</v>
      </c>
      <c r="K156" t="str">
        <f t="shared" si="24"/>
        <v>U</v>
      </c>
      <c r="L156" t="str">
        <f t="shared" si="25"/>
        <v>O</v>
      </c>
      <c r="M156">
        <f t="shared" si="26"/>
        <v>4</v>
      </c>
    </row>
    <row r="157" spans="1:13" x14ac:dyDescent="0.25">
      <c r="A157" t="s">
        <v>128</v>
      </c>
      <c r="B157">
        <f t="shared" si="18"/>
        <v>42</v>
      </c>
      <c r="C157" t="str">
        <f t="shared" si="19"/>
        <v>CEAZ</v>
      </c>
      <c r="D157" t="str">
        <f t="shared" si="20"/>
        <v>C</v>
      </c>
      <c r="E157" t="str">
        <f t="shared" si="21"/>
        <v>E</v>
      </c>
      <c r="F157" t="str">
        <f t="shared" si="22"/>
        <v>A</v>
      </c>
      <c r="G157" t="s">
        <v>1146</v>
      </c>
      <c r="I157" t="str">
        <f t="shared" si="23"/>
        <v>M</v>
      </c>
      <c r="K157" t="str">
        <f t="shared" si="24"/>
        <v>E</v>
      </c>
      <c r="L157" t="str">
        <f t="shared" si="25"/>
        <v>A</v>
      </c>
      <c r="M157">
        <f t="shared" si="26"/>
        <v>4</v>
      </c>
    </row>
    <row r="158" spans="1:13" x14ac:dyDescent="0.25">
      <c r="A158" t="s">
        <v>129</v>
      </c>
      <c r="B158">
        <f t="shared" si="18"/>
        <v>72</v>
      </c>
      <c r="C158" t="str">
        <f t="shared" si="19"/>
        <v>CCSW</v>
      </c>
      <c r="D158" t="str">
        <f t="shared" si="20"/>
        <v>C</v>
      </c>
      <c r="E158" t="str">
        <f t="shared" si="21"/>
        <v>C</v>
      </c>
      <c r="F158" t="str">
        <f t="shared" si="22"/>
        <v>S</v>
      </c>
      <c r="G158" t="s">
        <v>1143</v>
      </c>
      <c r="I158" t="str">
        <f t="shared" si="23"/>
        <v>O</v>
      </c>
      <c r="K158" t="str">
        <f t="shared" si="24"/>
        <v>C</v>
      </c>
      <c r="L158" t="str">
        <f t="shared" si="25"/>
        <v>S</v>
      </c>
      <c r="M158">
        <f t="shared" si="26"/>
        <v>4</v>
      </c>
    </row>
    <row r="159" spans="1:13" x14ac:dyDescent="0.25">
      <c r="A159" t="s">
        <v>1077</v>
      </c>
      <c r="B159">
        <f t="shared" si="18"/>
        <v>100</v>
      </c>
      <c r="C159" t="str">
        <f t="shared" si="19"/>
        <v>C,AO</v>
      </c>
      <c r="D159" t="str">
        <f t="shared" si="20"/>
        <v>C</v>
      </c>
      <c r="E159" t="str">
        <f t="shared" si="21"/>
        <v>,</v>
      </c>
      <c r="F159" t="str">
        <f t="shared" si="22"/>
        <v>A</v>
      </c>
      <c r="G159" t="s">
        <v>1153</v>
      </c>
      <c r="I159" t="str">
        <f t="shared" si="23"/>
        <v xml:space="preserve"> </v>
      </c>
      <c r="K159" t="str">
        <f t="shared" si="24"/>
        <v>,</v>
      </c>
      <c r="L159" t="str">
        <f t="shared" si="25"/>
        <v>A</v>
      </c>
      <c r="M159">
        <f t="shared" si="26"/>
        <v>4</v>
      </c>
    </row>
    <row r="160" spans="1:13" x14ac:dyDescent="0.25">
      <c r="A160" t="s">
        <v>131</v>
      </c>
      <c r="B160">
        <f t="shared" si="18"/>
        <v>69</v>
      </c>
      <c r="C160" t="str">
        <f t="shared" si="19"/>
        <v>CÓAK</v>
      </c>
      <c r="D160" t="str">
        <f t="shared" si="20"/>
        <v>C</v>
      </c>
      <c r="E160" t="str">
        <f t="shared" si="21"/>
        <v>Ó</v>
      </c>
      <c r="F160" t="str">
        <f t="shared" si="22"/>
        <v>A</v>
      </c>
      <c r="G160" t="s">
        <v>1154</v>
      </c>
      <c r="I160" t="str">
        <f t="shared" si="23"/>
        <v>N</v>
      </c>
      <c r="K160" t="str">
        <f t="shared" si="24"/>
        <v>Ó</v>
      </c>
      <c r="L160" t="str">
        <f t="shared" si="25"/>
        <v>A</v>
      </c>
      <c r="M160">
        <f t="shared" si="26"/>
        <v>4</v>
      </c>
    </row>
    <row r="161" spans="1:13" x14ac:dyDescent="0.25">
      <c r="A161" t="s">
        <v>132</v>
      </c>
      <c r="B161">
        <f t="shared" si="18"/>
        <v>45</v>
      </c>
      <c r="C161" t="str">
        <f t="shared" si="19"/>
        <v>CPSR</v>
      </c>
      <c r="D161" t="str">
        <f t="shared" si="20"/>
        <v>C</v>
      </c>
      <c r="E161" t="str">
        <f t="shared" si="21"/>
        <v xml:space="preserve"> </v>
      </c>
      <c r="F161" t="str">
        <f t="shared" si="22"/>
        <v>S</v>
      </c>
      <c r="G161" t="s">
        <v>1141</v>
      </c>
      <c r="I161" t="str">
        <f t="shared" si="23"/>
        <v>P</v>
      </c>
      <c r="K161" t="str">
        <f t="shared" si="24"/>
        <v>P</v>
      </c>
      <c r="L161" t="str">
        <f t="shared" si="25"/>
        <v>S</v>
      </c>
      <c r="M161">
        <f t="shared" si="26"/>
        <v>4</v>
      </c>
    </row>
    <row r="162" spans="1:13" x14ac:dyDescent="0.25">
      <c r="A162" t="s">
        <v>133</v>
      </c>
      <c r="B162">
        <f t="shared" si="18"/>
        <v>37</v>
      </c>
      <c r="C162" t="str">
        <f t="shared" si="19"/>
        <v>CBNZ</v>
      </c>
      <c r="D162" t="str">
        <f t="shared" si="20"/>
        <v>C</v>
      </c>
      <c r="E162" t="str">
        <f t="shared" si="21"/>
        <v>B</v>
      </c>
      <c r="F162" t="str">
        <f t="shared" si="22"/>
        <v>N</v>
      </c>
      <c r="G162" t="s">
        <v>1146</v>
      </c>
      <c r="I162" t="str">
        <f t="shared" si="23"/>
        <v>R</v>
      </c>
      <c r="K162" t="str">
        <f t="shared" si="24"/>
        <v>B</v>
      </c>
      <c r="L162" t="str">
        <f t="shared" si="25"/>
        <v>N</v>
      </c>
      <c r="M162">
        <f t="shared" si="26"/>
        <v>4</v>
      </c>
    </row>
    <row r="163" spans="1:13" x14ac:dyDescent="0.25">
      <c r="A163" t="s">
        <v>134</v>
      </c>
      <c r="B163">
        <f t="shared" si="18"/>
        <v>91</v>
      </c>
      <c r="C163" t="str">
        <f t="shared" si="19"/>
        <v>CASS</v>
      </c>
      <c r="D163" t="str">
        <f t="shared" si="20"/>
        <v>C</v>
      </c>
      <c r="E163" t="str">
        <f t="shared" si="21"/>
        <v>A</v>
      </c>
      <c r="F163" t="str">
        <f t="shared" si="22"/>
        <v>S</v>
      </c>
      <c r="G163" t="s">
        <v>1150</v>
      </c>
      <c r="I163" t="str">
        <f t="shared" si="23"/>
        <v>C</v>
      </c>
      <c r="K163" t="str">
        <f t="shared" si="24"/>
        <v>A</v>
      </c>
      <c r="L163" t="str">
        <f t="shared" si="25"/>
        <v>S</v>
      </c>
      <c r="M163">
        <f t="shared" si="26"/>
        <v>4</v>
      </c>
    </row>
    <row r="164" spans="1:13" x14ac:dyDescent="0.25">
      <c r="A164" t="s">
        <v>135</v>
      </c>
      <c r="B164">
        <f t="shared" si="18"/>
        <v>33</v>
      </c>
      <c r="C164" t="str">
        <f t="shared" si="19"/>
        <v>CPSB</v>
      </c>
      <c r="D164" t="str">
        <f t="shared" si="20"/>
        <v>C</v>
      </c>
      <c r="E164" t="str">
        <f t="shared" si="21"/>
        <v xml:space="preserve"> </v>
      </c>
      <c r="F164" t="str">
        <f t="shared" si="22"/>
        <v>S</v>
      </c>
      <c r="G164" t="s">
        <v>1151</v>
      </c>
      <c r="I164" t="str">
        <f t="shared" si="23"/>
        <v>P</v>
      </c>
      <c r="K164" t="str">
        <f t="shared" si="24"/>
        <v>P</v>
      </c>
      <c r="L164" t="str">
        <f t="shared" si="25"/>
        <v>S</v>
      </c>
      <c r="M164">
        <f t="shared" si="26"/>
        <v>4</v>
      </c>
    </row>
    <row r="165" spans="1:13" x14ac:dyDescent="0.25">
      <c r="A165" t="s">
        <v>136</v>
      </c>
      <c r="B165">
        <f t="shared" si="18"/>
        <v>57</v>
      </c>
      <c r="C165" t="str">
        <f t="shared" si="19"/>
        <v>CISE</v>
      </c>
      <c r="D165" t="str">
        <f t="shared" si="20"/>
        <v>C</v>
      </c>
      <c r="E165" t="str">
        <f t="shared" si="21"/>
        <v>I</v>
      </c>
      <c r="F165" t="str">
        <f t="shared" si="22"/>
        <v>S</v>
      </c>
      <c r="G165" t="s">
        <v>1148</v>
      </c>
      <c r="I165" t="str">
        <f t="shared" si="23"/>
        <v>M</v>
      </c>
      <c r="K165" t="str">
        <f t="shared" si="24"/>
        <v>I</v>
      </c>
      <c r="L165" t="str">
        <f t="shared" si="25"/>
        <v>S</v>
      </c>
      <c r="M165">
        <f t="shared" si="26"/>
        <v>4</v>
      </c>
    </row>
    <row r="166" spans="1:13" x14ac:dyDescent="0.25">
      <c r="A166" t="s">
        <v>137</v>
      </c>
      <c r="B166">
        <f t="shared" si="18"/>
        <v>61</v>
      </c>
      <c r="C166" t="str">
        <f t="shared" si="19"/>
        <v>CAOH</v>
      </c>
      <c r="D166" t="str">
        <f t="shared" si="20"/>
        <v>C</v>
      </c>
      <c r="E166" t="str">
        <f t="shared" si="21"/>
        <v>A</v>
      </c>
      <c r="F166" t="str">
        <f t="shared" si="22"/>
        <v>O</v>
      </c>
      <c r="G166" t="s">
        <v>1157</v>
      </c>
      <c r="I166" t="str">
        <f t="shared" si="23"/>
        <v>N</v>
      </c>
      <c r="K166" t="str">
        <f t="shared" si="24"/>
        <v>A</v>
      </c>
      <c r="L166" t="str">
        <f t="shared" si="25"/>
        <v>O</v>
      </c>
      <c r="M166">
        <f t="shared" si="26"/>
        <v>4</v>
      </c>
    </row>
    <row r="167" spans="1:13" x14ac:dyDescent="0.25">
      <c r="A167" t="s">
        <v>138</v>
      </c>
      <c r="B167">
        <f t="shared" si="18"/>
        <v>54</v>
      </c>
      <c r="C167" t="str">
        <f t="shared" si="19"/>
        <v>OGAK</v>
      </c>
      <c r="D167" t="str">
        <f t="shared" si="20"/>
        <v>O</v>
      </c>
      <c r="E167" t="str">
        <f t="shared" si="21"/>
        <v>G</v>
      </c>
      <c r="F167" t="str">
        <f t="shared" si="22"/>
        <v>A</v>
      </c>
      <c r="G167" t="s">
        <v>1154</v>
      </c>
      <c r="I167" t="str">
        <f t="shared" si="23"/>
        <v>E</v>
      </c>
      <c r="K167" t="str">
        <f t="shared" si="24"/>
        <v>G</v>
      </c>
      <c r="L167" t="str">
        <f t="shared" si="25"/>
        <v>A</v>
      </c>
      <c r="M167">
        <f t="shared" si="26"/>
        <v>4</v>
      </c>
    </row>
    <row r="168" spans="1:13" x14ac:dyDescent="0.25">
      <c r="A168" t="s">
        <v>139</v>
      </c>
      <c r="B168">
        <f t="shared" si="18"/>
        <v>22</v>
      </c>
      <c r="C168" t="str">
        <f t="shared" si="19"/>
        <v>QDOX</v>
      </c>
      <c r="D168" t="str">
        <f t="shared" si="20"/>
        <v>Q</v>
      </c>
      <c r="E168" t="str">
        <f t="shared" si="21"/>
        <v>D</v>
      </c>
      <c r="F168" t="str">
        <f t="shared" si="22"/>
        <v>O</v>
      </c>
      <c r="G168" t="s">
        <v>1159</v>
      </c>
      <c r="I168" t="str">
        <f t="shared" si="23"/>
        <v>E</v>
      </c>
      <c r="K168" t="str">
        <f t="shared" si="24"/>
        <v>D</v>
      </c>
      <c r="L168" t="str">
        <f t="shared" si="25"/>
        <v>O</v>
      </c>
      <c r="M168">
        <f t="shared" si="26"/>
        <v>4</v>
      </c>
    </row>
    <row r="169" spans="1:13" x14ac:dyDescent="0.25">
      <c r="A169" t="s">
        <v>140</v>
      </c>
      <c r="B169">
        <f t="shared" si="18"/>
        <v>50</v>
      </c>
      <c r="C169" t="str">
        <f t="shared" si="19"/>
        <v>PDSY</v>
      </c>
      <c r="D169" t="str">
        <f t="shared" si="20"/>
        <v>P</v>
      </c>
      <c r="E169" t="str">
        <f t="shared" si="21"/>
        <v>D</v>
      </c>
      <c r="F169" t="str">
        <f t="shared" si="22"/>
        <v>S</v>
      </c>
      <c r="G169" t="s">
        <v>1155</v>
      </c>
      <c r="I169" t="str">
        <f t="shared" si="23"/>
        <v>E</v>
      </c>
      <c r="K169" t="str">
        <f t="shared" si="24"/>
        <v>D</v>
      </c>
      <c r="L169" t="str">
        <f t="shared" si="25"/>
        <v>S</v>
      </c>
      <c r="M169">
        <f t="shared" si="26"/>
        <v>4</v>
      </c>
    </row>
    <row r="170" spans="1:13" x14ac:dyDescent="0.25">
      <c r="A170" t="s">
        <v>141</v>
      </c>
      <c r="B170">
        <f t="shared" si="18"/>
        <v>35</v>
      </c>
      <c r="C170" t="str">
        <f t="shared" si="19"/>
        <v>FROI</v>
      </c>
      <c r="D170" t="str">
        <f t="shared" si="20"/>
        <v>F</v>
      </c>
      <c r="E170" t="str">
        <f t="shared" si="21"/>
        <v>R</v>
      </c>
      <c r="F170" t="str">
        <f t="shared" si="22"/>
        <v>O</v>
      </c>
      <c r="G170" t="s">
        <v>1158</v>
      </c>
      <c r="I170" t="str">
        <f t="shared" si="23"/>
        <v>O</v>
      </c>
      <c r="K170" t="str">
        <f t="shared" si="24"/>
        <v>R</v>
      </c>
      <c r="L170" t="str">
        <f t="shared" si="25"/>
        <v>O</v>
      </c>
      <c r="M170">
        <f t="shared" si="26"/>
        <v>4</v>
      </c>
    </row>
    <row r="171" spans="1:13" x14ac:dyDescent="0.25">
      <c r="A171" t="s">
        <v>142</v>
      </c>
      <c r="B171">
        <f t="shared" si="18"/>
        <v>43</v>
      </c>
      <c r="C171" t="str">
        <f t="shared" si="19"/>
        <v>FESS</v>
      </c>
      <c r="D171" t="str">
        <f t="shared" si="20"/>
        <v>F</v>
      </c>
      <c r="E171" t="str">
        <f t="shared" si="21"/>
        <v>E</v>
      </c>
      <c r="F171" t="str">
        <f t="shared" si="22"/>
        <v>S</v>
      </c>
      <c r="G171" t="s">
        <v>1150</v>
      </c>
      <c r="I171" t="str">
        <f t="shared" si="23"/>
        <v>S</v>
      </c>
      <c r="K171" t="str">
        <f t="shared" si="24"/>
        <v>E</v>
      </c>
      <c r="L171" t="str">
        <f t="shared" si="25"/>
        <v>S</v>
      </c>
      <c r="M171">
        <f t="shared" si="26"/>
        <v>4</v>
      </c>
    </row>
    <row r="172" spans="1:13" x14ac:dyDescent="0.25">
      <c r="A172" t="s">
        <v>143</v>
      </c>
      <c r="B172">
        <f t="shared" si="18"/>
        <v>74</v>
      </c>
      <c r="C172" t="str">
        <f t="shared" si="19"/>
        <v>FONQ</v>
      </c>
      <c r="D172" t="str">
        <f t="shared" si="20"/>
        <v>F</v>
      </c>
      <c r="E172" t="str">
        <f t="shared" si="21"/>
        <v>O</v>
      </c>
      <c r="F172" t="str">
        <f t="shared" si="22"/>
        <v>N</v>
      </c>
      <c r="G172" t="s">
        <v>1149</v>
      </c>
      <c r="I172" t="str">
        <f t="shared" si="23"/>
        <v>S</v>
      </c>
      <c r="K172" t="str">
        <f t="shared" si="24"/>
        <v>O</v>
      </c>
      <c r="L172" t="str">
        <f t="shared" si="25"/>
        <v>N</v>
      </c>
      <c r="M172">
        <f t="shared" si="26"/>
        <v>4</v>
      </c>
    </row>
    <row r="173" spans="1:13" x14ac:dyDescent="0.25">
      <c r="A173" t="s">
        <v>144</v>
      </c>
      <c r="B173">
        <f t="shared" si="18"/>
        <v>38</v>
      </c>
      <c r="C173" t="str">
        <f t="shared" si="19"/>
        <v>FDSF</v>
      </c>
      <c r="D173" t="str">
        <f t="shared" si="20"/>
        <v>F</v>
      </c>
      <c r="E173" t="str">
        <f t="shared" si="21"/>
        <v>D</v>
      </c>
      <c r="F173" t="str">
        <f t="shared" si="22"/>
        <v>S</v>
      </c>
      <c r="G173" t="s">
        <v>1147</v>
      </c>
      <c r="I173" t="str">
        <f t="shared" si="23"/>
        <v>U</v>
      </c>
      <c r="K173" t="str">
        <f t="shared" si="24"/>
        <v>D</v>
      </c>
      <c r="L173" t="str">
        <f t="shared" si="25"/>
        <v>S</v>
      </c>
      <c r="M173">
        <f t="shared" si="26"/>
        <v>4</v>
      </c>
    </row>
    <row r="174" spans="1:13" x14ac:dyDescent="0.25">
      <c r="A174" t="s">
        <v>145</v>
      </c>
      <c r="B174">
        <f t="shared" si="18"/>
        <v>33</v>
      </c>
      <c r="C174" t="str">
        <f t="shared" si="19"/>
        <v>FGSC</v>
      </c>
      <c r="D174" t="str">
        <f t="shared" si="20"/>
        <v>F</v>
      </c>
      <c r="E174" t="str">
        <f t="shared" si="21"/>
        <v>G</v>
      </c>
      <c r="F174" t="str">
        <f t="shared" si="22"/>
        <v>S</v>
      </c>
      <c r="G174" t="s">
        <v>1162</v>
      </c>
      <c r="I174" t="str">
        <f t="shared" si="23"/>
        <v>A</v>
      </c>
      <c r="K174" t="str">
        <f t="shared" si="24"/>
        <v>G</v>
      </c>
      <c r="L174" t="str">
        <f t="shared" si="25"/>
        <v>S</v>
      </c>
      <c r="M174">
        <f t="shared" si="26"/>
        <v>4</v>
      </c>
    </row>
    <row r="175" spans="1:13" x14ac:dyDescent="0.25">
      <c r="A175" t="s">
        <v>146</v>
      </c>
      <c r="B175">
        <f t="shared" si="18"/>
        <v>48</v>
      </c>
      <c r="C175" t="str">
        <f t="shared" si="19"/>
        <v>FSSE</v>
      </c>
      <c r="D175" t="str">
        <f t="shared" si="20"/>
        <v>F</v>
      </c>
      <c r="E175" t="str">
        <f t="shared" si="21"/>
        <v>S</v>
      </c>
      <c r="F175" t="str">
        <f t="shared" si="22"/>
        <v>S</v>
      </c>
      <c r="G175" t="s">
        <v>1148</v>
      </c>
      <c r="I175" t="str">
        <f t="shared" si="23"/>
        <v xml:space="preserve"> </v>
      </c>
      <c r="K175" t="str">
        <f t="shared" si="24"/>
        <v>S</v>
      </c>
      <c r="L175" t="str">
        <f t="shared" si="25"/>
        <v>S</v>
      </c>
      <c r="M175">
        <f t="shared" si="26"/>
        <v>4</v>
      </c>
    </row>
    <row r="176" spans="1:13" x14ac:dyDescent="0.25">
      <c r="A176" t="s">
        <v>147</v>
      </c>
      <c r="B176">
        <f t="shared" si="18"/>
        <v>59</v>
      </c>
      <c r="C176" t="str">
        <f t="shared" si="19"/>
        <v>FOSB</v>
      </c>
      <c r="D176" t="str">
        <f t="shared" si="20"/>
        <v>F</v>
      </c>
      <c r="E176" t="str">
        <f t="shared" si="21"/>
        <v>O</v>
      </c>
      <c r="F176" t="str">
        <f t="shared" si="22"/>
        <v>S</v>
      </c>
      <c r="G176" t="s">
        <v>1151</v>
      </c>
      <c r="I176" t="str">
        <f t="shared" si="23"/>
        <v>S</v>
      </c>
      <c r="K176" t="str">
        <f t="shared" si="24"/>
        <v>O</v>
      </c>
      <c r="L176" t="str">
        <f t="shared" si="25"/>
        <v>S</v>
      </c>
      <c r="M176">
        <f t="shared" si="26"/>
        <v>4</v>
      </c>
    </row>
    <row r="177" spans="1:13" x14ac:dyDescent="0.25">
      <c r="A177" t="s">
        <v>148</v>
      </c>
      <c r="B177">
        <f t="shared" si="18"/>
        <v>57</v>
      </c>
      <c r="C177" t="str">
        <f t="shared" si="19"/>
        <v>FTSG</v>
      </c>
      <c r="D177" t="str">
        <f t="shared" si="20"/>
        <v>F</v>
      </c>
      <c r="E177" t="str">
        <f t="shared" si="21"/>
        <v>T</v>
      </c>
      <c r="F177" t="str">
        <f t="shared" si="22"/>
        <v>S</v>
      </c>
      <c r="G177" t="s">
        <v>1152</v>
      </c>
      <c r="I177" t="str">
        <f t="shared" si="23"/>
        <v>O</v>
      </c>
      <c r="K177" t="str">
        <f t="shared" si="24"/>
        <v>T</v>
      </c>
      <c r="L177" t="str">
        <f t="shared" si="25"/>
        <v>S</v>
      </c>
      <c r="M177">
        <f t="shared" si="26"/>
        <v>4</v>
      </c>
    </row>
    <row r="178" spans="1:13" x14ac:dyDescent="0.25">
      <c r="A178" t="s">
        <v>149</v>
      </c>
      <c r="B178">
        <f t="shared" si="18"/>
        <v>33</v>
      </c>
      <c r="C178" t="str">
        <f t="shared" si="19"/>
        <v>FRSR</v>
      </c>
      <c r="D178" t="str">
        <f t="shared" si="20"/>
        <v>F</v>
      </c>
      <c r="E178" t="str">
        <f t="shared" si="21"/>
        <v>R</v>
      </c>
      <c r="F178" t="str">
        <f t="shared" si="22"/>
        <v>S</v>
      </c>
      <c r="G178" t="s">
        <v>1141</v>
      </c>
      <c r="I178" t="str">
        <f t="shared" si="23"/>
        <v>E</v>
      </c>
      <c r="K178" t="str">
        <f t="shared" si="24"/>
        <v>R</v>
      </c>
      <c r="L178" t="str">
        <f t="shared" si="25"/>
        <v>S</v>
      </c>
      <c r="M178">
        <f t="shared" si="26"/>
        <v>4</v>
      </c>
    </row>
    <row r="179" spans="1:13" x14ac:dyDescent="0.25">
      <c r="A179" t="s">
        <v>150</v>
      </c>
      <c r="B179">
        <f t="shared" si="18"/>
        <v>30</v>
      </c>
      <c r="C179" t="str">
        <f t="shared" si="19"/>
        <v>FFSW</v>
      </c>
      <c r="D179" t="str">
        <f t="shared" si="20"/>
        <v>F</v>
      </c>
      <c r="E179" t="str">
        <f t="shared" si="21"/>
        <v xml:space="preserve"> </v>
      </c>
      <c r="F179" t="str">
        <f t="shared" si="22"/>
        <v>S</v>
      </c>
      <c r="G179" t="s">
        <v>1143</v>
      </c>
      <c r="I179" t="str">
        <f t="shared" si="23"/>
        <v>F</v>
      </c>
      <c r="K179" t="str">
        <f t="shared" si="24"/>
        <v>F</v>
      </c>
      <c r="L179" t="str">
        <f t="shared" si="25"/>
        <v>S</v>
      </c>
      <c r="M179">
        <f t="shared" si="26"/>
        <v>4</v>
      </c>
    </row>
    <row r="180" spans="1:13" x14ac:dyDescent="0.25">
      <c r="A180" t="s">
        <v>151</v>
      </c>
      <c r="B180">
        <f t="shared" si="18"/>
        <v>89</v>
      </c>
      <c r="C180" t="str">
        <f t="shared" si="19"/>
        <v>FAAR</v>
      </c>
      <c r="D180" t="str">
        <f t="shared" si="20"/>
        <v>F</v>
      </c>
      <c r="E180" t="str">
        <f t="shared" si="21"/>
        <v>A</v>
      </c>
      <c r="F180" t="str">
        <f t="shared" si="22"/>
        <v>A</v>
      </c>
      <c r="G180" t="s">
        <v>1141</v>
      </c>
      <c r="I180" t="str">
        <f t="shared" si="23"/>
        <v xml:space="preserve"> </v>
      </c>
      <c r="K180" t="str">
        <f t="shared" si="24"/>
        <v>A</v>
      </c>
      <c r="L180" t="str">
        <f t="shared" si="25"/>
        <v>A</v>
      </c>
      <c r="M180">
        <f t="shared" si="26"/>
        <v>4</v>
      </c>
    </row>
    <row r="181" spans="1:13" x14ac:dyDescent="0.25">
      <c r="A181" t="s">
        <v>152</v>
      </c>
      <c r="B181">
        <f t="shared" si="18"/>
        <v>54</v>
      </c>
      <c r="C181" t="str">
        <f t="shared" si="19"/>
        <v>FESZ</v>
      </c>
      <c r="D181" t="str">
        <f t="shared" si="20"/>
        <v>F</v>
      </c>
      <c r="E181" t="str">
        <f t="shared" si="21"/>
        <v>E</v>
      </c>
      <c r="F181" t="str">
        <f t="shared" si="22"/>
        <v>S</v>
      </c>
      <c r="G181" t="s">
        <v>1146</v>
      </c>
      <c r="I181" t="str">
        <f t="shared" si="23"/>
        <v>S</v>
      </c>
      <c r="K181" t="str">
        <f t="shared" si="24"/>
        <v>E</v>
      </c>
      <c r="L181" t="str">
        <f t="shared" si="25"/>
        <v>S</v>
      </c>
      <c r="M181">
        <f t="shared" si="26"/>
        <v>4</v>
      </c>
    </row>
    <row r="182" spans="1:13" x14ac:dyDescent="0.25">
      <c r="A182" t="s">
        <v>153</v>
      </c>
      <c r="B182">
        <f t="shared" si="18"/>
        <v>61</v>
      </c>
      <c r="C182" t="str">
        <f t="shared" si="19"/>
        <v>FGSV</v>
      </c>
      <c r="D182" t="str">
        <f t="shared" si="20"/>
        <v>F</v>
      </c>
      <c r="E182" t="str">
        <f t="shared" si="21"/>
        <v>G</v>
      </c>
      <c r="F182" t="str">
        <f t="shared" si="22"/>
        <v>S</v>
      </c>
      <c r="G182" t="s">
        <v>1161</v>
      </c>
      <c r="I182" t="str">
        <f t="shared" si="23"/>
        <v>R</v>
      </c>
      <c r="K182" t="str">
        <f t="shared" si="24"/>
        <v>G</v>
      </c>
      <c r="L182" t="str">
        <f t="shared" si="25"/>
        <v>S</v>
      </c>
      <c r="M182">
        <f t="shared" si="26"/>
        <v>4</v>
      </c>
    </row>
    <row r="183" spans="1:13" x14ac:dyDescent="0.25">
      <c r="A183" t="s">
        <v>154</v>
      </c>
      <c r="B183">
        <f t="shared" si="18"/>
        <v>62</v>
      </c>
      <c r="C183" t="str">
        <f t="shared" si="19"/>
        <v>FESE</v>
      </c>
      <c r="D183" t="str">
        <f t="shared" si="20"/>
        <v>F</v>
      </c>
      <c r="E183" t="str">
        <f t="shared" si="21"/>
        <v>E</v>
      </c>
      <c r="F183" t="str">
        <f t="shared" si="22"/>
        <v>S</v>
      </c>
      <c r="G183" t="s">
        <v>1148</v>
      </c>
      <c r="I183" t="str">
        <f t="shared" si="23"/>
        <v>P</v>
      </c>
      <c r="K183" t="str">
        <f t="shared" si="24"/>
        <v>E</v>
      </c>
      <c r="L183" t="str">
        <f t="shared" si="25"/>
        <v>S</v>
      </c>
      <c r="M183">
        <f t="shared" si="26"/>
        <v>4</v>
      </c>
    </row>
    <row r="184" spans="1:13" x14ac:dyDescent="0.25">
      <c r="A184" t="s">
        <v>155</v>
      </c>
      <c r="B184">
        <f t="shared" si="18"/>
        <v>61</v>
      </c>
      <c r="C184" t="str">
        <f t="shared" si="19"/>
        <v>FPSW</v>
      </c>
      <c r="D184" t="str">
        <f t="shared" si="20"/>
        <v>F</v>
      </c>
      <c r="E184" t="str">
        <f t="shared" si="21"/>
        <v>P</v>
      </c>
      <c r="F184" t="str">
        <f t="shared" si="22"/>
        <v>S</v>
      </c>
      <c r="G184" t="s">
        <v>1143</v>
      </c>
      <c r="I184" t="str">
        <f t="shared" si="23"/>
        <v>T</v>
      </c>
      <c r="K184" t="str">
        <f t="shared" si="24"/>
        <v>P</v>
      </c>
      <c r="L184" t="str">
        <f t="shared" si="25"/>
        <v>S</v>
      </c>
      <c r="M184">
        <f t="shared" si="26"/>
        <v>4</v>
      </c>
    </row>
    <row r="185" spans="1:13" x14ac:dyDescent="0.25">
      <c r="A185" t="s">
        <v>156</v>
      </c>
      <c r="B185">
        <f t="shared" si="18"/>
        <v>154</v>
      </c>
      <c r="C185" t="str">
        <f t="shared" si="19"/>
        <v>FYXD</v>
      </c>
      <c r="D185" t="str">
        <f t="shared" si="20"/>
        <v>F</v>
      </c>
      <c r="E185" t="str">
        <f t="shared" si="21"/>
        <v>Y</v>
      </c>
      <c r="F185" t="str">
        <f t="shared" si="22"/>
        <v>X</v>
      </c>
      <c r="G185" t="s">
        <v>1156</v>
      </c>
      <c r="I185" t="str">
        <f t="shared" si="23"/>
        <v xml:space="preserve"> </v>
      </c>
      <c r="K185" t="str">
        <f t="shared" si="24"/>
        <v>Y</v>
      </c>
      <c r="L185" t="str">
        <f t="shared" si="25"/>
        <v>X</v>
      </c>
      <c r="M185">
        <f t="shared" si="26"/>
        <v>4</v>
      </c>
    </row>
    <row r="186" spans="1:13" x14ac:dyDescent="0.25">
      <c r="A186" t="s">
        <v>157</v>
      </c>
      <c r="B186">
        <f t="shared" si="18"/>
        <v>39</v>
      </c>
      <c r="C186" t="str">
        <f t="shared" si="19"/>
        <v>FOST</v>
      </c>
      <c r="D186" t="str">
        <f t="shared" si="20"/>
        <v>F</v>
      </c>
      <c r="E186" t="str">
        <f t="shared" si="21"/>
        <v>O</v>
      </c>
      <c r="F186" t="str">
        <f t="shared" si="22"/>
        <v>S</v>
      </c>
      <c r="G186" t="s">
        <v>1145</v>
      </c>
      <c r="I186" t="str">
        <f t="shared" si="23"/>
        <v>S</v>
      </c>
      <c r="K186" t="str">
        <f t="shared" si="24"/>
        <v>O</v>
      </c>
      <c r="L186" t="str">
        <f t="shared" si="25"/>
        <v>S</v>
      </c>
      <c r="M186">
        <f t="shared" si="26"/>
        <v>4</v>
      </c>
    </row>
    <row r="187" spans="1:13" x14ac:dyDescent="0.25">
      <c r="A187" t="s">
        <v>158</v>
      </c>
      <c r="B187">
        <f t="shared" si="18"/>
        <v>49</v>
      </c>
      <c r="C187" t="str">
        <f t="shared" si="19"/>
        <v>VILG</v>
      </c>
      <c r="D187" t="str">
        <f t="shared" si="20"/>
        <v>V</v>
      </c>
      <c r="E187" t="str">
        <f t="shared" si="21"/>
        <v>I</v>
      </c>
      <c r="F187" t="str">
        <f t="shared" si="22"/>
        <v>L</v>
      </c>
      <c r="G187" t="s">
        <v>1152</v>
      </c>
      <c r="I187" t="str">
        <f t="shared" si="23"/>
        <v>O</v>
      </c>
      <c r="K187" t="str">
        <f t="shared" si="24"/>
        <v>I</v>
      </c>
      <c r="L187" t="str">
        <f t="shared" si="25"/>
        <v>L</v>
      </c>
      <c r="M187">
        <f t="shared" si="26"/>
        <v>4</v>
      </c>
    </row>
    <row r="188" spans="1:13" x14ac:dyDescent="0.25">
      <c r="A188" t="s">
        <v>1101</v>
      </c>
      <c r="B188">
        <f t="shared" si="18"/>
        <v>48</v>
      </c>
      <c r="C188" t="str">
        <f t="shared" si="19"/>
        <v>FNSE</v>
      </c>
      <c r="D188" t="str">
        <f t="shared" si="20"/>
        <v>F</v>
      </c>
      <c r="E188" t="str">
        <f t="shared" si="21"/>
        <v>N</v>
      </c>
      <c r="F188" t="str">
        <f t="shared" si="22"/>
        <v>S</v>
      </c>
      <c r="G188" t="s">
        <v>1148</v>
      </c>
      <c r="I188" t="str">
        <f t="shared" si="23"/>
        <v xml:space="preserve"> </v>
      </c>
      <c r="K188" t="str">
        <f t="shared" si="24"/>
        <v>N</v>
      </c>
      <c r="L188" t="str">
        <f t="shared" si="25"/>
        <v>S</v>
      </c>
      <c r="M188">
        <f t="shared" si="26"/>
        <v>4</v>
      </c>
    </row>
    <row r="189" spans="1:13" x14ac:dyDescent="0.25">
      <c r="A189" t="s">
        <v>1102</v>
      </c>
      <c r="B189">
        <f t="shared" si="18"/>
        <v>39</v>
      </c>
      <c r="C189" t="str">
        <f t="shared" si="19"/>
        <v>FUSH</v>
      </c>
      <c r="D189" t="str">
        <f t="shared" si="20"/>
        <v>F</v>
      </c>
      <c r="E189" t="str">
        <f t="shared" si="21"/>
        <v>U</v>
      </c>
      <c r="F189" t="str">
        <f t="shared" si="22"/>
        <v>S</v>
      </c>
      <c r="G189" t="s">
        <v>1157</v>
      </c>
      <c r="I189" t="str">
        <f t="shared" si="23"/>
        <v>C</v>
      </c>
      <c r="K189" t="str">
        <f t="shared" si="24"/>
        <v>U</v>
      </c>
      <c r="L189" t="str">
        <f t="shared" si="25"/>
        <v>S</v>
      </c>
      <c r="M189">
        <f t="shared" si="26"/>
        <v>4</v>
      </c>
    </row>
    <row r="190" spans="1:13" x14ac:dyDescent="0.25">
      <c r="A190" t="s">
        <v>161</v>
      </c>
      <c r="B190">
        <f t="shared" si="18"/>
        <v>46</v>
      </c>
      <c r="C190" t="str">
        <f t="shared" si="19"/>
        <v>PNSA</v>
      </c>
      <c r="D190" t="str">
        <f t="shared" si="20"/>
        <v>P</v>
      </c>
      <c r="E190" t="str">
        <f t="shared" si="21"/>
        <v>N</v>
      </c>
      <c r="F190" t="str">
        <f t="shared" si="22"/>
        <v>S</v>
      </c>
      <c r="G190" t="s">
        <v>1144</v>
      </c>
      <c r="I190" t="str">
        <f t="shared" si="23"/>
        <v>T</v>
      </c>
      <c r="K190" t="str">
        <f t="shared" si="24"/>
        <v>N</v>
      </c>
      <c r="L190" t="str">
        <f t="shared" si="25"/>
        <v>S</v>
      </c>
      <c r="M190">
        <f t="shared" si="26"/>
        <v>4</v>
      </c>
    </row>
    <row r="191" spans="1:13" x14ac:dyDescent="0.25">
      <c r="A191" t="s">
        <v>162</v>
      </c>
      <c r="B191">
        <f t="shared" si="18"/>
        <v>31</v>
      </c>
      <c r="C191" t="str">
        <f t="shared" si="19"/>
        <v>FHSG</v>
      </c>
      <c r="D191" t="str">
        <f t="shared" si="20"/>
        <v>F</v>
      </c>
      <c r="E191" t="str">
        <f t="shared" si="21"/>
        <v xml:space="preserve"> </v>
      </c>
      <c r="F191" t="str">
        <f t="shared" si="22"/>
        <v>S</v>
      </c>
      <c r="G191" t="s">
        <v>1152</v>
      </c>
      <c r="I191" t="str">
        <f t="shared" si="23"/>
        <v>H</v>
      </c>
      <c r="K191" t="str">
        <f t="shared" si="24"/>
        <v>H</v>
      </c>
      <c r="L191" t="str">
        <f t="shared" si="25"/>
        <v>S</v>
      </c>
      <c r="M191">
        <f t="shared" si="26"/>
        <v>4</v>
      </c>
    </row>
    <row r="192" spans="1:13" x14ac:dyDescent="0.25">
      <c r="A192" t="s">
        <v>163</v>
      </c>
      <c r="B192">
        <f t="shared" si="18"/>
        <v>119</v>
      </c>
      <c r="C192" t="str">
        <f t="shared" si="19"/>
        <v>FASO</v>
      </c>
      <c r="D192" t="str">
        <f t="shared" si="20"/>
        <v>F</v>
      </c>
      <c r="E192" t="str">
        <f t="shared" si="21"/>
        <v>A</v>
      </c>
      <c r="F192" t="str">
        <f t="shared" si="22"/>
        <v>S</v>
      </c>
      <c r="G192" t="s">
        <v>1153</v>
      </c>
      <c r="I192" t="str">
        <f t="shared" si="23"/>
        <v>B</v>
      </c>
      <c r="K192" t="str">
        <f t="shared" si="24"/>
        <v>A</v>
      </c>
      <c r="L192" t="str">
        <f t="shared" si="25"/>
        <v>S</v>
      </c>
      <c r="M192">
        <f t="shared" si="26"/>
        <v>4</v>
      </c>
    </row>
    <row r="193" spans="1:13" x14ac:dyDescent="0.25">
      <c r="A193" t="s">
        <v>164</v>
      </c>
      <c r="B193">
        <f t="shared" si="18"/>
        <v>72</v>
      </c>
      <c r="C193" t="str">
        <f t="shared" si="19"/>
        <v>FCSZ</v>
      </c>
      <c r="D193" t="str">
        <f t="shared" si="20"/>
        <v>F</v>
      </c>
      <c r="E193" t="str">
        <f t="shared" si="21"/>
        <v>C</v>
      </c>
      <c r="F193" t="str">
        <f t="shared" si="22"/>
        <v>S</v>
      </c>
      <c r="G193" t="s">
        <v>1146</v>
      </c>
      <c r="I193" t="str">
        <f t="shared" si="23"/>
        <v>H</v>
      </c>
      <c r="K193" t="str">
        <f t="shared" si="24"/>
        <v>C</v>
      </c>
      <c r="L193" t="str">
        <f t="shared" si="25"/>
        <v>S</v>
      </c>
      <c r="M193">
        <f t="shared" si="26"/>
        <v>4</v>
      </c>
    </row>
    <row r="194" spans="1:13" x14ac:dyDescent="0.25">
      <c r="A194" t="s">
        <v>165</v>
      </c>
      <c r="B194">
        <f t="shared" ref="B194:B257" si="27">LEN(A194)</f>
        <v>116</v>
      </c>
      <c r="C194" t="str">
        <f t="shared" ref="C194:C257" si="28">CONCATENATE(D194,K194,L194,G194)</f>
        <v>FNEE</v>
      </c>
      <c r="D194" t="str">
        <f t="shared" ref="D194:D257" si="29">LEFT(A194,1)</f>
        <v>F</v>
      </c>
      <c r="E194" t="str">
        <f t="shared" ref="E194:E257" si="30">UPPER(MID(A194,LEN(A194)/2,1))</f>
        <v>N</v>
      </c>
      <c r="F194" t="str">
        <f t="shared" ref="F194:F257" si="31">UPPER(RIGHT(A194,1))</f>
        <v>E</v>
      </c>
      <c r="G194" t="s">
        <v>1148</v>
      </c>
      <c r="I194" t="str">
        <f t="shared" ref="I194:I257" si="32">UPPER(MID(A194,(LEN(A194)/2)+1,1))</f>
        <v xml:space="preserve"> </v>
      </c>
      <c r="K194" t="str">
        <f t="shared" ref="K194:K257" si="33">IF(E194=" ",I194,E194)</f>
        <v>N</v>
      </c>
      <c r="L194" t="str">
        <f t="shared" ref="L194:L257" si="34">IF(F194=")",UPPER(MID(A194,B194-1,1)),F194)</f>
        <v>E</v>
      </c>
      <c r="M194">
        <f t="shared" ref="M194:M257" si="35">LEN(C194)</f>
        <v>4</v>
      </c>
    </row>
    <row r="195" spans="1:13" x14ac:dyDescent="0.25">
      <c r="A195" t="s">
        <v>166</v>
      </c>
      <c r="B195">
        <f t="shared" si="27"/>
        <v>135</v>
      </c>
      <c r="C195" t="str">
        <f t="shared" si="28"/>
        <v>FSSD</v>
      </c>
      <c r="D195" t="str">
        <f t="shared" si="29"/>
        <v>F</v>
      </c>
      <c r="E195" t="str">
        <f t="shared" si="30"/>
        <v>S</v>
      </c>
      <c r="F195" t="str">
        <f t="shared" si="31"/>
        <v>S</v>
      </c>
      <c r="G195" t="s">
        <v>1156</v>
      </c>
      <c r="I195" t="str">
        <f t="shared" si="32"/>
        <v>I</v>
      </c>
      <c r="K195" t="str">
        <f t="shared" si="33"/>
        <v>S</v>
      </c>
      <c r="L195" t="str">
        <f t="shared" si="34"/>
        <v>S</v>
      </c>
      <c r="M195">
        <f t="shared" si="35"/>
        <v>4</v>
      </c>
    </row>
    <row r="196" spans="1:13" x14ac:dyDescent="0.25">
      <c r="A196" t="s">
        <v>167</v>
      </c>
      <c r="B196">
        <f t="shared" si="27"/>
        <v>56</v>
      </c>
      <c r="C196" t="str">
        <f t="shared" si="28"/>
        <v>FGEZ</v>
      </c>
      <c r="D196" t="str">
        <f t="shared" si="29"/>
        <v>F</v>
      </c>
      <c r="E196" t="str">
        <f t="shared" si="30"/>
        <v>G</v>
      </c>
      <c r="F196" t="str">
        <f t="shared" si="31"/>
        <v>E</v>
      </c>
      <c r="G196" t="s">
        <v>1146</v>
      </c>
      <c r="I196" t="str">
        <f t="shared" si="32"/>
        <v>I</v>
      </c>
      <c r="K196" t="str">
        <f t="shared" si="33"/>
        <v>G</v>
      </c>
      <c r="L196" t="str">
        <f t="shared" si="34"/>
        <v>E</v>
      </c>
      <c r="M196">
        <f t="shared" si="35"/>
        <v>4</v>
      </c>
    </row>
    <row r="197" spans="1:13" x14ac:dyDescent="0.25">
      <c r="A197" t="s">
        <v>168</v>
      </c>
      <c r="B197">
        <f t="shared" si="27"/>
        <v>125</v>
      </c>
      <c r="C197" t="str">
        <f t="shared" si="28"/>
        <v>FSES</v>
      </c>
      <c r="D197" t="str">
        <f t="shared" si="29"/>
        <v>F</v>
      </c>
      <c r="E197" t="str">
        <f t="shared" si="30"/>
        <v>S</v>
      </c>
      <c r="F197" t="str">
        <f t="shared" si="31"/>
        <v>E</v>
      </c>
      <c r="G197" t="s">
        <v>1150</v>
      </c>
      <c r="I197" t="str">
        <f t="shared" si="32"/>
        <v>,</v>
      </c>
      <c r="K197" t="str">
        <f t="shared" si="33"/>
        <v>S</v>
      </c>
      <c r="L197" t="str">
        <f t="shared" si="34"/>
        <v>E</v>
      </c>
      <c r="M197">
        <f t="shared" si="35"/>
        <v>4</v>
      </c>
    </row>
    <row r="198" spans="1:13" x14ac:dyDescent="0.25">
      <c r="A198" t="s">
        <v>169</v>
      </c>
      <c r="B198">
        <f t="shared" si="27"/>
        <v>45</v>
      </c>
      <c r="C198" t="str">
        <f t="shared" si="28"/>
        <v>FSOX</v>
      </c>
      <c r="D198" t="str">
        <f t="shared" si="29"/>
        <v>F</v>
      </c>
      <c r="E198" t="str">
        <f t="shared" si="30"/>
        <v>S</v>
      </c>
      <c r="F198" t="str">
        <f t="shared" si="31"/>
        <v>O</v>
      </c>
      <c r="G198" t="s">
        <v>1159</v>
      </c>
      <c r="I198" t="str">
        <f t="shared" si="32"/>
        <v xml:space="preserve"> </v>
      </c>
      <c r="K198" t="str">
        <f t="shared" si="33"/>
        <v>S</v>
      </c>
      <c r="L198" t="str">
        <f t="shared" si="34"/>
        <v>O</v>
      </c>
      <c r="M198">
        <f t="shared" si="35"/>
        <v>4</v>
      </c>
    </row>
    <row r="199" spans="1:13" x14ac:dyDescent="0.25">
      <c r="A199" t="s">
        <v>170</v>
      </c>
      <c r="B199">
        <f t="shared" si="27"/>
        <v>106</v>
      </c>
      <c r="C199" t="str">
        <f t="shared" si="28"/>
        <v>FSSN</v>
      </c>
      <c r="D199" t="str">
        <f t="shared" si="29"/>
        <v>F</v>
      </c>
      <c r="E199" t="str">
        <f t="shared" si="30"/>
        <v>S</v>
      </c>
      <c r="F199" t="str">
        <f t="shared" si="31"/>
        <v>S</v>
      </c>
      <c r="G199" t="s">
        <v>1142</v>
      </c>
      <c r="I199" t="str">
        <f t="shared" si="32"/>
        <v>T</v>
      </c>
      <c r="K199" t="str">
        <f t="shared" si="33"/>
        <v>S</v>
      </c>
      <c r="L199" t="str">
        <f t="shared" si="34"/>
        <v>S</v>
      </c>
      <c r="M199">
        <f t="shared" si="35"/>
        <v>4</v>
      </c>
    </row>
    <row r="200" spans="1:13" x14ac:dyDescent="0.25">
      <c r="A200" t="s">
        <v>171</v>
      </c>
      <c r="B200">
        <f t="shared" si="27"/>
        <v>50</v>
      </c>
      <c r="C200" t="str">
        <f t="shared" si="28"/>
        <v>FDRV</v>
      </c>
      <c r="D200" t="str">
        <f t="shared" si="29"/>
        <v>F</v>
      </c>
      <c r="E200" t="str">
        <f t="shared" si="30"/>
        <v xml:space="preserve"> </v>
      </c>
      <c r="F200" t="str">
        <f t="shared" si="31"/>
        <v>R</v>
      </c>
      <c r="G200" t="s">
        <v>1161</v>
      </c>
      <c r="I200" t="str">
        <f t="shared" si="32"/>
        <v>D</v>
      </c>
      <c r="K200" t="str">
        <f t="shared" si="33"/>
        <v>D</v>
      </c>
      <c r="L200" t="str">
        <f t="shared" si="34"/>
        <v>R</v>
      </c>
      <c r="M200">
        <f t="shared" si="35"/>
        <v>4</v>
      </c>
    </row>
    <row r="201" spans="1:13" x14ac:dyDescent="0.25">
      <c r="A201" t="s">
        <v>172</v>
      </c>
      <c r="B201">
        <f t="shared" si="27"/>
        <v>37</v>
      </c>
      <c r="C201" t="str">
        <f t="shared" si="28"/>
        <v>FTOJ</v>
      </c>
      <c r="D201" t="str">
        <f t="shared" si="29"/>
        <v>F</v>
      </c>
      <c r="E201" t="str">
        <f t="shared" si="30"/>
        <v>T</v>
      </c>
      <c r="F201" t="str">
        <f t="shared" si="31"/>
        <v>O</v>
      </c>
      <c r="G201" t="s">
        <v>1163</v>
      </c>
      <c r="I201" t="str">
        <f t="shared" si="32"/>
        <v>O</v>
      </c>
      <c r="K201" t="str">
        <f t="shared" si="33"/>
        <v>T</v>
      </c>
      <c r="L201" t="str">
        <f t="shared" si="34"/>
        <v>O</v>
      </c>
      <c r="M201">
        <f t="shared" si="35"/>
        <v>4</v>
      </c>
    </row>
    <row r="202" spans="1:13" x14ac:dyDescent="0.25">
      <c r="A202" t="s">
        <v>173</v>
      </c>
      <c r="B202">
        <f t="shared" si="27"/>
        <v>104</v>
      </c>
      <c r="C202" t="str">
        <f t="shared" si="28"/>
        <v>FIOR</v>
      </c>
      <c r="D202" t="str">
        <f t="shared" si="29"/>
        <v>F</v>
      </c>
      <c r="E202" t="str">
        <f t="shared" si="30"/>
        <v>I</v>
      </c>
      <c r="F202" t="str">
        <f t="shared" si="31"/>
        <v>O</v>
      </c>
      <c r="G202" t="s">
        <v>1141</v>
      </c>
      <c r="I202" t="str">
        <f t="shared" si="32"/>
        <v>N</v>
      </c>
      <c r="K202" t="str">
        <f t="shared" si="33"/>
        <v>I</v>
      </c>
      <c r="L202" t="str">
        <f t="shared" si="34"/>
        <v>O</v>
      </c>
      <c r="M202">
        <f t="shared" si="35"/>
        <v>4</v>
      </c>
    </row>
    <row r="203" spans="1:13" x14ac:dyDescent="0.25">
      <c r="A203" t="s">
        <v>174</v>
      </c>
      <c r="B203">
        <f t="shared" si="27"/>
        <v>144</v>
      </c>
      <c r="C203" t="str">
        <f t="shared" si="28"/>
        <v>FNSR</v>
      </c>
      <c r="D203" t="str">
        <f t="shared" si="29"/>
        <v>F</v>
      </c>
      <c r="E203" t="str">
        <f t="shared" si="30"/>
        <v>N</v>
      </c>
      <c r="F203" t="str">
        <f t="shared" si="31"/>
        <v>S</v>
      </c>
      <c r="G203" t="s">
        <v>1141</v>
      </c>
      <c r="I203" t="str">
        <f t="shared" si="32"/>
        <v>D</v>
      </c>
      <c r="K203" t="str">
        <f t="shared" si="33"/>
        <v>N</v>
      </c>
      <c r="L203" t="str">
        <f t="shared" si="34"/>
        <v>S</v>
      </c>
      <c r="M203">
        <f t="shared" si="35"/>
        <v>4</v>
      </c>
    </row>
    <row r="204" spans="1:13" x14ac:dyDescent="0.25">
      <c r="A204" t="s">
        <v>175</v>
      </c>
      <c r="B204">
        <f t="shared" si="27"/>
        <v>52</v>
      </c>
      <c r="C204" t="str">
        <f t="shared" si="28"/>
        <v>FCOO</v>
      </c>
      <c r="D204" t="str">
        <f t="shared" si="29"/>
        <v>F</v>
      </c>
      <c r="E204" t="str">
        <f t="shared" si="30"/>
        <v>C</v>
      </c>
      <c r="F204" t="str">
        <f t="shared" si="31"/>
        <v>O</v>
      </c>
      <c r="G204" t="s">
        <v>1153</v>
      </c>
      <c r="I204" t="str">
        <f t="shared" si="32"/>
        <v>U</v>
      </c>
      <c r="K204" t="str">
        <f t="shared" si="33"/>
        <v>C</v>
      </c>
      <c r="L204" t="str">
        <f t="shared" si="34"/>
        <v>O</v>
      </c>
      <c r="M204">
        <f t="shared" si="35"/>
        <v>4</v>
      </c>
    </row>
    <row r="205" spans="1:13" x14ac:dyDescent="0.25">
      <c r="A205" t="s">
        <v>176</v>
      </c>
      <c r="B205">
        <f t="shared" si="27"/>
        <v>42</v>
      </c>
      <c r="C205" t="str">
        <f t="shared" si="28"/>
        <v>FPOH</v>
      </c>
      <c r="D205" t="str">
        <f t="shared" si="29"/>
        <v>F</v>
      </c>
      <c r="E205" t="str">
        <f t="shared" si="30"/>
        <v xml:space="preserve"> </v>
      </c>
      <c r="F205" t="str">
        <f t="shared" si="31"/>
        <v>O</v>
      </c>
      <c r="G205" t="s">
        <v>1157</v>
      </c>
      <c r="I205" t="str">
        <f t="shared" si="32"/>
        <v>P</v>
      </c>
      <c r="K205" t="str">
        <f t="shared" si="33"/>
        <v>P</v>
      </c>
      <c r="L205" t="str">
        <f t="shared" si="34"/>
        <v>O</v>
      </c>
      <c r="M205">
        <f t="shared" si="35"/>
        <v>4</v>
      </c>
    </row>
    <row r="206" spans="1:13" x14ac:dyDescent="0.25">
      <c r="A206" t="s">
        <v>177</v>
      </c>
      <c r="B206">
        <f t="shared" si="27"/>
        <v>32</v>
      </c>
      <c r="C206" t="str">
        <f t="shared" si="28"/>
        <v>FLSN</v>
      </c>
      <c r="D206" t="str">
        <f t="shared" si="29"/>
        <v>F</v>
      </c>
      <c r="E206" t="str">
        <f t="shared" si="30"/>
        <v>L</v>
      </c>
      <c r="F206" t="str">
        <f t="shared" si="31"/>
        <v>S</v>
      </c>
      <c r="G206" t="s">
        <v>1142</v>
      </c>
      <c r="I206" t="str">
        <f t="shared" si="32"/>
        <v>L</v>
      </c>
      <c r="K206" t="str">
        <f t="shared" si="33"/>
        <v>L</v>
      </c>
      <c r="L206" t="str">
        <f t="shared" si="34"/>
        <v>S</v>
      </c>
      <c r="M206">
        <f t="shared" si="35"/>
        <v>4</v>
      </c>
    </row>
    <row r="207" spans="1:13" x14ac:dyDescent="0.25">
      <c r="A207" t="s">
        <v>178</v>
      </c>
      <c r="B207">
        <f t="shared" si="27"/>
        <v>40</v>
      </c>
      <c r="C207" t="str">
        <f t="shared" si="28"/>
        <v>RASK</v>
      </c>
      <c r="D207" t="str">
        <f t="shared" si="29"/>
        <v>R</v>
      </c>
      <c r="E207" t="str">
        <f t="shared" si="30"/>
        <v>A</v>
      </c>
      <c r="F207" t="str">
        <f t="shared" si="31"/>
        <v>S</v>
      </c>
      <c r="G207" t="s">
        <v>1154</v>
      </c>
      <c r="I207" t="str">
        <f t="shared" si="32"/>
        <v>U</v>
      </c>
      <c r="K207" t="str">
        <f t="shared" si="33"/>
        <v>A</v>
      </c>
      <c r="L207" t="str">
        <f t="shared" si="34"/>
        <v>S</v>
      </c>
      <c r="M207">
        <f t="shared" si="35"/>
        <v>4</v>
      </c>
    </row>
    <row r="208" spans="1:13" x14ac:dyDescent="0.25">
      <c r="A208" t="s">
        <v>179</v>
      </c>
      <c r="B208">
        <f t="shared" si="27"/>
        <v>84</v>
      </c>
      <c r="C208" t="str">
        <f t="shared" si="28"/>
        <v>FNOZ</v>
      </c>
      <c r="D208" t="str">
        <f t="shared" si="29"/>
        <v>F</v>
      </c>
      <c r="E208" t="str">
        <f t="shared" si="30"/>
        <v>N</v>
      </c>
      <c r="F208" t="str">
        <f t="shared" si="31"/>
        <v>O</v>
      </c>
      <c r="G208" t="s">
        <v>1146</v>
      </c>
      <c r="I208" t="str">
        <f t="shared" si="32"/>
        <v>D</v>
      </c>
      <c r="K208" t="str">
        <f t="shared" si="33"/>
        <v>N</v>
      </c>
      <c r="L208" t="str">
        <f t="shared" si="34"/>
        <v>O</v>
      </c>
      <c r="M208">
        <f t="shared" si="35"/>
        <v>4</v>
      </c>
    </row>
    <row r="209" spans="1:13" x14ac:dyDescent="0.25">
      <c r="A209" t="s">
        <v>180</v>
      </c>
      <c r="B209">
        <f t="shared" si="27"/>
        <v>38</v>
      </c>
      <c r="C209" t="str">
        <f t="shared" si="28"/>
        <v>FOEV</v>
      </c>
      <c r="D209" t="str">
        <f t="shared" si="29"/>
        <v>F</v>
      </c>
      <c r="E209" t="str">
        <f t="shared" si="30"/>
        <v>O</v>
      </c>
      <c r="F209" t="str">
        <f t="shared" si="31"/>
        <v>E</v>
      </c>
      <c r="G209" t="s">
        <v>1161</v>
      </c>
      <c r="I209" t="str">
        <f t="shared" si="32"/>
        <v>S</v>
      </c>
      <c r="K209" t="str">
        <f t="shared" si="33"/>
        <v>O</v>
      </c>
      <c r="L209" t="str">
        <f t="shared" si="34"/>
        <v>E</v>
      </c>
      <c r="M209">
        <f t="shared" si="35"/>
        <v>4</v>
      </c>
    </row>
    <row r="210" spans="1:13" x14ac:dyDescent="0.25">
      <c r="A210" t="s">
        <v>181</v>
      </c>
      <c r="B210">
        <f t="shared" si="27"/>
        <v>60</v>
      </c>
      <c r="C210" t="str">
        <f t="shared" si="28"/>
        <v>FESD</v>
      </c>
      <c r="D210" t="str">
        <f t="shared" si="29"/>
        <v>F</v>
      </c>
      <c r="E210" t="str">
        <f t="shared" si="30"/>
        <v>E</v>
      </c>
      <c r="F210" t="str">
        <f t="shared" si="31"/>
        <v>S</v>
      </c>
      <c r="G210" t="s">
        <v>1156</v>
      </c>
      <c r="I210" t="str">
        <f t="shared" si="32"/>
        <v>T</v>
      </c>
      <c r="K210" t="str">
        <f t="shared" si="33"/>
        <v>E</v>
      </c>
      <c r="L210" t="str">
        <f t="shared" si="34"/>
        <v>S</v>
      </c>
      <c r="M210">
        <f t="shared" si="35"/>
        <v>4</v>
      </c>
    </row>
    <row r="211" spans="1:13" x14ac:dyDescent="0.25">
      <c r="A211" t="s">
        <v>182</v>
      </c>
      <c r="B211">
        <f t="shared" si="27"/>
        <v>114</v>
      </c>
      <c r="C211" t="str">
        <f t="shared" si="28"/>
        <v>FESG</v>
      </c>
      <c r="D211" t="str">
        <f t="shared" si="29"/>
        <v>F</v>
      </c>
      <c r="E211" t="str">
        <f t="shared" si="30"/>
        <v>E</v>
      </c>
      <c r="F211" t="str">
        <f t="shared" si="31"/>
        <v>S</v>
      </c>
      <c r="G211" t="s">
        <v>1152</v>
      </c>
      <c r="I211" t="str">
        <f t="shared" si="32"/>
        <v>D</v>
      </c>
      <c r="K211" t="str">
        <f t="shared" si="33"/>
        <v>E</v>
      </c>
      <c r="L211" t="str">
        <f t="shared" si="34"/>
        <v>S</v>
      </c>
      <c r="M211">
        <f t="shared" si="35"/>
        <v>4</v>
      </c>
    </row>
    <row r="212" spans="1:13" x14ac:dyDescent="0.25">
      <c r="A212" t="s">
        <v>183</v>
      </c>
      <c r="B212">
        <f t="shared" si="27"/>
        <v>80</v>
      </c>
      <c r="C212" t="str">
        <f t="shared" si="28"/>
        <v>EMSX</v>
      </c>
      <c r="D212" t="str">
        <f t="shared" si="29"/>
        <v>E</v>
      </c>
      <c r="E212" t="str">
        <f t="shared" si="30"/>
        <v>M</v>
      </c>
      <c r="F212" t="str">
        <f t="shared" si="31"/>
        <v>S</v>
      </c>
      <c r="G212" t="s">
        <v>1159</v>
      </c>
      <c r="I212" t="str">
        <f t="shared" si="32"/>
        <v>A</v>
      </c>
      <c r="K212" t="str">
        <f t="shared" si="33"/>
        <v>M</v>
      </c>
      <c r="L212" t="str">
        <f t="shared" si="34"/>
        <v>S</v>
      </c>
      <c r="M212">
        <f t="shared" si="35"/>
        <v>4</v>
      </c>
    </row>
    <row r="213" spans="1:13" x14ac:dyDescent="0.25">
      <c r="A213" t="s">
        <v>184</v>
      </c>
      <c r="B213">
        <f t="shared" si="27"/>
        <v>61</v>
      </c>
      <c r="C213" t="str">
        <f t="shared" si="28"/>
        <v>FSAT</v>
      </c>
      <c r="D213" t="str">
        <f t="shared" si="29"/>
        <v>F</v>
      </c>
      <c r="E213" t="str">
        <f t="shared" si="30"/>
        <v>S</v>
      </c>
      <c r="F213" t="str">
        <f t="shared" si="31"/>
        <v>A</v>
      </c>
      <c r="G213" t="s">
        <v>1145</v>
      </c>
      <c r="I213" t="str">
        <f t="shared" si="32"/>
        <v xml:space="preserve"> </v>
      </c>
      <c r="K213" t="str">
        <f t="shared" si="33"/>
        <v>S</v>
      </c>
      <c r="L213" t="str">
        <f t="shared" si="34"/>
        <v>A</v>
      </c>
      <c r="M213">
        <f t="shared" si="35"/>
        <v>4</v>
      </c>
    </row>
    <row r="214" spans="1:13" x14ac:dyDescent="0.25">
      <c r="A214" t="s">
        <v>185</v>
      </c>
      <c r="B214">
        <f t="shared" si="27"/>
        <v>42</v>
      </c>
      <c r="C214" t="str">
        <f t="shared" si="28"/>
        <v>FRSL</v>
      </c>
      <c r="D214" t="str">
        <f t="shared" si="29"/>
        <v>F</v>
      </c>
      <c r="E214" t="str">
        <f t="shared" si="30"/>
        <v>R</v>
      </c>
      <c r="F214" t="str">
        <f t="shared" si="31"/>
        <v>S</v>
      </c>
      <c r="G214" t="s">
        <v>1164</v>
      </c>
      <c r="I214" t="str">
        <f t="shared" si="32"/>
        <v>A</v>
      </c>
      <c r="K214" t="str">
        <f t="shared" si="33"/>
        <v>R</v>
      </c>
      <c r="L214" t="str">
        <f t="shared" si="34"/>
        <v>S</v>
      </c>
      <c r="M214">
        <f t="shared" si="35"/>
        <v>4</v>
      </c>
    </row>
    <row r="215" spans="1:13" x14ac:dyDescent="0.25">
      <c r="A215" t="s">
        <v>186</v>
      </c>
      <c r="B215">
        <f t="shared" si="27"/>
        <v>49</v>
      </c>
      <c r="C215" t="str">
        <f t="shared" si="28"/>
        <v>FLSA</v>
      </c>
      <c r="D215" t="str">
        <f t="shared" si="29"/>
        <v>F</v>
      </c>
      <c r="E215" t="str">
        <f t="shared" si="30"/>
        <v xml:space="preserve"> </v>
      </c>
      <c r="F215" t="str">
        <f t="shared" si="31"/>
        <v>S</v>
      </c>
      <c r="G215" t="s">
        <v>1144</v>
      </c>
      <c r="I215" t="str">
        <f t="shared" si="32"/>
        <v>L</v>
      </c>
      <c r="K215" t="str">
        <f t="shared" si="33"/>
        <v>L</v>
      </c>
      <c r="L215" t="str">
        <f t="shared" si="34"/>
        <v>S</v>
      </c>
      <c r="M215">
        <f t="shared" si="35"/>
        <v>4</v>
      </c>
    </row>
    <row r="216" spans="1:13" x14ac:dyDescent="0.25">
      <c r="A216" t="s">
        <v>187</v>
      </c>
      <c r="B216">
        <f t="shared" si="27"/>
        <v>68</v>
      </c>
      <c r="C216" t="str">
        <f t="shared" si="28"/>
        <v>FERA</v>
      </c>
      <c r="D216" t="str">
        <f t="shared" si="29"/>
        <v>F</v>
      </c>
      <c r="E216" t="str">
        <f t="shared" si="30"/>
        <v>E</v>
      </c>
      <c r="F216" t="str">
        <f t="shared" si="31"/>
        <v>R</v>
      </c>
      <c r="G216" t="s">
        <v>1144</v>
      </c>
      <c r="I216" t="str">
        <f t="shared" si="32"/>
        <v>S</v>
      </c>
      <c r="K216" t="str">
        <f t="shared" si="33"/>
        <v>E</v>
      </c>
      <c r="L216" t="str">
        <f t="shared" si="34"/>
        <v>R</v>
      </c>
      <c r="M216">
        <f t="shared" si="35"/>
        <v>4</v>
      </c>
    </row>
    <row r="217" spans="1:13" x14ac:dyDescent="0.25">
      <c r="A217" t="s">
        <v>188</v>
      </c>
      <c r="B217">
        <f t="shared" si="27"/>
        <v>78</v>
      </c>
      <c r="C217" t="str">
        <f t="shared" si="28"/>
        <v>FRSQ</v>
      </c>
      <c r="D217" t="str">
        <f t="shared" si="29"/>
        <v>F</v>
      </c>
      <c r="E217" t="str">
        <f t="shared" si="30"/>
        <v>R</v>
      </c>
      <c r="F217" t="str">
        <f t="shared" si="31"/>
        <v>)</v>
      </c>
      <c r="G217" t="s">
        <v>1149</v>
      </c>
      <c r="I217" t="str">
        <f t="shared" si="32"/>
        <v>I</v>
      </c>
      <c r="K217" t="str">
        <f t="shared" si="33"/>
        <v>R</v>
      </c>
      <c r="L217" t="str">
        <f t="shared" si="34"/>
        <v>S</v>
      </c>
      <c r="M217">
        <f t="shared" si="35"/>
        <v>4</v>
      </c>
    </row>
    <row r="218" spans="1:13" x14ac:dyDescent="0.25">
      <c r="A218" t="s">
        <v>189</v>
      </c>
      <c r="B218">
        <f t="shared" si="27"/>
        <v>34</v>
      </c>
      <c r="C218" t="str">
        <f t="shared" si="28"/>
        <v>FESB</v>
      </c>
      <c r="D218" t="str">
        <f t="shared" si="29"/>
        <v>F</v>
      </c>
      <c r="E218" t="str">
        <f t="shared" si="30"/>
        <v>E</v>
      </c>
      <c r="F218" t="str">
        <f t="shared" si="31"/>
        <v>S</v>
      </c>
      <c r="G218" t="s">
        <v>1151</v>
      </c>
      <c r="I218" t="str">
        <f t="shared" si="32"/>
        <v>R</v>
      </c>
      <c r="K218" t="str">
        <f t="shared" si="33"/>
        <v>E</v>
      </c>
      <c r="L218" t="str">
        <f t="shared" si="34"/>
        <v>S</v>
      </c>
      <c r="M218">
        <f t="shared" si="35"/>
        <v>4</v>
      </c>
    </row>
    <row r="219" spans="1:13" x14ac:dyDescent="0.25">
      <c r="A219" t="s">
        <v>190</v>
      </c>
      <c r="B219">
        <f t="shared" si="27"/>
        <v>82</v>
      </c>
      <c r="C219" t="str">
        <f t="shared" si="28"/>
        <v>FNAJ</v>
      </c>
      <c r="D219" t="str">
        <f t="shared" si="29"/>
        <v>F</v>
      </c>
      <c r="E219" t="str">
        <f t="shared" si="30"/>
        <v>N</v>
      </c>
      <c r="F219" t="str">
        <f t="shared" si="31"/>
        <v>A</v>
      </c>
      <c r="G219" t="s">
        <v>1163</v>
      </c>
      <c r="I219" t="str">
        <f t="shared" si="32"/>
        <v>C</v>
      </c>
      <c r="K219" t="str">
        <f t="shared" si="33"/>
        <v>N</v>
      </c>
      <c r="L219" t="str">
        <f t="shared" si="34"/>
        <v>A</v>
      </c>
      <c r="M219">
        <f t="shared" si="35"/>
        <v>4</v>
      </c>
    </row>
    <row r="220" spans="1:13" x14ac:dyDescent="0.25">
      <c r="A220" t="s">
        <v>191</v>
      </c>
      <c r="B220">
        <f t="shared" si="27"/>
        <v>133</v>
      </c>
      <c r="C220" t="str">
        <f t="shared" si="28"/>
        <v>FFSZ</v>
      </c>
      <c r="D220" t="str">
        <f t="shared" si="29"/>
        <v>F</v>
      </c>
      <c r="E220" t="str">
        <f t="shared" si="30"/>
        <v xml:space="preserve"> </v>
      </c>
      <c r="F220" t="str">
        <f t="shared" si="31"/>
        <v>S</v>
      </c>
      <c r="G220" t="s">
        <v>1146</v>
      </c>
      <c r="I220" t="str">
        <f t="shared" si="32"/>
        <v>F</v>
      </c>
      <c r="K220" t="str">
        <f t="shared" si="33"/>
        <v>F</v>
      </c>
      <c r="L220" t="str">
        <f t="shared" si="34"/>
        <v>S</v>
      </c>
      <c r="M220">
        <f t="shared" si="35"/>
        <v>4</v>
      </c>
    </row>
    <row r="221" spans="1:13" x14ac:dyDescent="0.25">
      <c r="A221" t="s">
        <v>192</v>
      </c>
      <c r="B221">
        <f t="shared" si="27"/>
        <v>96</v>
      </c>
      <c r="C221" t="str">
        <f t="shared" si="28"/>
        <v>FODS</v>
      </c>
      <c r="D221" t="str">
        <f t="shared" si="29"/>
        <v>F</v>
      </c>
      <c r="E221" t="str">
        <f t="shared" si="30"/>
        <v>O</v>
      </c>
      <c r="F221" t="str">
        <f t="shared" si="31"/>
        <v>D</v>
      </c>
      <c r="G221" t="s">
        <v>1150</v>
      </c>
      <c r="I221" t="str">
        <f t="shared" si="32"/>
        <v>,</v>
      </c>
      <c r="K221" t="str">
        <f t="shared" si="33"/>
        <v>O</v>
      </c>
      <c r="L221" t="str">
        <f t="shared" si="34"/>
        <v>D</v>
      </c>
      <c r="M221">
        <f t="shared" si="35"/>
        <v>4</v>
      </c>
    </row>
    <row r="222" spans="1:13" x14ac:dyDescent="0.25">
      <c r="A222" t="s">
        <v>193</v>
      </c>
      <c r="B222">
        <f t="shared" si="27"/>
        <v>35</v>
      </c>
      <c r="C222" t="str">
        <f t="shared" si="28"/>
        <v>FANU</v>
      </c>
      <c r="D222" t="str">
        <f t="shared" si="29"/>
        <v>F</v>
      </c>
      <c r="E222" t="str">
        <f t="shared" si="30"/>
        <v>A</v>
      </c>
      <c r="F222" t="str">
        <f t="shared" si="31"/>
        <v>N</v>
      </c>
      <c r="G222" t="s">
        <v>1140</v>
      </c>
      <c r="I222" t="str">
        <f t="shared" si="32"/>
        <v>T</v>
      </c>
      <c r="K222" t="str">
        <f t="shared" si="33"/>
        <v>A</v>
      </c>
      <c r="L222" t="str">
        <f t="shared" si="34"/>
        <v>N</v>
      </c>
      <c r="M222">
        <f t="shared" si="35"/>
        <v>4</v>
      </c>
    </row>
    <row r="223" spans="1:13" x14ac:dyDescent="0.25">
      <c r="A223" t="s">
        <v>194</v>
      </c>
      <c r="B223">
        <f t="shared" si="27"/>
        <v>63</v>
      </c>
      <c r="C223" t="str">
        <f t="shared" si="28"/>
        <v>FAOJ</v>
      </c>
      <c r="D223" t="str">
        <f t="shared" si="29"/>
        <v>F</v>
      </c>
      <c r="E223" t="str">
        <f t="shared" si="30"/>
        <v>A</v>
      </c>
      <c r="F223" t="str">
        <f t="shared" si="31"/>
        <v>O</v>
      </c>
      <c r="G223" t="s">
        <v>1163</v>
      </c>
      <c r="I223" t="str">
        <f t="shared" si="32"/>
        <v>P</v>
      </c>
      <c r="K223" t="str">
        <f t="shared" si="33"/>
        <v>A</v>
      </c>
      <c r="L223" t="str">
        <f t="shared" si="34"/>
        <v>O</v>
      </c>
      <c r="M223">
        <f t="shared" si="35"/>
        <v>4</v>
      </c>
    </row>
    <row r="224" spans="1:13" x14ac:dyDescent="0.25">
      <c r="A224" t="s">
        <v>195</v>
      </c>
      <c r="B224">
        <f t="shared" si="27"/>
        <v>135</v>
      </c>
      <c r="C224" t="str">
        <f t="shared" si="28"/>
        <v>FTSD</v>
      </c>
      <c r="D224" t="str">
        <f t="shared" si="29"/>
        <v>F</v>
      </c>
      <c r="E224" t="str">
        <f t="shared" si="30"/>
        <v>T</v>
      </c>
      <c r="F224" t="str">
        <f t="shared" si="31"/>
        <v>S</v>
      </c>
      <c r="G224" t="s">
        <v>1156</v>
      </c>
      <c r="I224" t="str">
        <f t="shared" si="32"/>
        <v>Í</v>
      </c>
      <c r="K224" t="str">
        <f t="shared" si="33"/>
        <v>T</v>
      </c>
      <c r="L224" t="str">
        <f t="shared" si="34"/>
        <v>S</v>
      </c>
      <c r="M224">
        <f t="shared" si="35"/>
        <v>4</v>
      </c>
    </row>
    <row r="225" spans="1:13" x14ac:dyDescent="0.25">
      <c r="A225" t="s">
        <v>196</v>
      </c>
      <c r="B225">
        <f t="shared" si="27"/>
        <v>35</v>
      </c>
      <c r="C225" t="str">
        <f t="shared" si="28"/>
        <v>FRSC</v>
      </c>
      <c r="D225" t="str">
        <f t="shared" si="29"/>
        <v>F</v>
      </c>
      <c r="E225" t="str">
        <f t="shared" si="30"/>
        <v>R</v>
      </c>
      <c r="F225" t="str">
        <f t="shared" si="31"/>
        <v>S</v>
      </c>
      <c r="G225" t="s">
        <v>1162</v>
      </c>
      <c r="I225" t="str">
        <f t="shared" si="32"/>
        <v>T</v>
      </c>
      <c r="K225" t="str">
        <f t="shared" si="33"/>
        <v>R</v>
      </c>
      <c r="L225" t="str">
        <f t="shared" si="34"/>
        <v>S</v>
      </c>
      <c r="M225">
        <f t="shared" si="35"/>
        <v>4</v>
      </c>
    </row>
    <row r="226" spans="1:13" x14ac:dyDescent="0.25">
      <c r="A226" t="s">
        <v>197</v>
      </c>
      <c r="B226">
        <f t="shared" si="27"/>
        <v>133</v>
      </c>
      <c r="C226" t="str">
        <f t="shared" si="28"/>
        <v>FTAZ</v>
      </c>
      <c r="D226" t="str">
        <f t="shared" si="29"/>
        <v>F</v>
      </c>
      <c r="E226" t="str">
        <f t="shared" si="30"/>
        <v>T</v>
      </c>
      <c r="F226" t="str">
        <f t="shared" si="31"/>
        <v>A</v>
      </c>
      <c r="G226" t="s">
        <v>1146</v>
      </c>
      <c r="I226" t="str">
        <f t="shared" si="32"/>
        <v>E</v>
      </c>
      <c r="K226" t="str">
        <f t="shared" si="33"/>
        <v>T</v>
      </c>
      <c r="L226" t="str">
        <f t="shared" si="34"/>
        <v>A</v>
      </c>
      <c r="M226">
        <f t="shared" si="35"/>
        <v>4</v>
      </c>
    </row>
    <row r="227" spans="1:13" x14ac:dyDescent="0.25">
      <c r="A227" t="s">
        <v>198</v>
      </c>
      <c r="B227">
        <f t="shared" si="27"/>
        <v>181</v>
      </c>
      <c r="C227" t="str">
        <f t="shared" si="28"/>
        <v>FMNT</v>
      </c>
      <c r="D227" t="str">
        <f t="shared" si="29"/>
        <v>F</v>
      </c>
      <c r="E227" t="str">
        <f t="shared" si="30"/>
        <v>M</v>
      </c>
      <c r="F227" t="str">
        <f t="shared" si="31"/>
        <v>N</v>
      </c>
      <c r="G227" t="s">
        <v>1145</v>
      </c>
      <c r="I227" t="str">
        <f t="shared" si="32"/>
        <v>I</v>
      </c>
      <c r="K227" t="str">
        <f t="shared" si="33"/>
        <v>M</v>
      </c>
      <c r="L227" t="str">
        <f t="shared" si="34"/>
        <v>N</v>
      </c>
      <c r="M227">
        <f t="shared" si="35"/>
        <v>4</v>
      </c>
    </row>
    <row r="228" spans="1:13" x14ac:dyDescent="0.25">
      <c r="A228" t="s">
        <v>199</v>
      </c>
      <c r="B228">
        <f t="shared" si="27"/>
        <v>48</v>
      </c>
      <c r="C228" t="str">
        <f t="shared" si="28"/>
        <v>FDSI</v>
      </c>
      <c r="D228" t="str">
        <f t="shared" si="29"/>
        <v>F</v>
      </c>
      <c r="E228" t="str">
        <f t="shared" si="30"/>
        <v>D</v>
      </c>
      <c r="F228" t="str">
        <f t="shared" si="31"/>
        <v>S</v>
      </c>
      <c r="G228" t="s">
        <v>1158</v>
      </c>
      <c r="I228" t="str">
        <f t="shared" si="32"/>
        <v>E</v>
      </c>
      <c r="K228" t="str">
        <f t="shared" si="33"/>
        <v>D</v>
      </c>
      <c r="L228" t="str">
        <f t="shared" si="34"/>
        <v>S</v>
      </c>
      <c r="M228">
        <f t="shared" si="35"/>
        <v>4</v>
      </c>
    </row>
    <row r="229" spans="1:13" x14ac:dyDescent="0.25">
      <c r="A229" t="s">
        <v>200</v>
      </c>
      <c r="B229">
        <f t="shared" si="27"/>
        <v>40</v>
      </c>
      <c r="C229" t="str">
        <f t="shared" si="28"/>
        <v>FRSH</v>
      </c>
      <c r="D229" t="str">
        <f t="shared" si="29"/>
        <v>F</v>
      </c>
      <c r="E229" t="str">
        <f t="shared" si="30"/>
        <v>R</v>
      </c>
      <c r="F229" t="str">
        <f t="shared" si="31"/>
        <v>S</v>
      </c>
      <c r="G229" t="s">
        <v>1157</v>
      </c>
      <c r="I229" t="str">
        <f t="shared" si="32"/>
        <v>E</v>
      </c>
      <c r="K229" t="str">
        <f t="shared" si="33"/>
        <v>R</v>
      </c>
      <c r="L229" t="str">
        <f t="shared" si="34"/>
        <v>S</v>
      </c>
      <c r="M229">
        <f t="shared" si="35"/>
        <v>4</v>
      </c>
    </row>
    <row r="230" spans="1:13" x14ac:dyDescent="0.25">
      <c r="A230" t="s">
        <v>201</v>
      </c>
      <c r="B230">
        <f t="shared" si="27"/>
        <v>44</v>
      </c>
      <c r="C230" t="str">
        <f t="shared" si="28"/>
        <v>FSSL</v>
      </c>
      <c r="D230" t="str">
        <f t="shared" si="29"/>
        <v>F</v>
      </c>
      <c r="E230" t="str">
        <f t="shared" si="30"/>
        <v>S</v>
      </c>
      <c r="F230" t="str">
        <f t="shared" si="31"/>
        <v>S</v>
      </c>
      <c r="G230" t="s">
        <v>1164</v>
      </c>
      <c r="I230" t="str">
        <f t="shared" si="32"/>
        <v>,</v>
      </c>
      <c r="K230" t="str">
        <f t="shared" si="33"/>
        <v>S</v>
      </c>
      <c r="L230" t="str">
        <f t="shared" si="34"/>
        <v>S</v>
      </c>
      <c r="M230">
        <f t="shared" si="35"/>
        <v>4</v>
      </c>
    </row>
    <row r="231" spans="1:13" x14ac:dyDescent="0.25">
      <c r="A231" t="s">
        <v>202</v>
      </c>
      <c r="B231">
        <f t="shared" si="27"/>
        <v>32</v>
      </c>
      <c r="C231" t="str">
        <f t="shared" si="28"/>
        <v>FVSR</v>
      </c>
      <c r="D231" t="str">
        <f t="shared" si="29"/>
        <v>F</v>
      </c>
      <c r="E231" t="str">
        <f t="shared" si="30"/>
        <v>V</v>
      </c>
      <c r="F231" t="str">
        <f t="shared" si="31"/>
        <v>S</v>
      </c>
      <c r="G231" t="s">
        <v>1141</v>
      </c>
      <c r="I231" t="str">
        <f t="shared" si="32"/>
        <v>E</v>
      </c>
      <c r="K231" t="str">
        <f t="shared" si="33"/>
        <v>V</v>
      </c>
      <c r="L231" t="str">
        <f t="shared" si="34"/>
        <v>S</v>
      </c>
      <c r="M231">
        <f t="shared" si="35"/>
        <v>4</v>
      </c>
    </row>
    <row r="232" spans="1:13" x14ac:dyDescent="0.25">
      <c r="A232" t="s">
        <v>203</v>
      </c>
      <c r="B232">
        <f t="shared" si="27"/>
        <v>22</v>
      </c>
      <c r="C232" t="str">
        <f t="shared" si="28"/>
        <v>FNSM</v>
      </c>
      <c r="D232" t="str">
        <f t="shared" si="29"/>
        <v>F</v>
      </c>
      <c r="E232" t="str">
        <f t="shared" si="30"/>
        <v>N</v>
      </c>
      <c r="F232" t="str">
        <f t="shared" si="31"/>
        <v>S</v>
      </c>
      <c r="G232" t="s">
        <v>1160</v>
      </c>
      <c r="I232" t="str">
        <f t="shared" si="32"/>
        <v xml:space="preserve"> </v>
      </c>
      <c r="K232" t="str">
        <f t="shared" si="33"/>
        <v>N</v>
      </c>
      <c r="L232" t="str">
        <f t="shared" si="34"/>
        <v>S</v>
      </c>
      <c r="M232">
        <f t="shared" si="35"/>
        <v>4</v>
      </c>
    </row>
    <row r="233" spans="1:13" x14ac:dyDescent="0.25">
      <c r="A233" t="s">
        <v>204</v>
      </c>
      <c r="B233">
        <f t="shared" si="27"/>
        <v>31</v>
      </c>
      <c r="C233" t="str">
        <f t="shared" si="28"/>
        <v>OASH</v>
      </c>
      <c r="D233" t="str">
        <f t="shared" si="29"/>
        <v>O</v>
      </c>
      <c r="E233" t="str">
        <f t="shared" si="30"/>
        <v>A</v>
      </c>
      <c r="F233" t="str">
        <f t="shared" si="31"/>
        <v>S</v>
      </c>
      <c r="G233" t="s">
        <v>1157</v>
      </c>
      <c r="I233" t="str">
        <f t="shared" si="32"/>
        <v>S</v>
      </c>
      <c r="K233" t="str">
        <f t="shared" si="33"/>
        <v>A</v>
      </c>
      <c r="L233" t="str">
        <f t="shared" si="34"/>
        <v>S</v>
      </c>
      <c r="M233">
        <f t="shared" si="35"/>
        <v>4</v>
      </c>
    </row>
    <row r="234" spans="1:13" x14ac:dyDescent="0.25">
      <c r="A234" t="s">
        <v>205</v>
      </c>
      <c r="B234">
        <f t="shared" si="27"/>
        <v>42</v>
      </c>
      <c r="C234" t="str">
        <f t="shared" si="28"/>
        <v>IASK</v>
      </c>
      <c r="D234" t="str">
        <f t="shared" si="29"/>
        <v>I</v>
      </c>
      <c r="E234" t="str">
        <f t="shared" si="30"/>
        <v>A</v>
      </c>
      <c r="F234" t="str">
        <f t="shared" si="31"/>
        <v>S</v>
      </c>
      <c r="G234" t="s">
        <v>1154</v>
      </c>
      <c r="I234" t="str">
        <f t="shared" si="32"/>
        <v>P</v>
      </c>
      <c r="K234" t="str">
        <f t="shared" si="33"/>
        <v>A</v>
      </c>
      <c r="L234" t="str">
        <f t="shared" si="34"/>
        <v>S</v>
      </c>
      <c r="M234">
        <f t="shared" si="35"/>
        <v>4</v>
      </c>
    </row>
    <row r="235" spans="1:13" x14ac:dyDescent="0.25">
      <c r="A235" t="s">
        <v>206</v>
      </c>
      <c r="B235">
        <f t="shared" si="27"/>
        <v>22</v>
      </c>
      <c r="C235" t="str">
        <f t="shared" si="28"/>
        <v>ASSL</v>
      </c>
      <c r="D235" t="str">
        <f t="shared" si="29"/>
        <v>A</v>
      </c>
      <c r="E235" t="str">
        <f t="shared" si="30"/>
        <v>S</v>
      </c>
      <c r="F235" t="str">
        <f t="shared" si="31"/>
        <v>S</v>
      </c>
      <c r="G235" t="s">
        <v>1164</v>
      </c>
      <c r="I235" t="str">
        <f t="shared" si="32"/>
        <v xml:space="preserve"> </v>
      </c>
      <c r="K235" t="str">
        <f t="shared" si="33"/>
        <v>S</v>
      </c>
      <c r="L235" t="str">
        <f t="shared" si="34"/>
        <v>S</v>
      </c>
      <c r="M235">
        <f t="shared" si="35"/>
        <v>4</v>
      </c>
    </row>
    <row r="236" spans="1:13" x14ac:dyDescent="0.25">
      <c r="A236" t="s">
        <v>207</v>
      </c>
      <c r="B236">
        <f t="shared" si="27"/>
        <v>88</v>
      </c>
      <c r="C236" t="str">
        <f t="shared" si="28"/>
        <v>ALOR</v>
      </c>
      <c r="D236" t="str">
        <f t="shared" si="29"/>
        <v>A</v>
      </c>
      <c r="E236" t="str">
        <f t="shared" si="30"/>
        <v>L</v>
      </c>
      <c r="F236" t="str">
        <f t="shared" si="31"/>
        <v>O</v>
      </c>
      <c r="G236" t="s">
        <v>1141</v>
      </c>
      <c r="I236" t="str">
        <f t="shared" si="32"/>
        <v>A</v>
      </c>
      <c r="K236" t="str">
        <f t="shared" si="33"/>
        <v>L</v>
      </c>
      <c r="L236" t="str">
        <f t="shared" si="34"/>
        <v>O</v>
      </c>
      <c r="M236">
        <f t="shared" si="35"/>
        <v>4</v>
      </c>
    </row>
    <row r="237" spans="1:13" x14ac:dyDescent="0.25">
      <c r="A237" t="s">
        <v>208</v>
      </c>
      <c r="B237">
        <f t="shared" si="27"/>
        <v>60</v>
      </c>
      <c r="C237" t="str">
        <f t="shared" si="28"/>
        <v>TOSF</v>
      </c>
      <c r="D237" t="str">
        <f t="shared" si="29"/>
        <v>T</v>
      </c>
      <c r="E237" t="str">
        <f t="shared" si="30"/>
        <v>O</v>
      </c>
      <c r="F237" t="str">
        <f t="shared" si="31"/>
        <v>S</v>
      </c>
      <c r="G237" t="s">
        <v>1147</v>
      </c>
      <c r="I237" t="str">
        <f t="shared" si="32"/>
        <v>D</v>
      </c>
      <c r="K237" t="str">
        <f t="shared" si="33"/>
        <v>O</v>
      </c>
      <c r="L237" t="str">
        <f t="shared" si="34"/>
        <v>S</v>
      </c>
      <c r="M237">
        <f t="shared" si="35"/>
        <v>4</v>
      </c>
    </row>
    <row r="238" spans="1:13" x14ac:dyDescent="0.25">
      <c r="A238" t="s">
        <v>209</v>
      </c>
      <c r="B238">
        <f t="shared" si="27"/>
        <v>48</v>
      </c>
      <c r="C238" t="str">
        <f t="shared" si="28"/>
        <v>FSAG</v>
      </c>
      <c r="D238" t="str">
        <f t="shared" si="29"/>
        <v>F</v>
      </c>
      <c r="E238" t="str">
        <f t="shared" si="30"/>
        <v>S</v>
      </c>
      <c r="F238" t="str">
        <f t="shared" si="31"/>
        <v>A</v>
      </c>
      <c r="G238" t="s">
        <v>1152</v>
      </c>
      <c r="I238" t="str">
        <f t="shared" si="32"/>
        <v xml:space="preserve"> </v>
      </c>
      <c r="K238" t="str">
        <f t="shared" si="33"/>
        <v>S</v>
      </c>
      <c r="L238" t="str">
        <f t="shared" si="34"/>
        <v>A</v>
      </c>
      <c r="M238">
        <f t="shared" si="35"/>
        <v>4</v>
      </c>
    </row>
    <row r="239" spans="1:13" x14ac:dyDescent="0.25">
      <c r="A239" t="s">
        <v>210</v>
      </c>
      <c r="B239">
        <f t="shared" si="27"/>
        <v>79</v>
      </c>
      <c r="C239" t="str">
        <f t="shared" si="28"/>
        <v>FASF</v>
      </c>
      <c r="D239" t="str">
        <f t="shared" si="29"/>
        <v>F</v>
      </c>
      <c r="E239" t="str">
        <f t="shared" si="30"/>
        <v>A</v>
      </c>
      <c r="F239" t="str">
        <f t="shared" si="31"/>
        <v>S</v>
      </c>
      <c r="G239" t="s">
        <v>1147</v>
      </c>
      <c r="I239" t="str">
        <f t="shared" si="32"/>
        <v xml:space="preserve"> </v>
      </c>
      <c r="K239" t="str">
        <f t="shared" si="33"/>
        <v>A</v>
      </c>
      <c r="L239" t="str">
        <f t="shared" si="34"/>
        <v>S</v>
      </c>
      <c r="M239">
        <f t="shared" si="35"/>
        <v>4</v>
      </c>
    </row>
    <row r="240" spans="1:13" x14ac:dyDescent="0.25">
      <c r="A240" t="s">
        <v>211</v>
      </c>
      <c r="B240">
        <f t="shared" si="27"/>
        <v>58</v>
      </c>
      <c r="C240" t="str">
        <f t="shared" si="28"/>
        <v>FAAG</v>
      </c>
      <c r="D240" t="str">
        <f t="shared" si="29"/>
        <v>F</v>
      </c>
      <c r="E240" t="str">
        <f t="shared" si="30"/>
        <v>A</v>
      </c>
      <c r="F240" t="str">
        <f t="shared" si="31"/>
        <v>A</v>
      </c>
      <c r="G240" t="s">
        <v>1152</v>
      </c>
      <c r="I240" t="str">
        <f t="shared" si="32"/>
        <v xml:space="preserve"> </v>
      </c>
      <c r="K240" t="str">
        <f t="shared" si="33"/>
        <v>A</v>
      </c>
      <c r="L240" t="str">
        <f t="shared" si="34"/>
        <v>A</v>
      </c>
      <c r="M240">
        <f t="shared" si="35"/>
        <v>4</v>
      </c>
    </row>
    <row r="241" spans="1:13" x14ac:dyDescent="0.25">
      <c r="A241" t="s">
        <v>212</v>
      </c>
      <c r="B241">
        <f t="shared" si="27"/>
        <v>91</v>
      </c>
      <c r="C241" t="str">
        <f t="shared" si="28"/>
        <v>FAAC</v>
      </c>
      <c r="D241" t="str">
        <f t="shared" si="29"/>
        <v>F</v>
      </c>
      <c r="E241" t="str">
        <f t="shared" si="30"/>
        <v>A</v>
      </c>
      <c r="F241" t="str">
        <f t="shared" si="31"/>
        <v>A</v>
      </c>
      <c r="G241" t="s">
        <v>1162</v>
      </c>
      <c r="I241" t="str">
        <f t="shared" si="32"/>
        <v>B</v>
      </c>
      <c r="K241" t="str">
        <f t="shared" si="33"/>
        <v>A</v>
      </c>
      <c r="L241" t="str">
        <f t="shared" si="34"/>
        <v>A</v>
      </c>
      <c r="M241">
        <f t="shared" si="35"/>
        <v>4</v>
      </c>
    </row>
    <row r="242" spans="1:13" x14ac:dyDescent="0.25">
      <c r="A242" t="s">
        <v>213</v>
      </c>
      <c r="B242">
        <f t="shared" si="27"/>
        <v>61</v>
      </c>
      <c r="C242" t="str">
        <f t="shared" si="28"/>
        <v>FERB</v>
      </c>
      <c r="D242" t="str">
        <f t="shared" si="29"/>
        <v>F</v>
      </c>
      <c r="E242" t="str">
        <f t="shared" si="30"/>
        <v>E</v>
      </c>
      <c r="F242" t="str">
        <f t="shared" si="31"/>
        <v>R</v>
      </c>
      <c r="G242" t="s">
        <v>1151</v>
      </c>
      <c r="I242" t="str">
        <f t="shared" si="32"/>
        <v>N</v>
      </c>
      <c r="K242" t="str">
        <f t="shared" si="33"/>
        <v>E</v>
      </c>
      <c r="L242" t="str">
        <f t="shared" si="34"/>
        <v>R</v>
      </c>
      <c r="M242">
        <f t="shared" si="35"/>
        <v>4</v>
      </c>
    </row>
    <row r="243" spans="1:13" x14ac:dyDescent="0.25">
      <c r="A243" t="s">
        <v>214</v>
      </c>
      <c r="B243">
        <f t="shared" si="27"/>
        <v>52</v>
      </c>
      <c r="C243" t="str">
        <f t="shared" si="28"/>
        <v>FDLM</v>
      </c>
      <c r="D243" t="str">
        <f t="shared" si="29"/>
        <v>F</v>
      </c>
      <c r="E243" t="str">
        <f t="shared" si="30"/>
        <v>D</v>
      </c>
      <c r="F243" t="str">
        <f t="shared" si="31"/>
        <v>L</v>
      </c>
      <c r="G243" t="s">
        <v>1160</v>
      </c>
      <c r="I243" t="str">
        <f t="shared" si="32"/>
        <v>E</v>
      </c>
      <c r="K243" t="str">
        <f t="shared" si="33"/>
        <v>D</v>
      </c>
      <c r="L243" t="str">
        <f t="shared" si="34"/>
        <v>L</v>
      </c>
      <c r="M243">
        <f t="shared" si="35"/>
        <v>4</v>
      </c>
    </row>
    <row r="244" spans="1:13" x14ac:dyDescent="0.25">
      <c r="A244" t="s">
        <v>215</v>
      </c>
      <c r="B244">
        <f t="shared" si="27"/>
        <v>40</v>
      </c>
      <c r="C244" t="str">
        <f t="shared" si="28"/>
        <v>FSAB</v>
      </c>
      <c r="D244" t="str">
        <f t="shared" si="29"/>
        <v>F</v>
      </c>
      <c r="E244" t="str">
        <f t="shared" si="30"/>
        <v>S</v>
      </c>
      <c r="F244" t="str">
        <f t="shared" si="31"/>
        <v>A</v>
      </c>
      <c r="G244" t="s">
        <v>1151</v>
      </c>
      <c r="I244" t="str">
        <f t="shared" si="32"/>
        <v xml:space="preserve"> </v>
      </c>
      <c r="K244" t="str">
        <f t="shared" si="33"/>
        <v>S</v>
      </c>
      <c r="L244" t="str">
        <f t="shared" si="34"/>
        <v>A</v>
      </c>
      <c r="M244">
        <f t="shared" si="35"/>
        <v>4</v>
      </c>
    </row>
    <row r="245" spans="1:13" x14ac:dyDescent="0.25">
      <c r="A245" t="s">
        <v>216</v>
      </c>
      <c r="B245">
        <f t="shared" si="27"/>
        <v>105</v>
      </c>
      <c r="C245" t="str">
        <f t="shared" si="28"/>
        <v>FYSB</v>
      </c>
      <c r="D245" t="str">
        <f t="shared" si="29"/>
        <v>F</v>
      </c>
      <c r="E245" t="str">
        <f t="shared" si="30"/>
        <v>Y</v>
      </c>
      <c r="F245" t="str">
        <f t="shared" si="31"/>
        <v>S</v>
      </c>
      <c r="G245" t="s">
        <v>1151</v>
      </c>
      <c r="I245" t="str">
        <f t="shared" si="32"/>
        <v xml:space="preserve"> </v>
      </c>
      <c r="K245" t="str">
        <f t="shared" si="33"/>
        <v>Y</v>
      </c>
      <c r="L245" t="str">
        <f t="shared" si="34"/>
        <v>S</v>
      </c>
      <c r="M245">
        <f t="shared" si="35"/>
        <v>4</v>
      </c>
    </row>
    <row r="246" spans="1:13" x14ac:dyDescent="0.25">
      <c r="A246" t="s">
        <v>217</v>
      </c>
      <c r="B246">
        <f t="shared" si="27"/>
        <v>73</v>
      </c>
      <c r="C246" t="str">
        <f t="shared" si="28"/>
        <v>FOSH</v>
      </c>
      <c r="D246" t="str">
        <f t="shared" si="29"/>
        <v>F</v>
      </c>
      <c r="E246" t="str">
        <f t="shared" si="30"/>
        <v>O</v>
      </c>
      <c r="F246" t="str">
        <f t="shared" si="31"/>
        <v>S</v>
      </c>
      <c r="G246" t="s">
        <v>1157</v>
      </c>
      <c r="I246" t="str">
        <f t="shared" si="32"/>
        <v>D</v>
      </c>
      <c r="K246" t="str">
        <f t="shared" si="33"/>
        <v>O</v>
      </c>
      <c r="L246" t="str">
        <f t="shared" si="34"/>
        <v>S</v>
      </c>
      <c r="M246">
        <f t="shared" si="35"/>
        <v>4</v>
      </c>
    </row>
    <row r="247" spans="1:13" x14ac:dyDescent="0.25">
      <c r="A247" t="s">
        <v>218</v>
      </c>
      <c r="B247">
        <f t="shared" si="27"/>
        <v>41</v>
      </c>
      <c r="C247" t="str">
        <f t="shared" si="28"/>
        <v>FLAD</v>
      </c>
      <c r="D247" t="str">
        <f t="shared" si="29"/>
        <v>F</v>
      </c>
      <c r="E247" t="str">
        <f t="shared" si="30"/>
        <v>L</v>
      </c>
      <c r="F247" t="str">
        <f t="shared" si="31"/>
        <v>A</v>
      </c>
      <c r="G247" t="s">
        <v>1156</v>
      </c>
      <c r="I247" t="str">
        <f t="shared" si="32"/>
        <v xml:space="preserve"> </v>
      </c>
      <c r="K247" t="str">
        <f t="shared" si="33"/>
        <v>L</v>
      </c>
      <c r="L247" t="str">
        <f t="shared" si="34"/>
        <v>A</v>
      </c>
      <c r="M247">
        <f t="shared" si="35"/>
        <v>4</v>
      </c>
    </row>
    <row r="248" spans="1:13" x14ac:dyDescent="0.25">
      <c r="A248" t="s">
        <v>219</v>
      </c>
      <c r="B248">
        <f t="shared" si="27"/>
        <v>43</v>
      </c>
      <c r="C248" t="str">
        <f t="shared" si="28"/>
        <v>FNSS</v>
      </c>
      <c r="D248" t="str">
        <f t="shared" si="29"/>
        <v>F</v>
      </c>
      <c r="E248" t="str">
        <f t="shared" si="30"/>
        <v>N</v>
      </c>
      <c r="F248" t="str">
        <f t="shared" si="31"/>
        <v>S</v>
      </c>
      <c r="G248" t="s">
        <v>1150</v>
      </c>
      <c r="I248" t="str">
        <f t="shared" si="32"/>
        <v xml:space="preserve"> </v>
      </c>
      <c r="K248" t="str">
        <f t="shared" si="33"/>
        <v>N</v>
      </c>
      <c r="L248" t="str">
        <f t="shared" si="34"/>
        <v>S</v>
      </c>
      <c r="M248">
        <f t="shared" si="35"/>
        <v>4</v>
      </c>
    </row>
    <row r="249" spans="1:13" x14ac:dyDescent="0.25">
      <c r="A249" t="s">
        <v>220</v>
      </c>
      <c r="B249">
        <f t="shared" si="27"/>
        <v>56</v>
      </c>
      <c r="C249" t="str">
        <f t="shared" si="28"/>
        <v>FTAB</v>
      </c>
      <c r="D249" t="str">
        <f t="shared" si="29"/>
        <v>F</v>
      </c>
      <c r="E249" t="str">
        <f t="shared" si="30"/>
        <v>T</v>
      </c>
      <c r="F249" t="str">
        <f t="shared" si="31"/>
        <v>A</v>
      </c>
      <c r="G249" t="s">
        <v>1151</v>
      </c>
      <c r="I249" t="str">
        <f t="shared" si="32"/>
        <v>O</v>
      </c>
      <c r="K249" t="str">
        <f t="shared" si="33"/>
        <v>T</v>
      </c>
      <c r="L249" t="str">
        <f t="shared" si="34"/>
        <v>A</v>
      </c>
      <c r="M249">
        <f t="shared" si="35"/>
        <v>4</v>
      </c>
    </row>
    <row r="250" spans="1:13" x14ac:dyDescent="0.25">
      <c r="A250" t="s">
        <v>221</v>
      </c>
      <c r="B250">
        <f t="shared" si="27"/>
        <v>32</v>
      </c>
      <c r="C250" t="str">
        <f t="shared" si="28"/>
        <v>FENP</v>
      </c>
      <c r="D250" t="str">
        <f t="shared" si="29"/>
        <v>F</v>
      </c>
      <c r="E250" t="str">
        <f t="shared" si="30"/>
        <v>E</v>
      </c>
      <c r="F250" t="str">
        <f t="shared" si="31"/>
        <v>N</v>
      </c>
      <c r="G250" t="s">
        <v>1139</v>
      </c>
      <c r="I250" t="str">
        <f t="shared" si="32"/>
        <v>N</v>
      </c>
      <c r="K250" t="str">
        <f t="shared" si="33"/>
        <v>E</v>
      </c>
      <c r="L250" t="str">
        <f t="shared" si="34"/>
        <v>N</v>
      </c>
      <c r="M250">
        <f t="shared" si="35"/>
        <v>4</v>
      </c>
    </row>
    <row r="251" spans="1:13" x14ac:dyDescent="0.25">
      <c r="A251" t="s">
        <v>222</v>
      </c>
      <c r="B251">
        <f t="shared" si="27"/>
        <v>77</v>
      </c>
      <c r="C251" t="str">
        <f t="shared" si="28"/>
        <v>FUSA</v>
      </c>
      <c r="D251" t="str">
        <f t="shared" si="29"/>
        <v>F</v>
      </c>
      <c r="E251" t="str">
        <f t="shared" si="30"/>
        <v>U</v>
      </c>
      <c r="F251" t="str">
        <f t="shared" si="31"/>
        <v>S</v>
      </c>
      <c r="G251" t="s">
        <v>1144</v>
      </c>
      <c r="I251" t="str">
        <f t="shared" si="32"/>
        <v>C</v>
      </c>
      <c r="K251" t="str">
        <f t="shared" si="33"/>
        <v>U</v>
      </c>
      <c r="L251" t="str">
        <f t="shared" si="34"/>
        <v>S</v>
      </c>
      <c r="M251">
        <f t="shared" si="35"/>
        <v>4</v>
      </c>
    </row>
    <row r="252" spans="1:13" x14ac:dyDescent="0.25">
      <c r="A252" t="s">
        <v>223</v>
      </c>
      <c r="B252">
        <f t="shared" si="27"/>
        <v>37</v>
      </c>
      <c r="C252" t="str">
        <f t="shared" si="28"/>
        <v>FOAI</v>
      </c>
      <c r="D252" t="str">
        <f t="shared" si="29"/>
        <v>F</v>
      </c>
      <c r="E252" t="str">
        <f t="shared" si="30"/>
        <v>O</v>
      </c>
      <c r="F252" t="str">
        <f t="shared" si="31"/>
        <v>A</v>
      </c>
      <c r="G252" t="s">
        <v>1158</v>
      </c>
      <c r="I252" t="str">
        <f t="shared" si="32"/>
        <v>D</v>
      </c>
      <c r="K252" t="str">
        <f t="shared" si="33"/>
        <v>O</v>
      </c>
      <c r="L252" t="str">
        <f t="shared" si="34"/>
        <v>A</v>
      </c>
      <c r="M252">
        <f t="shared" si="35"/>
        <v>4</v>
      </c>
    </row>
    <row r="253" spans="1:13" x14ac:dyDescent="0.25">
      <c r="A253" t="s">
        <v>224</v>
      </c>
      <c r="B253">
        <f t="shared" si="27"/>
        <v>57</v>
      </c>
      <c r="C253" t="str">
        <f t="shared" si="28"/>
        <v>FCSH</v>
      </c>
      <c r="D253" t="str">
        <f t="shared" si="29"/>
        <v>F</v>
      </c>
      <c r="E253" t="str">
        <f t="shared" si="30"/>
        <v>C</v>
      </c>
      <c r="F253" t="str">
        <f t="shared" si="31"/>
        <v>S</v>
      </c>
      <c r="G253" t="s">
        <v>1157</v>
      </c>
      <c r="I253" t="str">
        <f t="shared" si="32"/>
        <v>H</v>
      </c>
      <c r="K253" t="str">
        <f t="shared" si="33"/>
        <v>C</v>
      </c>
      <c r="L253" t="str">
        <f t="shared" si="34"/>
        <v>S</v>
      </c>
      <c r="M253">
        <f t="shared" si="35"/>
        <v>4</v>
      </c>
    </row>
    <row r="254" spans="1:13" x14ac:dyDescent="0.25">
      <c r="A254" t="s">
        <v>225</v>
      </c>
      <c r="B254">
        <f t="shared" si="27"/>
        <v>48</v>
      </c>
      <c r="C254" t="str">
        <f t="shared" si="28"/>
        <v>FONW</v>
      </c>
      <c r="D254" t="str">
        <f t="shared" si="29"/>
        <v>F</v>
      </c>
      <c r="E254" t="str">
        <f t="shared" si="30"/>
        <v>O</v>
      </c>
      <c r="F254" t="str">
        <f t="shared" si="31"/>
        <v>N</v>
      </c>
      <c r="G254" t="s">
        <v>1143</v>
      </c>
      <c r="I254" t="str">
        <f t="shared" si="32"/>
        <v>D</v>
      </c>
      <c r="K254" t="str">
        <f t="shared" si="33"/>
        <v>O</v>
      </c>
      <c r="L254" t="str">
        <f t="shared" si="34"/>
        <v>N</v>
      </c>
      <c r="M254">
        <f t="shared" si="35"/>
        <v>4</v>
      </c>
    </row>
    <row r="255" spans="1:13" x14ac:dyDescent="0.25">
      <c r="A255" t="s">
        <v>226</v>
      </c>
      <c r="B255">
        <f t="shared" si="27"/>
        <v>55</v>
      </c>
      <c r="C255" t="str">
        <f t="shared" si="28"/>
        <v>IDOT</v>
      </c>
      <c r="D255" t="str">
        <f t="shared" si="29"/>
        <v>I</v>
      </c>
      <c r="E255" t="str">
        <f t="shared" si="30"/>
        <v>D</v>
      </c>
      <c r="F255" t="str">
        <f t="shared" si="31"/>
        <v>O</v>
      </c>
      <c r="G255" t="s">
        <v>1145</v>
      </c>
      <c r="I255" t="str">
        <f t="shared" si="32"/>
        <v>I</v>
      </c>
      <c r="K255" t="str">
        <f t="shared" si="33"/>
        <v>D</v>
      </c>
      <c r="L255" t="str">
        <f t="shared" si="34"/>
        <v>O</v>
      </c>
      <c r="M255">
        <f t="shared" si="35"/>
        <v>4</v>
      </c>
    </row>
    <row r="256" spans="1:13" x14ac:dyDescent="0.25">
      <c r="A256" t="s">
        <v>227</v>
      </c>
      <c r="B256">
        <f t="shared" si="27"/>
        <v>46</v>
      </c>
      <c r="C256" t="str">
        <f t="shared" si="28"/>
        <v>INSD</v>
      </c>
      <c r="D256" t="str">
        <f t="shared" si="29"/>
        <v>I</v>
      </c>
      <c r="E256" t="str">
        <f t="shared" si="30"/>
        <v>N</v>
      </c>
      <c r="F256" t="str">
        <f t="shared" si="31"/>
        <v>S</v>
      </c>
      <c r="G256" t="s">
        <v>1156</v>
      </c>
      <c r="I256" t="str">
        <f t="shared" si="32"/>
        <v>T</v>
      </c>
      <c r="K256" t="str">
        <f t="shared" si="33"/>
        <v>N</v>
      </c>
      <c r="L256" t="str">
        <f t="shared" si="34"/>
        <v>S</v>
      </c>
      <c r="M256">
        <f t="shared" si="35"/>
        <v>4</v>
      </c>
    </row>
    <row r="257" spans="1:13" x14ac:dyDescent="0.25">
      <c r="A257" t="s">
        <v>1103</v>
      </c>
      <c r="B257">
        <f t="shared" si="27"/>
        <v>131</v>
      </c>
      <c r="C257" t="str">
        <f t="shared" si="28"/>
        <v>ILSZ</v>
      </c>
      <c r="D257" t="str">
        <f t="shared" si="29"/>
        <v>I</v>
      </c>
      <c r="E257" t="str">
        <f t="shared" si="30"/>
        <v>L</v>
      </c>
      <c r="F257" t="str">
        <f t="shared" si="31"/>
        <v>S</v>
      </c>
      <c r="G257" t="s">
        <v>1146</v>
      </c>
      <c r="I257" t="str">
        <f t="shared" si="32"/>
        <v>A</v>
      </c>
      <c r="K257" t="str">
        <f t="shared" si="33"/>
        <v>L</v>
      </c>
      <c r="L257" t="str">
        <f t="shared" si="34"/>
        <v>S</v>
      </c>
      <c r="M257">
        <f t="shared" si="35"/>
        <v>4</v>
      </c>
    </row>
    <row r="258" spans="1:13" x14ac:dyDescent="0.25">
      <c r="A258" t="s">
        <v>229</v>
      </c>
      <c r="B258">
        <f t="shared" ref="B258:B321" si="36">LEN(A258)</f>
        <v>36</v>
      </c>
      <c r="C258" t="str">
        <f t="shared" ref="C258:C321" si="37">CONCATENATE(D258,K258,L258,G258)</f>
        <v>FNNC</v>
      </c>
      <c r="D258" t="str">
        <f t="shared" ref="D258:D321" si="38">LEFT(A258,1)</f>
        <v>F</v>
      </c>
      <c r="E258" t="str">
        <f t="shared" ref="E258:E321" si="39">UPPER(MID(A258,LEN(A258)/2,1))</f>
        <v>N</v>
      </c>
      <c r="F258" t="str">
        <f t="shared" ref="F258:F321" si="40">UPPER(RIGHT(A258,1))</f>
        <v>N</v>
      </c>
      <c r="G258" t="s">
        <v>1162</v>
      </c>
      <c r="I258" t="str">
        <f t="shared" ref="I258:I321" si="41">UPPER(MID(A258,(LEN(A258)/2)+1,1))</f>
        <v>T</v>
      </c>
      <c r="K258" t="str">
        <f t="shared" ref="K258:K321" si="42">IF(E258=" ",I258,E258)</f>
        <v>N</v>
      </c>
      <c r="L258" t="str">
        <f t="shared" ref="L258:L321" si="43">IF(F258=")",UPPER(MID(A258,B258-1,1)),F258)</f>
        <v>N</v>
      </c>
      <c r="M258">
        <f t="shared" ref="M258:M321" si="44">LEN(C258)</f>
        <v>4</v>
      </c>
    </row>
    <row r="259" spans="1:13" x14ac:dyDescent="0.25">
      <c r="A259" t="s">
        <v>230</v>
      </c>
      <c r="B259">
        <f t="shared" si="36"/>
        <v>42</v>
      </c>
      <c r="C259" t="str">
        <f t="shared" si="37"/>
        <v>BOSS</v>
      </c>
      <c r="D259" t="str">
        <f t="shared" si="38"/>
        <v>B</v>
      </c>
      <c r="E259" t="str">
        <f t="shared" si="39"/>
        <v>O</v>
      </c>
      <c r="F259" t="str">
        <f t="shared" si="40"/>
        <v>S</v>
      </c>
      <c r="G259" t="s">
        <v>1150</v>
      </c>
      <c r="I259" t="str">
        <f t="shared" si="41"/>
        <v xml:space="preserve"> </v>
      </c>
      <c r="K259" t="str">
        <f t="shared" si="42"/>
        <v>O</v>
      </c>
      <c r="L259" t="str">
        <f t="shared" si="43"/>
        <v>S</v>
      </c>
      <c r="M259">
        <f t="shared" si="44"/>
        <v>4</v>
      </c>
    </row>
    <row r="260" spans="1:13" x14ac:dyDescent="0.25">
      <c r="A260" t="s">
        <v>231</v>
      </c>
      <c r="B260">
        <f t="shared" si="36"/>
        <v>48</v>
      </c>
      <c r="C260" t="str">
        <f t="shared" si="37"/>
        <v>POAS</v>
      </c>
      <c r="D260" t="str">
        <f t="shared" si="38"/>
        <v>P</v>
      </c>
      <c r="E260" t="str">
        <f t="shared" si="39"/>
        <v xml:space="preserve"> </v>
      </c>
      <c r="F260" t="str">
        <f t="shared" si="40"/>
        <v>A</v>
      </c>
      <c r="G260" t="s">
        <v>1150</v>
      </c>
      <c r="I260" t="str">
        <f t="shared" si="41"/>
        <v>O</v>
      </c>
      <c r="K260" t="str">
        <f t="shared" si="42"/>
        <v>O</v>
      </c>
      <c r="L260" t="str">
        <f t="shared" si="43"/>
        <v>A</v>
      </c>
      <c r="M260">
        <f t="shared" si="44"/>
        <v>4</v>
      </c>
    </row>
    <row r="261" spans="1:13" x14ac:dyDescent="0.25">
      <c r="A261" t="s">
        <v>232</v>
      </c>
      <c r="B261">
        <f t="shared" si="36"/>
        <v>51</v>
      </c>
      <c r="C261" t="str">
        <f t="shared" si="37"/>
        <v>POAE</v>
      </c>
      <c r="D261" t="str">
        <f t="shared" si="38"/>
        <v>P</v>
      </c>
      <c r="E261" t="str">
        <f t="shared" si="39"/>
        <v>O</v>
      </c>
      <c r="F261" t="str">
        <f t="shared" si="40"/>
        <v>A</v>
      </c>
      <c r="G261" t="s">
        <v>1148</v>
      </c>
      <c r="I261" t="str">
        <f t="shared" si="41"/>
        <v xml:space="preserve"> </v>
      </c>
      <c r="K261" t="str">
        <f t="shared" si="42"/>
        <v>O</v>
      </c>
      <c r="L261" t="str">
        <f t="shared" si="43"/>
        <v>A</v>
      </c>
      <c r="M261">
        <f t="shared" si="44"/>
        <v>4</v>
      </c>
    </row>
    <row r="262" spans="1:13" x14ac:dyDescent="0.25">
      <c r="A262" t="s">
        <v>233</v>
      </c>
      <c r="B262">
        <f t="shared" si="36"/>
        <v>59</v>
      </c>
      <c r="C262" t="str">
        <f t="shared" si="37"/>
        <v>PNSE</v>
      </c>
      <c r="D262" t="str">
        <f t="shared" si="38"/>
        <v>P</v>
      </c>
      <c r="E262" t="str">
        <f t="shared" si="39"/>
        <v>N</v>
      </c>
      <c r="F262" t="str">
        <f t="shared" si="40"/>
        <v>S</v>
      </c>
      <c r="G262" t="s">
        <v>1148</v>
      </c>
      <c r="I262" t="str">
        <f t="shared" si="41"/>
        <v>V</v>
      </c>
      <c r="K262" t="str">
        <f t="shared" si="42"/>
        <v>N</v>
      </c>
      <c r="L262" t="str">
        <f t="shared" si="43"/>
        <v>S</v>
      </c>
      <c r="M262">
        <f t="shared" si="44"/>
        <v>4</v>
      </c>
    </row>
    <row r="263" spans="1:13" x14ac:dyDescent="0.25">
      <c r="A263" t="s">
        <v>234</v>
      </c>
      <c r="B263">
        <f t="shared" si="36"/>
        <v>66</v>
      </c>
      <c r="C263" t="str">
        <f t="shared" si="37"/>
        <v>PAAO</v>
      </c>
      <c r="D263" t="str">
        <f t="shared" si="38"/>
        <v>P</v>
      </c>
      <c r="E263" t="str">
        <f t="shared" si="39"/>
        <v>A</v>
      </c>
      <c r="F263" t="str">
        <f t="shared" si="40"/>
        <v>A</v>
      </c>
      <c r="G263" t="s">
        <v>1153</v>
      </c>
      <c r="I263" t="str">
        <f t="shared" si="41"/>
        <v>D</v>
      </c>
      <c r="K263" t="str">
        <f t="shared" si="42"/>
        <v>A</v>
      </c>
      <c r="L263" t="str">
        <f t="shared" si="43"/>
        <v>A</v>
      </c>
      <c r="M263">
        <f t="shared" si="44"/>
        <v>4</v>
      </c>
    </row>
    <row r="264" spans="1:13" x14ac:dyDescent="0.25">
      <c r="A264" t="s">
        <v>235</v>
      </c>
      <c r="B264">
        <f t="shared" si="36"/>
        <v>55</v>
      </c>
      <c r="C264" t="str">
        <f t="shared" si="37"/>
        <v>PEEA</v>
      </c>
      <c r="D264" t="str">
        <f t="shared" si="38"/>
        <v>P</v>
      </c>
      <c r="E264" t="str">
        <f t="shared" si="39"/>
        <v>E</v>
      </c>
      <c r="F264" t="str">
        <f t="shared" si="40"/>
        <v>E</v>
      </c>
      <c r="G264" t="s">
        <v>1144</v>
      </c>
      <c r="I264" t="str">
        <f t="shared" si="41"/>
        <v>N</v>
      </c>
      <c r="K264" t="str">
        <f t="shared" si="42"/>
        <v>E</v>
      </c>
      <c r="L264" t="str">
        <f t="shared" si="43"/>
        <v>E</v>
      </c>
      <c r="M264">
        <f t="shared" si="44"/>
        <v>4</v>
      </c>
    </row>
    <row r="265" spans="1:13" x14ac:dyDescent="0.25">
      <c r="A265" t="s">
        <v>236</v>
      </c>
      <c r="B265">
        <f t="shared" si="36"/>
        <v>72</v>
      </c>
      <c r="C265" t="str">
        <f t="shared" si="37"/>
        <v>PDSI</v>
      </c>
      <c r="D265" t="str">
        <f t="shared" si="38"/>
        <v>P</v>
      </c>
      <c r="E265" t="str">
        <f t="shared" si="39"/>
        <v xml:space="preserve"> </v>
      </c>
      <c r="F265" t="str">
        <f t="shared" si="40"/>
        <v>S</v>
      </c>
      <c r="G265" t="s">
        <v>1158</v>
      </c>
      <c r="I265" t="str">
        <f t="shared" si="41"/>
        <v>D</v>
      </c>
      <c r="K265" t="str">
        <f t="shared" si="42"/>
        <v>D</v>
      </c>
      <c r="L265" t="str">
        <f t="shared" si="43"/>
        <v>S</v>
      </c>
      <c r="M265">
        <f t="shared" si="44"/>
        <v>4</v>
      </c>
    </row>
    <row r="266" spans="1:13" x14ac:dyDescent="0.25">
      <c r="A266" t="s">
        <v>237</v>
      </c>
      <c r="B266">
        <f t="shared" si="36"/>
        <v>77</v>
      </c>
      <c r="C266" t="str">
        <f t="shared" si="37"/>
        <v>PEAZ</v>
      </c>
      <c r="D266" t="str">
        <f t="shared" si="38"/>
        <v>P</v>
      </c>
      <c r="E266" t="str">
        <f t="shared" si="39"/>
        <v>E</v>
      </c>
      <c r="F266" t="str">
        <f t="shared" si="40"/>
        <v>A</v>
      </c>
      <c r="G266" t="s">
        <v>1146</v>
      </c>
      <c r="I266" t="str">
        <f t="shared" si="41"/>
        <v xml:space="preserve"> </v>
      </c>
      <c r="K266" t="str">
        <f t="shared" si="42"/>
        <v>E</v>
      </c>
      <c r="L266" t="str">
        <f t="shared" si="43"/>
        <v>A</v>
      </c>
      <c r="M266">
        <f t="shared" si="44"/>
        <v>4</v>
      </c>
    </row>
    <row r="267" spans="1:13" x14ac:dyDescent="0.25">
      <c r="A267" t="s">
        <v>238</v>
      </c>
      <c r="B267">
        <f t="shared" si="36"/>
        <v>66</v>
      </c>
      <c r="C267" t="str">
        <f t="shared" si="37"/>
        <v>PAEF</v>
      </c>
      <c r="D267" t="str">
        <f t="shared" si="38"/>
        <v>P</v>
      </c>
      <c r="E267" t="str">
        <f t="shared" si="39"/>
        <v>A</v>
      </c>
      <c r="F267" t="str">
        <f t="shared" si="40"/>
        <v>E</v>
      </c>
      <c r="G267" t="s">
        <v>1147</v>
      </c>
      <c r="I267" t="str">
        <f t="shared" si="41"/>
        <v>D</v>
      </c>
      <c r="K267" t="str">
        <f t="shared" si="42"/>
        <v>A</v>
      </c>
      <c r="L267" t="str">
        <f t="shared" si="43"/>
        <v>E</v>
      </c>
      <c r="M267">
        <f t="shared" si="44"/>
        <v>4</v>
      </c>
    </row>
    <row r="268" spans="1:13" x14ac:dyDescent="0.25">
      <c r="A268" t="s">
        <v>239</v>
      </c>
      <c r="B268">
        <f t="shared" si="36"/>
        <v>71</v>
      </c>
      <c r="C268" t="str">
        <f t="shared" si="37"/>
        <v>PDOQ</v>
      </c>
      <c r="D268" t="str">
        <f t="shared" si="38"/>
        <v>P</v>
      </c>
      <c r="E268" t="str">
        <f t="shared" si="39"/>
        <v xml:space="preserve"> </v>
      </c>
      <c r="F268" t="str">
        <f t="shared" si="40"/>
        <v>O</v>
      </c>
      <c r="G268" t="s">
        <v>1149</v>
      </c>
      <c r="I268" t="str">
        <f t="shared" si="41"/>
        <v>D</v>
      </c>
      <c r="K268" t="str">
        <f t="shared" si="42"/>
        <v>D</v>
      </c>
      <c r="L268" t="str">
        <f t="shared" si="43"/>
        <v>O</v>
      </c>
      <c r="M268">
        <f t="shared" si="44"/>
        <v>4</v>
      </c>
    </row>
    <row r="269" spans="1:13" x14ac:dyDescent="0.25">
      <c r="A269" t="s">
        <v>240</v>
      </c>
      <c r="B269">
        <f t="shared" si="36"/>
        <v>92</v>
      </c>
      <c r="C269" t="str">
        <f t="shared" si="37"/>
        <v>PILC</v>
      </c>
      <c r="D269" t="str">
        <f t="shared" si="38"/>
        <v>P</v>
      </c>
      <c r="E269" t="str">
        <f t="shared" si="39"/>
        <v>I</v>
      </c>
      <c r="F269" t="str">
        <f t="shared" si="40"/>
        <v>L</v>
      </c>
      <c r="G269" t="s">
        <v>1162</v>
      </c>
      <c r="I269" t="str">
        <f t="shared" si="41"/>
        <v>N</v>
      </c>
      <c r="K269" t="str">
        <f t="shared" si="42"/>
        <v>I</v>
      </c>
      <c r="L269" t="str">
        <f t="shared" si="43"/>
        <v>L</v>
      </c>
      <c r="M269">
        <f t="shared" si="44"/>
        <v>4</v>
      </c>
    </row>
    <row r="270" spans="1:13" x14ac:dyDescent="0.25">
      <c r="A270" t="s">
        <v>241</v>
      </c>
      <c r="B270">
        <f t="shared" si="36"/>
        <v>62</v>
      </c>
      <c r="C270" t="str">
        <f t="shared" si="37"/>
        <v>PSSJ</v>
      </c>
      <c r="D270" t="str">
        <f t="shared" si="38"/>
        <v>P</v>
      </c>
      <c r="E270" t="str">
        <f t="shared" si="39"/>
        <v>S</v>
      </c>
      <c r="F270" t="str">
        <f t="shared" si="40"/>
        <v>S</v>
      </c>
      <c r="G270" t="s">
        <v>1163</v>
      </c>
      <c r="I270" t="str">
        <f t="shared" si="41"/>
        <v>A</v>
      </c>
      <c r="K270" t="str">
        <f t="shared" si="42"/>
        <v>S</v>
      </c>
      <c r="L270" t="str">
        <f t="shared" si="43"/>
        <v>S</v>
      </c>
      <c r="M270">
        <f t="shared" si="44"/>
        <v>4</v>
      </c>
    </row>
    <row r="271" spans="1:13" x14ac:dyDescent="0.25">
      <c r="A271" t="s">
        <v>242</v>
      </c>
      <c r="B271">
        <f t="shared" si="36"/>
        <v>36</v>
      </c>
      <c r="C271" t="str">
        <f t="shared" si="37"/>
        <v>POOY</v>
      </c>
      <c r="D271" t="str">
        <f t="shared" si="38"/>
        <v>P</v>
      </c>
      <c r="E271" t="str">
        <f t="shared" si="39"/>
        <v>O</v>
      </c>
      <c r="F271" t="str">
        <f t="shared" si="40"/>
        <v>O</v>
      </c>
      <c r="G271" t="s">
        <v>1155</v>
      </c>
      <c r="I271" t="str">
        <f t="shared" si="41"/>
        <v>R</v>
      </c>
      <c r="K271" t="str">
        <f t="shared" si="42"/>
        <v>O</v>
      </c>
      <c r="L271" t="str">
        <f t="shared" si="43"/>
        <v>O</v>
      </c>
      <c r="M271">
        <f t="shared" si="44"/>
        <v>4</v>
      </c>
    </row>
    <row r="272" spans="1:13" x14ac:dyDescent="0.25">
      <c r="A272" t="s">
        <v>243</v>
      </c>
      <c r="B272">
        <f t="shared" si="36"/>
        <v>49</v>
      </c>
      <c r="C272" t="str">
        <f t="shared" si="37"/>
        <v>ENSO</v>
      </c>
      <c r="D272" t="str">
        <f t="shared" si="38"/>
        <v>E</v>
      </c>
      <c r="E272" t="str">
        <f t="shared" si="39"/>
        <v>N</v>
      </c>
      <c r="F272" t="str">
        <f t="shared" si="40"/>
        <v>S</v>
      </c>
      <c r="G272" t="s">
        <v>1153</v>
      </c>
      <c r="I272" t="str">
        <f t="shared" si="41"/>
        <v xml:space="preserve"> </v>
      </c>
      <c r="K272" t="str">
        <f t="shared" si="42"/>
        <v>N</v>
      </c>
      <c r="L272" t="str">
        <f t="shared" si="43"/>
        <v>S</v>
      </c>
      <c r="M272">
        <f t="shared" si="44"/>
        <v>4</v>
      </c>
    </row>
    <row r="273" spans="1:13" x14ac:dyDescent="0.25">
      <c r="A273" t="s">
        <v>244</v>
      </c>
      <c r="B273">
        <f t="shared" si="36"/>
        <v>71</v>
      </c>
      <c r="C273" t="str">
        <f t="shared" si="37"/>
        <v>EISH</v>
      </c>
      <c r="D273" t="str">
        <f t="shared" si="38"/>
        <v>E</v>
      </c>
      <c r="E273" t="str">
        <f t="shared" si="39"/>
        <v>I</v>
      </c>
      <c r="F273" t="str">
        <f t="shared" si="40"/>
        <v>S</v>
      </c>
      <c r="G273" t="s">
        <v>1157</v>
      </c>
      <c r="I273" t="str">
        <f t="shared" si="41"/>
        <v>Ó</v>
      </c>
      <c r="K273" t="str">
        <f t="shared" si="42"/>
        <v>I</v>
      </c>
      <c r="L273" t="str">
        <f t="shared" si="43"/>
        <v>S</v>
      </c>
      <c r="M273">
        <f t="shared" si="44"/>
        <v>4</v>
      </c>
    </row>
    <row r="274" spans="1:13" x14ac:dyDescent="0.25">
      <c r="A274" t="s">
        <v>1104</v>
      </c>
      <c r="B274">
        <f t="shared" si="36"/>
        <v>80</v>
      </c>
      <c r="C274" t="str">
        <f t="shared" si="37"/>
        <v>PALC</v>
      </c>
      <c r="D274" t="str">
        <f t="shared" si="38"/>
        <v>P</v>
      </c>
      <c r="E274" t="str">
        <f t="shared" si="39"/>
        <v>A</v>
      </c>
      <c r="F274" t="str">
        <f t="shared" si="40"/>
        <v>L</v>
      </c>
      <c r="G274" t="s">
        <v>1162</v>
      </c>
      <c r="I274" t="str">
        <f t="shared" si="41"/>
        <v xml:space="preserve"> </v>
      </c>
      <c r="K274" t="str">
        <f t="shared" si="42"/>
        <v>A</v>
      </c>
      <c r="L274" t="str">
        <f t="shared" si="43"/>
        <v>L</v>
      </c>
      <c r="M274">
        <f t="shared" si="44"/>
        <v>4</v>
      </c>
    </row>
    <row r="275" spans="1:13" x14ac:dyDescent="0.25">
      <c r="A275" t="s">
        <v>1105</v>
      </c>
      <c r="B275">
        <f t="shared" si="36"/>
        <v>100</v>
      </c>
      <c r="C275" t="str">
        <f t="shared" si="37"/>
        <v>PELK</v>
      </c>
      <c r="D275" t="str">
        <f t="shared" si="38"/>
        <v>P</v>
      </c>
      <c r="E275" t="str">
        <f t="shared" si="39"/>
        <v>E</v>
      </c>
      <c r="F275" t="str">
        <f t="shared" si="40"/>
        <v>L</v>
      </c>
      <c r="G275" t="s">
        <v>1154</v>
      </c>
      <c r="I275" t="str">
        <f t="shared" si="41"/>
        <v>S</v>
      </c>
      <c r="K275" t="str">
        <f t="shared" si="42"/>
        <v>E</v>
      </c>
      <c r="L275" t="str">
        <f t="shared" si="43"/>
        <v>L</v>
      </c>
      <c r="M275">
        <f t="shared" si="44"/>
        <v>4</v>
      </c>
    </row>
    <row r="276" spans="1:13" x14ac:dyDescent="0.25">
      <c r="A276" t="s">
        <v>1106</v>
      </c>
      <c r="B276">
        <f t="shared" si="36"/>
        <v>107</v>
      </c>
      <c r="C276" t="str">
        <f t="shared" si="37"/>
        <v>PSLQ</v>
      </c>
      <c r="D276" t="str">
        <f t="shared" si="38"/>
        <v>P</v>
      </c>
      <c r="E276" t="str">
        <f t="shared" si="39"/>
        <v>S</v>
      </c>
      <c r="F276" t="str">
        <f t="shared" si="40"/>
        <v>L</v>
      </c>
      <c r="G276" t="s">
        <v>1149</v>
      </c>
      <c r="I276" t="str">
        <f t="shared" si="41"/>
        <v>C</v>
      </c>
      <c r="K276" t="str">
        <f t="shared" si="42"/>
        <v>S</v>
      </c>
      <c r="L276" t="str">
        <f t="shared" si="43"/>
        <v>L</v>
      </c>
      <c r="M276">
        <f t="shared" si="44"/>
        <v>4</v>
      </c>
    </row>
    <row r="277" spans="1:13" x14ac:dyDescent="0.25">
      <c r="A277" t="s">
        <v>1107</v>
      </c>
      <c r="B277">
        <f t="shared" si="36"/>
        <v>114</v>
      </c>
      <c r="C277" t="str">
        <f t="shared" si="37"/>
        <v>PALO</v>
      </c>
      <c r="D277" t="str">
        <f t="shared" si="38"/>
        <v>P</v>
      </c>
      <c r="E277" t="str">
        <f t="shared" si="39"/>
        <v>A</v>
      </c>
      <c r="F277" t="str">
        <f t="shared" si="40"/>
        <v>L</v>
      </c>
      <c r="G277" t="s">
        <v>1153</v>
      </c>
      <c r="I277" t="str">
        <f t="shared" si="41"/>
        <v>S</v>
      </c>
      <c r="K277" t="str">
        <f t="shared" si="42"/>
        <v>A</v>
      </c>
      <c r="L277" t="str">
        <f t="shared" si="43"/>
        <v>L</v>
      </c>
      <c r="M277">
        <f t="shared" si="44"/>
        <v>4</v>
      </c>
    </row>
    <row r="278" spans="1:13" x14ac:dyDescent="0.25">
      <c r="A278" t="s">
        <v>1108</v>
      </c>
      <c r="B278">
        <f t="shared" si="36"/>
        <v>120</v>
      </c>
      <c r="C278" t="str">
        <f t="shared" si="37"/>
        <v>PSLN</v>
      </c>
      <c r="D278" t="str">
        <f t="shared" si="38"/>
        <v>P</v>
      </c>
      <c r="E278" t="str">
        <f t="shared" si="39"/>
        <v>S</v>
      </c>
      <c r="F278" t="str">
        <f t="shared" si="40"/>
        <v>L</v>
      </c>
      <c r="G278" t="s">
        <v>1142</v>
      </c>
      <c r="I278" t="str">
        <f t="shared" si="41"/>
        <v xml:space="preserve"> </v>
      </c>
      <c r="K278" t="str">
        <f t="shared" si="42"/>
        <v>S</v>
      </c>
      <c r="L278" t="str">
        <f t="shared" si="43"/>
        <v>L</v>
      </c>
      <c r="M278">
        <f t="shared" si="44"/>
        <v>4</v>
      </c>
    </row>
    <row r="279" spans="1:13" x14ac:dyDescent="0.25">
      <c r="A279" t="s">
        <v>1109</v>
      </c>
      <c r="B279">
        <f t="shared" si="36"/>
        <v>125</v>
      </c>
      <c r="C279" t="str">
        <f t="shared" si="37"/>
        <v>PSLG</v>
      </c>
      <c r="D279" t="str">
        <f t="shared" si="38"/>
        <v>P</v>
      </c>
      <c r="E279" t="str">
        <f t="shared" si="39"/>
        <v>S</v>
      </c>
      <c r="F279" t="str">
        <f t="shared" si="40"/>
        <v>L</v>
      </c>
      <c r="G279" t="s">
        <v>1152</v>
      </c>
      <c r="I279" t="str">
        <f t="shared" si="41"/>
        <v>T</v>
      </c>
      <c r="K279" t="str">
        <f t="shared" si="42"/>
        <v>S</v>
      </c>
      <c r="L279" t="str">
        <f t="shared" si="43"/>
        <v>L</v>
      </c>
      <c r="M279">
        <f t="shared" si="44"/>
        <v>4</v>
      </c>
    </row>
    <row r="280" spans="1:13" x14ac:dyDescent="0.25">
      <c r="A280" t="s">
        <v>1110</v>
      </c>
      <c r="B280">
        <f t="shared" si="36"/>
        <v>114</v>
      </c>
      <c r="C280" t="str">
        <f t="shared" si="37"/>
        <v>PSLA</v>
      </c>
      <c r="D280" t="str">
        <f t="shared" si="38"/>
        <v>P</v>
      </c>
      <c r="E280" t="str">
        <f t="shared" si="39"/>
        <v>S</v>
      </c>
      <c r="F280" t="str">
        <f t="shared" si="40"/>
        <v>L</v>
      </c>
      <c r="G280" t="s">
        <v>1144</v>
      </c>
      <c r="I280" t="str">
        <f t="shared" si="41"/>
        <v xml:space="preserve"> </v>
      </c>
      <c r="K280" t="str">
        <f t="shared" si="42"/>
        <v>S</v>
      </c>
      <c r="L280" t="str">
        <f t="shared" si="43"/>
        <v>L</v>
      </c>
      <c r="M280">
        <f t="shared" si="44"/>
        <v>4</v>
      </c>
    </row>
    <row r="281" spans="1:13" x14ac:dyDescent="0.25">
      <c r="A281" t="s">
        <v>252</v>
      </c>
      <c r="B281">
        <f t="shared" si="36"/>
        <v>109</v>
      </c>
      <c r="C281" t="str">
        <f t="shared" si="37"/>
        <v>FQSP</v>
      </c>
      <c r="D281" t="str">
        <f t="shared" si="38"/>
        <v>F</v>
      </c>
      <c r="E281" t="str">
        <f t="shared" si="39"/>
        <v>Q</v>
      </c>
      <c r="F281" t="str">
        <f t="shared" si="40"/>
        <v>S</v>
      </c>
      <c r="G281" t="s">
        <v>1139</v>
      </c>
      <c r="I281" t="str">
        <f t="shared" si="41"/>
        <v>U</v>
      </c>
      <c r="K281" t="str">
        <f t="shared" si="42"/>
        <v>Q</v>
      </c>
      <c r="L281" t="str">
        <f t="shared" si="43"/>
        <v>S</v>
      </c>
      <c r="M281">
        <f t="shared" si="44"/>
        <v>4</v>
      </c>
    </row>
    <row r="282" spans="1:13" x14ac:dyDescent="0.25">
      <c r="A282" t="s">
        <v>253</v>
      </c>
      <c r="B282">
        <f t="shared" si="36"/>
        <v>120</v>
      </c>
      <c r="C282" t="str">
        <f t="shared" si="37"/>
        <v>FASV</v>
      </c>
      <c r="D282" t="str">
        <f t="shared" si="38"/>
        <v>F</v>
      </c>
      <c r="E282" t="str">
        <f t="shared" si="39"/>
        <v>A</v>
      </c>
      <c r="F282" t="str">
        <f t="shared" si="40"/>
        <v>S</v>
      </c>
      <c r="G282" t="s">
        <v>1161</v>
      </c>
      <c r="I282" t="str">
        <f t="shared" si="41"/>
        <v>J</v>
      </c>
      <c r="K282" t="str">
        <f t="shared" si="42"/>
        <v>A</v>
      </c>
      <c r="L282" t="str">
        <f t="shared" si="43"/>
        <v>S</v>
      </c>
      <c r="M282">
        <f t="shared" si="44"/>
        <v>4</v>
      </c>
    </row>
    <row r="283" spans="1:13" x14ac:dyDescent="0.25">
      <c r="A283" t="s">
        <v>254</v>
      </c>
      <c r="B283">
        <f t="shared" si="36"/>
        <v>113</v>
      </c>
      <c r="C283" t="str">
        <f t="shared" si="37"/>
        <v>PZLX</v>
      </c>
      <c r="D283" t="str">
        <f t="shared" si="38"/>
        <v>P</v>
      </c>
      <c r="E283" t="str">
        <f t="shared" si="39"/>
        <v>Z</v>
      </c>
      <c r="F283" t="str">
        <f t="shared" si="40"/>
        <v>L</v>
      </c>
      <c r="G283" t="s">
        <v>1159</v>
      </c>
      <c r="I283" t="str">
        <f t="shared" si="41"/>
        <v>A</v>
      </c>
      <c r="K283" t="str">
        <f t="shared" si="42"/>
        <v>Z</v>
      </c>
      <c r="L283" t="str">
        <f t="shared" si="43"/>
        <v>L</v>
      </c>
      <c r="M283">
        <f t="shared" si="44"/>
        <v>4</v>
      </c>
    </row>
    <row r="284" spans="1:13" x14ac:dyDescent="0.25">
      <c r="A284" t="s">
        <v>255</v>
      </c>
      <c r="B284">
        <f t="shared" si="36"/>
        <v>40</v>
      </c>
      <c r="C284" t="str">
        <f t="shared" si="37"/>
        <v>IYSF</v>
      </c>
      <c r="D284" t="str">
        <f t="shared" si="38"/>
        <v>I</v>
      </c>
      <c r="E284" t="str">
        <f t="shared" si="39"/>
        <v>Y</v>
      </c>
      <c r="F284" t="str">
        <f t="shared" si="40"/>
        <v>S</v>
      </c>
      <c r="G284" t="s">
        <v>1147</v>
      </c>
      <c r="I284" t="str">
        <f t="shared" si="41"/>
        <v xml:space="preserve"> </v>
      </c>
      <c r="K284" t="str">
        <f t="shared" si="42"/>
        <v>Y</v>
      </c>
      <c r="L284" t="str">
        <f t="shared" si="43"/>
        <v>S</v>
      </c>
      <c r="M284">
        <f t="shared" si="44"/>
        <v>4</v>
      </c>
    </row>
    <row r="285" spans="1:13" x14ac:dyDescent="0.25">
      <c r="A285" t="s">
        <v>256</v>
      </c>
      <c r="B285">
        <f t="shared" si="36"/>
        <v>52</v>
      </c>
      <c r="C285" t="str">
        <f t="shared" si="37"/>
        <v>FPSS</v>
      </c>
      <c r="D285" t="str">
        <f t="shared" si="38"/>
        <v>F</v>
      </c>
      <c r="E285" t="str">
        <f t="shared" si="39"/>
        <v>P</v>
      </c>
      <c r="F285" t="str">
        <f t="shared" si="40"/>
        <v>S</v>
      </c>
      <c r="G285" t="s">
        <v>1150</v>
      </c>
      <c r="I285" t="str">
        <f t="shared" si="41"/>
        <v>R</v>
      </c>
      <c r="K285" t="str">
        <f t="shared" si="42"/>
        <v>P</v>
      </c>
      <c r="L285" t="str">
        <f t="shared" si="43"/>
        <v>S</v>
      </c>
      <c r="M285">
        <f t="shared" si="44"/>
        <v>4</v>
      </c>
    </row>
    <row r="286" spans="1:13" x14ac:dyDescent="0.25">
      <c r="A286" t="s">
        <v>257</v>
      </c>
      <c r="B286">
        <f t="shared" si="36"/>
        <v>68</v>
      </c>
      <c r="C286" t="str">
        <f t="shared" si="37"/>
        <v>FHOO</v>
      </c>
      <c r="D286" t="str">
        <f t="shared" si="38"/>
        <v>F</v>
      </c>
      <c r="E286" t="str">
        <f t="shared" si="39"/>
        <v>H</v>
      </c>
      <c r="F286" t="str">
        <f t="shared" si="40"/>
        <v>O</v>
      </c>
      <c r="G286" t="s">
        <v>1153</v>
      </c>
      <c r="I286" t="str">
        <f t="shared" si="41"/>
        <v>I</v>
      </c>
      <c r="K286" t="str">
        <f t="shared" si="42"/>
        <v>H</v>
      </c>
      <c r="L286" t="str">
        <f t="shared" si="43"/>
        <v>O</v>
      </c>
      <c r="M286">
        <f t="shared" si="44"/>
        <v>4</v>
      </c>
    </row>
    <row r="287" spans="1:13" x14ac:dyDescent="0.25">
      <c r="A287" t="s">
        <v>258</v>
      </c>
      <c r="B287">
        <f t="shared" si="36"/>
        <v>69</v>
      </c>
      <c r="C287" t="str">
        <f t="shared" si="37"/>
        <v>FHOX</v>
      </c>
      <c r="D287" t="str">
        <f t="shared" si="38"/>
        <v>F</v>
      </c>
      <c r="E287" t="str">
        <f t="shared" si="39"/>
        <v xml:space="preserve"> </v>
      </c>
      <c r="F287" t="str">
        <f t="shared" si="40"/>
        <v>O</v>
      </c>
      <c r="G287" t="s">
        <v>1159</v>
      </c>
      <c r="I287" t="str">
        <f t="shared" si="41"/>
        <v>H</v>
      </c>
      <c r="K287" t="str">
        <f t="shared" si="42"/>
        <v>H</v>
      </c>
      <c r="L287" t="str">
        <f t="shared" si="43"/>
        <v>O</v>
      </c>
      <c r="M287">
        <f t="shared" si="44"/>
        <v>4</v>
      </c>
    </row>
    <row r="288" spans="1:13" x14ac:dyDescent="0.25">
      <c r="A288" t="s">
        <v>259</v>
      </c>
      <c r="B288">
        <f t="shared" si="36"/>
        <v>22</v>
      </c>
      <c r="C288" t="str">
        <f t="shared" si="37"/>
        <v>IDOO</v>
      </c>
      <c r="D288" t="str">
        <f t="shared" si="38"/>
        <v>I</v>
      </c>
      <c r="E288" t="str">
        <f t="shared" si="39"/>
        <v>D</v>
      </c>
      <c r="F288" t="str">
        <f t="shared" si="40"/>
        <v>O</v>
      </c>
      <c r="G288" t="s">
        <v>1153</v>
      </c>
      <c r="I288" t="str">
        <f t="shared" si="41"/>
        <v>E</v>
      </c>
      <c r="K288" t="str">
        <f t="shared" si="42"/>
        <v>D</v>
      </c>
      <c r="L288" t="str">
        <f t="shared" si="43"/>
        <v>O</v>
      </c>
      <c r="M288">
        <f t="shared" si="44"/>
        <v>4</v>
      </c>
    </row>
    <row r="289" spans="1:13" x14ac:dyDescent="0.25">
      <c r="A289" t="s">
        <v>260</v>
      </c>
      <c r="B289">
        <f t="shared" si="36"/>
        <v>94</v>
      </c>
      <c r="C289" t="str">
        <f t="shared" si="37"/>
        <v>ACSP</v>
      </c>
      <c r="D289" t="str">
        <f t="shared" si="38"/>
        <v>A</v>
      </c>
      <c r="E289" t="str">
        <f t="shared" si="39"/>
        <v>C</v>
      </c>
      <c r="F289" t="str">
        <f t="shared" si="40"/>
        <v>S</v>
      </c>
      <c r="G289" t="s">
        <v>1139</v>
      </c>
      <c r="I289" t="str">
        <f t="shared" si="41"/>
        <v>T</v>
      </c>
      <c r="K289" t="str">
        <f t="shared" si="42"/>
        <v>C</v>
      </c>
      <c r="L289" t="str">
        <f t="shared" si="43"/>
        <v>S</v>
      </c>
      <c r="M289">
        <f t="shared" si="44"/>
        <v>4</v>
      </c>
    </row>
    <row r="290" spans="1:13" x14ac:dyDescent="0.25">
      <c r="A290" t="s">
        <v>261</v>
      </c>
      <c r="B290">
        <f t="shared" si="36"/>
        <v>39</v>
      </c>
      <c r="C290" t="str">
        <f t="shared" si="37"/>
        <v>RSSD</v>
      </c>
      <c r="D290" t="str">
        <f t="shared" si="38"/>
        <v>R</v>
      </c>
      <c r="E290" t="str">
        <f t="shared" si="39"/>
        <v>S</v>
      </c>
      <c r="F290" t="str">
        <f t="shared" si="40"/>
        <v>S</v>
      </c>
      <c r="G290" t="s">
        <v>1156</v>
      </c>
      <c r="I290" t="str">
        <f t="shared" si="41"/>
        <v xml:space="preserve"> </v>
      </c>
      <c r="K290" t="str">
        <f t="shared" si="42"/>
        <v>S</v>
      </c>
      <c r="L290" t="str">
        <f t="shared" si="43"/>
        <v>S</v>
      </c>
      <c r="M290">
        <f t="shared" si="44"/>
        <v>4</v>
      </c>
    </row>
    <row r="291" spans="1:13" x14ac:dyDescent="0.25">
      <c r="A291" t="s">
        <v>262</v>
      </c>
      <c r="B291">
        <f t="shared" si="36"/>
        <v>30</v>
      </c>
      <c r="C291" t="str">
        <f t="shared" si="37"/>
        <v>LUEC</v>
      </c>
      <c r="D291" t="str">
        <f t="shared" si="38"/>
        <v>L</v>
      </c>
      <c r="E291" t="str">
        <f t="shared" si="39"/>
        <v>U</v>
      </c>
      <c r="F291" t="str">
        <f t="shared" si="40"/>
        <v>E</v>
      </c>
      <c r="G291" t="s">
        <v>1162</v>
      </c>
      <c r="I291" t="str">
        <f t="shared" si="41"/>
        <v>N</v>
      </c>
      <c r="K291" t="str">
        <f t="shared" si="42"/>
        <v>U</v>
      </c>
      <c r="L291" t="str">
        <f t="shared" si="43"/>
        <v>E</v>
      </c>
      <c r="M291">
        <f t="shared" si="44"/>
        <v>4</v>
      </c>
    </row>
    <row r="292" spans="1:13" x14ac:dyDescent="0.25">
      <c r="A292" t="s">
        <v>263</v>
      </c>
      <c r="B292">
        <f t="shared" si="36"/>
        <v>50</v>
      </c>
      <c r="C292" t="str">
        <f t="shared" si="37"/>
        <v>LOSB</v>
      </c>
      <c r="D292" t="str">
        <f t="shared" si="38"/>
        <v>L</v>
      </c>
      <c r="E292" t="str">
        <f t="shared" si="39"/>
        <v xml:space="preserve"> </v>
      </c>
      <c r="F292" t="str">
        <f t="shared" si="40"/>
        <v>S</v>
      </c>
      <c r="G292" t="s">
        <v>1151</v>
      </c>
      <c r="I292" t="str">
        <f t="shared" si="41"/>
        <v>O</v>
      </c>
      <c r="K292" t="str">
        <f t="shared" si="42"/>
        <v>O</v>
      </c>
      <c r="L292" t="str">
        <f t="shared" si="43"/>
        <v>S</v>
      </c>
      <c r="M292">
        <f t="shared" si="44"/>
        <v>4</v>
      </c>
    </row>
    <row r="293" spans="1:13" x14ac:dyDescent="0.25">
      <c r="A293" t="s">
        <v>264</v>
      </c>
      <c r="B293">
        <f t="shared" si="36"/>
        <v>24</v>
      </c>
      <c r="C293" t="str">
        <f t="shared" si="37"/>
        <v>VNOV</v>
      </c>
      <c r="D293" t="str">
        <f t="shared" si="38"/>
        <v>V</v>
      </c>
      <c r="E293" t="str">
        <f t="shared" si="39"/>
        <v>N</v>
      </c>
      <c r="F293" t="str">
        <f t="shared" si="40"/>
        <v>O</v>
      </c>
      <c r="G293" t="s">
        <v>1161</v>
      </c>
      <c r="I293" t="str">
        <f t="shared" si="41"/>
        <v>G</v>
      </c>
      <c r="K293" t="str">
        <f t="shared" si="42"/>
        <v>N</v>
      </c>
      <c r="L293" t="str">
        <f t="shared" si="43"/>
        <v>O</v>
      </c>
      <c r="M293">
        <f t="shared" si="44"/>
        <v>4</v>
      </c>
    </row>
    <row r="294" spans="1:13" x14ac:dyDescent="0.25">
      <c r="A294" t="s">
        <v>265</v>
      </c>
      <c r="B294">
        <f t="shared" si="36"/>
        <v>105</v>
      </c>
      <c r="C294" t="str">
        <f t="shared" si="37"/>
        <v>MROT</v>
      </c>
      <c r="D294" t="str">
        <f t="shared" si="38"/>
        <v>M</v>
      </c>
      <c r="E294" t="str">
        <f t="shared" si="39"/>
        <v>R</v>
      </c>
      <c r="F294" t="str">
        <f t="shared" si="40"/>
        <v>O</v>
      </c>
      <c r="G294" t="s">
        <v>1145</v>
      </c>
      <c r="I294" t="str">
        <f t="shared" si="41"/>
        <v xml:space="preserve"> </v>
      </c>
      <c r="K294" t="str">
        <f t="shared" si="42"/>
        <v>R</v>
      </c>
      <c r="L294" t="str">
        <f t="shared" si="43"/>
        <v>O</v>
      </c>
      <c r="M294">
        <f t="shared" si="44"/>
        <v>4</v>
      </c>
    </row>
    <row r="295" spans="1:13" x14ac:dyDescent="0.25">
      <c r="A295" t="s">
        <v>266</v>
      </c>
      <c r="B295">
        <f t="shared" si="36"/>
        <v>52</v>
      </c>
      <c r="C295" t="str">
        <f t="shared" si="37"/>
        <v>MISC</v>
      </c>
      <c r="D295" t="str">
        <f t="shared" si="38"/>
        <v>M</v>
      </c>
      <c r="E295" t="str">
        <f t="shared" si="39"/>
        <v>I</v>
      </c>
      <c r="F295" t="str">
        <f t="shared" si="40"/>
        <v>S</v>
      </c>
      <c r="G295" t="s">
        <v>1162</v>
      </c>
      <c r="I295" t="str">
        <f t="shared" si="41"/>
        <v>E</v>
      </c>
      <c r="K295" t="str">
        <f t="shared" si="42"/>
        <v>I</v>
      </c>
      <c r="L295" t="str">
        <f t="shared" si="43"/>
        <v>S</v>
      </c>
      <c r="M295">
        <f t="shared" si="44"/>
        <v>4</v>
      </c>
    </row>
    <row r="296" spans="1:13" x14ac:dyDescent="0.25">
      <c r="A296" t="s">
        <v>267</v>
      </c>
      <c r="B296">
        <f t="shared" si="36"/>
        <v>57</v>
      </c>
      <c r="C296" t="str">
        <f t="shared" si="37"/>
        <v>FTSN</v>
      </c>
      <c r="D296" t="str">
        <f t="shared" si="38"/>
        <v>F</v>
      </c>
      <c r="E296" t="str">
        <f t="shared" si="39"/>
        <v>T</v>
      </c>
      <c r="F296" t="str">
        <f t="shared" si="40"/>
        <v>S</v>
      </c>
      <c r="G296" t="s">
        <v>1142</v>
      </c>
      <c r="I296" t="str">
        <f t="shared" si="41"/>
        <v>Á</v>
      </c>
      <c r="K296" t="str">
        <f t="shared" si="42"/>
        <v>T</v>
      </c>
      <c r="L296" t="str">
        <f t="shared" si="43"/>
        <v>S</v>
      </c>
      <c r="M296">
        <f t="shared" si="44"/>
        <v>4</v>
      </c>
    </row>
    <row r="297" spans="1:13" x14ac:dyDescent="0.25">
      <c r="A297" t="s">
        <v>268</v>
      </c>
      <c r="B297">
        <f t="shared" si="36"/>
        <v>55</v>
      </c>
      <c r="C297" t="str">
        <f t="shared" si="37"/>
        <v>FSRB</v>
      </c>
      <c r="D297" t="str">
        <f t="shared" si="38"/>
        <v>F</v>
      </c>
      <c r="E297" t="str">
        <f t="shared" si="39"/>
        <v>S</v>
      </c>
      <c r="F297" t="str">
        <f t="shared" si="40"/>
        <v>R</v>
      </c>
      <c r="G297" t="s">
        <v>1151</v>
      </c>
      <c r="I297" t="str">
        <f t="shared" si="41"/>
        <v xml:space="preserve"> </v>
      </c>
      <c r="K297" t="str">
        <f t="shared" si="42"/>
        <v>S</v>
      </c>
      <c r="L297" t="str">
        <f t="shared" si="43"/>
        <v>R</v>
      </c>
      <c r="M297">
        <f t="shared" si="44"/>
        <v>4</v>
      </c>
    </row>
    <row r="298" spans="1:13" x14ac:dyDescent="0.25">
      <c r="A298" t="s">
        <v>269</v>
      </c>
      <c r="B298">
        <f t="shared" si="36"/>
        <v>45</v>
      </c>
      <c r="C298" t="str">
        <f t="shared" si="37"/>
        <v>FLSQ</v>
      </c>
      <c r="D298" t="str">
        <f t="shared" si="38"/>
        <v>F</v>
      </c>
      <c r="E298" t="str">
        <f t="shared" si="39"/>
        <v>L</v>
      </c>
      <c r="F298" t="str">
        <f t="shared" si="40"/>
        <v>S</v>
      </c>
      <c r="G298" t="s">
        <v>1149</v>
      </c>
      <c r="I298" t="str">
        <f t="shared" si="41"/>
        <v>I</v>
      </c>
      <c r="K298" t="str">
        <f t="shared" si="42"/>
        <v>L</v>
      </c>
      <c r="L298" t="str">
        <f t="shared" si="43"/>
        <v>S</v>
      </c>
      <c r="M298">
        <f t="shared" si="44"/>
        <v>4</v>
      </c>
    </row>
    <row r="299" spans="1:13" x14ac:dyDescent="0.25">
      <c r="A299" t="s">
        <v>270</v>
      </c>
      <c r="B299">
        <f t="shared" si="36"/>
        <v>36</v>
      </c>
      <c r="C299" t="str">
        <f t="shared" si="37"/>
        <v>FTSV</v>
      </c>
      <c r="D299" t="str">
        <f t="shared" si="38"/>
        <v>F</v>
      </c>
      <c r="E299" t="str">
        <f t="shared" si="39"/>
        <v>T</v>
      </c>
      <c r="F299" t="str">
        <f t="shared" si="40"/>
        <v>S</v>
      </c>
      <c r="G299" t="s">
        <v>1161</v>
      </c>
      <c r="I299" t="str">
        <f t="shared" si="41"/>
        <v>R</v>
      </c>
      <c r="K299" t="str">
        <f t="shared" si="42"/>
        <v>T</v>
      </c>
      <c r="L299" t="str">
        <f t="shared" si="43"/>
        <v>S</v>
      </c>
      <c r="M299">
        <f t="shared" si="44"/>
        <v>4</v>
      </c>
    </row>
    <row r="300" spans="1:13" x14ac:dyDescent="0.25">
      <c r="A300" t="s">
        <v>271</v>
      </c>
      <c r="B300">
        <f t="shared" si="36"/>
        <v>36</v>
      </c>
      <c r="C300" t="str">
        <f t="shared" si="37"/>
        <v>FOAU</v>
      </c>
      <c r="D300" t="str">
        <f t="shared" si="38"/>
        <v>F</v>
      </c>
      <c r="E300" t="str">
        <f t="shared" si="39"/>
        <v>O</v>
      </c>
      <c r="F300" t="str">
        <f t="shared" si="40"/>
        <v>A</v>
      </c>
      <c r="G300" t="s">
        <v>1140</v>
      </c>
      <c r="I300" t="str">
        <f t="shared" si="41"/>
        <v>D</v>
      </c>
      <c r="K300" t="str">
        <f t="shared" si="42"/>
        <v>O</v>
      </c>
      <c r="L300" t="str">
        <f t="shared" si="43"/>
        <v>A</v>
      </c>
      <c r="M300">
        <f t="shared" si="44"/>
        <v>4</v>
      </c>
    </row>
    <row r="301" spans="1:13" x14ac:dyDescent="0.25">
      <c r="A301" t="s">
        <v>272</v>
      </c>
      <c r="B301">
        <f t="shared" si="36"/>
        <v>36</v>
      </c>
      <c r="C301" t="str">
        <f t="shared" si="37"/>
        <v>FLSE</v>
      </c>
      <c r="D301" t="str">
        <f t="shared" si="38"/>
        <v>F</v>
      </c>
      <c r="E301" t="str">
        <f t="shared" si="39"/>
        <v>L</v>
      </c>
      <c r="F301" t="str">
        <f t="shared" si="40"/>
        <v>S</v>
      </c>
      <c r="G301" t="s">
        <v>1148</v>
      </c>
      <c r="I301" t="str">
        <f t="shared" si="41"/>
        <v>D</v>
      </c>
      <c r="K301" t="str">
        <f t="shared" si="42"/>
        <v>L</v>
      </c>
      <c r="L301" t="str">
        <f t="shared" si="43"/>
        <v>S</v>
      </c>
      <c r="M301">
        <f t="shared" si="44"/>
        <v>4</v>
      </c>
    </row>
    <row r="302" spans="1:13" x14ac:dyDescent="0.25">
      <c r="A302" t="s">
        <v>273</v>
      </c>
      <c r="B302">
        <f t="shared" si="36"/>
        <v>50</v>
      </c>
      <c r="C302" t="str">
        <f t="shared" si="37"/>
        <v>FEOQ</v>
      </c>
      <c r="D302" t="str">
        <f t="shared" si="38"/>
        <v>F</v>
      </c>
      <c r="E302" t="str">
        <f t="shared" si="39"/>
        <v>E</v>
      </c>
      <c r="F302" t="str">
        <f t="shared" si="40"/>
        <v>O</v>
      </c>
      <c r="G302" t="s">
        <v>1149</v>
      </c>
      <c r="I302" t="str">
        <f t="shared" si="41"/>
        <v>T</v>
      </c>
      <c r="K302" t="str">
        <f t="shared" si="42"/>
        <v>E</v>
      </c>
      <c r="L302" t="str">
        <f t="shared" si="43"/>
        <v>O</v>
      </c>
      <c r="M302">
        <f t="shared" si="44"/>
        <v>4</v>
      </c>
    </row>
    <row r="303" spans="1:13" x14ac:dyDescent="0.25">
      <c r="A303" t="s">
        <v>274</v>
      </c>
      <c r="B303">
        <f t="shared" si="36"/>
        <v>126</v>
      </c>
      <c r="C303" t="str">
        <f t="shared" si="37"/>
        <v>FJSP</v>
      </c>
      <c r="D303" t="str">
        <f t="shared" si="38"/>
        <v>F</v>
      </c>
      <c r="E303" t="str">
        <f t="shared" si="39"/>
        <v>J</v>
      </c>
      <c r="F303" t="str">
        <f t="shared" si="40"/>
        <v>S</v>
      </c>
      <c r="G303" t="s">
        <v>1139</v>
      </c>
      <c r="I303" t="str">
        <f t="shared" si="41"/>
        <v>E</v>
      </c>
      <c r="K303" t="str">
        <f t="shared" si="42"/>
        <v>J</v>
      </c>
      <c r="L303" t="str">
        <f t="shared" si="43"/>
        <v>S</v>
      </c>
      <c r="M303">
        <f t="shared" si="44"/>
        <v>4</v>
      </c>
    </row>
    <row r="304" spans="1:13" x14ac:dyDescent="0.25">
      <c r="A304" t="s">
        <v>275</v>
      </c>
      <c r="B304">
        <f t="shared" si="36"/>
        <v>36</v>
      </c>
      <c r="C304" t="str">
        <f t="shared" si="37"/>
        <v>FRSU</v>
      </c>
      <c r="D304" t="str">
        <f t="shared" si="38"/>
        <v>F</v>
      </c>
      <c r="E304" t="str">
        <f t="shared" si="39"/>
        <v>R</v>
      </c>
      <c r="F304" t="str">
        <f t="shared" si="40"/>
        <v>S</v>
      </c>
      <c r="G304" t="s">
        <v>1140</v>
      </c>
      <c r="I304" t="str">
        <f t="shared" si="41"/>
        <v>R</v>
      </c>
      <c r="K304" t="str">
        <f t="shared" si="42"/>
        <v>R</v>
      </c>
      <c r="L304" t="str">
        <f t="shared" si="43"/>
        <v>S</v>
      </c>
      <c r="M304">
        <f t="shared" si="44"/>
        <v>4</v>
      </c>
    </row>
    <row r="305" spans="1:13" x14ac:dyDescent="0.25">
      <c r="A305" t="s">
        <v>276</v>
      </c>
      <c r="B305">
        <f t="shared" si="36"/>
        <v>55</v>
      </c>
      <c r="C305" t="str">
        <f t="shared" si="37"/>
        <v>FOSE</v>
      </c>
      <c r="D305" t="str">
        <f t="shared" si="38"/>
        <v>F</v>
      </c>
      <c r="E305" t="str">
        <f t="shared" si="39"/>
        <v>O</v>
      </c>
      <c r="F305" t="str">
        <f t="shared" si="40"/>
        <v>S</v>
      </c>
      <c r="G305" t="s">
        <v>1148</v>
      </c>
      <c r="I305" t="str">
        <f t="shared" si="41"/>
        <v>D</v>
      </c>
      <c r="K305" t="str">
        <f t="shared" si="42"/>
        <v>O</v>
      </c>
      <c r="L305" t="str">
        <f t="shared" si="43"/>
        <v>S</v>
      </c>
      <c r="M305">
        <f t="shared" si="44"/>
        <v>4</v>
      </c>
    </row>
    <row r="306" spans="1:13" x14ac:dyDescent="0.25">
      <c r="A306" t="s">
        <v>277</v>
      </c>
      <c r="B306">
        <f t="shared" si="36"/>
        <v>65</v>
      </c>
      <c r="C306" t="str">
        <f t="shared" si="37"/>
        <v>MALB</v>
      </c>
      <c r="D306" t="str">
        <f t="shared" si="38"/>
        <v>M</v>
      </c>
      <c r="E306" t="str">
        <f t="shared" si="39"/>
        <v>A</v>
      </c>
      <c r="F306" t="str">
        <f t="shared" si="40"/>
        <v>L</v>
      </c>
      <c r="G306" t="s">
        <v>1151</v>
      </c>
      <c r="I306" t="str">
        <f t="shared" si="41"/>
        <v>R</v>
      </c>
      <c r="K306" t="str">
        <f t="shared" si="42"/>
        <v>A</v>
      </c>
      <c r="L306" t="str">
        <f t="shared" si="43"/>
        <v>L</v>
      </c>
      <c r="M306">
        <f t="shared" si="44"/>
        <v>4</v>
      </c>
    </row>
    <row r="307" spans="1:13" x14ac:dyDescent="0.25">
      <c r="A307" t="s">
        <v>278</v>
      </c>
      <c r="B307">
        <f t="shared" si="36"/>
        <v>100</v>
      </c>
      <c r="C307" t="str">
        <f t="shared" si="37"/>
        <v>FSSU</v>
      </c>
      <c r="D307" t="str">
        <f t="shared" si="38"/>
        <v>F</v>
      </c>
      <c r="E307" t="str">
        <f t="shared" si="39"/>
        <v>S</v>
      </c>
      <c r="F307" t="str">
        <f t="shared" si="40"/>
        <v>S</v>
      </c>
      <c r="G307" t="s">
        <v>1140</v>
      </c>
      <c r="I307" t="str">
        <f t="shared" si="41"/>
        <v>,</v>
      </c>
      <c r="K307" t="str">
        <f t="shared" si="42"/>
        <v>S</v>
      </c>
      <c r="L307" t="str">
        <f t="shared" si="43"/>
        <v>S</v>
      </c>
      <c r="M307">
        <f t="shared" si="44"/>
        <v>4</v>
      </c>
    </row>
    <row r="308" spans="1:13" x14ac:dyDescent="0.25">
      <c r="A308" t="s">
        <v>279</v>
      </c>
      <c r="B308">
        <f t="shared" si="36"/>
        <v>37</v>
      </c>
      <c r="C308" t="str">
        <f t="shared" si="37"/>
        <v>RTSB</v>
      </c>
      <c r="D308" t="str">
        <f t="shared" si="38"/>
        <v>R</v>
      </c>
      <c r="E308" t="str">
        <f t="shared" si="39"/>
        <v>T</v>
      </c>
      <c r="F308" t="str">
        <f t="shared" si="40"/>
        <v>S</v>
      </c>
      <c r="G308" t="s">
        <v>1151</v>
      </c>
      <c r="I308" t="str">
        <f t="shared" si="41"/>
        <v>E</v>
      </c>
      <c r="K308" t="str">
        <f t="shared" si="42"/>
        <v>T</v>
      </c>
      <c r="L308" t="str">
        <f t="shared" si="43"/>
        <v>S</v>
      </c>
      <c r="M308">
        <f t="shared" si="44"/>
        <v>4</v>
      </c>
    </row>
    <row r="309" spans="1:13" x14ac:dyDescent="0.25">
      <c r="A309" t="s">
        <v>280</v>
      </c>
      <c r="B309">
        <f t="shared" si="36"/>
        <v>33</v>
      </c>
      <c r="C309" t="str">
        <f t="shared" si="37"/>
        <v>FVSV</v>
      </c>
      <c r="D309" t="str">
        <f t="shared" si="38"/>
        <v>F</v>
      </c>
      <c r="E309" t="str">
        <f t="shared" si="39"/>
        <v>V</v>
      </c>
      <c r="F309" t="str">
        <f t="shared" si="40"/>
        <v>S</v>
      </c>
      <c r="G309" t="s">
        <v>1161</v>
      </c>
      <c r="I309" t="str">
        <f t="shared" si="41"/>
        <v>Á</v>
      </c>
      <c r="K309" t="str">
        <f t="shared" si="42"/>
        <v>V</v>
      </c>
      <c r="L309" t="str">
        <f t="shared" si="43"/>
        <v>S</v>
      </c>
      <c r="M309">
        <f t="shared" si="44"/>
        <v>4</v>
      </c>
    </row>
    <row r="310" spans="1:13" x14ac:dyDescent="0.25">
      <c r="A310" t="s">
        <v>281</v>
      </c>
      <c r="B310">
        <f t="shared" si="36"/>
        <v>36</v>
      </c>
      <c r="C310" t="str">
        <f t="shared" si="37"/>
        <v>FLSL</v>
      </c>
      <c r="D310" t="str">
        <f t="shared" si="38"/>
        <v>F</v>
      </c>
      <c r="E310" t="str">
        <f t="shared" si="39"/>
        <v>L</v>
      </c>
      <c r="F310" t="str">
        <f t="shared" si="40"/>
        <v>S</v>
      </c>
      <c r="G310" t="s">
        <v>1164</v>
      </c>
      <c r="I310" t="str">
        <f t="shared" si="41"/>
        <v>E</v>
      </c>
      <c r="K310" t="str">
        <f t="shared" si="42"/>
        <v>L</v>
      </c>
      <c r="L310" t="str">
        <f t="shared" si="43"/>
        <v>S</v>
      </c>
      <c r="M310">
        <f t="shared" si="44"/>
        <v>4</v>
      </c>
    </row>
    <row r="311" spans="1:13" x14ac:dyDescent="0.25">
      <c r="A311" t="s">
        <v>282</v>
      </c>
      <c r="B311">
        <f t="shared" si="36"/>
        <v>40</v>
      </c>
      <c r="C311" t="str">
        <f t="shared" si="37"/>
        <v>FSSW</v>
      </c>
      <c r="D311" t="str">
        <f t="shared" si="38"/>
        <v>F</v>
      </c>
      <c r="E311" t="str">
        <f t="shared" si="39"/>
        <v>S</v>
      </c>
      <c r="F311" t="str">
        <f t="shared" si="40"/>
        <v>S</v>
      </c>
      <c r="G311" t="s">
        <v>1143</v>
      </c>
      <c r="I311" t="str">
        <f t="shared" si="41"/>
        <v xml:space="preserve"> </v>
      </c>
      <c r="K311" t="str">
        <f t="shared" si="42"/>
        <v>S</v>
      </c>
      <c r="L311" t="str">
        <f t="shared" si="43"/>
        <v>S</v>
      </c>
      <c r="M311">
        <f t="shared" si="44"/>
        <v>4</v>
      </c>
    </row>
    <row r="312" spans="1:13" x14ac:dyDescent="0.25">
      <c r="A312" t="s">
        <v>283</v>
      </c>
      <c r="B312">
        <f t="shared" si="36"/>
        <v>60</v>
      </c>
      <c r="C312" t="str">
        <f t="shared" si="37"/>
        <v>OROP</v>
      </c>
      <c r="D312" t="str">
        <f t="shared" si="38"/>
        <v>O</v>
      </c>
      <c r="E312" t="str">
        <f t="shared" si="39"/>
        <v>R</v>
      </c>
      <c r="F312" t="str">
        <f t="shared" si="40"/>
        <v>O</v>
      </c>
      <c r="G312" t="s">
        <v>1139</v>
      </c>
      <c r="I312" t="str">
        <f t="shared" si="41"/>
        <v>T</v>
      </c>
      <c r="K312" t="str">
        <f t="shared" si="42"/>
        <v>R</v>
      </c>
      <c r="L312" t="str">
        <f t="shared" si="43"/>
        <v>O</v>
      </c>
      <c r="M312">
        <f t="shared" si="44"/>
        <v>4</v>
      </c>
    </row>
    <row r="313" spans="1:13" x14ac:dyDescent="0.25">
      <c r="A313" t="s">
        <v>284</v>
      </c>
      <c r="B313">
        <f t="shared" si="36"/>
        <v>68</v>
      </c>
      <c r="C313" t="str">
        <f t="shared" si="37"/>
        <v>OPOT</v>
      </c>
      <c r="D313" t="str">
        <f t="shared" si="38"/>
        <v>O</v>
      </c>
      <c r="E313" t="str">
        <f t="shared" si="39"/>
        <v xml:space="preserve"> </v>
      </c>
      <c r="F313" t="str">
        <f t="shared" si="40"/>
        <v>O</v>
      </c>
      <c r="G313" t="s">
        <v>1145</v>
      </c>
      <c r="I313" t="str">
        <f t="shared" si="41"/>
        <v>P</v>
      </c>
      <c r="K313" t="str">
        <f t="shared" si="42"/>
        <v>P</v>
      </c>
      <c r="L313" t="str">
        <f t="shared" si="43"/>
        <v>O</v>
      </c>
      <c r="M313">
        <f t="shared" si="44"/>
        <v>4</v>
      </c>
    </row>
    <row r="314" spans="1:13" x14ac:dyDescent="0.25">
      <c r="A314" t="s">
        <v>285</v>
      </c>
      <c r="B314">
        <f t="shared" si="36"/>
        <v>55</v>
      </c>
      <c r="C314" t="str">
        <f t="shared" si="37"/>
        <v>VESH</v>
      </c>
      <c r="D314" t="str">
        <f t="shared" si="38"/>
        <v>V</v>
      </c>
      <c r="E314" t="str">
        <f t="shared" si="39"/>
        <v>E</v>
      </c>
      <c r="F314" t="str">
        <f t="shared" si="40"/>
        <v>S</v>
      </c>
      <c r="G314" t="s">
        <v>1157</v>
      </c>
      <c r="I314" t="str">
        <f t="shared" si="41"/>
        <v>N</v>
      </c>
      <c r="K314" t="str">
        <f t="shared" si="42"/>
        <v>E</v>
      </c>
      <c r="L314" t="str">
        <f t="shared" si="43"/>
        <v>S</v>
      </c>
      <c r="M314">
        <f t="shared" si="44"/>
        <v>4</v>
      </c>
    </row>
    <row r="315" spans="1:13" x14ac:dyDescent="0.25">
      <c r="A315" t="s">
        <v>286</v>
      </c>
      <c r="B315">
        <f t="shared" si="36"/>
        <v>55</v>
      </c>
      <c r="C315" t="str">
        <f t="shared" si="37"/>
        <v>FEAD</v>
      </c>
      <c r="D315" t="str">
        <f t="shared" si="38"/>
        <v>F</v>
      </c>
      <c r="E315" t="str">
        <f t="shared" si="39"/>
        <v>E</v>
      </c>
      <c r="F315" t="str">
        <f t="shared" si="40"/>
        <v>A</v>
      </c>
      <c r="G315" t="s">
        <v>1156</v>
      </c>
      <c r="I315" t="str">
        <f t="shared" si="41"/>
        <v xml:space="preserve"> </v>
      </c>
      <c r="K315" t="str">
        <f t="shared" si="42"/>
        <v>E</v>
      </c>
      <c r="L315" t="str">
        <f t="shared" si="43"/>
        <v>A</v>
      </c>
      <c r="M315">
        <f t="shared" si="44"/>
        <v>4</v>
      </c>
    </row>
    <row r="316" spans="1:13" x14ac:dyDescent="0.25">
      <c r="A316" t="s">
        <v>287</v>
      </c>
      <c r="B316">
        <f t="shared" si="36"/>
        <v>30</v>
      </c>
      <c r="C316" t="str">
        <f t="shared" si="37"/>
        <v>FMOM</v>
      </c>
      <c r="D316" t="str">
        <f t="shared" si="38"/>
        <v>F</v>
      </c>
      <c r="E316" t="str">
        <f t="shared" si="39"/>
        <v xml:space="preserve"> </v>
      </c>
      <c r="F316" t="str">
        <f t="shared" si="40"/>
        <v>O</v>
      </c>
      <c r="G316" t="s">
        <v>1160</v>
      </c>
      <c r="I316" t="str">
        <f t="shared" si="41"/>
        <v>M</v>
      </c>
      <c r="K316" t="str">
        <f t="shared" si="42"/>
        <v>M</v>
      </c>
      <c r="L316" t="str">
        <f t="shared" si="43"/>
        <v>O</v>
      </c>
      <c r="M316">
        <f t="shared" si="44"/>
        <v>4</v>
      </c>
    </row>
    <row r="317" spans="1:13" x14ac:dyDescent="0.25">
      <c r="A317" t="s">
        <v>288</v>
      </c>
      <c r="B317">
        <f t="shared" si="36"/>
        <v>40</v>
      </c>
      <c r="C317" t="str">
        <f t="shared" si="37"/>
        <v>FISR</v>
      </c>
      <c r="D317" t="str">
        <f t="shared" si="38"/>
        <v>F</v>
      </c>
      <c r="E317" t="str">
        <f t="shared" si="39"/>
        <v>I</v>
      </c>
      <c r="F317" t="str">
        <f t="shared" si="40"/>
        <v>S</v>
      </c>
      <c r="G317" t="s">
        <v>1141</v>
      </c>
      <c r="I317" t="str">
        <f t="shared" si="41"/>
        <v>L</v>
      </c>
      <c r="K317" t="str">
        <f t="shared" si="42"/>
        <v>I</v>
      </c>
      <c r="L317" t="str">
        <f t="shared" si="43"/>
        <v>S</v>
      </c>
      <c r="M317">
        <f t="shared" si="44"/>
        <v>4</v>
      </c>
    </row>
    <row r="318" spans="1:13" x14ac:dyDescent="0.25">
      <c r="A318" t="s">
        <v>289</v>
      </c>
      <c r="B318">
        <f t="shared" si="36"/>
        <v>121</v>
      </c>
      <c r="C318" t="str">
        <f t="shared" si="37"/>
        <v>FLSZ</v>
      </c>
      <c r="D318" t="str">
        <f t="shared" si="38"/>
        <v>F</v>
      </c>
      <c r="E318" t="str">
        <f t="shared" si="39"/>
        <v>L</v>
      </c>
      <c r="F318" t="str">
        <f t="shared" si="40"/>
        <v>S</v>
      </c>
      <c r="G318" t="s">
        <v>1146</v>
      </c>
      <c r="I318" t="str">
        <f t="shared" si="41"/>
        <v>O</v>
      </c>
      <c r="K318" t="str">
        <f t="shared" si="42"/>
        <v>L</v>
      </c>
      <c r="L318" t="str">
        <f t="shared" si="43"/>
        <v>S</v>
      </c>
      <c r="M318">
        <f t="shared" si="44"/>
        <v>4</v>
      </c>
    </row>
    <row r="319" spans="1:13" x14ac:dyDescent="0.25">
      <c r="A319" t="s">
        <v>290</v>
      </c>
      <c r="B319">
        <f t="shared" si="36"/>
        <v>21</v>
      </c>
      <c r="C319" t="str">
        <f t="shared" si="37"/>
        <v>FÓOO</v>
      </c>
      <c r="D319" t="str">
        <f t="shared" si="38"/>
        <v>F</v>
      </c>
      <c r="E319" t="str">
        <f t="shared" si="39"/>
        <v>Ó</v>
      </c>
      <c r="F319" t="str">
        <f t="shared" si="40"/>
        <v>O</v>
      </c>
      <c r="G319" t="s">
        <v>1153</v>
      </c>
      <c r="I319" t="str">
        <f t="shared" si="41"/>
        <v>N</v>
      </c>
      <c r="K319" t="str">
        <f t="shared" si="42"/>
        <v>Ó</v>
      </c>
      <c r="L319" t="str">
        <f t="shared" si="43"/>
        <v>O</v>
      </c>
      <c r="M319">
        <f t="shared" si="44"/>
        <v>4</v>
      </c>
    </row>
    <row r="320" spans="1:13" x14ac:dyDescent="0.25">
      <c r="A320" t="s">
        <v>291</v>
      </c>
      <c r="B320">
        <f t="shared" si="36"/>
        <v>52</v>
      </c>
      <c r="C320" t="str">
        <f t="shared" si="37"/>
        <v>FLSO</v>
      </c>
      <c r="D320" t="str">
        <f t="shared" si="38"/>
        <v>F</v>
      </c>
      <c r="E320" t="str">
        <f t="shared" si="39"/>
        <v>L</v>
      </c>
      <c r="F320" t="str">
        <f t="shared" si="40"/>
        <v>)</v>
      </c>
      <c r="G320" t="s">
        <v>1153</v>
      </c>
      <c r="I320" t="str">
        <f t="shared" si="41"/>
        <v>A</v>
      </c>
      <c r="K320" t="str">
        <f t="shared" si="42"/>
        <v>L</v>
      </c>
      <c r="L320" t="str">
        <f t="shared" si="43"/>
        <v>S</v>
      </c>
      <c r="M320">
        <f t="shared" si="44"/>
        <v>4</v>
      </c>
    </row>
    <row r="321" spans="1:13" x14ac:dyDescent="0.25">
      <c r="A321" t="s">
        <v>292</v>
      </c>
      <c r="B321">
        <f t="shared" si="36"/>
        <v>45</v>
      </c>
      <c r="C321" t="str">
        <f t="shared" si="37"/>
        <v>FSOI</v>
      </c>
      <c r="D321" t="str">
        <f t="shared" si="38"/>
        <v>F</v>
      </c>
      <c r="E321" t="str">
        <f t="shared" si="39"/>
        <v>S</v>
      </c>
      <c r="F321" t="str">
        <f t="shared" si="40"/>
        <v>O</v>
      </c>
      <c r="G321" t="s">
        <v>1158</v>
      </c>
      <c r="I321" t="str">
        <f t="shared" si="41"/>
        <v xml:space="preserve"> </v>
      </c>
      <c r="K321" t="str">
        <f t="shared" si="42"/>
        <v>S</v>
      </c>
      <c r="L321" t="str">
        <f t="shared" si="43"/>
        <v>O</v>
      </c>
      <c r="M321">
        <f t="shared" si="44"/>
        <v>4</v>
      </c>
    </row>
    <row r="322" spans="1:13" x14ac:dyDescent="0.25">
      <c r="A322" t="s">
        <v>293</v>
      </c>
      <c r="B322">
        <f t="shared" ref="B322:B385" si="45">LEN(A322)</f>
        <v>30</v>
      </c>
      <c r="C322" t="str">
        <f t="shared" ref="C322:C385" si="46">CONCATENATE(D322,K322,L322,G322)</f>
        <v>FFOO</v>
      </c>
      <c r="D322" t="str">
        <f t="shared" ref="D322:D385" si="47">LEFT(A322,1)</f>
        <v>F</v>
      </c>
      <c r="E322" t="str">
        <f t="shared" ref="E322:E385" si="48">UPPER(MID(A322,LEN(A322)/2,1))</f>
        <v xml:space="preserve"> </v>
      </c>
      <c r="F322" t="str">
        <f t="shared" ref="F322:F385" si="49">UPPER(RIGHT(A322,1))</f>
        <v>O</v>
      </c>
      <c r="G322" t="s">
        <v>1153</v>
      </c>
      <c r="I322" t="str">
        <f t="shared" ref="I322:I385" si="50">UPPER(MID(A322,(LEN(A322)/2)+1,1))</f>
        <v>F</v>
      </c>
      <c r="K322" t="str">
        <f t="shared" ref="K322:K385" si="51">IF(E322=" ",I322,E322)</f>
        <v>F</v>
      </c>
      <c r="L322" t="str">
        <f t="shared" ref="L322:L385" si="52">IF(F322=")",UPPER(MID(A322,B322-1,1)),F322)</f>
        <v>O</v>
      </c>
      <c r="M322">
        <f t="shared" ref="M322:M385" si="53">LEN(C322)</f>
        <v>4</v>
      </c>
    </row>
    <row r="323" spans="1:13" x14ac:dyDescent="0.25">
      <c r="A323" t="s">
        <v>294</v>
      </c>
      <c r="B323">
        <f t="shared" si="45"/>
        <v>119</v>
      </c>
      <c r="C323" t="str">
        <f t="shared" si="46"/>
        <v>FAOZ</v>
      </c>
      <c r="D323" t="str">
        <f t="shared" si="47"/>
        <v>F</v>
      </c>
      <c r="E323" t="str">
        <f t="shared" si="48"/>
        <v>A</v>
      </c>
      <c r="F323" t="str">
        <f t="shared" si="49"/>
        <v>O</v>
      </c>
      <c r="G323" t="s">
        <v>1146</v>
      </c>
      <c r="I323" t="str">
        <f t="shared" si="50"/>
        <v>D</v>
      </c>
      <c r="K323" t="str">
        <f t="shared" si="51"/>
        <v>A</v>
      </c>
      <c r="L323" t="str">
        <f t="shared" si="52"/>
        <v>O</v>
      </c>
      <c r="M323">
        <f t="shared" si="53"/>
        <v>4</v>
      </c>
    </row>
    <row r="324" spans="1:13" x14ac:dyDescent="0.25">
      <c r="A324" t="s">
        <v>295</v>
      </c>
      <c r="B324">
        <f t="shared" si="45"/>
        <v>64</v>
      </c>
      <c r="C324" t="str">
        <f t="shared" si="46"/>
        <v>FRLJ</v>
      </c>
      <c r="D324" t="str">
        <f t="shared" si="47"/>
        <v>F</v>
      </c>
      <c r="E324" t="str">
        <f t="shared" si="48"/>
        <v>R</v>
      </c>
      <c r="F324" t="str">
        <f t="shared" si="49"/>
        <v>L</v>
      </c>
      <c r="G324" t="s">
        <v>1163</v>
      </c>
      <c r="I324" t="str">
        <f t="shared" si="50"/>
        <v>I</v>
      </c>
      <c r="K324" t="str">
        <f t="shared" si="51"/>
        <v>R</v>
      </c>
      <c r="L324" t="str">
        <f t="shared" si="52"/>
        <v>L</v>
      </c>
      <c r="M324">
        <f t="shared" si="53"/>
        <v>4</v>
      </c>
    </row>
    <row r="325" spans="1:13" x14ac:dyDescent="0.25">
      <c r="A325" t="s">
        <v>296</v>
      </c>
      <c r="B325">
        <f t="shared" si="45"/>
        <v>40</v>
      </c>
      <c r="C325" t="str">
        <f t="shared" si="46"/>
        <v>FSOR</v>
      </c>
      <c r="D325" t="str">
        <f t="shared" si="47"/>
        <v>F</v>
      </c>
      <c r="E325" t="str">
        <f t="shared" si="48"/>
        <v>S</v>
      </c>
      <c r="F325" t="str">
        <f t="shared" si="49"/>
        <v>O</v>
      </c>
      <c r="G325" t="s">
        <v>1141</v>
      </c>
      <c r="I325" t="str">
        <f t="shared" si="50"/>
        <v xml:space="preserve"> </v>
      </c>
      <c r="K325" t="str">
        <f t="shared" si="51"/>
        <v>S</v>
      </c>
      <c r="L325" t="str">
        <f t="shared" si="52"/>
        <v>O</v>
      </c>
      <c r="M325">
        <f t="shared" si="53"/>
        <v>4</v>
      </c>
    </row>
    <row r="326" spans="1:13" x14ac:dyDescent="0.25">
      <c r="A326" t="s">
        <v>297</v>
      </c>
      <c r="B326">
        <f t="shared" si="45"/>
        <v>43</v>
      </c>
      <c r="C326" t="str">
        <f t="shared" si="46"/>
        <v>FTNT</v>
      </c>
      <c r="D326" t="str">
        <f t="shared" si="47"/>
        <v>F</v>
      </c>
      <c r="E326" t="str">
        <f t="shared" si="48"/>
        <v>T</v>
      </c>
      <c r="F326" t="str">
        <f t="shared" si="49"/>
        <v>N</v>
      </c>
      <c r="G326" t="s">
        <v>1145</v>
      </c>
      <c r="I326" t="str">
        <f t="shared" si="50"/>
        <v>O</v>
      </c>
      <c r="K326" t="str">
        <f t="shared" si="51"/>
        <v>T</v>
      </c>
      <c r="L326" t="str">
        <f t="shared" si="52"/>
        <v>N</v>
      </c>
      <c r="M326">
        <f t="shared" si="53"/>
        <v>4</v>
      </c>
    </row>
    <row r="327" spans="1:13" x14ac:dyDescent="0.25">
      <c r="A327" t="s">
        <v>298</v>
      </c>
      <c r="B327">
        <f t="shared" si="45"/>
        <v>23</v>
      </c>
      <c r="C327" t="str">
        <f t="shared" si="46"/>
        <v>FNOW</v>
      </c>
      <c r="D327" t="str">
        <f t="shared" si="47"/>
        <v>F</v>
      </c>
      <c r="E327" t="str">
        <f t="shared" si="48"/>
        <v>N</v>
      </c>
      <c r="F327" t="str">
        <f t="shared" si="49"/>
        <v>O</v>
      </c>
      <c r="G327" t="s">
        <v>1143</v>
      </c>
      <c r="I327" t="str">
        <f t="shared" si="50"/>
        <v xml:space="preserve"> </v>
      </c>
      <c r="K327" t="str">
        <f t="shared" si="51"/>
        <v>N</v>
      </c>
      <c r="L327" t="str">
        <f t="shared" si="52"/>
        <v>O</v>
      </c>
      <c r="M327">
        <f t="shared" si="53"/>
        <v>4</v>
      </c>
    </row>
    <row r="328" spans="1:13" x14ac:dyDescent="0.25">
      <c r="A328" t="s">
        <v>299</v>
      </c>
      <c r="B328">
        <f t="shared" si="45"/>
        <v>123</v>
      </c>
      <c r="C328" t="str">
        <f t="shared" si="46"/>
        <v>FUSQ</v>
      </c>
      <c r="D328" t="str">
        <f t="shared" si="47"/>
        <v>F</v>
      </c>
      <c r="E328" t="str">
        <f t="shared" si="48"/>
        <v>U</v>
      </c>
      <c r="F328" t="str">
        <f t="shared" si="49"/>
        <v>S</v>
      </c>
      <c r="G328" t="s">
        <v>1149</v>
      </c>
      <c r="I328" t="str">
        <f t="shared" si="50"/>
        <v>B</v>
      </c>
      <c r="K328" t="str">
        <f t="shared" si="51"/>
        <v>U</v>
      </c>
      <c r="L328" t="str">
        <f t="shared" si="52"/>
        <v>S</v>
      </c>
      <c r="M328">
        <f t="shared" si="53"/>
        <v>4</v>
      </c>
    </row>
    <row r="329" spans="1:13" x14ac:dyDescent="0.25">
      <c r="A329" t="s">
        <v>300</v>
      </c>
      <c r="B329">
        <f t="shared" si="45"/>
        <v>38</v>
      </c>
      <c r="C329" t="str">
        <f t="shared" si="46"/>
        <v>FDSH</v>
      </c>
      <c r="D329" t="str">
        <f t="shared" si="47"/>
        <v>F</v>
      </c>
      <c r="E329" t="str">
        <f t="shared" si="48"/>
        <v>D</v>
      </c>
      <c r="F329" t="str">
        <f t="shared" si="49"/>
        <v>S</v>
      </c>
      <c r="G329" t="s">
        <v>1157</v>
      </c>
      <c r="I329" t="str">
        <f t="shared" si="50"/>
        <v>U</v>
      </c>
      <c r="K329" t="str">
        <f t="shared" si="51"/>
        <v>D</v>
      </c>
      <c r="L329" t="str">
        <f t="shared" si="52"/>
        <v>S</v>
      </c>
      <c r="M329">
        <f t="shared" si="53"/>
        <v>4</v>
      </c>
    </row>
    <row r="330" spans="1:13" x14ac:dyDescent="0.25">
      <c r="A330" t="s">
        <v>301</v>
      </c>
      <c r="B330">
        <f t="shared" si="45"/>
        <v>52</v>
      </c>
      <c r="C330" t="str">
        <f t="shared" si="46"/>
        <v>FUOO</v>
      </c>
      <c r="D330" t="str">
        <f t="shared" si="47"/>
        <v>F</v>
      </c>
      <c r="E330" t="str">
        <f t="shared" si="48"/>
        <v>U</v>
      </c>
      <c r="F330" t="str">
        <f t="shared" si="49"/>
        <v>O</v>
      </c>
      <c r="G330" t="s">
        <v>1153</v>
      </c>
      <c r="I330" t="str">
        <f t="shared" si="50"/>
        <v>C</v>
      </c>
      <c r="K330" t="str">
        <f t="shared" si="51"/>
        <v>U</v>
      </c>
      <c r="L330" t="str">
        <f t="shared" si="52"/>
        <v>O</v>
      </c>
      <c r="M330">
        <f t="shared" si="53"/>
        <v>4</v>
      </c>
    </row>
    <row r="331" spans="1:13" x14ac:dyDescent="0.25">
      <c r="A331" t="s">
        <v>302</v>
      </c>
      <c r="B331">
        <f t="shared" si="45"/>
        <v>18</v>
      </c>
      <c r="C331" t="str">
        <f t="shared" si="46"/>
        <v>FILA</v>
      </c>
      <c r="D331" t="str">
        <f t="shared" si="47"/>
        <v>F</v>
      </c>
      <c r="E331" t="str">
        <f t="shared" si="48"/>
        <v>I</v>
      </c>
      <c r="F331" t="str">
        <f t="shared" si="49"/>
        <v>L</v>
      </c>
      <c r="G331" t="s">
        <v>1144</v>
      </c>
      <c r="I331" t="str">
        <f t="shared" si="50"/>
        <v>Ó</v>
      </c>
      <c r="K331" t="str">
        <f t="shared" si="51"/>
        <v>I</v>
      </c>
      <c r="L331" t="str">
        <f t="shared" si="52"/>
        <v>L</v>
      </c>
      <c r="M331">
        <f t="shared" si="53"/>
        <v>4</v>
      </c>
    </row>
    <row r="332" spans="1:13" x14ac:dyDescent="0.25">
      <c r="A332" t="s">
        <v>303</v>
      </c>
      <c r="B332">
        <f t="shared" si="45"/>
        <v>39</v>
      </c>
      <c r="C332" t="str">
        <f t="shared" si="46"/>
        <v>FOOQ</v>
      </c>
      <c r="D332" t="str">
        <f t="shared" si="47"/>
        <v>F</v>
      </c>
      <c r="E332" t="str">
        <f t="shared" si="48"/>
        <v>O</v>
      </c>
      <c r="F332" t="str">
        <f t="shared" si="49"/>
        <v>O</v>
      </c>
      <c r="G332" t="s">
        <v>1149</v>
      </c>
      <c r="I332" t="str">
        <f t="shared" si="50"/>
        <v xml:space="preserve"> </v>
      </c>
      <c r="K332" t="str">
        <f t="shared" si="51"/>
        <v>O</v>
      </c>
      <c r="L332" t="str">
        <f t="shared" si="52"/>
        <v>O</v>
      </c>
      <c r="M332">
        <f t="shared" si="53"/>
        <v>4</v>
      </c>
    </row>
    <row r="333" spans="1:13" x14ac:dyDescent="0.25">
      <c r="A333" t="s">
        <v>304</v>
      </c>
      <c r="B333">
        <f t="shared" si="45"/>
        <v>34</v>
      </c>
      <c r="C333" t="str">
        <f t="shared" si="46"/>
        <v>FRSN</v>
      </c>
      <c r="D333" t="str">
        <f t="shared" si="47"/>
        <v>F</v>
      </c>
      <c r="E333" t="str">
        <f t="shared" si="48"/>
        <v>R</v>
      </c>
      <c r="F333" t="str">
        <f t="shared" si="49"/>
        <v>S</v>
      </c>
      <c r="G333" t="s">
        <v>1142</v>
      </c>
      <c r="I333" t="str">
        <f t="shared" si="50"/>
        <v>O</v>
      </c>
      <c r="K333" t="str">
        <f t="shared" si="51"/>
        <v>R</v>
      </c>
      <c r="L333" t="str">
        <f t="shared" si="52"/>
        <v>S</v>
      </c>
      <c r="M333">
        <f t="shared" si="53"/>
        <v>4</v>
      </c>
    </row>
    <row r="334" spans="1:13" x14ac:dyDescent="0.25">
      <c r="A334" t="s">
        <v>305</v>
      </c>
      <c r="B334">
        <f t="shared" si="45"/>
        <v>51</v>
      </c>
      <c r="C334" t="str">
        <f t="shared" si="46"/>
        <v>CDAR</v>
      </c>
      <c r="D334" t="str">
        <f t="shared" si="47"/>
        <v>C</v>
      </c>
      <c r="E334" t="str">
        <f t="shared" si="48"/>
        <v xml:space="preserve"> </v>
      </c>
      <c r="F334" t="str">
        <f t="shared" si="49"/>
        <v>A</v>
      </c>
      <c r="G334" t="s">
        <v>1141</v>
      </c>
      <c r="I334" t="str">
        <f t="shared" si="50"/>
        <v>D</v>
      </c>
      <c r="K334" t="str">
        <f t="shared" si="51"/>
        <v>D</v>
      </c>
      <c r="L334" t="str">
        <f t="shared" si="52"/>
        <v>A</v>
      </c>
      <c r="M334">
        <f t="shared" si="53"/>
        <v>4</v>
      </c>
    </row>
    <row r="335" spans="1:13" x14ac:dyDescent="0.25">
      <c r="A335" t="s">
        <v>306</v>
      </c>
      <c r="B335">
        <f t="shared" si="45"/>
        <v>116</v>
      </c>
      <c r="C335" t="str">
        <f t="shared" si="46"/>
        <v>CTLM</v>
      </c>
      <c r="D335" t="str">
        <f t="shared" si="47"/>
        <v>C</v>
      </c>
      <c r="E335" t="str">
        <f t="shared" si="48"/>
        <v>T</v>
      </c>
      <c r="F335" t="str">
        <f t="shared" si="49"/>
        <v>L</v>
      </c>
      <c r="G335" t="s">
        <v>1160</v>
      </c>
      <c r="I335" t="str">
        <f t="shared" si="50"/>
        <v>E</v>
      </c>
      <c r="K335" t="str">
        <f t="shared" si="51"/>
        <v>T</v>
      </c>
      <c r="L335" t="str">
        <f t="shared" si="52"/>
        <v>L</v>
      </c>
      <c r="M335">
        <f t="shared" si="53"/>
        <v>4</v>
      </c>
    </row>
    <row r="336" spans="1:13" x14ac:dyDescent="0.25">
      <c r="A336" t="s">
        <v>307</v>
      </c>
      <c r="B336">
        <f t="shared" si="45"/>
        <v>63</v>
      </c>
      <c r="C336" t="str">
        <f t="shared" si="46"/>
        <v>FASM</v>
      </c>
      <c r="D336" t="str">
        <f t="shared" si="47"/>
        <v>F</v>
      </c>
      <c r="E336" t="str">
        <f t="shared" si="48"/>
        <v xml:space="preserve"> </v>
      </c>
      <c r="F336" t="str">
        <f t="shared" si="49"/>
        <v>S</v>
      </c>
      <c r="G336" t="s">
        <v>1160</v>
      </c>
      <c r="I336" t="str">
        <f t="shared" si="50"/>
        <v>A</v>
      </c>
      <c r="K336" t="str">
        <f t="shared" si="51"/>
        <v>A</v>
      </c>
      <c r="L336" t="str">
        <f t="shared" si="52"/>
        <v>S</v>
      </c>
      <c r="M336">
        <f t="shared" si="53"/>
        <v>4</v>
      </c>
    </row>
    <row r="337" spans="1:13" x14ac:dyDescent="0.25">
      <c r="A337" t="s">
        <v>308</v>
      </c>
      <c r="B337">
        <f t="shared" si="45"/>
        <v>22</v>
      </c>
      <c r="C337" t="str">
        <f t="shared" si="46"/>
        <v>CSSB</v>
      </c>
      <c r="D337" t="str">
        <f t="shared" si="47"/>
        <v>C</v>
      </c>
      <c r="E337" t="str">
        <f t="shared" si="48"/>
        <v>S</v>
      </c>
      <c r="F337" t="str">
        <f t="shared" si="49"/>
        <v>S</v>
      </c>
      <c r="G337" t="s">
        <v>1151</v>
      </c>
      <c r="I337" t="str">
        <f t="shared" si="50"/>
        <v>I</v>
      </c>
      <c r="K337" t="str">
        <f t="shared" si="51"/>
        <v>S</v>
      </c>
      <c r="L337" t="str">
        <f t="shared" si="52"/>
        <v>S</v>
      </c>
      <c r="M337">
        <f t="shared" si="53"/>
        <v>4</v>
      </c>
    </row>
    <row r="338" spans="1:13" x14ac:dyDescent="0.25">
      <c r="A338" t="s">
        <v>309</v>
      </c>
      <c r="B338">
        <f t="shared" si="45"/>
        <v>34</v>
      </c>
      <c r="C338" t="str">
        <f t="shared" si="46"/>
        <v>AIOI</v>
      </c>
      <c r="D338" t="str">
        <f t="shared" si="47"/>
        <v>A</v>
      </c>
      <c r="E338" t="str">
        <f t="shared" si="48"/>
        <v>I</v>
      </c>
      <c r="F338" t="str">
        <f t="shared" si="49"/>
        <v>O</v>
      </c>
      <c r="G338" t="s">
        <v>1158</v>
      </c>
      <c r="I338" t="str">
        <f t="shared" si="50"/>
        <v>D</v>
      </c>
      <c r="K338" t="str">
        <f t="shared" si="51"/>
        <v>I</v>
      </c>
      <c r="L338" t="str">
        <f t="shared" si="52"/>
        <v>O</v>
      </c>
      <c r="M338">
        <f t="shared" si="53"/>
        <v>4</v>
      </c>
    </row>
    <row r="339" spans="1:13" x14ac:dyDescent="0.25">
      <c r="A339" t="s">
        <v>310</v>
      </c>
      <c r="B339">
        <f t="shared" si="45"/>
        <v>38</v>
      </c>
      <c r="C339" t="str">
        <f t="shared" si="46"/>
        <v>EMSC</v>
      </c>
      <c r="D339" t="str">
        <f t="shared" si="47"/>
        <v>E</v>
      </c>
      <c r="E339" t="str">
        <f t="shared" si="48"/>
        <v>M</v>
      </c>
      <c r="F339" t="str">
        <f t="shared" si="49"/>
        <v>S</v>
      </c>
      <c r="G339" t="s">
        <v>1162</v>
      </c>
      <c r="I339" t="str">
        <f t="shared" si="50"/>
        <v>E</v>
      </c>
      <c r="K339" t="str">
        <f t="shared" si="51"/>
        <v>M</v>
      </c>
      <c r="L339" t="str">
        <f t="shared" si="52"/>
        <v>S</v>
      </c>
      <c r="M339">
        <f t="shared" si="53"/>
        <v>4</v>
      </c>
    </row>
    <row r="340" spans="1:13" x14ac:dyDescent="0.25">
      <c r="A340" t="s">
        <v>311</v>
      </c>
      <c r="B340">
        <f t="shared" si="45"/>
        <v>53</v>
      </c>
      <c r="C340" t="str">
        <f t="shared" si="46"/>
        <v>EGSU</v>
      </c>
      <c r="D340" t="str">
        <f t="shared" si="47"/>
        <v>E</v>
      </c>
      <c r="E340" t="str">
        <f t="shared" si="48"/>
        <v>G</v>
      </c>
      <c r="F340" t="str">
        <f t="shared" si="49"/>
        <v>S</v>
      </c>
      <c r="G340" t="s">
        <v>1140</v>
      </c>
      <c r="I340" t="str">
        <f t="shared" si="50"/>
        <v>R</v>
      </c>
      <c r="K340" t="str">
        <f t="shared" si="51"/>
        <v>G</v>
      </c>
      <c r="L340" t="str">
        <f t="shared" si="52"/>
        <v>S</v>
      </c>
      <c r="M340">
        <f t="shared" si="53"/>
        <v>4</v>
      </c>
    </row>
    <row r="341" spans="1:13" x14ac:dyDescent="0.25">
      <c r="A341" t="s">
        <v>312</v>
      </c>
      <c r="B341">
        <f t="shared" si="45"/>
        <v>39</v>
      </c>
      <c r="C341" t="str">
        <f t="shared" si="46"/>
        <v>TSAX</v>
      </c>
      <c r="D341" t="str">
        <f t="shared" si="47"/>
        <v>T</v>
      </c>
      <c r="E341" t="str">
        <f t="shared" si="48"/>
        <v>S</v>
      </c>
      <c r="F341" t="str">
        <f t="shared" si="49"/>
        <v>A</v>
      </c>
      <c r="G341" t="s">
        <v>1159</v>
      </c>
      <c r="I341" t="str">
        <f t="shared" si="50"/>
        <v>A</v>
      </c>
      <c r="K341" t="str">
        <f t="shared" si="51"/>
        <v>S</v>
      </c>
      <c r="L341" t="str">
        <f t="shared" si="52"/>
        <v>A</v>
      </c>
      <c r="M341">
        <f t="shared" si="53"/>
        <v>4</v>
      </c>
    </row>
    <row r="342" spans="1:13" x14ac:dyDescent="0.25">
      <c r="A342" t="s">
        <v>313</v>
      </c>
      <c r="B342">
        <f t="shared" si="45"/>
        <v>53</v>
      </c>
      <c r="C342" t="str">
        <f t="shared" si="46"/>
        <v>EOAI</v>
      </c>
      <c r="D342" t="str">
        <f t="shared" si="47"/>
        <v>E</v>
      </c>
      <c r="E342" t="str">
        <f t="shared" si="48"/>
        <v>O</v>
      </c>
      <c r="F342" t="str">
        <f t="shared" si="49"/>
        <v>A</v>
      </c>
      <c r="G342" t="s">
        <v>1158</v>
      </c>
      <c r="I342" t="str">
        <f t="shared" si="50"/>
        <v>L</v>
      </c>
      <c r="K342" t="str">
        <f t="shared" si="51"/>
        <v>O</v>
      </c>
      <c r="L342" t="str">
        <f t="shared" si="52"/>
        <v>A</v>
      </c>
      <c r="M342">
        <f t="shared" si="53"/>
        <v>4</v>
      </c>
    </row>
    <row r="343" spans="1:13" x14ac:dyDescent="0.25">
      <c r="A343" t="s">
        <v>314</v>
      </c>
      <c r="B343">
        <f t="shared" si="45"/>
        <v>44</v>
      </c>
      <c r="C343" t="str">
        <f t="shared" si="46"/>
        <v>EDSL</v>
      </c>
      <c r="D343" t="str">
        <f t="shared" si="47"/>
        <v>E</v>
      </c>
      <c r="E343" t="str">
        <f t="shared" si="48"/>
        <v>D</v>
      </c>
      <c r="F343" t="str">
        <f t="shared" si="49"/>
        <v>S</v>
      </c>
      <c r="G343" t="s">
        <v>1164</v>
      </c>
      <c r="I343" t="str">
        <f t="shared" si="50"/>
        <v>O</v>
      </c>
      <c r="K343" t="str">
        <f t="shared" si="51"/>
        <v>D</v>
      </c>
      <c r="L343" t="str">
        <f t="shared" si="52"/>
        <v>S</v>
      </c>
      <c r="M343">
        <f t="shared" si="53"/>
        <v>4</v>
      </c>
    </row>
    <row r="344" spans="1:13" x14ac:dyDescent="0.25">
      <c r="A344" t="s">
        <v>315</v>
      </c>
      <c r="B344">
        <f t="shared" si="45"/>
        <v>68</v>
      </c>
      <c r="C344" t="str">
        <f t="shared" si="46"/>
        <v>PCSE</v>
      </c>
      <c r="D344" t="str">
        <f t="shared" si="47"/>
        <v>P</v>
      </c>
      <c r="E344" t="str">
        <f t="shared" si="48"/>
        <v>C</v>
      </c>
      <c r="F344" t="str">
        <f t="shared" si="49"/>
        <v>S</v>
      </c>
      <c r="G344" t="s">
        <v>1148</v>
      </c>
      <c r="I344" t="str">
        <f t="shared" si="50"/>
        <v>O</v>
      </c>
      <c r="K344" t="str">
        <f t="shared" si="51"/>
        <v>C</v>
      </c>
      <c r="L344" t="str">
        <f t="shared" si="52"/>
        <v>S</v>
      </c>
      <c r="M344">
        <f t="shared" si="53"/>
        <v>4</v>
      </c>
    </row>
    <row r="345" spans="1:13" x14ac:dyDescent="0.25">
      <c r="A345" t="s">
        <v>316</v>
      </c>
      <c r="B345">
        <f t="shared" si="45"/>
        <v>58</v>
      </c>
      <c r="C345" t="str">
        <f t="shared" si="46"/>
        <v>EASY</v>
      </c>
      <c r="D345" t="str">
        <f t="shared" si="47"/>
        <v>E</v>
      </c>
      <c r="E345" t="str">
        <f t="shared" si="48"/>
        <v>A</v>
      </c>
      <c r="F345" t="str">
        <f t="shared" si="49"/>
        <v>S</v>
      </c>
      <c r="G345" t="s">
        <v>1155</v>
      </c>
      <c r="I345" t="str">
        <f t="shared" si="50"/>
        <v>S</v>
      </c>
      <c r="K345" t="str">
        <f t="shared" si="51"/>
        <v>A</v>
      </c>
      <c r="L345" t="str">
        <f t="shared" si="52"/>
        <v>S</v>
      </c>
      <c r="M345">
        <f t="shared" si="53"/>
        <v>4</v>
      </c>
    </row>
    <row r="346" spans="1:13" x14ac:dyDescent="0.25">
      <c r="A346" t="s">
        <v>317</v>
      </c>
      <c r="B346">
        <f t="shared" si="45"/>
        <v>37</v>
      </c>
      <c r="C346" t="str">
        <f t="shared" si="46"/>
        <v>ENSW</v>
      </c>
      <c r="D346" t="str">
        <f t="shared" si="47"/>
        <v>E</v>
      </c>
      <c r="E346" t="str">
        <f t="shared" si="48"/>
        <v>N</v>
      </c>
      <c r="F346" t="str">
        <f t="shared" si="49"/>
        <v>S</v>
      </c>
      <c r="G346" t="s">
        <v>1143</v>
      </c>
      <c r="I346" t="str">
        <f t="shared" si="50"/>
        <v>D</v>
      </c>
      <c r="K346" t="str">
        <f t="shared" si="51"/>
        <v>N</v>
      </c>
      <c r="L346" t="str">
        <f t="shared" si="52"/>
        <v>S</v>
      </c>
      <c r="M346">
        <f t="shared" si="53"/>
        <v>4</v>
      </c>
    </row>
    <row r="347" spans="1:13" x14ac:dyDescent="0.25">
      <c r="A347" t="s">
        <v>318</v>
      </c>
      <c r="B347">
        <f t="shared" si="45"/>
        <v>55</v>
      </c>
      <c r="C347" t="str">
        <f t="shared" si="46"/>
        <v>EROS</v>
      </c>
      <c r="D347" t="str">
        <f t="shared" si="47"/>
        <v>E</v>
      </c>
      <c r="E347" t="str">
        <f t="shared" si="48"/>
        <v>R</v>
      </c>
      <c r="F347" t="str">
        <f t="shared" si="49"/>
        <v>O</v>
      </c>
      <c r="G347" t="s">
        <v>1150</v>
      </c>
      <c r="I347" t="str">
        <f t="shared" si="50"/>
        <v>E</v>
      </c>
      <c r="K347" t="str">
        <f t="shared" si="51"/>
        <v>R</v>
      </c>
      <c r="L347" t="str">
        <f t="shared" si="52"/>
        <v>O</v>
      </c>
      <c r="M347">
        <f t="shared" si="53"/>
        <v>4</v>
      </c>
    </row>
    <row r="348" spans="1:13" x14ac:dyDescent="0.25">
      <c r="A348" t="s">
        <v>319</v>
      </c>
      <c r="B348">
        <f t="shared" si="45"/>
        <v>30</v>
      </c>
      <c r="C348" t="str">
        <f t="shared" si="46"/>
        <v>EOST</v>
      </c>
      <c r="D348" t="str">
        <f t="shared" si="47"/>
        <v>E</v>
      </c>
      <c r="E348" t="str">
        <f t="shared" si="48"/>
        <v xml:space="preserve"> </v>
      </c>
      <c r="F348" t="str">
        <f t="shared" si="49"/>
        <v>S</v>
      </c>
      <c r="G348" t="s">
        <v>1145</v>
      </c>
      <c r="I348" t="str">
        <f t="shared" si="50"/>
        <v>O</v>
      </c>
      <c r="K348" t="str">
        <f t="shared" si="51"/>
        <v>O</v>
      </c>
      <c r="L348" t="str">
        <f t="shared" si="52"/>
        <v>S</v>
      </c>
      <c r="M348">
        <f t="shared" si="53"/>
        <v>4</v>
      </c>
    </row>
    <row r="349" spans="1:13" x14ac:dyDescent="0.25">
      <c r="A349" t="s">
        <v>1138</v>
      </c>
      <c r="B349">
        <f t="shared" si="45"/>
        <v>75</v>
      </c>
      <c r="C349" t="str">
        <f t="shared" si="46"/>
        <v>P,CI</v>
      </c>
      <c r="D349" t="str">
        <f t="shared" si="47"/>
        <v>P</v>
      </c>
      <c r="E349" t="str">
        <f t="shared" si="48"/>
        <v>,</v>
      </c>
      <c r="F349" t="str">
        <f t="shared" si="49"/>
        <v>)</v>
      </c>
      <c r="G349" t="s">
        <v>1158</v>
      </c>
      <c r="I349" t="str">
        <f t="shared" si="50"/>
        <v xml:space="preserve"> </v>
      </c>
      <c r="K349" t="str">
        <f t="shared" si="51"/>
        <v>,</v>
      </c>
      <c r="L349" t="str">
        <f t="shared" si="52"/>
        <v>C</v>
      </c>
      <c r="M349">
        <f t="shared" si="53"/>
        <v>4</v>
      </c>
    </row>
    <row r="350" spans="1:13" x14ac:dyDescent="0.25">
      <c r="A350" t="s">
        <v>321</v>
      </c>
      <c r="B350">
        <f t="shared" si="45"/>
        <v>20</v>
      </c>
      <c r="C350" t="str">
        <f t="shared" si="46"/>
        <v>EÓOU</v>
      </c>
      <c r="D350" t="str">
        <f t="shared" si="47"/>
        <v>E</v>
      </c>
      <c r="E350" t="str">
        <f t="shared" si="48"/>
        <v>Ó</v>
      </c>
      <c r="F350" t="str">
        <f t="shared" si="49"/>
        <v>O</v>
      </c>
      <c r="G350" t="s">
        <v>1140</v>
      </c>
      <c r="I350" t="str">
        <f t="shared" si="50"/>
        <v>N</v>
      </c>
      <c r="K350" t="str">
        <f t="shared" si="51"/>
        <v>Ó</v>
      </c>
      <c r="L350" t="str">
        <f t="shared" si="52"/>
        <v>O</v>
      </c>
      <c r="M350">
        <f t="shared" si="53"/>
        <v>4</v>
      </c>
    </row>
    <row r="351" spans="1:13" x14ac:dyDescent="0.25">
      <c r="A351" t="s">
        <v>315</v>
      </c>
      <c r="B351">
        <f t="shared" si="45"/>
        <v>68</v>
      </c>
      <c r="C351" t="str">
        <f t="shared" si="46"/>
        <v>PCSO</v>
      </c>
      <c r="D351" t="str">
        <f t="shared" si="47"/>
        <v>P</v>
      </c>
      <c r="E351" t="str">
        <f t="shared" si="48"/>
        <v>C</v>
      </c>
      <c r="F351" t="str">
        <f t="shared" si="49"/>
        <v>S</v>
      </c>
      <c r="G351" t="s">
        <v>1153</v>
      </c>
      <c r="I351" t="str">
        <f t="shared" si="50"/>
        <v>O</v>
      </c>
      <c r="K351" t="str">
        <f t="shared" si="51"/>
        <v>C</v>
      </c>
      <c r="L351" t="str">
        <f t="shared" si="52"/>
        <v>S</v>
      </c>
      <c r="M351">
        <f t="shared" si="53"/>
        <v>4</v>
      </c>
    </row>
    <row r="352" spans="1:13" x14ac:dyDescent="0.25">
      <c r="A352" t="s">
        <v>322</v>
      </c>
      <c r="B352">
        <f t="shared" si="45"/>
        <v>39</v>
      </c>
      <c r="C352" t="str">
        <f t="shared" si="46"/>
        <v>D,SI</v>
      </c>
      <c r="D352" t="str">
        <f t="shared" si="47"/>
        <v>D</v>
      </c>
      <c r="E352" t="str">
        <f t="shared" si="48"/>
        <v>,</v>
      </c>
      <c r="F352" t="str">
        <f t="shared" si="49"/>
        <v>S</v>
      </c>
      <c r="G352" t="s">
        <v>1158</v>
      </c>
      <c r="I352" t="str">
        <f t="shared" si="50"/>
        <v xml:space="preserve"> </v>
      </c>
      <c r="K352" t="str">
        <f t="shared" si="51"/>
        <v>,</v>
      </c>
      <c r="L352" t="str">
        <f t="shared" si="52"/>
        <v>S</v>
      </c>
      <c r="M352">
        <f t="shared" si="53"/>
        <v>4</v>
      </c>
    </row>
    <row r="353" spans="1:13" x14ac:dyDescent="0.25">
      <c r="A353" t="s">
        <v>323</v>
      </c>
      <c r="B353">
        <f t="shared" si="45"/>
        <v>42</v>
      </c>
      <c r="C353" t="str">
        <f t="shared" si="46"/>
        <v>ECAK</v>
      </c>
      <c r="D353" t="str">
        <f t="shared" si="47"/>
        <v>E</v>
      </c>
      <c r="E353" t="str">
        <f t="shared" si="48"/>
        <v>C</v>
      </c>
      <c r="F353" t="str">
        <f t="shared" si="49"/>
        <v>A</v>
      </c>
      <c r="G353" t="s">
        <v>1154</v>
      </c>
      <c r="I353" t="str">
        <f t="shared" si="50"/>
        <v>I</v>
      </c>
      <c r="K353" t="str">
        <f t="shared" si="51"/>
        <v>C</v>
      </c>
      <c r="L353" t="str">
        <f t="shared" si="52"/>
        <v>A</v>
      </c>
      <c r="M353">
        <f t="shared" si="53"/>
        <v>4</v>
      </c>
    </row>
    <row r="354" spans="1:13" x14ac:dyDescent="0.25">
      <c r="A354" t="s">
        <v>324</v>
      </c>
      <c r="B354">
        <f t="shared" si="45"/>
        <v>79</v>
      </c>
      <c r="C354" t="str">
        <f t="shared" si="46"/>
        <v>EPAL</v>
      </c>
      <c r="D354" t="str">
        <f t="shared" si="47"/>
        <v>E</v>
      </c>
      <c r="E354" t="str">
        <f t="shared" si="48"/>
        <v>P</v>
      </c>
      <c r="F354" t="str">
        <f t="shared" si="49"/>
        <v>A</v>
      </c>
      <c r="G354" t="s">
        <v>1164</v>
      </c>
      <c r="I354" t="str">
        <f t="shared" si="50"/>
        <v>I</v>
      </c>
      <c r="K354" t="str">
        <f t="shared" si="51"/>
        <v>P</v>
      </c>
      <c r="L354" t="str">
        <f t="shared" si="52"/>
        <v>A</v>
      </c>
      <c r="M354">
        <f t="shared" si="53"/>
        <v>4</v>
      </c>
    </row>
    <row r="355" spans="1:13" x14ac:dyDescent="0.25">
      <c r="A355" t="s">
        <v>325</v>
      </c>
      <c r="B355">
        <f t="shared" si="45"/>
        <v>67</v>
      </c>
      <c r="C355" t="str">
        <f t="shared" si="46"/>
        <v>ECOR</v>
      </c>
      <c r="D355" t="str">
        <f t="shared" si="47"/>
        <v>E</v>
      </c>
      <c r="E355" t="str">
        <f t="shared" si="48"/>
        <v>C</v>
      </c>
      <c r="F355" t="str">
        <f t="shared" si="49"/>
        <v>O</v>
      </c>
      <c r="G355" t="s">
        <v>1141</v>
      </c>
      <c r="I355" t="str">
        <f t="shared" si="50"/>
        <v>T</v>
      </c>
      <c r="K355" t="str">
        <f t="shared" si="51"/>
        <v>C</v>
      </c>
      <c r="L355" t="str">
        <f t="shared" si="52"/>
        <v>O</v>
      </c>
      <c r="M355">
        <f t="shared" si="53"/>
        <v>4</v>
      </c>
    </row>
    <row r="356" spans="1:13" x14ac:dyDescent="0.25">
      <c r="A356" t="s">
        <v>326</v>
      </c>
      <c r="B356">
        <f t="shared" si="45"/>
        <v>59</v>
      </c>
      <c r="C356" t="str">
        <f t="shared" si="46"/>
        <v>ECEI</v>
      </c>
      <c r="D356" t="str">
        <f t="shared" si="47"/>
        <v>E</v>
      </c>
      <c r="E356" t="str">
        <f t="shared" si="48"/>
        <v>C</v>
      </c>
      <c r="F356" t="str">
        <f t="shared" si="49"/>
        <v>E</v>
      </c>
      <c r="G356" t="s">
        <v>1158</v>
      </c>
      <c r="I356" t="str">
        <f t="shared" si="50"/>
        <v>H</v>
      </c>
      <c r="K356" t="str">
        <f t="shared" si="51"/>
        <v>C</v>
      </c>
      <c r="L356" t="str">
        <f t="shared" si="52"/>
        <v>E</v>
      </c>
      <c r="M356">
        <f t="shared" si="53"/>
        <v>4</v>
      </c>
    </row>
    <row r="357" spans="1:13" x14ac:dyDescent="0.25">
      <c r="A357" t="s">
        <v>327</v>
      </c>
      <c r="B357">
        <f t="shared" si="45"/>
        <v>81</v>
      </c>
      <c r="C357" t="str">
        <f t="shared" si="46"/>
        <v>ETEM</v>
      </c>
      <c r="D357" t="str">
        <f t="shared" si="47"/>
        <v>E</v>
      </c>
      <c r="E357" t="str">
        <f t="shared" si="48"/>
        <v>T</v>
      </c>
      <c r="F357" t="str">
        <f t="shared" si="49"/>
        <v>E</v>
      </c>
      <c r="G357" t="s">
        <v>1160</v>
      </c>
      <c r="I357" t="str">
        <f t="shared" si="50"/>
        <v>O</v>
      </c>
      <c r="K357" t="str">
        <f t="shared" si="51"/>
        <v>T</v>
      </c>
      <c r="L357" t="str">
        <f t="shared" si="52"/>
        <v>E</v>
      </c>
      <c r="M357">
        <f t="shared" si="53"/>
        <v>4</v>
      </c>
    </row>
    <row r="358" spans="1:13" x14ac:dyDescent="0.25">
      <c r="A358" t="s">
        <v>328</v>
      </c>
      <c r="B358">
        <f t="shared" si="45"/>
        <v>32</v>
      </c>
      <c r="C358" t="str">
        <f t="shared" si="46"/>
        <v>EHSS</v>
      </c>
      <c r="D358" t="str">
        <f t="shared" si="47"/>
        <v>E</v>
      </c>
      <c r="E358" t="str">
        <f t="shared" si="48"/>
        <v>H</v>
      </c>
      <c r="F358" t="str">
        <f t="shared" si="49"/>
        <v>S</v>
      </c>
      <c r="G358" t="s">
        <v>1150</v>
      </c>
      <c r="I358" t="str">
        <f t="shared" si="50"/>
        <v>E</v>
      </c>
      <c r="K358" t="str">
        <f t="shared" si="51"/>
        <v>H</v>
      </c>
      <c r="L358" t="str">
        <f t="shared" si="52"/>
        <v>S</v>
      </c>
      <c r="M358">
        <f t="shared" si="53"/>
        <v>4</v>
      </c>
    </row>
    <row r="359" spans="1:13" x14ac:dyDescent="0.25">
      <c r="A359" t="s">
        <v>329</v>
      </c>
      <c r="B359">
        <f t="shared" si="45"/>
        <v>22</v>
      </c>
      <c r="C359" t="str">
        <f t="shared" si="46"/>
        <v>ENSU</v>
      </c>
      <c r="D359" t="str">
        <f t="shared" si="47"/>
        <v>E</v>
      </c>
      <c r="E359" t="str">
        <f t="shared" si="48"/>
        <v>N</v>
      </c>
      <c r="F359" t="str">
        <f t="shared" si="49"/>
        <v>S</v>
      </c>
      <c r="G359" t="s">
        <v>1140</v>
      </c>
      <c r="I359" t="str">
        <f t="shared" si="50"/>
        <v xml:space="preserve"> </v>
      </c>
      <c r="K359" t="str">
        <f t="shared" si="51"/>
        <v>N</v>
      </c>
      <c r="L359" t="str">
        <f t="shared" si="52"/>
        <v>S</v>
      </c>
      <c r="M359">
        <f t="shared" si="53"/>
        <v>4</v>
      </c>
    </row>
    <row r="360" spans="1:13" x14ac:dyDescent="0.25">
      <c r="A360" t="s">
        <v>1111</v>
      </c>
      <c r="B360">
        <f t="shared" si="45"/>
        <v>59</v>
      </c>
      <c r="C360" t="str">
        <f t="shared" si="46"/>
        <v>EIAG</v>
      </c>
      <c r="D360" t="str">
        <f t="shared" si="47"/>
        <v>E</v>
      </c>
      <c r="E360" t="str">
        <f t="shared" si="48"/>
        <v>I</v>
      </c>
      <c r="F360" t="str">
        <f t="shared" si="49"/>
        <v>A</v>
      </c>
      <c r="G360" t="s">
        <v>1152</v>
      </c>
      <c r="I360" t="str">
        <f t="shared" si="50"/>
        <v>C</v>
      </c>
      <c r="K360" t="str">
        <f t="shared" si="51"/>
        <v>I</v>
      </c>
      <c r="L360" t="str">
        <f t="shared" si="52"/>
        <v>A</v>
      </c>
      <c r="M360">
        <f t="shared" si="53"/>
        <v>4</v>
      </c>
    </row>
    <row r="361" spans="1:13" x14ac:dyDescent="0.25">
      <c r="A361" t="s">
        <v>331</v>
      </c>
      <c r="B361">
        <f t="shared" si="45"/>
        <v>27</v>
      </c>
      <c r="C361" t="str">
        <f t="shared" si="46"/>
        <v>COOA</v>
      </c>
      <c r="D361" t="str">
        <f t="shared" si="47"/>
        <v>C</v>
      </c>
      <c r="E361" t="str">
        <f t="shared" si="48"/>
        <v>O</v>
      </c>
      <c r="F361" t="str">
        <f t="shared" si="49"/>
        <v>O</v>
      </c>
      <c r="G361" t="s">
        <v>1144</v>
      </c>
      <c r="I361" t="str">
        <f t="shared" si="50"/>
        <v>R</v>
      </c>
      <c r="K361" t="str">
        <f t="shared" si="51"/>
        <v>O</v>
      </c>
      <c r="L361" t="str">
        <f t="shared" si="52"/>
        <v>O</v>
      </c>
      <c r="M361">
        <f t="shared" si="53"/>
        <v>4</v>
      </c>
    </row>
    <row r="362" spans="1:13" x14ac:dyDescent="0.25">
      <c r="A362" t="s">
        <v>332</v>
      </c>
      <c r="B362">
        <f t="shared" si="45"/>
        <v>32</v>
      </c>
      <c r="C362" t="str">
        <f t="shared" si="46"/>
        <v>CFSX</v>
      </c>
      <c r="D362" t="str">
        <f t="shared" si="47"/>
        <v>C</v>
      </c>
      <c r="E362" t="str">
        <f t="shared" si="48"/>
        <v>F</v>
      </c>
      <c r="F362" t="str">
        <f t="shared" si="49"/>
        <v>S</v>
      </c>
      <c r="G362" t="s">
        <v>1159</v>
      </c>
      <c r="I362" t="str">
        <f t="shared" si="50"/>
        <v>R</v>
      </c>
      <c r="K362" t="str">
        <f t="shared" si="51"/>
        <v>F</v>
      </c>
      <c r="L362" t="str">
        <f t="shared" si="52"/>
        <v>S</v>
      </c>
      <c r="M362">
        <f t="shared" si="53"/>
        <v>4</v>
      </c>
    </row>
    <row r="363" spans="1:13" x14ac:dyDescent="0.25">
      <c r="A363" t="s">
        <v>333</v>
      </c>
      <c r="B363">
        <f t="shared" si="45"/>
        <v>21</v>
      </c>
      <c r="C363" t="str">
        <f t="shared" si="46"/>
        <v>CÓSK</v>
      </c>
      <c r="D363" t="str">
        <f t="shared" si="47"/>
        <v>C</v>
      </c>
      <c r="E363" t="str">
        <f t="shared" si="48"/>
        <v>Ó</v>
      </c>
      <c r="F363" t="str">
        <f t="shared" si="49"/>
        <v>S</v>
      </c>
      <c r="G363" t="s">
        <v>1154</v>
      </c>
      <c r="I363" t="str">
        <f t="shared" si="50"/>
        <v>N</v>
      </c>
      <c r="K363" t="str">
        <f t="shared" si="51"/>
        <v>Ó</v>
      </c>
      <c r="L363" t="str">
        <f t="shared" si="52"/>
        <v>S</v>
      </c>
      <c r="M363">
        <f t="shared" si="53"/>
        <v>4</v>
      </c>
    </row>
    <row r="364" spans="1:13" x14ac:dyDescent="0.25">
      <c r="A364" t="s">
        <v>334</v>
      </c>
      <c r="B364">
        <f t="shared" si="45"/>
        <v>35</v>
      </c>
      <c r="C364" t="str">
        <f t="shared" si="46"/>
        <v>DESC</v>
      </c>
      <c r="D364" t="str">
        <f t="shared" si="47"/>
        <v>D</v>
      </c>
      <c r="E364" t="str">
        <f t="shared" si="48"/>
        <v>E</v>
      </c>
      <c r="F364" t="str">
        <f t="shared" si="49"/>
        <v>S</v>
      </c>
      <c r="G364" t="s">
        <v>1162</v>
      </c>
      <c r="I364" t="str">
        <f t="shared" si="50"/>
        <v xml:space="preserve"> </v>
      </c>
      <c r="K364" t="str">
        <f t="shared" si="51"/>
        <v>E</v>
      </c>
      <c r="L364" t="str">
        <f t="shared" si="52"/>
        <v>S</v>
      </c>
      <c r="M364">
        <f t="shared" si="53"/>
        <v>4</v>
      </c>
    </row>
    <row r="365" spans="1:13" x14ac:dyDescent="0.25">
      <c r="A365" t="s">
        <v>335</v>
      </c>
      <c r="B365">
        <f t="shared" si="45"/>
        <v>126</v>
      </c>
      <c r="C365" t="str">
        <f t="shared" si="46"/>
        <v>CCSF</v>
      </c>
      <c r="D365" t="str">
        <f t="shared" si="47"/>
        <v>C</v>
      </c>
      <c r="E365" t="str">
        <f t="shared" si="48"/>
        <v>C</v>
      </c>
      <c r="F365" t="str">
        <f t="shared" si="49"/>
        <v>S</v>
      </c>
      <c r="G365" t="s">
        <v>1147</v>
      </c>
      <c r="I365" t="str">
        <f t="shared" si="50"/>
        <v>O</v>
      </c>
      <c r="K365" t="str">
        <f t="shared" si="51"/>
        <v>C</v>
      </c>
      <c r="L365" t="str">
        <f t="shared" si="52"/>
        <v>S</v>
      </c>
      <c r="M365">
        <f t="shared" si="53"/>
        <v>4</v>
      </c>
    </row>
    <row r="366" spans="1:13" x14ac:dyDescent="0.25">
      <c r="A366" t="s">
        <v>336</v>
      </c>
      <c r="B366">
        <f t="shared" si="45"/>
        <v>62</v>
      </c>
      <c r="C366" t="str">
        <f t="shared" si="46"/>
        <v>CCNS</v>
      </c>
      <c r="D366" t="str">
        <f t="shared" si="47"/>
        <v>C</v>
      </c>
      <c r="E366" t="str">
        <f t="shared" si="48"/>
        <v>C</v>
      </c>
      <c r="F366" t="str">
        <f t="shared" si="49"/>
        <v>N</v>
      </c>
      <c r="G366" t="s">
        <v>1150</v>
      </c>
      <c r="I366" t="str">
        <f t="shared" si="50"/>
        <v>E</v>
      </c>
      <c r="K366" t="str">
        <f t="shared" si="51"/>
        <v>C</v>
      </c>
      <c r="L366" t="str">
        <f t="shared" si="52"/>
        <v>N</v>
      </c>
      <c r="M366">
        <f t="shared" si="53"/>
        <v>4</v>
      </c>
    </row>
    <row r="367" spans="1:13" x14ac:dyDescent="0.25">
      <c r="A367" t="s">
        <v>337</v>
      </c>
      <c r="B367">
        <f t="shared" si="45"/>
        <v>42</v>
      </c>
      <c r="C367" t="str">
        <f t="shared" si="46"/>
        <v>CCSN</v>
      </c>
      <c r="D367" t="str">
        <f t="shared" si="47"/>
        <v>C</v>
      </c>
      <c r="E367" t="str">
        <f t="shared" si="48"/>
        <v>C</v>
      </c>
      <c r="F367" t="str">
        <f t="shared" si="49"/>
        <v>S</v>
      </c>
      <c r="G367" t="s">
        <v>1142</v>
      </c>
      <c r="I367" t="str">
        <f t="shared" si="50"/>
        <v>A</v>
      </c>
      <c r="K367" t="str">
        <f t="shared" si="51"/>
        <v>C</v>
      </c>
      <c r="L367" t="str">
        <f t="shared" si="52"/>
        <v>S</v>
      </c>
      <c r="M367">
        <f t="shared" si="53"/>
        <v>4</v>
      </c>
    </row>
    <row r="368" spans="1:13" x14ac:dyDescent="0.25">
      <c r="A368" t="s">
        <v>338</v>
      </c>
      <c r="B368">
        <f t="shared" si="45"/>
        <v>45</v>
      </c>
      <c r="C368" t="str">
        <f t="shared" si="46"/>
        <v>POSQ</v>
      </c>
      <c r="D368" t="str">
        <f t="shared" si="47"/>
        <v>P</v>
      </c>
      <c r="E368" t="str">
        <f t="shared" si="48"/>
        <v>O</v>
      </c>
      <c r="F368" t="str">
        <f t="shared" si="49"/>
        <v>S</v>
      </c>
      <c r="G368" t="s">
        <v>1149</v>
      </c>
      <c r="I368" t="str">
        <f t="shared" si="50"/>
        <v xml:space="preserve"> </v>
      </c>
      <c r="K368" t="str">
        <f t="shared" si="51"/>
        <v>O</v>
      </c>
      <c r="L368" t="str">
        <f t="shared" si="52"/>
        <v>S</v>
      </c>
      <c r="M368">
        <f t="shared" si="53"/>
        <v>4</v>
      </c>
    </row>
    <row r="369" spans="1:13" x14ac:dyDescent="0.25">
      <c r="A369" t="s">
        <v>339</v>
      </c>
      <c r="B369">
        <f t="shared" si="45"/>
        <v>55</v>
      </c>
      <c r="C369" t="str">
        <f t="shared" si="46"/>
        <v>CASL</v>
      </c>
      <c r="D369" t="str">
        <f t="shared" si="47"/>
        <v>C</v>
      </c>
      <c r="E369" t="str">
        <f t="shared" si="48"/>
        <v>A</v>
      </c>
      <c r="F369" t="str">
        <f t="shared" si="49"/>
        <v>S</v>
      </c>
      <c r="G369" t="s">
        <v>1164</v>
      </c>
      <c r="I369" t="str">
        <f t="shared" si="50"/>
        <v>R</v>
      </c>
      <c r="K369" t="str">
        <f t="shared" si="51"/>
        <v>A</v>
      </c>
      <c r="L369" t="str">
        <f t="shared" si="52"/>
        <v>S</v>
      </c>
      <c r="M369">
        <f t="shared" si="53"/>
        <v>4</v>
      </c>
    </row>
    <row r="370" spans="1:13" x14ac:dyDescent="0.25">
      <c r="A370" t="s">
        <v>340</v>
      </c>
      <c r="B370">
        <f t="shared" si="45"/>
        <v>53</v>
      </c>
      <c r="C370" t="str">
        <f t="shared" si="46"/>
        <v>MTOL</v>
      </c>
      <c r="D370" t="str">
        <f t="shared" si="47"/>
        <v>M</v>
      </c>
      <c r="E370" t="str">
        <f t="shared" si="48"/>
        <v>T</v>
      </c>
      <c r="F370" t="str">
        <f t="shared" si="49"/>
        <v>O</v>
      </c>
      <c r="G370" t="s">
        <v>1164</v>
      </c>
      <c r="I370" t="str">
        <f t="shared" si="50"/>
        <v>R</v>
      </c>
      <c r="K370" t="str">
        <f t="shared" si="51"/>
        <v>T</v>
      </c>
      <c r="L370" t="str">
        <f t="shared" si="52"/>
        <v>O</v>
      </c>
      <c r="M370">
        <f t="shared" si="53"/>
        <v>4</v>
      </c>
    </row>
    <row r="371" spans="1:13" x14ac:dyDescent="0.25">
      <c r="A371" t="s">
        <v>341</v>
      </c>
      <c r="B371">
        <f t="shared" si="45"/>
        <v>43</v>
      </c>
      <c r="C371" t="str">
        <f t="shared" si="46"/>
        <v>FNAA</v>
      </c>
      <c r="D371" t="str">
        <f t="shared" si="47"/>
        <v>F</v>
      </c>
      <c r="E371" t="str">
        <f t="shared" si="48"/>
        <v>N</v>
      </c>
      <c r="F371" t="str">
        <f t="shared" si="49"/>
        <v>A</v>
      </c>
      <c r="G371" t="s">
        <v>1144</v>
      </c>
      <c r="I371" t="str">
        <f t="shared" si="50"/>
        <v>A</v>
      </c>
      <c r="K371" t="str">
        <f t="shared" si="51"/>
        <v>N</v>
      </c>
      <c r="L371" t="str">
        <f t="shared" si="52"/>
        <v>A</v>
      </c>
      <c r="M371">
        <f t="shared" si="53"/>
        <v>4</v>
      </c>
    </row>
    <row r="372" spans="1:13" x14ac:dyDescent="0.25">
      <c r="A372" t="s">
        <v>342</v>
      </c>
      <c r="B372">
        <f t="shared" si="45"/>
        <v>43</v>
      </c>
      <c r="C372" t="str">
        <f t="shared" si="46"/>
        <v>FNOJ</v>
      </c>
      <c r="D372" t="str">
        <f t="shared" si="47"/>
        <v>F</v>
      </c>
      <c r="E372" t="str">
        <f t="shared" si="48"/>
        <v>N</v>
      </c>
      <c r="F372" t="str">
        <f t="shared" si="49"/>
        <v>O</v>
      </c>
      <c r="G372" t="s">
        <v>1163</v>
      </c>
      <c r="I372" t="str">
        <f t="shared" si="50"/>
        <v>A</v>
      </c>
      <c r="K372" t="str">
        <f t="shared" si="51"/>
        <v>N</v>
      </c>
      <c r="L372" t="str">
        <f t="shared" si="52"/>
        <v>O</v>
      </c>
      <c r="M372">
        <f t="shared" si="53"/>
        <v>4</v>
      </c>
    </row>
    <row r="373" spans="1:13" x14ac:dyDescent="0.25">
      <c r="A373" t="s">
        <v>343</v>
      </c>
      <c r="B373">
        <f t="shared" si="45"/>
        <v>55</v>
      </c>
      <c r="C373" t="str">
        <f t="shared" si="46"/>
        <v>FYNY</v>
      </c>
      <c r="D373" t="str">
        <f t="shared" si="47"/>
        <v>F</v>
      </c>
      <c r="E373" t="str">
        <f t="shared" si="48"/>
        <v>Y</v>
      </c>
      <c r="F373" t="str">
        <f t="shared" si="49"/>
        <v>N</v>
      </c>
      <c r="G373" t="s">
        <v>1155</v>
      </c>
      <c r="I373" t="str">
        <f t="shared" si="50"/>
        <v xml:space="preserve"> </v>
      </c>
      <c r="K373" t="str">
        <f t="shared" si="51"/>
        <v>Y</v>
      </c>
      <c r="L373" t="str">
        <f t="shared" si="52"/>
        <v>N</v>
      </c>
      <c r="M373">
        <f t="shared" si="53"/>
        <v>4</v>
      </c>
    </row>
    <row r="374" spans="1:13" x14ac:dyDescent="0.25">
      <c r="A374" t="s">
        <v>344</v>
      </c>
      <c r="B374">
        <f t="shared" si="45"/>
        <v>63</v>
      </c>
      <c r="C374" t="str">
        <f t="shared" si="46"/>
        <v>FUAF</v>
      </c>
      <c r="D374" t="str">
        <f t="shared" si="47"/>
        <v>F</v>
      </c>
      <c r="E374" t="str">
        <f t="shared" si="48"/>
        <v>U</v>
      </c>
      <c r="F374" t="str">
        <f t="shared" si="49"/>
        <v>A</v>
      </c>
      <c r="G374" t="s">
        <v>1147</v>
      </c>
      <c r="I374" t="str">
        <f t="shared" si="50"/>
        <v>I</v>
      </c>
      <c r="K374" t="str">
        <f t="shared" si="51"/>
        <v>U</v>
      </c>
      <c r="L374" t="str">
        <f t="shared" si="52"/>
        <v>A</v>
      </c>
      <c r="M374">
        <f t="shared" si="53"/>
        <v>4</v>
      </c>
    </row>
    <row r="375" spans="1:13" x14ac:dyDescent="0.25">
      <c r="A375" t="s">
        <v>345</v>
      </c>
      <c r="B375">
        <f t="shared" si="45"/>
        <v>65</v>
      </c>
      <c r="C375" t="str">
        <f t="shared" si="46"/>
        <v>FIAG</v>
      </c>
      <c r="D375" t="str">
        <f t="shared" si="47"/>
        <v>F</v>
      </c>
      <c r="E375" t="str">
        <f t="shared" si="48"/>
        <v>I</v>
      </c>
      <c r="F375" t="str">
        <f t="shared" si="49"/>
        <v>A</v>
      </c>
      <c r="G375" t="s">
        <v>1152</v>
      </c>
      <c r="I375" t="str">
        <f t="shared" si="50"/>
        <v>P</v>
      </c>
      <c r="K375" t="str">
        <f t="shared" si="51"/>
        <v>I</v>
      </c>
      <c r="L375" t="str">
        <f t="shared" si="52"/>
        <v>A</v>
      </c>
      <c r="M375">
        <f t="shared" si="53"/>
        <v>4</v>
      </c>
    </row>
    <row r="376" spans="1:13" x14ac:dyDescent="0.25">
      <c r="A376" t="s">
        <v>346</v>
      </c>
      <c r="B376">
        <f t="shared" si="45"/>
        <v>76</v>
      </c>
      <c r="C376" t="str">
        <f t="shared" si="46"/>
        <v>FROH</v>
      </c>
      <c r="D376" t="str">
        <f t="shared" si="47"/>
        <v>F</v>
      </c>
      <c r="E376" t="str">
        <f t="shared" si="48"/>
        <v>R</v>
      </c>
      <c r="F376" t="str">
        <f t="shared" si="49"/>
        <v>O</v>
      </c>
      <c r="G376" t="s">
        <v>1157</v>
      </c>
      <c r="I376" t="str">
        <f t="shared" si="50"/>
        <v>A</v>
      </c>
      <c r="K376" t="str">
        <f t="shared" si="51"/>
        <v>R</v>
      </c>
      <c r="L376" t="str">
        <f t="shared" si="52"/>
        <v>O</v>
      </c>
      <c r="M376">
        <f t="shared" si="53"/>
        <v>4</v>
      </c>
    </row>
    <row r="377" spans="1:13" x14ac:dyDescent="0.25">
      <c r="A377" t="s">
        <v>347</v>
      </c>
      <c r="B377">
        <f t="shared" si="45"/>
        <v>81</v>
      </c>
      <c r="C377" t="str">
        <f t="shared" si="46"/>
        <v>FLSH</v>
      </c>
      <c r="D377" t="str">
        <f t="shared" si="47"/>
        <v>F</v>
      </c>
      <c r="E377" t="str">
        <f t="shared" si="48"/>
        <v xml:space="preserve"> </v>
      </c>
      <c r="F377" t="str">
        <f t="shared" si="49"/>
        <v>S</v>
      </c>
      <c r="G377" t="s">
        <v>1157</v>
      </c>
      <c r="I377" t="str">
        <f t="shared" si="50"/>
        <v>L</v>
      </c>
      <c r="K377" t="str">
        <f t="shared" si="51"/>
        <v>L</v>
      </c>
      <c r="L377" t="str">
        <f t="shared" si="52"/>
        <v>S</v>
      </c>
      <c r="M377">
        <f t="shared" si="53"/>
        <v>4</v>
      </c>
    </row>
    <row r="378" spans="1:13" x14ac:dyDescent="0.25">
      <c r="A378" t="s">
        <v>348</v>
      </c>
      <c r="B378">
        <f t="shared" si="45"/>
        <v>59</v>
      </c>
      <c r="C378" t="str">
        <f t="shared" si="46"/>
        <v>FELY</v>
      </c>
      <c r="D378" t="str">
        <f t="shared" si="47"/>
        <v>F</v>
      </c>
      <c r="E378" t="str">
        <f t="shared" si="48"/>
        <v>E</v>
      </c>
      <c r="F378" t="str">
        <f t="shared" si="49"/>
        <v>L</v>
      </c>
      <c r="G378" t="s">
        <v>1155</v>
      </c>
      <c r="I378" t="str">
        <f t="shared" si="50"/>
        <v>Q</v>
      </c>
      <c r="K378" t="str">
        <f t="shared" si="51"/>
        <v>E</v>
      </c>
      <c r="L378" t="str">
        <f t="shared" si="52"/>
        <v>L</v>
      </c>
      <c r="M378">
        <f t="shared" si="53"/>
        <v>4</v>
      </c>
    </row>
    <row r="379" spans="1:13" x14ac:dyDescent="0.25">
      <c r="A379" t="s">
        <v>349</v>
      </c>
      <c r="B379">
        <f t="shared" si="45"/>
        <v>52</v>
      </c>
      <c r="C379" t="str">
        <f t="shared" si="46"/>
        <v>FYNP</v>
      </c>
      <c r="D379" t="str">
        <f t="shared" si="47"/>
        <v>F</v>
      </c>
      <c r="E379" t="str">
        <f t="shared" si="48"/>
        <v xml:space="preserve"> </v>
      </c>
      <c r="F379" t="str">
        <f t="shared" si="49"/>
        <v>N</v>
      </c>
      <c r="G379" t="s">
        <v>1139</v>
      </c>
      <c r="I379" t="str">
        <f t="shared" si="50"/>
        <v>Y</v>
      </c>
      <c r="K379" t="str">
        <f t="shared" si="51"/>
        <v>Y</v>
      </c>
      <c r="L379" t="str">
        <f t="shared" si="52"/>
        <v>N</v>
      </c>
      <c r="M379">
        <f t="shared" si="53"/>
        <v>4</v>
      </c>
    </row>
    <row r="380" spans="1:13" x14ac:dyDescent="0.25">
      <c r="A380" t="s">
        <v>350</v>
      </c>
      <c r="B380">
        <f t="shared" si="45"/>
        <v>94</v>
      </c>
      <c r="C380" t="str">
        <f t="shared" si="46"/>
        <v>FUSI</v>
      </c>
      <c r="D380" t="str">
        <f t="shared" si="47"/>
        <v>F</v>
      </c>
      <c r="E380" t="str">
        <f t="shared" si="48"/>
        <v>U</v>
      </c>
      <c r="F380" t="str">
        <f t="shared" si="49"/>
        <v>S</v>
      </c>
      <c r="G380" t="s">
        <v>1158</v>
      </c>
      <c r="I380" t="str">
        <f t="shared" si="50"/>
        <v>S</v>
      </c>
      <c r="K380" t="str">
        <f t="shared" si="51"/>
        <v>U</v>
      </c>
      <c r="L380" t="str">
        <f t="shared" si="52"/>
        <v>S</v>
      </c>
      <c r="M380">
        <f t="shared" si="53"/>
        <v>4</v>
      </c>
    </row>
    <row r="381" spans="1:13" x14ac:dyDescent="0.25">
      <c r="A381" t="s">
        <v>351</v>
      </c>
      <c r="B381">
        <f t="shared" si="45"/>
        <v>71</v>
      </c>
      <c r="C381" t="str">
        <f t="shared" si="46"/>
        <v>FPSA</v>
      </c>
      <c r="D381" t="str">
        <f t="shared" si="47"/>
        <v>F</v>
      </c>
      <c r="E381" t="str">
        <f t="shared" si="48"/>
        <v xml:space="preserve"> </v>
      </c>
      <c r="F381" t="str">
        <f t="shared" si="49"/>
        <v>S</v>
      </c>
      <c r="G381" t="s">
        <v>1144</v>
      </c>
      <c r="I381" t="str">
        <f t="shared" si="50"/>
        <v>P</v>
      </c>
      <c r="K381" t="str">
        <f t="shared" si="51"/>
        <v>P</v>
      </c>
      <c r="L381" t="str">
        <f t="shared" si="52"/>
        <v>S</v>
      </c>
      <c r="M381">
        <f t="shared" si="53"/>
        <v>4</v>
      </c>
    </row>
    <row r="382" spans="1:13" x14ac:dyDescent="0.25">
      <c r="A382" t="s">
        <v>352</v>
      </c>
      <c r="B382">
        <f t="shared" si="45"/>
        <v>36</v>
      </c>
      <c r="C382" t="str">
        <f t="shared" si="46"/>
        <v>FASR</v>
      </c>
      <c r="D382" t="str">
        <f t="shared" si="47"/>
        <v>F</v>
      </c>
      <c r="E382" t="str">
        <f t="shared" si="48"/>
        <v>A</v>
      </c>
      <c r="F382" t="str">
        <f t="shared" si="49"/>
        <v>S</v>
      </c>
      <c r="G382" t="s">
        <v>1141</v>
      </c>
      <c r="I382" t="str">
        <f t="shared" si="50"/>
        <v>R</v>
      </c>
      <c r="K382" t="str">
        <f t="shared" si="51"/>
        <v>A</v>
      </c>
      <c r="L382" t="str">
        <f t="shared" si="52"/>
        <v>S</v>
      </c>
      <c r="M382">
        <f t="shared" si="53"/>
        <v>4</v>
      </c>
    </row>
    <row r="383" spans="1:13" x14ac:dyDescent="0.25">
      <c r="A383" t="s">
        <v>353</v>
      </c>
      <c r="B383">
        <f t="shared" si="45"/>
        <v>49</v>
      </c>
      <c r="C383" t="str">
        <f t="shared" si="46"/>
        <v>FDSL</v>
      </c>
      <c r="D383" t="str">
        <f t="shared" si="47"/>
        <v>F</v>
      </c>
      <c r="E383" t="str">
        <f t="shared" si="48"/>
        <v>D</v>
      </c>
      <c r="F383" t="str">
        <f t="shared" si="49"/>
        <v>S</v>
      </c>
      <c r="G383" t="s">
        <v>1164</v>
      </c>
      <c r="I383" t="str">
        <f t="shared" si="50"/>
        <v>E</v>
      </c>
      <c r="K383" t="str">
        <f t="shared" si="51"/>
        <v>D</v>
      </c>
      <c r="L383" t="str">
        <f t="shared" si="52"/>
        <v>S</v>
      </c>
      <c r="M383">
        <f t="shared" si="53"/>
        <v>4</v>
      </c>
    </row>
    <row r="384" spans="1:13" x14ac:dyDescent="0.25">
      <c r="A384" t="s">
        <v>354</v>
      </c>
      <c r="B384">
        <f t="shared" si="45"/>
        <v>72</v>
      </c>
      <c r="C384" t="str">
        <f t="shared" si="46"/>
        <v>FUSP</v>
      </c>
      <c r="D384" t="str">
        <f t="shared" si="47"/>
        <v>F</v>
      </c>
      <c r="E384" t="str">
        <f t="shared" si="48"/>
        <v>U</v>
      </c>
      <c r="F384" t="str">
        <f t="shared" si="49"/>
        <v>S</v>
      </c>
      <c r="G384" t="s">
        <v>1139</v>
      </c>
      <c r="I384" t="str">
        <f t="shared" si="50"/>
        <v>I</v>
      </c>
      <c r="K384" t="str">
        <f t="shared" si="51"/>
        <v>U</v>
      </c>
      <c r="L384" t="str">
        <f t="shared" si="52"/>
        <v>S</v>
      </c>
      <c r="M384">
        <f t="shared" si="53"/>
        <v>4</v>
      </c>
    </row>
    <row r="385" spans="1:13" x14ac:dyDescent="0.25">
      <c r="A385" t="s">
        <v>355</v>
      </c>
      <c r="B385">
        <f t="shared" si="45"/>
        <v>59</v>
      </c>
      <c r="C385" t="str">
        <f t="shared" si="46"/>
        <v>FINL</v>
      </c>
      <c r="D385" t="str">
        <f t="shared" si="47"/>
        <v>F</v>
      </c>
      <c r="E385" t="str">
        <f t="shared" si="48"/>
        <v>I</v>
      </c>
      <c r="F385" t="str">
        <f t="shared" si="49"/>
        <v>N</v>
      </c>
      <c r="G385" t="s">
        <v>1164</v>
      </c>
      <c r="I385" t="str">
        <f t="shared" si="50"/>
        <v>R</v>
      </c>
      <c r="K385" t="str">
        <f t="shared" si="51"/>
        <v>I</v>
      </c>
      <c r="L385" t="str">
        <f t="shared" si="52"/>
        <v>N</v>
      </c>
      <c r="M385">
        <f t="shared" si="53"/>
        <v>4</v>
      </c>
    </row>
    <row r="386" spans="1:13" x14ac:dyDescent="0.25">
      <c r="A386" t="s">
        <v>356</v>
      </c>
      <c r="B386">
        <f t="shared" ref="B386:B449" si="54">LEN(A386)</f>
        <v>74</v>
      </c>
      <c r="C386" t="str">
        <f t="shared" ref="C386:C449" si="55">CONCATENATE(D386,K386,L386,G386)</f>
        <v>FELE</v>
      </c>
      <c r="D386" t="str">
        <f t="shared" ref="D386:D449" si="56">LEFT(A386,1)</f>
        <v>F</v>
      </c>
      <c r="E386" t="str">
        <f t="shared" ref="E386:E449" si="57">UPPER(MID(A386,LEN(A386)/2,1))</f>
        <v>E</v>
      </c>
      <c r="F386" t="str">
        <f t="shared" ref="F386:F449" si="58">UPPER(RIGHT(A386,1))</f>
        <v>L</v>
      </c>
      <c r="G386" t="s">
        <v>1148</v>
      </c>
      <c r="I386" t="str">
        <f t="shared" ref="I386:I449" si="59">UPPER(MID(A386,(LEN(A386)/2)+1,1))</f>
        <v xml:space="preserve"> </v>
      </c>
      <c r="K386" t="str">
        <f t="shared" ref="K386:K449" si="60">IF(E386=" ",I386,E386)</f>
        <v>E</v>
      </c>
      <c r="L386" t="str">
        <f t="shared" ref="L386:L449" si="61">IF(F386=")",UPPER(MID(A386,B386-1,1)),F386)</f>
        <v>L</v>
      </c>
      <c r="M386">
        <f t="shared" ref="M386:M449" si="62">LEN(C386)</f>
        <v>4</v>
      </c>
    </row>
    <row r="387" spans="1:13" x14ac:dyDescent="0.25">
      <c r="A387" t="s">
        <v>357</v>
      </c>
      <c r="B387">
        <f t="shared" si="54"/>
        <v>66</v>
      </c>
      <c r="C387" t="str">
        <f t="shared" si="55"/>
        <v>FPAK</v>
      </c>
      <c r="D387" t="str">
        <f t="shared" si="56"/>
        <v>F</v>
      </c>
      <c r="E387" t="str">
        <f t="shared" si="57"/>
        <v>P</v>
      </c>
      <c r="F387" t="str">
        <f t="shared" si="58"/>
        <v>A</v>
      </c>
      <c r="G387" t="s">
        <v>1154</v>
      </c>
      <c r="I387" t="str">
        <f t="shared" si="59"/>
        <v>O</v>
      </c>
      <c r="K387" t="str">
        <f t="shared" si="60"/>
        <v>P</v>
      </c>
      <c r="L387" t="str">
        <f t="shared" si="61"/>
        <v>A</v>
      </c>
      <c r="M387">
        <f t="shared" si="62"/>
        <v>4</v>
      </c>
    </row>
    <row r="388" spans="1:13" x14ac:dyDescent="0.25">
      <c r="A388" t="s">
        <v>358</v>
      </c>
      <c r="B388">
        <f t="shared" si="54"/>
        <v>70</v>
      </c>
      <c r="C388" t="str">
        <f t="shared" si="55"/>
        <v>FÓSV</v>
      </c>
      <c r="D388" t="str">
        <f t="shared" si="56"/>
        <v>F</v>
      </c>
      <c r="E388" t="str">
        <f t="shared" si="57"/>
        <v>Ó</v>
      </c>
      <c r="F388" t="str">
        <f t="shared" si="58"/>
        <v>S</v>
      </c>
      <c r="G388" t="s">
        <v>1161</v>
      </c>
      <c r="I388" t="str">
        <f t="shared" si="59"/>
        <v>N</v>
      </c>
      <c r="K388" t="str">
        <f t="shared" si="60"/>
        <v>Ó</v>
      </c>
      <c r="L388" t="str">
        <f t="shared" si="61"/>
        <v>S</v>
      </c>
      <c r="M388">
        <f t="shared" si="62"/>
        <v>4</v>
      </c>
    </row>
    <row r="389" spans="1:13" x14ac:dyDescent="0.25">
      <c r="A389" t="s">
        <v>359</v>
      </c>
      <c r="B389">
        <f t="shared" si="54"/>
        <v>21</v>
      </c>
      <c r="C389" t="str">
        <f t="shared" si="55"/>
        <v>FÓSM</v>
      </c>
      <c r="D389" t="str">
        <f t="shared" si="56"/>
        <v>F</v>
      </c>
      <c r="E389" t="str">
        <f t="shared" si="57"/>
        <v>Ó</v>
      </c>
      <c r="F389" t="str">
        <f t="shared" si="58"/>
        <v>S</v>
      </c>
      <c r="G389" t="s">
        <v>1160</v>
      </c>
      <c r="I389" t="str">
        <f t="shared" si="59"/>
        <v>N</v>
      </c>
      <c r="K389" t="str">
        <f t="shared" si="60"/>
        <v>Ó</v>
      </c>
      <c r="L389" t="str">
        <f t="shared" si="61"/>
        <v>S</v>
      </c>
      <c r="M389">
        <f t="shared" si="62"/>
        <v>4</v>
      </c>
    </row>
    <row r="390" spans="1:13" x14ac:dyDescent="0.25">
      <c r="A390" t="s">
        <v>360</v>
      </c>
      <c r="B390">
        <f t="shared" si="54"/>
        <v>76</v>
      </c>
      <c r="C390" t="str">
        <f t="shared" si="55"/>
        <v>FAOI</v>
      </c>
      <c r="D390" t="str">
        <f t="shared" si="56"/>
        <v>F</v>
      </c>
      <c r="E390" t="str">
        <f t="shared" si="57"/>
        <v>A</v>
      </c>
      <c r="F390" t="str">
        <f t="shared" si="58"/>
        <v>O</v>
      </c>
      <c r="G390" t="s">
        <v>1158</v>
      </c>
      <c r="I390" t="str">
        <f t="shared" si="59"/>
        <v xml:space="preserve"> </v>
      </c>
      <c r="K390" t="str">
        <f t="shared" si="60"/>
        <v>A</v>
      </c>
      <c r="L390" t="str">
        <f t="shared" si="61"/>
        <v>O</v>
      </c>
      <c r="M390">
        <f t="shared" si="62"/>
        <v>4</v>
      </c>
    </row>
    <row r="391" spans="1:13" x14ac:dyDescent="0.25">
      <c r="A391" t="s">
        <v>361</v>
      </c>
      <c r="B391">
        <f t="shared" si="54"/>
        <v>60</v>
      </c>
      <c r="C391" t="str">
        <f t="shared" si="55"/>
        <v>FQRO</v>
      </c>
      <c r="D391" t="str">
        <f t="shared" si="56"/>
        <v>F</v>
      </c>
      <c r="E391" t="str">
        <f t="shared" si="57"/>
        <v>Q</v>
      </c>
      <c r="F391" t="str">
        <f t="shared" si="58"/>
        <v>R</v>
      </c>
      <c r="G391" t="s">
        <v>1153</v>
      </c>
      <c r="I391" t="str">
        <f t="shared" si="59"/>
        <v>U</v>
      </c>
      <c r="K391" t="str">
        <f t="shared" si="60"/>
        <v>Q</v>
      </c>
      <c r="L391" t="str">
        <f t="shared" si="61"/>
        <v>R</v>
      </c>
      <c r="M391">
        <f t="shared" si="62"/>
        <v>4</v>
      </c>
    </row>
    <row r="392" spans="1:13" x14ac:dyDescent="0.25">
      <c r="A392" t="s">
        <v>362</v>
      </c>
      <c r="B392">
        <f t="shared" si="54"/>
        <v>69</v>
      </c>
      <c r="C392" t="str">
        <f t="shared" si="55"/>
        <v>FYSA</v>
      </c>
      <c r="D392" t="str">
        <f t="shared" si="56"/>
        <v>F</v>
      </c>
      <c r="E392" t="str">
        <f t="shared" si="57"/>
        <v xml:space="preserve"> </v>
      </c>
      <c r="F392" t="str">
        <f t="shared" si="58"/>
        <v>S</v>
      </c>
      <c r="G392" t="s">
        <v>1144</v>
      </c>
      <c r="I392" t="str">
        <f t="shared" si="59"/>
        <v>Y</v>
      </c>
      <c r="K392" t="str">
        <f t="shared" si="60"/>
        <v>Y</v>
      </c>
      <c r="L392" t="str">
        <f t="shared" si="61"/>
        <v>S</v>
      </c>
      <c r="M392">
        <f t="shared" si="62"/>
        <v>4</v>
      </c>
    </row>
    <row r="393" spans="1:13" x14ac:dyDescent="0.25">
      <c r="A393" t="s">
        <v>363</v>
      </c>
      <c r="B393">
        <f t="shared" si="54"/>
        <v>57</v>
      </c>
      <c r="C393" t="str">
        <f t="shared" si="55"/>
        <v>FERI</v>
      </c>
      <c r="D393" t="str">
        <f t="shared" si="56"/>
        <v>F</v>
      </c>
      <c r="E393" t="str">
        <f t="shared" si="57"/>
        <v xml:space="preserve"> </v>
      </c>
      <c r="F393" t="str">
        <f t="shared" si="58"/>
        <v>R</v>
      </c>
      <c r="G393" t="s">
        <v>1158</v>
      </c>
      <c r="I393" t="str">
        <f t="shared" si="59"/>
        <v>E</v>
      </c>
      <c r="K393" t="str">
        <f t="shared" si="60"/>
        <v>E</v>
      </c>
      <c r="L393" t="str">
        <f t="shared" si="61"/>
        <v>R</v>
      </c>
      <c r="M393">
        <f t="shared" si="62"/>
        <v>4</v>
      </c>
    </row>
    <row r="394" spans="1:13" x14ac:dyDescent="0.25">
      <c r="A394" t="s">
        <v>364</v>
      </c>
      <c r="B394">
        <f t="shared" si="54"/>
        <v>77</v>
      </c>
      <c r="C394" t="str">
        <f t="shared" si="55"/>
        <v>FROE</v>
      </c>
      <c r="D394" t="str">
        <f t="shared" si="56"/>
        <v>F</v>
      </c>
      <c r="E394" t="str">
        <f t="shared" si="57"/>
        <v>R</v>
      </c>
      <c r="F394" t="str">
        <f t="shared" si="58"/>
        <v>O</v>
      </c>
      <c r="G394" t="s">
        <v>1148</v>
      </c>
      <c r="I394" t="str">
        <f t="shared" si="59"/>
        <v>A</v>
      </c>
      <c r="K394" t="str">
        <f t="shared" si="60"/>
        <v>R</v>
      </c>
      <c r="L394" t="str">
        <f t="shared" si="61"/>
        <v>O</v>
      </c>
      <c r="M394">
        <f t="shared" si="62"/>
        <v>4</v>
      </c>
    </row>
    <row r="395" spans="1:13" x14ac:dyDescent="0.25">
      <c r="A395" t="s">
        <v>365</v>
      </c>
      <c r="B395">
        <f t="shared" si="54"/>
        <v>68</v>
      </c>
      <c r="C395" t="str">
        <f t="shared" si="55"/>
        <v>FELR</v>
      </c>
      <c r="D395" t="str">
        <f t="shared" si="56"/>
        <v>F</v>
      </c>
      <c r="E395" t="str">
        <f t="shared" si="57"/>
        <v>E</v>
      </c>
      <c r="F395" t="str">
        <f t="shared" si="58"/>
        <v>L</v>
      </c>
      <c r="G395" t="s">
        <v>1141</v>
      </c>
      <c r="I395" t="str">
        <f t="shared" si="59"/>
        <v>Q</v>
      </c>
      <c r="K395" t="str">
        <f t="shared" si="60"/>
        <v>E</v>
      </c>
      <c r="L395" t="str">
        <f t="shared" si="61"/>
        <v>L</v>
      </c>
      <c r="M395">
        <f t="shared" si="62"/>
        <v>4</v>
      </c>
    </row>
    <row r="396" spans="1:13" x14ac:dyDescent="0.25">
      <c r="A396" t="s">
        <v>366</v>
      </c>
      <c r="B396">
        <f t="shared" si="54"/>
        <v>22</v>
      </c>
      <c r="C396" t="str">
        <f t="shared" si="55"/>
        <v>FNSD</v>
      </c>
      <c r="D396" t="str">
        <f t="shared" si="56"/>
        <v>F</v>
      </c>
      <c r="E396" t="str">
        <f t="shared" si="57"/>
        <v>N</v>
      </c>
      <c r="F396" t="str">
        <f t="shared" si="58"/>
        <v>S</v>
      </c>
      <c r="G396" t="s">
        <v>1156</v>
      </c>
      <c r="I396" t="str">
        <f t="shared" si="59"/>
        <v xml:space="preserve"> </v>
      </c>
      <c r="K396" t="str">
        <f t="shared" si="60"/>
        <v>N</v>
      </c>
      <c r="L396" t="str">
        <f t="shared" si="61"/>
        <v>S</v>
      </c>
      <c r="M396">
        <f t="shared" si="62"/>
        <v>4</v>
      </c>
    </row>
    <row r="397" spans="1:13" x14ac:dyDescent="0.25">
      <c r="A397" t="s">
        <v>367</v>
      </c>
      <c r="B397">
        <f t="shared" si="54"/>
        <v>73</v>
      </c>
      <c r="C397" t="str">
        <f t="shared" si="55"/>
        <v>FIAO</v>
      </c>
      <c r="D397" t="str">
        <f t="shared" si="56"/>
        <v>F</v>
      </c>
      <c r="E397" t="str">
        <f t="shared" si="57"/>
        <v>I</v>
      </c>
      <c r="F397" t="str">
        <f t="shared" si="58"/>
        <v>A</v>
      </c>
      <c r="G397" t="s">
        <v>1153</v>
      </c>
      <c r="I397" t="str">
        <f t="shared" si="59"/>
        <v>N</v>
      </c>
      <c r="K397" t="str">
        <f t="shared" si="60"/>
        <v>I</v>
      </c>
      <c r="L397" t="str">
        <f t="shared" si="61"/>
        <v>A</v>
      </c>
      <c r="M397">
        <f t="shared" si="62"/>
        <v>4</v>
      </c>
    </row>
    <row r="398" spans="1:13" x14ac:dyDescent="0.25">
      <c r="A398" t="s">
        <v>368</v>
      </c>
      <c r="B398">
        <f t="shared" si="54"/>
        <v>47</v>
      </c>
      <c r="C398" t="str">
        <f t="shared" si="55"/>
        <v>FCAV</v>
      </c>
      <c r="D398" t="str">
        <f t="shared" si="56"/>
        <v>F</v>
      </c>
      <c r="E398" t="str">
        <f t="shared" si="57"/>
        <v>C</v>
      </c>
      <c r="F398" t="str">
        <f t="shared" si="58"/>
        <v>A</v>
      </c>
      <c r="G398" t="s">
        <v>1161</v>
      </c>
      <c r="I398" t="str">
        <f t="shared" si="59"/>
        <v>O</v>
      </c>
      <c r="K398" t="str">
        <f t="shared" si="60"/>
        <v>C</v>
      </c>
      <c r="L398" t="str">
        <f t="shared" si="61"/>
        <v>A</v>
      </c>
      <c r="M398">
        <f t="shared" si="62"/>
        <v>4</v>
      </c>
    </row>
    <row r="399" spans="1:13" x14ac:dyDescent="0.25">
      <c r="A399" t="s">
        <v>369</v>
      </c>
      <c r="B399">
        <f t="shared" si="54"/>
        <v>34</v>
      </c>
      <c r="C399" t="str">
        <f t="shared" si="55"/>
        <v>PHSO</v>
      </c>
      <c r="D399" t="str">
        <f t="shared" si="56"/>
        <v>P</v>
      </c>
      <c r="E399" t="str">
        <f t="shared" si="57"/>
        <v>H</v>
      </c>
      <c r="F399" t="str">
        <f t="shared" si="58"/>
        <v>S</v>
      </c>
      <c r="G399" t="s">
        <v>1153</v>
      </c>
      <c r="I399" t="str">
        <f t="shared" si="59"/>
        <v>A</v>
      </c>
      <c r="K399" t="str">
        <f t="shared" si="60"/>
        <v>H</v>
      </c>
      <c r="L399" t="str">
        <f t="shared" si="61"/>
        <v>S</v>
      </c>
      <c r="M399">
        <f t="shared" si="62"/>
        <v>4</v>
      </c>
    </row>
    <row r="400" spans="1:13" x14ac:dyDescent="0.25">
      <c r="A400" t="s">
        <v>370</v>
      </c>
      <c r="B400">
        <f t="shared" si="54"/>
        <v>30</v>
      </c>
      <c r="C400" t="str">
        <f t="shared" si="55"/>
        <v>EHOD</v>
      </c>
      <c r="D400" t="str">
        <f t="shared" si="56"/>
        <v>E</v>
      </c>
      <c r="E400" t="str">
        <f t="shared" si="57"/>
        <v xml:space="preserve"> </v>
      </c>
      <c r="F400" t="str">
        <f t="shared" si="58"/>
        <v>O</v>
      </c>
      <c r="G400" t="s">
        <v>1156</v>
      </c>
      <c r="I400" t="str">
        <f t="shared" si="59"/>
        <v>H</v>
      </c>
      <c r="K400" t="str">
        <f t="shared" si="60"/>
        <v>H</v>
      </c>
      <c r="L400" t="str">
        <f t="shared" si="61"/>
        <v>O</v>
      </c>
      <c r="M400">
        <f t="shared" si="62"/>
        <v>4</v>
      </c>
    </row>
    <row r="401" spans="1:13" x14ac:dyDescent="0.25">
      <c r="A401" t="s">
        <v>371</v>
      </c>
      <c r="B401">
        <f t="shared" si="54"/>
        <v>29</v>
      </c>
      <c r="C401" t="str">
        <f t="shared" si="55"/>
        <v>EEZB</v>
      </c>
      <c r="D401" t="str">
        <f t="shared" si="56"/>
        <v>E</v>
      </c>
      <c r="E401" t="str">
        <f t="shared" si="57"/>
        <v>E</v>
      </c>
      <c r="F401" t="str">
        <f t="shared" si="58"/>
        <v>Z</v>
      </c>
      <c r="G401" t="s">
        <v>1151</v>
      </c>
      <c r="I401" t="str">
        <f t="shared" si="59"/>
        <v xml:space="preserve"> </v>
      </c>
      <c r="K401" t="str">
        <f t="shared" si="60"/>
        <v>E</v>
      </c>
      <c r="L401" t="str">
        <f t="shared" si="61"/>
        <v>Z</v>
      </c>
      <c r="M401">
        <f t="shared" si="62"/>
        <v>4</v>
      </c>
    </row>
    <row r="402" spans="1:13" x14ac:dyDescent="0.25">
      <c r="A402" t="s">
        <v>372</v>
      </c>
      <c r="B402">
        <f t="shared" si="54"/>
        <v>50</v>
      </c>
      <c r="C402" t="str">
        <f t="shared" si="55"/>
        <v>EOSH</v>
      </c>
      <c r="D402" t="str">
        <f t="shared" si="56"/>
        <v>E</v>
      </c>
      <c r="E402" t="str">
        <f t="shared" si="57"/>
        <v xml:space="preserve"> </v>
      </c>
      <c r="F402" t="str">
        <f t="shared" si="58"/>
        <v>S</v>
      </c>
      <c r="G402" t="s">
        <v>1157</v>
      </c>
      <c r="I402" t="str">
        <f t="shared" si="59"/>
        <v>O</v>
      </c>
      <c r="K402" t="str">
        <f t="shared" si="60"/>
        <v>O</v>
      </c>
      <c r="L402" t="str">
        <f t="shared" si="61"/>
        <v>S</v>
      </c>
      <c r="M402">
        <f t="shared" si="62"/>
        <v>4</v>
      </c>
    </row>
    <row r="403" spans="1:13" x14ac:dyDescent="0.25">
      <c r="A403" t="s">
        <v>373</v>
      </c>
      <c r="B403">
        <f t="shared" si="54"/>
        <v>20</v>
      </c>
      <c r="C403" t="str">
        <f t="shared" si="55"/>
        <v>EÓAL</v>
      </c>
      <c r="D403" t="str">
        <f t="shared" si="56"/>
        <v>E</v>
      </c>
      <c r="E403" t="str">
        <f t="shared" si="57"/>
        <v>Ó</v>
      </c>
      <c r="F403" t="str">
        <f t="shared" si="58"/>
        <v>A</v>
      </c>
      <c r="G403" t="s">
        <v>1164</v>
      </c>
      <c r="I403" t="str">
        <f t="shared" si="59"/>
        <v>N</v>
      </c>
      <c r="K403" t="str">
        <f t="shared" si="60"/>
        <v>Ó</v>
      </c>
      <c r="L403" t="str">
        <f t="shared" si="61"/>
        <v>A</v>
      </c>
      <c r="M403">
        <f t="shared" si="62"/>
        <v>4</v>
      </c>
    </row>
    <row r="404" spans="1:13" x14ac:dyDescent="0.25">
      <c r="A404" t="s">
        <v>374</v>
      </c>
      <c r="B404">
        <f t="shared" si="54"/>
        <v>40</v>
      </c>
      <c r="C404" t="str">
        <f t="shared" si="55"/>
        <v>ELSR</v>
      </c>
      <c r="D404" t="str">
        <f t="shared" si="56"/>
        <v>E</v>
      </c>
      <c r="E404" t="str">
        <f t="shared" si="57"/>
        <v>L</v>
      </c>
      <c r="F404" t="str">
        <f t="shared" si="58"/>
        <v>S</v>
      </c>
      <c r="G404" t="s">
        <v>1141</v>
      </c>
      <c r="I404" t="str">
        <f t="shared" si="59"/>
        <v>A</v>
      </c>
      <c r="K404" t="str">
        <f t="shared" si="60"/>
        <v>L</v>
      </c>
      <c r="L404" t="str">
        <f t="shared" si="61"/>
        <v>S</v>
      </c>
      <c r="M404">
        <f t="shared" si="62"/>
        <v>4</v>
      </c>
    </row>
    <row r="405" spans="1:13" x14ac:dyDescent="0.25">
      <c r="A405" t="s">
        <v>375</v>
      </c>
      <c r="B405">
        <f t="shared" si="54"/>
        <v>23</v>
      </c>
      <c r="C405" t="str">
        <f t="shared" si="55"/>
        <v>ENSD</v>
      </c>
      <c r="D405" t="str">
        <f t="shared" si="56"/>
        <v>E</v>
      </c>
      <c r="E405" t="str">
        <f t="shared" si="57"/>
        <v>N</v>
      </c>
      <c r="F405" t="str">
        <f t="shared" si="58"/>
        <v>S</v>
      </c>
      <c r="G405" t="s">
        <v>1156</v>
      </c>
      <c r="I405" t="str">
        <f t="shared" si="59"/>
        <v xml:space="preserve"> </v>
      </c>
      <c r="K405" t="str">
        <f t="shared" si="60"/>
        <v>N</v>
      </c>
      <c r="L405" t="str">
        <f t="shared" si="61"/>
        <v>S</v>
      </c>
      <c r="M405">
        <f t="shared" si="62"/>
        <v>4</v>
      </c>
    </row>
    <row r="406" spans="1:13" x14ac:dyDescent="0.25">
      <c r="A406" t="s">
        <v>376</v>
      </c>
      <c r="B406">
        <f t="shared" si="54"/>
        <v>23</v>
      </c>
      <c r="C406" t="str">
        <f t="shared" si="55"/>
        <v>PÓLK</v>
      </c>
      <c r="D406" t="str">
        <f t="shared" si="56"/>
        <v>P</v>
      </c>
      <c r="E406" t="str">
        <f t="shared" si="57"/>
        <v>Ó</v>
      </c>
      <c r="F406" t="str">
        <f t="shared" si="58"/>
        <v>L</v>
      </c>
      <c r="G406" t="s">
        <v>1154</v>
      </c>
      <c r="I406" t="str">
        <f t="shared" si="59"/>
        <v>N</v>
      </c>
      <c r="K406" t="str">
        <f t="shared" si="60"/>
        <v>Ó</v>
      </c>
      <c r="L406" t="str">
        <f t="shared" si="61"/>
        <v>L</v>
      </c>
      <c r="M406">
        <f t="shared" si="62"/>
        <v>4</v>
      </c>
    </row>
    <row r="407" spans="1:13" x14ac:dyDescent="0.25">
      <c r="A407" t="s">
        <v>377</v>
      </c>
      <c r="B407">
        <f t="shared" si="54"/>
        <v>24</v>
      </c>
      <c r="C407" t="str">
        <f t="shared" si="55"/>
        <v>PNLS</v>
      </c>
      <c r="D407" t="str">
        <f t="shared" si="56"/>
        <v>P</v>
      </c>
      <c r="E407" t="str">
        <f t="shared" si="57"/>
        <v>N</v>
      </c>
      <c r="F407" t="str">
        <f t="shared" si="58"/>
        <v>L</v>
      </c>
      <c r="G407" t="s">
        <v>1150</v>
      </c>
      <c r="I407" t="str">
        <f t="shared" si="59"/>
        <v xml:space="preserve"> </v>
      </c>
      <c r="K407" t="str">
        <f t="shared" si="60"/>
        <v>N</v>
      </c>
      <c r="L407" t="str">
        <f t="shared" si="61"/>
        <v>L</v>
      </c>
      <c r="M407">
        <f t="shared" si="62"/>
        <v>4</v>
      </c>
    </row>
    <row r="408" spans="1:13" x14ac:dyDescent="0.25">
      <c r="A408" t="s">
        <v>378</v>
      </c>
      <c r="B408">
        <f t="shared" si="54"/>
        <v>64</v>
      </c>
      <c r="C408" t="str">
        <f t="shared" si="55"/>
        <v>EPSJ</v>
      </c>
      <c r="D408" t="str">
        <f t="shared" si="56"/>
        <v>E</v>
      </c>
      <c r="E408" t="str">
        <f t="shared" si="57"/>
        <v xml:space="preserve"> </v>
      </c>
      <c r="F408" t="str">
        <f t="shared" si="58"/>
        <v>S</v>
      </c>
      <c r="G408" t="s">
        <v>1163</v>
      </c>
      <c r="I408" t="str">
        <f t="shared" si="59"/>
        <v>P</v>
      </c>
      <c r="K408" t="str">
        <f t="shared" si="60"/>
        <v>P</v>
      </c>
      <c r="L408" t="str">
        <f t="shared" si="61"/>
        <v>S</v>
      </c>
      <c r="M408">
        <f t="shared" si="62"/>
        <v>4</v>
      </c>
    </row>
    <row r="409" spans="1:13" x14ac:dyDescent="0.25">
      <c r="A409" t="s">
        <v>379</v>
      </c>
      <c r="B409">
        <f t="shared" si="54"/>
        <v>55</v>
      </c>
      <c r="C409" t="str">
        <f t="shared" si="55"/>
        <v>EELP</v>
      </c>
      <c r="D409" t="str">
        <f t="shared" si="56"/>
        <v>E</v>
      </c>
      <c r="E409" t="str">
        <f t="shared" si="57"/>
        <v>E</v>
      </c>
      <c r="F409" t="str">
        <f t="shared" si="58"/>
        <v>L</v>
      </c>
      <c r="G409" t="s">
        <v>1139</v>
      </c>
      <c r="I409" t="str">
        <f t="shared" si="59"/>
        <v xml:space="preserve"> </v>
      </c>
      <c r="K409" t="str">
        <f t="shared" si="60"/>
        <v>E</v>
      </c>
      <c r="L409" t="str">
        <f t="shared" si="61"/>
        <v>L</v>
      </c>
      <c r="M409">
        <f t="shared" si="62"/>
        <v>4</v>
      </c>
    </row>
    <row r="410" spans="1:13" x14ac:dyDescent="0.25">
      <c r="A410" t="s">
        <v>380</v>
      </c>
      <c r="B410">
        <f t="shared" si="54"/>
        <v>31</v>
      </c>
      <c r="C410" t="str">
        <f t="shared" si="55"/>
        <v>EPOP</v>
      </c>
      <c r="D410" t="str">
        <f t="shared" si="56"/>
        <v>E</v>
      </c>
      <c r="E410" t="str">
        <f t="shared" si="57"/>
        <v xml:space="preserve"> </v>
      </c>
      <c r="F410" t="str">
        <f t="shared" si="58"/>
        <v>O</v>
      </c>
      <c r="G410" t="s">
        <v>1139</v>
      </c>
      <c r="I410" t="str">
        <f t="shared" si="59"/>
        <v>P</v>
      </c>
      <c r="K410" t="str">
        <f t="shared" si="60"/>
        <v>P</v>
      </c>
      <c r="L410" t="str">
        <f t="shared" si="61"/>
        <v>O</v>
      </c>
      <c r="M410">
        <f t="shared" si="62"/>
        <v>4</v>
      </c>
    </row>
    <row r="411" spans="1:13" x14ac:dyDescent="0.25">
      <c r="A411" t="s">
        <v>381</v>
      </c>
      <c r="B411">
        <f t="shared" si="54"/>
        <v>23</v>
      </c>
      <c r="C411" t="str">
        <f t="shared" si="55"/>
        <v>ENAE</v>
      </c>
      <c r="D411" t="str">
        <f t="shared" si="56"/>
        <v>E</v>
      </c>
      <c r="E411" t="str">
        <f t="shared" si="57"/>
        <v>N</v>
      </c>
      <c r="F411" t="str">
        <f t="shared" si="58"/>
        <v>A</v>
      </c>
      <c r="G411" t="s">
        <v>1148</v>
      </c>
      <c r="I411" t="str">
        <f t="shared" si="59"/>
        <v xml:space="preserve"> </v>
      </c>
      <c r="K411" t="str">
        <f t="shared" si="60"/>
        <v>N</v>
      </c>
      <c r="L411" t="str">
        <f t="shared" si="61"/>
        <v>A</v>
      </c>
      <c r="M411">
        <f t="shared" si="62"/>
        <v>4</v>
      </c>
    </row>
    <row r="412" spans="1:13" x14ac:dyDescent="0.25">
      <c r="A412" t="s">
        <v>382</v>
      </c>
      <c r="B412">
        <f t="shared" si="54"/>
        <v>54</v>
      </c>
      <c r="C412" t="str">
        <f t="shared" si="55"/>
        <v>BOSW</v>
      </c>
      <c r="D412" t="str">
        <f t="shared" si="56"/>
        <v>B</v>
      </c>
      <c r="E412" t="str">
        <f t="shared" si="57"/>
        <v>O</v>
      </c>
      <c r="F412" t="str">
        <f t="shared" si="58"/>
        <v>S</v>
      </c>
      <c r="G412" t="s">
        <v>1143</v>
      </c>
      <c r="I412" t="str">
        <f t="shared" si="59"/>
        <v>N</v>
      </c>
      <c r="K412" t="str">
        <f t="shared" si="60"/>
        <v>O</v>
      </c>
      <c r="L412" t="str">
        <f t="shared" si="61"/>
        <v>S</v>
      </c>
      <c r="M412">
        <f t="shared" si="62"/>
        <v>4</v>
      </c>
    </row>
    <row r="413" spans="1:13" x14ac:dyDescent="0.25">
      <c r="A413" t="s">
        <v>383</v>
      </c>
      <c r="B413">
        <f t="shared" si="54"/>
        <v>27</v>
      </c>
      <c r="C413" t="str">
        <f t="shared" si="55"/>
        <v>EDEQ</v>
      </c>
      <c r="D413" t="str">
        <f t="shared" si="56"/>
        <v>E</v>
      </c>
      <c r="E413" t="str">
        <f t="shared" si="57"/>
        <v>D</v>
      </c>
      <c r="F413" t="str">
        <f t="shared" si="58"/>
        <v>E</v>
      </c>
      <c r="G413" t="s">
        <v>1149</v>
      </c>
      <c r="I413" t="str">
        <f t="shared" si="59"/>
        <v>E</v>
      </c>
      <c r="K413" t="str">
        <f t="shared" si="60"/>
        <v>D</v>
      </c>
      <c r="L413" t="str">
        <f t="shared" si="61"/>
        <v>E</v>
      </c>
      <c r="M413">
        <f t="shared" si="62"/>
        <v>4</v>
      </c>
    </row>
    <row r="414" spans="1:13" x14ac:dyDescent="0.25">
      <c r="A414" t="s">
        <v>384</v>
      </c>
      <c r="B414">
        <f t="shared" si="54"/>
        <v>28</v>
      </c>
      <c r="C414" t="str">
        <f t="shared" si="55"/>
        <v>PEÉI</v>
      </c>
      <c r="D414" t="str">
        <f t="shared" si="56"/>
        <v>P</v>
      </c>
      <c r="E414" t="str">
        <f t="shared" si="57"/>
        <v xml:space="preserve"> </v>
      </c>
      <c r="F414" t="str">
        <f t="shared" si="58"/>
        <v>É</v>
      </c>
      <c r="G414" t="s">
        <v>1158</v>
      </c>
      <c r="I414" t="str">
        <f t="shared" si="59"/>
        <v>E</v>
      </c>
      <c r="K414" t="str">
        <f t="shared" si="60"/>
        <v>E</v>
      </c>
      <c r="L414" t="str">
        <f t="shared" si="61"/>
        <v>É</v>
      </c>
      <c r="M414">
        <f t="shared" si="62"/>
        <v>4</v>
      </c>
    </row>
    <row r="415" spans="1:13" x14ac:dyDescent="0.25">
      <c r="A415" t="s">
        <v>1112</v>
      </c>
      <c r="B415">
        <f t="shared" si="54"/>
        <v>157</v>
      </c>
      <c r="C415" t="str">
        <f t="shared" si="55"/>
        <v>ERSQ</v>
      </c>
      <c r="D415" t="str">
        <f t="shared" si="56"/>
        <v>E</v>
      </c>
      <c r="E415" t="str">
        <f t="shared" si="57"/>
        <v>R</v>
      </c>
      <c r="F415" t="str">
        <f t="shared" si="58"/>
        <v>S</v>
      </c>
      <c r="G415" t="s">
        <v>1149</v>
      </c>
      <c r="I415" t="str">
        <f t="shared" si="59"/>
        <v xml:space="preserve"> </v>
      </c>
      <c r="K415" t="str">
        <f t="shared" si="60"/>
        <v>R</v>
      </c>
      <c r="L415" t="str">
        <f t="shared" si="61"/>
        <v>S</v>
      </c>
      <c r="M415">
        <f t="shared" si="62"/>
        <v>4</v>
      </c>
    </row>
    <row r="416" spans="1:13" x14ac:dyDescent="0.25">
      <c r="A416" t="s">
        <v>386</v>
      </c>
      <c r="B416">
        <f t="shared" si="54"/>
        <v>108</v>
      </c>
      <c r="C416" t="str">
        <f t="shared" si="55"/>
        <v>ERSK</v>
      </c>
      <c r="D416" t="str">
        <f t="shared" si="56"/>
        <v>E</v>
      </c>
      <c r="E416" t="str">
        <f t="shared" si="57"/>
        <v>R</v>
      </c>
      <c r="F416" t="str">
        <f t="shared" si="58"/>
        <v>S</v>
      </c>
      <c r="G416" t="s">
        <v>1154</v>
      </c>
      <c r="I416" t="str">
        <f t="shared" si="59"/>
        <v>A</v>
      </c>
      <c r="K416" t="str">
        <f t="shared" si="60"/>
        <v>R</v>
      </c>
      <c r="L416" t="str">
        <f t="shared" si="61"/>
        <v>S</v>
      </c>
      <c r="M416">
        <f t="shared" si="62"/>
        <v>4</v>
      </c>
    </row>
    <row r="417" spans="1:13" x14ac:dyDescent="0.25">
      <c r="A417" t="s">
        <v>387</v>
      </c>
      <c r="B417">
        <f t="shared" si="54"/>
        <v>203</v>
      </c>
      <c r="C417" t="str">
        <f t="shared" si="55"/>
        <v>PESU</v>
      </c>
      <c r="D417" t="str">
        <f t="shared" si="56"/>
        <v>P</v>
      </c>
      <c r="E417" t="str">
        <f t="shared" si="57"/>
        <v xml:space="preserve"> </v>
      </c>
      <c r="F417" t="str">
        <f t="shared" si="58"/>
        <v>S</v>
      </c>
      <c r="G417" t="s">
        <v>1140</v>
      </c>
      <c r="I417" t="str">
        <f t="shared" si="59"/>
        <v>E</v>
      </c>
      <c r="K417" t="str">
        <f t="shared" si="60"/>
        <v>E</v>
      </c>
      <c r="L417" t="str">
        <f t="shared" si="61"/>
        <v>S</v>
      </c>
      <c r="M417">
        <f t="shared" si="62"/>
        <v>4</v>
      </c>
    </row>
    <row r="418" spans="1:13" x14ac:dyDescent="0.25">
      <c r="A418" t="s">
        <v>388</v>
      </c>
      <c r="B418">
        <f t="shared" si="54"/>
        <v>125</v>
      </c>
      <c r="C418" t="str">
        <f t="shared" si="55"/>
        <v>PERJ</v>
      </c>
      <c r="D418" t="str">
        <f t="shared" si="56"/>
        <v>P</v>
      </c>
      <c r="E418" t="str">
        <f t="shared" si="57"/>
        <v xml:space="preserve"> </v>
      </c>
      <c r="F418" t="str">
        <f t="shared" si="58"/>
        <v>R</v>
      </c>
      <c r="G418" t="s">
        <v>1163</v>
      </c>
      <c r="I418" t="str">
        <f t="shared" si="59"/>
        <v>E</v>
      </c>
      <c r="K418" t="str">
        <f t="shared" si="60"/>
        <v>E</v>
      </c>
      <c r="L418" t="str">
        <f t="shared" si="61"/>
        <v>R</v>
      </c>
      <c r="M418">
        <f t="shared" si="62"/>
        <v>4</v>
      </c>
    </row>
    <row r="419" spans="1:13" x14ac:dyDescent="0.25">
      <c r="A419" t="s">
        <v>389</v>
      </c>
      <c r="B419">
        <f t="shared" si="54"/>
        <v>151</v>
      </c>
      <c r="C419" t="str">
        <f t="shared" si="55"/>
        <v>PURL</v>
      </c>
      <c r="D419" t="str">
        <f t="shared" si="56"/>
        <v>P</v>
      </c>
      <c r="E419" t="str">
        <f t="shared" si="57"/>
        <v>U</v>
      </c>
      <c r="F419" t="str">
        <f t="shared" si="58"/>
        <v>R</v>
      </c>
      <c r="G419" t="s">
        <v>1164</v>
      </c>
      <c r="I419" t="str">
        <f t="shared" si="59"/>
        <v>E</v>
      </c>
      <c r="K419" t="str">
        <f t="shared" si="60"/>
        <v>U</v>
      </c>
      <c r="L419" t="str">
        <f t="shared" si="61"/>
        <v>R</v>
      </c>
      <c r="M419">
        <f t="shared" si="62"/>
        <v>4</v>
      </c>
    </row>
    <row r="420" spans="1:13" x14ac:dyDescent="0.25">
      <c r="A420" t="s">
        <v>1113</v>
      </c>
      <c r="B420">
        <f t="shared" si="54"/>
        <v>154</v>
      </c>
      <c r="C420" t="str">
        <f t="shared" si="55"/>
        <v>EASC</v>
      </c>
      <c r="D420" t="str">
        <f t="shared" si="56"/>
        <v>E</v>
      </c>
      <c r="E420" t="str">
        <f t="shared" si="57"/>
        <v>A</v>
      </c>
      <c r="F420" t="str">
        <f t="shared" si="58"/>
        <v>S</v>
      </c>
      <c r="G420" t="s">
        <v>1162</v>
      </c>
      <c r="I420" t="str">
        <f t="shared" si="59"/>
        <v>R</v>
      </c>
      <c r="K420" t="str">
        <f t="shared" si="60"/>
        <v>A</v>
      </c>
      <c r="L420" t="str">
        <f t="shared" si="61"/>
        <v>S</v>
      </c>
      <c r="M420">
        <f t="shared" si="62"/>
        <v>4</v>
      </c>
    </row>
    <row r="421" spans="1:13" x14ac:dyDescent="0.25">
      <c r="A421" t="s">
        <v>1114</v>
      </c>
      <c r="B421">
        <f t="shared" si="54"/>
        <v>200</v>
      </c>
      <c r="C421" t="str">
        <f t="shared" si="55"/>
        <v>PESD</v>
      </c>
      <c r="D421" t="str">
        <f t="shared" si="56"/>
        <v>P</v>
      </c>
      <c r="E421" t="str">
        <f t="shared" si="57"/>
        <v xml:space="preserve"> </v>
      </c>
      <c r="F421" t="str">
        <f t="shared" si="58"/>
        <v>S</v>
      </c>
      <c r="G421" t="s">
        <v>1156</v>
      </c>
      <c r="I421" t="str">
        <f t="shared" si="59"/>
        <v>E</v>
      </c>
      <c r="K421" t="str">
        <f t="shared" si="60"/>
        <v>E</v>
      </c>
      <c r="L421" t="str">
        <f t="shared" si="61"/>
        <v>S</v>
      </c>
      <c r="M421">
        <f t="shared" si="62"/>
        <v>4</v>
      </c>
    </row>
    <row r="422" spans="1:13" x14ac:dyDescent="0.25">
      <c r="A422" t="s">
        <v>392</v>
      </c>
      <c r="B422">
        <f t="shared" si="54"/>
        <v>122</v>
      </c>
      <c r="C422" t="str">
        <f t="shared" si="55"/>
        <v>PNRY</v>
      </c>
      <c r="D422" t="str">
        <f t="shared" si="56"/>
        <v>P</v>
      </c>
      <c r="E422" t="str">
        <f t="shared" si="57"/>
        <v>N</v>
      </c>
      <c r="F422" t="str">
        <f t="shared" si="58"/>
        <v>R</v>
      </c>
      <c r="G422" t="s">
        <v>1155</v>
      </c>
      <c r="I422" t="str">
        <f t="shared" si="59"/>
        <v xml:space="preserve"> </v>
      </c>
      <c r="K422" t="str">
        <f t="shared" si="60"/>
        <v>N</v>
      </c>
      <c r="L422" t="str">
        <f t="shared" si="61"/>
        <v>R</v>
      </c>
      <c r="M422">
        <f t="shared" si="62"/>
        <v>4</v>
      </c>
    </row>
    <row r="423" spans="1:13" x14ac:dyDescent="0.25">
      <c r="A423" t="s">
        <v>393</v>
      </c>
      <c r="B423">
        <f t="shared" si="54"/>
        <v>148</v>
      </c>
      <c r="C423" t="str">
        <f t="shared" si="55"/>
        <v>PQRT</v>
      </c>
      <c r="D423" t="str">
        <f t="shared" si="56"/>
        <v>P</v>
      </c>
      <c r="E423" t="str">
        <f t="shared" si="57"/>
        <v>Q</v>
      </c>
      <c r="F423" t="str">
        <f t="shared" si="58"/>
        <v>R</v>
      </c>
      <c r="G423" t="s">
        <v>1145</v>
      </c>
      <c r="I423" t="str">
        <f t="shared" si="59"/>
        <v>U</v>
      </c>
      <c r="K423" t="str">
        <f t="shared" si="60"/>
        <v>Q</v>
      </c>
      <c r="L423" t="str">
        <f t="shared" si="61"/>
        <v>R</v>
      </c>
      <c r="M423">
        <f t="shared" si="62"/>
        <v>4</v>
      </c>
    </row>
    <row r="424" spans="1:13" x14ac:dyDescent="0.25">
      <c r="A424" t="s">
        <v>1115</v>
      </c>
      <c r="B424">
        <f t="shared" si="54"/>
        <v>104</v>
      </c>
      <c r="C424" t="str">
        <f t="shared" si="55"/>
        <v>FPSK</v>
      </c>
      <c r="D424" t="str">
        <f t="shared" si="56"/>
        <v>F</v>
      </c>
      <c r="E424" t="str">
        <f t="shared" si="57"/>
        <v>P</v>
      </c>
      <c r="F424" t="str">
        <f t="shared" si="58"/>
        <v>S</v>
      </c>
      <c r="G424" t="s">
        <v>1154</v>
      </c>
      <c r="I424" t="str">
        <f t="shared" si="59"/>
        <v>O</v>
      </c>
      <c r="K424" t="str">
        <f t="shared" si="60"/>
        <v>P</v>
      </c>
      <c r="L424" t="str">
        <f t="shared" si="61"/>
        <v>S</v>
      </c>
      <c r="M424">
        <f t="shared" si="62"/>
        <v>4</v>
      </c>
    </row>
    <row r="425" spans="1:13" x14ac:dyDescent="0.25">
      <c r="A425" t="s">
        <v>1116</v>
      </c>
      <c r="B425">
        <f t="shared" si="54"/>
        <v>59</v>
      </c>
      <c r="C425" t="str">
        <f t="shared" si="55"/>
        <v>FSSR</v>
      </c>
      <c r="D425" t="str">
        <f t="shared" si="56"/>
        <v>F</v>
      </c>
      <c r="E425" t="str">
        <f t="shared" si="57"/>
        <v>S</v>
      </c>
      <c r="F425" t="str">
        <f t="shared" si="58"/>
        <v>S</v>
      </c>
      <c r="G425" t="s">
        <v>1141</v>
      </c>
      <c r="I425" t="str">
        <f t="shared" si="59"/>
        <v>A</v>
      </c>
      <c r="K425" t="str">
        <f t="shared" si="60"/>
        <v>S</v>
      </c>
      <c r="L425" t="str">
        <f t="shared" si="61"/>
        <v>S</v>
      </c>
      <c r="M425">
        <f t="shared" si="62"/>
        <v>4</v>
      </c>
    </row>
    <row r="426" spans="1:13" x14ac:dyDescent="0.25">
      <c r="A426" t="s">
        <v>1117</v>
      </c>
      <c r="B426">
        <f t="shared" si="54"/>
        <v>56</v>
      </c>
      <c r="C426" t="str">
        <f t="shared" si="55"/>
        <v>ERSH</v>
      </c>
      <c r="D426" t="str">
        <f t="shared" si="56"/>
        <v>E</v>
      </c>
      <c r="E426" t="str">
        <f t="shared" si="57"/>
        <v>R</v>
      </c>
      <c r="F426" t="str">
        <f t="shared" si="58"/>
        <v>S</v>
      </c>
      <c r="G426" t="s">
        <v>1157</v>
      </c>
      <c r="I426" t="str">
        <f t="shared" si="59"/>
        <v>I</v>
      </c>
      <c r="K426" t="str">
        <f t="shared" si="60"/>
        <v>R</v>
      </c>
      <c r="L426" t="str">
        <f t="shared" si="61"/>
        <v>S</v>
      </c>
      <c r="M426">
        <f t="shared" si="62"/>
        <v>4</v>
      </c>
    </row>
    <row r="427" spans="1:13" x14ac:dyDescent="0.25">
      <c r="A427" t="s">
        <v>1118</v>
      </c>
      <c r="B427">
        <f t="shared" si="54"/>
        <v>140</v>
      </c>
      <c r="C427" t="str">
        <f t="shared" si="55"/>
        <v>FUSG</v>
      </c>
      <c r="D427" t="str">
        <f t="shared" si="56"/>
        <v>F</v>
      </c>
      <c r="E427" t="str">
        <f t="shared" si="57"/>
        <v>U</v>
      </c>
      <c r="F427" t="str">
        <f t="shared" si="58"/>
        <v>S</v>
      </c>
      <c r="G427" t="s">
        <v>1152</v>
      </c>
      <c r="I427" t="str">
        <f t="shared" si="59"/>
        <v>E</v>
      </c>
      <c r="K427" t="str">
        <f t="shared" si="60"/>
        <v>U</v>
      </c>
      <c r="L427" t="str">
        <f t="shared" si="61"/>
        <v>S</v>
      </c>
      <c r="M427">
        <f t="shared" si="62"/>
        <v>4</v>
      </c>
    </row>
    <row r="428" spans="1:13" x14ac:dyDescent="0.25">
      <c r="A428" t="s">
        <v>398</v>
      </c>
      <c r="B428">
        <f t="shared" si="54"/>
        <v>68</v>
      </c>
      <c r="C428" t="str">
        <f t="shared" si="55"/>
        <v>EESL</v>
      </c>
      <c r="D428" t="str">
        <f t="shared" si="56"/>
        <v>E</v>
      </c>
      <c r="E428" t="str">
        <f t="shared" si="57"/>
        <v xml:space="preserve"> </v>
      </c>
      <c r="F428" t="str">
        <f t="shared" si="58"/>
        <v>S</v>
      </c>
      <c r="G428" t="s">
        <v>1164</v>
      </c>
      <c r="I428" t="str">
        <f t="shared" si="59"/>
        <v>E</v>
      </c>
      <c r="K428" t="str">
        <f t="shared" si="60"/>
        <v>E</v>
      </c>
      <c r="L428" t="str">
        <f t="shared" si="61"/>
        <v>S</v>
      </c>
      <c r="M428">
        <f t="shared" si="62"/>
        <v>4</v>
      </c>
    </row>
    <row r="429" spans="1:13" x14ac:dyDescent="0.25">
      <c r="A429" t="s">
        <v>399</v>
      </c>
      <c r="B429">
        <f t="shared" si="54"/>
        <v>47</v>
      </c>
      <c r="C429" t="str">
        <f t="shared" si="55"/>
        <v>FDOS</v>
      </c>
      <c r="D429" t="str">
        <f t="shared" si="56"/>
        <v>F</v>
      </c>
      <c r="E429" t="str">
        <f t="shared" si="57"/>
        <v>D</v>
      </c>
      <c r="F429" t="str">
        <f t="shared" si="58"/>
        <v>O</v>
      </c>
      <c r="G429" t="s">
        <v>1150</v>
      </c>
      <c r="I429" t="str">
        <f t="shared" si="59"/>
        <v>O</v>
      </c>
      <c r="K429" t="str">
        <f t="shared" si="60"/>
        <v>D</v>
      </c>
      <c r="L429" t="str">
        <f t="shared" si="61"/>
        <v>O</v>
      </c>
      <c r="M429">
        <f t="shared" si="62"/>
        <v>4</v>
      </c>
    </row>
    <row r="430" spans="1:13" x14ac:dyDescent="0.25">
      <c r="A430" t="s">
        <v>400</v>
      </c>
      <c r="B430">
        <f t="shared" si="54"/>
        <v>70</v>
      </c>
      <c r="C430" t="str">
        <f t="shared" si="55"/>
        <v>FSAI</v>
      </c>
      <c r="D430" t="str">
        <f t="shared" si="56"/>
        <v>F</v>
      </c>
      <c r="E430" t="str">
        <f t="shared" si="57"/>
        <v>S</v>
      </c>
      <c r="F430" t="str">
        <f t="shared" si="58"/>
        <v>A</v>
      </c>
      <c r="G430" t="s">
        <v>1158</v>
      </c>
      <c r="I430" t="str">
        <f t="shared" si="59"/>
        <v xml:space="preserve"> </v>
      </c>
      <c r="K430" t="str">
        <f t="shared" si="60"/>
        <v>S</v>
      </c>
      <c r="L430" t="str">
        <f t="shared" si="61"/>
        <v>A</v>
      </c>
      <c r="M430">
        <f t="shared" si="62"/>
        <v>4</v>
      </c>
    </row>
    <row r="431" spans="1:13" x14ac:dyDescent="0.25">
      <c r="A431" t="s">
        <v>401</v>
      </c>
      <c r="B431">
        <f t="shared" si="54"/>
        <v>88</v>
      </c>
      <c r="C431" t="str">
        <f t="shared" si="55"/>
        <v>FPEL</v>
      </c>
      <c r="D431" t="str">
        <f t="shared" si="56"/>
        <v>F</v>
      </c>
      <c r="E431" t="str">
        <f t="shared" si="57"/>
        <v>P</v>
      </c>
      <c r="F431" t="str">
        <f t="shared" si="58"/>
        <v>E</v>
      </c>
      <c r="G431" t="s">
        <v>1164</v>
      </c>
      <c r="I431" t="str">
        <f t="shared" si="59"/>
        <v>C</v>
      </c>
      <c r="K431" t="str">
        <f t="shared" si="60"/>
        <v>P</v>
      </c>
      <c r="L431" t="str">
        <f t="shared" si="61"/>
        <v>E</v>
      </c>
      <c r="M431">
        <f t="shared" si="62"/>
        <v>4</v>
      </c>
    </row>
    <row r="432" spans="1:13" x14ac:dyDescent="0.25">
      <c r="A432" t="s">
        <v>402</v>
      </c>
      <c r="B432">
        <f t="shared" si="54"/>
        <v>44</v>
      </c>
      <c r="C432" t="str">
        <f t="shared" si="55"/>
        <v>FENY</v>
      </c>
      <c r="D432" t="str">
        <f t="shared" si="56"/>
        <v>F</v>
      </c>
      <c r="E432" t="str">
        <f t="shared" si="57"/>
        <v>E</v>
      </c>
      <c r="F432" t="str">
        <f t="shared" si="58"/>
        <v>N</v>
      </c>
      <c r="G432" t="s">
        <v>1155</v>
      </c>
      <c r="I432" t="str">
        <f t="shared" si="59"/>
        <v>Q</v>
      </c>
      <c r="K432" t="str">
        <f t="shared" si="60"/>
        <v>E</v>
      </c>
      <c r="L432" t="str">
        <f t="shared" si="61"/>
        <v>N</v>
      </c>
      <c r="M432">
        <f t="shared" si="62"/>
        <v>4</v>
      </c>
    </row>
    <row r="433" spans="1:13" x14ac:dyDescent="0.25">
      <c r="A433" t="s">
        <v>403</v>
      </c>
      <c r="B433">
        <f t="shared" si="54"/>
        <v>41</v>
      </c>
      <c r="C433" t="str">
        <f t="shared" si="55"/>
        <v>FPON</v>
      </c>
      <c r="D433" t="str">
        <f t="shared" si="56"/>
        <v>F</v>
      </c>
      <c r="E433" t="str">
        <f t="shared" si="57"/>
        <v>P</v>
      </c>
      <c r="F433" t="str">
        <f t="shared" si="58"/>
        <v>O</v>
      </c>
      <c r="G433" t="s">
        <v>1142</v>
      </c>
      <c r="I433" t="str">
        <f t="shared" si="59"/>
        <v>O</v>
      </c>
      <c r="K433" t="str">
        <f t="shared" si="60"/>
        <v>P</v>
      </c>
      <c r="L433" t="str">
        <f t="shared" si="61"/>
        <v>O</v>
      </c>
      <c r="M433">
        <f t="shared" si="62"/>
        <v>4</v>
      </c>
    </row>
    <row r="434" spans="1:13" x14ac:dyDescent="0.25">
      <c r="A434" t="s">
        <v>404</v>
      </c>
      <c r="B434">
        <f t="shared" si="54"/>
        <v>39</v>
      </c>
      <c r="C434" t="str">
        <f t="shared" si="55"/>
        <v>FPSF</v>
      </c>
      <c r="D434" t="str">
        <f t="shared" si="56"/>
        <v>F</v>
      </c>
      <c r="E434" t="str">
        <f t="shared" si="57"/>
        <v>P</v>
      </c>
      <c r="F434" t="str">
        <f t="shared" si="58"/>
        <v>S</v>
      </c>
      <c r="G434" t="s">
        <v>1147</v>
      </c>
      <c r="I434" t="str">
        <f t="shared" si="59"/>
        <v>O</v>
      </c>
      <c r="K434" t="str">
        <f t="shared" si="60"/>
        <v>P</v>
      </c>
      <c r="L434" t="str">
        <f t="shared" si="61"/>
        <v>S</v>
      </c>
      <c r="M434">
        <f t="shared" si="62"/>
        <v>4</v>
      </c>
    </row>
    <row r="435" spans="1:13" x14ac:dyDescent="0.25">
      <c r="A435" t="s">
        <v>405</v>
      </c>
      <c r="B435">
        <f t="shared" si="54"/>
        <v>114</v>
      </c>
      <c r="C435" t="str">
        <f t="shared" si="55"/>
        <v>FIOH</v>
      </c>
      <c r="D435" t="str">
        <f t="shared" si="56"/>
        <v>F</v>
      </c>
      <c r="E435" t="str">
        <f t="shared" si="57"/>
        <v>I</v>
      </c>
      <c r="F435" t="str">
        <f t="shared" si="58"/>
        <v>O</v>
      </c>
      <c r="G435" t="s">
        <v>1157</v>
      </c>
      <c r="I435" t="str">
        <f t="shared" si="59"/>
        <v>A</v>
      </c>
      <c r="K435" t="str">
        <f t="shared" si="60"/>
        <v>I</v>
      </c>
      <c r="L435" t="str">
        <f t="shared" si="61"/>
        <v>O</v>
      </c>
      <c r="M435">
        <f t="shared" si="62"/>
        <v>4</v>
      </c>
    </row>
    <row r="436" spans="1:13" x14ac:dyDescent="0.25">
      <c r="A436" t="s">
        <v>406</v>
      </c>
      <c r="B436">
        <f t="shared" si="54"/>
        <v>79</v>
      </c>
      <c r="C436" t="str">
        <f t="shared" si="55"/>
        <v>FALE</v>
      </c>
      <c r="D436" t="str">
        <f t="shared" si="56"/>
        <v>F</v>
      </c>
      <c r="E436" t="str">
        <f t="shared" si="57"/>
        <v>A</v>
      </c>
      <c r="F436" t="str">
        <f t="shared" si="58"/>
        <v>L</v>
      </c>
      <c r="G436" t="s">
        <v>1148</v>
      </c>
      <c r="I436" t="str">
        <f t="shared" si="59"/>
        <v>V</v>
      </c>
      <c r="K436" t="str">
        <f t="shared" si="60"/>
        <v>A</v>
      </c>
      <c r="L436" t="str">
        <f t="shared" si="61"/>
        <v>L</v>
      </c>
      <c r="M436">
        <f t="shared" si="62"/>
        <v>4</v>
      </c>
    </row>
    <row r="437" spans="1:13" x14ac:dyDescent="0.25">
      <c r="A437" t="s">
        <v>407</v>
      </c>
      <c r="B437">
        <f t="shared" si="54"/>
        <v>57</v>
      </c>
      <c r="C437" t="str">
        <f t="shared" si="55"/>
        <v>FDSU</v>
      </c>
      <c r="D437" t="str">
        <f t="shared" si="56"/>
        <v>F</v>
      </c>
      <c r="E437" t="str">
        <f t="shared" si="57"/>
        <v>D</v>
      </c>
      <c r="F437" t="str">
        <f t="shared" si="58"/>
        <v>S</v>
      </c>
      <c r="G437" t="s">
        <v>1140</v>
      </c>
      <c r="I437" t="str">
        <f t="shared" si="59"/>
        <v>E</v>
      </c>
      <c r="K437" t="str">
        <f t="shared" si="60"/>
        <v>D</v>
      </c>
      <c r="L437" t="str">
        <f t="shared" si="61"/>
        <v>S</v>
      </c>
      <c r="M437">
        <f t="shared" si="62"/>
        <v>4</v>
      </c>
    </row>
    <row r="438" spans="1:13" x14ac:dyDescent="0.25">
      <c r="A438" t="s">
        <v>408</v>
      </c>
      <c r="B438">
        <f t="shared" si="54"/>
        <v>20</v>
      </c>
      <c r="C438" t="str">
        <f t="shared" si="55"/>
        <v>FÓSF</v>
      </c>
      <c r="D438" t="str">
        <f t="shared" si="56"/>
        <v>F</v>
      </c>
      <c r="E438" t="str">
        <f t="shared" si="57"/>
        <v>Ó</v>
      </c>
      <c r="F438" t="str">
        <f t="shared" si="58"/>
        <v>S</v>
      </c>
      <c r="G438" t="s">
        <v>1147</v>
      </c>
      <c r="I438" t="str">
        <f t="shared" si="59"/>
        <v>N</v>
      </c>
      <c r="K438" t="str">
        <f t="shared" si="60"/>
        <v>Ó</v>
      </c>
      <c r="L438" t="str">
        <f t="shared" si="61"/>
        <v>S</v>
      </c>
      <c r="M438">
        <f t="shared" si="62"/>
        <v>4</v>
      </c>
    </row>
    <row r="439" spans="1:13" x14ac:dyDescent="0.25">
      <c r="A439" t="s">
        <v>409</v>
      </c>
      <c r="B439">
        <f t="shared" si="54"/>
        <v>36</v>
      </c>
      <c r="C439" t="str">
        <f t="shared" si="55"/>
        <v>FMSD</v>
      </c>
      <c r="D439" t="str">
        <f t="shared" si="56"/>
        <v>F</v>
      </c>
      <c r="E439" t="str">
        <f t="shared" si="57"/>
        <v>M</v>
      </c>
      <c r="F439" t="str">
        <f t="shared" si="58"/>
        <v>S</v>
      </c>
      <c r="G439" t="s">
        <v>1156</v>
      </c>
      <c r="I439" t="str">
        <f t="shared" si="59"/>
        <v>P</v>
      </c>
      <c r="K439" t="str">
        <f t="shared" si="60"/>
        <v>M</v>
      </c>
      <c r="L439" t="str">
        <f t="shared" si="61"/>
        <v>S</v>
      </c>
      <c r="M439">
        <f t="shared" si="62"/>
        <v>4</v>
      </c>
    </row>
    <row r="440" spans="1:13" x14ac:dyDescent="0.25">
      <c r="A440" t="s">
        <v>410</v>
      </c>
      <c r="B440">
        <f t="shared" si="54"/>
        <v>48</v>
      </c>
      <c r="C440" t="str">
        <f t="shared" si="55"/>
        <v>FESF</v>
      </c>
      <c r="D440" t="str">
        <f t="shared" si="56"/>
        <v>F</v>
      </c>
      <c r="E440" t="str">
        <f t="shared" si="57"/>
        <v>E</v>
      </c>
      <c r="F440" t="str">
        <f t="shared" si="58"/>
        <v>S</v>
      </c>
      <c r="G440" t="s">
        <v>1147</v>
      </c>
      <c r="I440" t="str">
        <f t="shared" si="59"/>
        <v>L</v>
      </c>
      <c r="K440" t="str">
        <f t="shared" si="60"/>
        <v>E</v>
      </c>
      <c r="L440" t="str">
        <f t="shared" si="61"/>
        <v>S</v>
      </c>
      <c r="M440">
        <f t="shared" si="62"/>
        <v>4</v>
      </c>
    </row>
    <row r="441" spans="1:13" x14ac:dyDescent="0.25">
      <c r="A441" t="s">
        <v>411</v>
      </c>
      <c r="B441">
        <f t="shared" si="54"/>
        <v>39</v>
      </c>
      <c r="C441" t="str">
        <f t="shared" si="55"/>
        <v>FRAQ</v>
      </c>
      <c r="D441" t="str">
        <f t="shared" si="56"/>
        <v>F</v>
      </c>
      <c r="E441" t="str">
        <f t="shared" si="57"/>
        <v>R</v>
      </c>
      <c r="F441" t="str">
        <f t="shared" si="58"/>
        <v>A</v>
      </c>
      <c r="G441" t="s">
        <v>1149</v>
      </c>
      <c r="I441" t="str">
        <f t="shared" si="59"/>
        <v>A</v>
      </c>
      <c r="K441" t="str">
        <f t="shared" si="60"/>
        <v>R</v>
      </c>
      <c r="L441" t="str">
        <f t="shared" si="61"/>
        <v>A</v>
      </c>
      <c r="M441">
        <f t="shared" si="62"/>
        <v>4</v>
      </c>
    </row>
    <row r="442" spans="1:13" x14ac:dyDescent="0.25">
      <c r="A442" t="s">
        <v>412</v>
      </c>
      <c r="B442">
        <f t="shared" si="54"/>
        <v>95</v>
      </c>
      <c r="C442" t="str">
        <f t="shared" si="55"/>
        <v>FSAY</v>
      </c>
      <c r="D442" t="str">
        <f t="shared" si="56"/>
        <v>F</v>
      </c>
      <c r="E442" t="str">
        <f t="shared" si="57"/>
        <v>S</v>
      </c>
      <c r="F442" t="str">
        <f t="shared" si="58"/>
        <v>A</v>
      </c>
      <c r="G442" t="s">
        <v>1155</v>
      </c>
      <c r="I442" t="str">
        <f t="shared" si="59"/>
        <v xml:space="preserve"> </v>
      </c>
      <c r="K442" t="str">
        <f t="shared" si="60"/>
        <v>S</v>
      </c>
      <c r="L442" t="str">
        <f t="shared" si="61"/>
        <v>A</v>
      </c>
      <c r="M442">
        <f t="shared" si="62"/>
        <v>4</v>
      </c>
    </row>
    <row r="443" spans="1:13" x14ac:dyDescent="0.25">
      <c r="A443" t="s">
        <v>413</v>
      </c>
      <c r="B443">
        <f t="shared" si="54"/>
        <v>69</v>
      </c>
      <c r="C443" t="str">
        <f t="shared" si="55"/>
        <v>FDAO</v>
      </c>
      <c r="D443" t="str">
        <f t="shared" si="56"/>
        <v>F</v>
      </c>
      <c r="E443" t="str">
        <f t="shared" si="57"/>
        <v>D</v>
      </c>
      <c r="F443" t="str">
        <f t="shared" si="58"/>
        <v>A</v>
      </c>
      <c r="G443" t="s">
        <v>1153</v>
      </c>
      <c r="I443" t="str">
        <f t="shared" si="59"/>
        <v>E</v>
      </c>
      <c r="K443" t="str">
        <f t="shared" si="60"/>
        <v>D</v>
      </c>
      <c r="L443" t="str">
        <f t="shared" si="61"/>
        <v>A</v>
      </c>
      <c r="M443">
        <f t="shared" si="62"/>
        <v>4</v>
      </c>
    </row>
    <row r="444" spans="1:13" x14ac:dyDescent="0.25">
      <c r="A444" t="s">
        <v>414</v>
      </c>
      <c r="B444">
        <f t="shared" si="54"/>
        <v>35</v>
      </c>
      <c r="C444" t="str">
        <f t="shared" si="55"/>
        <v>FCSA</v>
      </c>
      <c r="D444" t="str">
        <f t="shared" si="56"/>
        <v>F</v>
      </c>
      <c r="E444" t="str">
        <f t="shared" si="57"/>
        <v>C</v>
      </c>
      <c r="F444" t="str">
        <f t="shared" si="58"/>
        <v>S</v>
      </c>
      <c r="G444" t="s">
        <v>1144</v>
      </c>
      <c r="I444" t="str">
        <f t="shared" si="59"/>
        <v>U</v>
      </c>
      <c r="K444" t="str">
        <f t="shared" si="60"/>
        <v>C</v>
      </c>
      <c r="L444" t="str">
        <f t="shared" si="61"/>
        <v>S</v>
      </c>
      <c r="M444">
        <f t="shared" si="62"/>
        <v>4</v>
      </c>
    </row>
    <row r="445" spans="1:13" x14ac:dyDescent="0.25">
      <c r="A445" t="s">
        <v>415</v>
      </c>
      <c r="B445">
        <f t="shared" si="54"/>
        <v>74</v>
      </c>
      <c r="C445" t="str">
        <f t="shared" si="55"/>
        <v>FCNZ</v>
      </c>
      <c r="D445" t="str">
        <f t="shared" si="56"/>
        <v>F</v>
      </c>
      <c r="E445" t="str">
        <f t="shared" si="57"/>
        <v>C</v>
      </c>
      <c r="F445" t="str">
        <f t="shared" si="58"/>
        <v>N</v>
      </c>
      <c r="G445" t="s">
        <v>1146</v>
      </c>
      <c r="I445" t="str">
        <f t="shared" si="59"/>
        <v>O</v>
      </c>
      <c r="K445" t="str">
        <f t="shared" si="60"/>
        <v>C</v>
      </c>
      <c r="L445" t="str">
        <f t="shared" si="61"/>
        <v>N</v>
      </c>
      <c r="M445">
        <f t="shared" si="62"/>
        <v>4</v>
      </c>
    </row>
    <row r="446" spans="1:13" x14ac:dyDescent="0.25">
      <c r="A446" t="s">
        <v>416</v>
      </c>
      <c r="B446">
        <f t="shared" si="54"/>
        <v>93</v>
      </c>
      <c r="C446" t="str">
        <f t="shared" si="55"/>
        <v>FYSX</v>
      </c>
      <c r="D446" t="str">
        <f t="shared" si="56"/>
        <v>F</v>
      </c>
      <c r="E446" t="str">
        <f t="shared" si="57"/>
        <v>Y</v>
      </c>
      <c r="F446" t="str">
        <f t="shared" si="58"/>
        <v>S</v>
      </c>
      <c r="G446" t="s">
        <v>1159</v>
      </c>
      <c r="I446" t="str">
        <f t="shared" si="59"/>
        <v xml:space="preserve"> </v>
      </c>
      <c r="K446" t="str">
        <f t="shared" si="60"/>
        <v>Y</v>
      </c>
      <c r="L446" t="str">
        <f t="shared" si="61"/>
        <v>S</v>
      </c>
      <c r="M446">
        <f t="shared" si="62"/>
        <v>4</v>
      </c>
    </row>
    <row r="447" spans="1:13" x14ac:dyDescent="0.25">
      <c r="A447" t="s">
        <v>417</v>
      </c>
      <c r="B447">
        <f t="shared" si="54"/>
        <v>55</v>
      </c>
      <c r="C447" t="str">
        <f t="shared" si="55"/>
        <v>FLOV</v>
      </c>
      <c r="D447" t="str">
        <f t="shared" si="56"/>
        <v>F</v>
      </c>
      <c r="E447" t="str">
        <f t="shared" si="57"/>
        <v>L</v>
      </c>
      <c r="F447" t="str">
        <f t="shared" si="58"/>
        <v>O</v>
      </c>
      <c r="G447" t="s">
        <v>1161</v>
      </c>
      <c r="I447" t="str">
        <f t="shared" si="59"/>
        <v>É</v>
      </c>
      <c r="K447" t="str">
        <f t="shared" si="60"/>
        <v>L</v>
      </c>
      <c r="L447" t="str">
        <f t="shared" si="61"/>
        <v>O</v>
      </c>
      <c r="M447">
        <f t="shared" si="62"/>
        <v>4</v>
      </c>
    </row>
    <row r="448" spans="1:13" x14ac:dyDescent="0.25">
      <c r="A448" t="s">
        <v>418</v>
      </c>
      <c r="B448">
        <f t="shared" si="54"/>
        <v>41</v>
      </c>
      <c r="C448" t="str">
        <f t="shared" si="55"/>
        <v>FSSP</v>
      </c>
      <c r="D448" t="str">
        <f t="shared" si="56"/>
        <v>F</v>
      </c>
      <c r="E448" t="str">
        <f t="shared" si="57"/>
        <v>S</v>
      </c>
      <c r="F448" t="str">
        <f t="shared" si="58"/>
        <v>S</v>
      </c>
      <c r="G448" t="s">
        <v>1139</v>
      </c>
      <c r="I448" t="str">
        <f t="shared" si="59"/>
        <v xml:space="preserve"> </v>
      </c>
      <c r="K448" t="str">
        <f t="shared" si="60"/>
        <v>S</v>
      </c>
      <c r="L448" t="str">
        <f t="shared" si="61"/>
        <v>S</v>
      </c>
      <c r="M448">
        <f t="shared" si="62"/>
        <v>4</v>
      </c>
    </row>
    <row r="449" spans="1:13" x14ac:dyDescent="0.25">
      <c r="A449" t="s">
        <v>419</v>
      </c>
      <c r="B449">
        <f t="shared" si="54"/>
        <v>46</v>
      </c>
      <c r="C449" t="str">
        <f t="shared" si="55"/>
        <v>FDAY</v>
      </c>
      <c r="D449" t="str">
        <f t="shared" si="56"/>
        <v>F</v>
      </c>
      <c r="E449" t="str">
        <f t="shared" si="57"/>
        <v xml:space="preserve"> </v>
      </c>
      <c r="F449" t="str">
        <f t="shared" si="58"/>
        <v>A</v>
      </c>
      <c r="G449" t="s">
        <v>1155</v>
      </c>
      <c r="I449" t="str">
        <f t="shared" si="59"/>
        <v>D</v>
      </c>
      <c r="K449" t="str">
        <f t="shared" si="60"/>
        <v>D</v>
      </c>
      <c r="L449" t="str">
        <f t="shared" si="61"/>
        <v>A</v>
      </c>
      <c r="M449">
        <f t="shared" si="62"/>
        <v>4</v>
      </c>
    </row>
    <row r="450" spans="1:13" x14ac:dyDescent="0.25">
      <c r="A450" t="s">
        <v>420</v>
      </c>
      <c r="B450">
        <f t="shared" ref="B450:B513" si="63">LEN(A450)</f>
        <v>94</v>
      </c>
      <c r="C450" t="str">
        <f t="shared" ref="C450:C513" si="64">CONCATENATE(D450,K450,L450,G450)</f>
        <v>FRAB</v>
      </c>
      <c r="D450" t="str">
        <f t="shared" ref="D450:D513" si="65">LEFT(A450,1)</f>
        <v>F</v>
      </c>
      <c r="E450" t="str">
        <f t="shared" ref="E450:E513" si="66">UPPER(MID(A450,LEN(A450)/2,1))</f>
        <v>R</v>
      </c>
      <c r="F450" t="str">
        <f t="shared" ref="F450:F513" si="67">UPPER(RIGHT(A450,1))</f>
        <v>A</v>
      </c>
      <c r="G450" t="s">
        <v>1151</v>
      </c>
      <c r="I450" t="str">
        <f t="shared" ref="I450:I513" si="68">UPPER(MID(A450,(LEN(A450)/2)+1,1))</f>
        <v>I</v>
      </c>
      <c r="K450" t="str">
        <f t="shared" ref="K450:K513" si="69">IF(E450=" ",I450,E450)</f>
        <v>R</v>
      </c>
      <c r="L450" t="str">
        <f t="shared" ref="L450:L513" si="70">IF(F450=")",UPPER(MID(A450,B450-1,1)),F450)</f>
        <v>A</v>
      </c>
      <c r="M450">
        <f t="shared" ref="M450:M513" si="71">LEN(C450)</f>
        <v>4</v>
      </c>
    </row>
    <row r="451" spans="1:13" x14ac:dyDescent="0.25">
      <c r="A451" t="s">
        <v>421</v>
      </c>
      <c r="B451">
        <f t="shared" si="63"/>
        <v>45</v>
      </c>
      <c r="C451" t="str">
        <f t="shared" si="64"/>
        <v>EYSM</v>
      </c>
      <c r="D451" t="str">
        <f t="shared" si="65"/>
        <v>E</v>
      </c>
      <c r="E451" t="str">
        <f t="shared" si="66"/>
        <v>Y</v>
      </c>
      <c r="F451" t="str">
        <f t="shared" si="67"/>
        <v>S</v>
      </c>
      <c r="G451" t="s">
        <v>1160</v>
      </c>
      <c r="I451" t="str">
        <f t="shared" si="68"/>
        <v xml:space="preserve"> </v>
      </c>
      <c r="K451" t="str">
        <f t="shared" si="69"/>
        <v>Y</v>
      </c>
      <c r="L451" t="str">
        <f t="shared" si="70"/>
        <v>S</v>
      </c>
      <c r="M451">
        <f t="shared" si="71"/>
        <v>4</v>
      </c>
    </row>
    <row r="452" spans="1:13" x14ac:dyDescent="0.25">
      <c r="A452" t="s">
        <v>422</v>
      </c>
      <c r="B452">
        <f t="shared" si="63"/>
        <v>50</v>
      </c>
      <c r="C452" t="str">
        <f t="shared" si="64"/>
        <v>FESL</v>
      </c>
      <c r="D452" t="str">
        <f t="shared" si="65"/>
        <v>F</v>
      </c>
      <c r="E452" t="str">
        <f t="shared" si="66"/>
        <v>E</v>
      </c>
      <c r="F452" t="str">
        <f t="shared" si="67"/>
        <v>S</v>
      </c>
      <c r="G452" t="s">
        <v>1164</v>
      </c>
      <c r="I452" t="str">
        <f t="shared" si="68"/>
        <v xml:space="preserve"> </v>
      </c>
      <c r="K452" t="str">
        <f t="shared" si="69"/>
        <v>E</v>
      </c>
      <c r="L452" t="str">
        <f t="shared" si="70"/>
        <v>S</v>
      </c>
      <c r="M452">
        <f t="shared" si="71"/>
        <v>4</v>
      </c>
    </row>
    <row r="453" spans="1:13" x14ac:dyDescent="0.25">
      <c r="A453" t="s">
        <v>423</v>
      </c>
      <c r="B453">
        <f t="shared" si="63"/>
        <v>134</v>
      </c>
      <c r="C453" t="str">
        <f t="shared" si="64"/>
        <v>VUAU</v>
      </c>
      <c r="D453" t="str">
        <f t="shared" si="65"/>
        <v>V</v>
      </c>
      <c r="E453" t="str">
        <f t="shared" si="66"/>
        <v>U</v>
      </c>
      <c r="F453" t="str">
        <f t="shared" si="67"/>
        <v>A</v>
      </c>
      <c r="G453" t="s">
        <v>1140</v>
      </c>
      <c r="I453" t="str">
        <f t="shared" si="68"/>
        <v>T</v>
      </c>
      <c r="K453" t="str">
        <f t="shared" si="69"/>
        <v>U</v>
      </c>
      <c r="L453" t="str">
        <f t="shared" si="70"/>
        <v>A</v>
      </c>
      <c r="M453">
        <f t="shared" si="71"/>
        <v>4</v>
      </c>
    </row>
    <row r="454" spans="1:13" x14ac:dyDescent="0.25">
      <c r="A454" t="s">
        <v>424</v>
      </c>
      <c r="B454">
        <f t="shared" si="63"/>
        <v>51</v>
      </c>
      <c r="C454" t="str">
        <f t="shared" si="64"/>
        <v>FESV</v>
      </c>
      <c r="D454" t="str">
        <f t="shared" si="65"/>
        <v>F</v>
      </c>
      <c r="E454" t="str">
        <f t="shared" si="66"/>
        <v>E</v>
      </c>
      <c r="F454" t="str">
        <f t="shared" si="67"/>
        <v>S</v>
      </c>
      <c r="G454" t="s">
        <v>1161</v>
      </c>
      <c r="I454" t="str">
        <f t="shared" si="68"/>
        <v xml:space="preserve"> </v>
      </c>
      <c r="K454" t="str">
        <f t="shared" si="69"/>
        <v>E</v>
      </c>
      <c r="L454" t="str">
        <f t="shared" si="70"/>
        <v>S</v>
      </c>
      <c r="M454">
        <f t="shared" si="71"/>
        <v>4</v>
      </c>
    </row>
    <row r="455" spans="1:13" x14ac:dyDescent="0.25">
      <c r="A455" t="s">
        <v>425</v>
      </c>
      <c r="B455">
        <f t="shared" si="63"/>
        <v>38</v>
      </c>
      <c r="C455" t="str">
        <f t="shared" si="64"/>
        <v>FRSW</v>
      </c>
      <c r="D455" t="str">
        <f t="shared" si="65"/>
        <v>F</v>
      </c>
      <c r="E455" t="str">
        <f t="shared" si="66"/>
        <v>R</v>
      </c>
      <c r="F455" t="str">
        <f t="shared" si="67"/>
        <v>S</v>
      </c>
      <c r="G455" t="s">
        <v>1143</v>
      </c>
      <c r="I455" t="str">
        <f t="shared" si="68"/>
        <v>O</v>
      </c>
      <c r="K455" t="str">
        <f t="shared" si="69"/>
        <v>R</v>
      </c>
      <c r="L455" t="str">
        <f t="shared" si="70"/>
        <v>S</v>
      </c>
      <c r="M455">
        <f t="shared" si="71"/>
        <v>4</v>
      </c>
    </row>
    <row r="456" spans="1:13" x14ac:dyDescent="0.25">
      <c r="A456" t="s">
        <v>426</v>
      </c>
      <c r="B456">
        <f t="shared" si="63"/>
        <v>75</v>
      </c>
      <c r="C456" t="str">
        <f t="shared" si="64"/>
        <v>FSSV</v>
      </c>
      <c r="D456" t="str">
        <f t="shared" si="65"/>
        <v>F</v>
      </c>
      <c r="E456" t="str">
        <f t="shared" si="66"/>
        <v xml:space="preserve"> </v>
      </c>
      <c r="F456" t="str">
        <f t="shared" si="67"/>
        <v>S</v>
      </c>
      <c r="G456" t="s">
        <v>1161</v>
      </c>
      <c r="I456" t="str">
        <f t="shared" si="68"/>
        <v>S</v>
      </c>
      <c r="K456" t="str">
        <f t="shared" si="69"/>
        <v>S</v>
      </c>
      <c r="L456" t="str">
        <f t="shared" si="70"/>
        <v>S</v>
      </c>
      <c r="M456">
        <f t="shared" si="71"/>
        <v>4</v>
      </c>
    </row>
    <row r="457" spans="1:13" x14ac:dyDescent="0.25">
      <c r="A457" t="s">
        <v>427</v>
      </c>
      <c r="B457">
        <f t="shared" si="63"/>
        <v>72</v>
      </c>
      <c r="C457" t="str">
        <f t="shared" si="64"/>
        <v>FLSC</v>
      </c>
      <c r="D457" t="str">
        <f t="shared" si="65"/>
        <v>F</v>
      </c>
      <c r="E457" t="str">
        <f t="shared" si="66"/>
        <v>L</v>
      </c>
      <c r="F457" t="str">
        <f t="shared" si="67"/>
        <v>S</v>
      </c>
      <c r="G457" t="s">
        <v>1162</v>
      </c>
      <c r="I457" t="str">
        <f t="shared" si="68"/>
        <v>E</v>
      </c>
      <c r="K457" t="str">
        <f t="shared" si="69"/>
        <v>L</v>
      </c>
      <c r="L457" t="str">
        <f t="shared" si="70"/>
        <v>S</v>
      </c>
      <c r="M457">
        <f t="shared" si="71"/>
        <v>4</v>
      </c>
    </row>
    <row r="458" spans="1:13" x14ac:dyDescent="0.25">
      <c r="A458" t="s">
        <v>428</v>
      </c>
      <c r="B458">
        <f t="shared" si="63"/>
        <v>90</v>
      </c>
      <c r="C458" t="str">
        <f t="shared" si="64"/>
        <v>FÓSP</v>
      </c>
      <c r="D458" t="str">
        <f t="shared" si="65"/>
        <v>F</v>
      </c>
      <c r="E458" t="str">
        <f t="shared" si="66"/>
        <v>Ó</v>
      </c>
      <c r="F458" t="str">
        <f t="shared" si="67"/>
        <v>S</v>
      </c>
      <c r="G458" t="s">
        <v>1139</v>
      </c>
      <c r="I458" t="str">
        <f t="shared" si="68"/>
        <v>N</v>
      </c>
      <c r="K458" t="str">
        <f t="shared" si="69"/>
        <v>Ó</v>
      </c>
      <c r="L458" t="str">
        <f t="shared" si="70"/>
        <v>S</v>
      </c>
      <c r="M458">
        <f t="shared" si="71"/>
        <v>4</v>
      </c>
    </row>
    <row r="459" spans="1:13" x14ac:dyDescent="0.25">
      <c r="A459" t="s">
        <v>429</v>
      </c>
      <c r="B459">
        <f t="shared" si="63"/>
        <v>71</v>
      </c>
      <c r="C459" t="str">
        <f t="shared" si="64"/>
        <v>FDSD</v>
      </c>
      <c r="D459" t="str">
        <f t="shared" si="65"/>
        <v>F</v>
      </c>
      <c r="E459" t="str">
        <f t="shared" si="66"/>
        <v>D</v>
      </c>
      <c r="F459" t="str">
        <f t="shared" si="67"/>
        <v>S</v>
      </c>
      <c r="G459" t="s">
        <v>1156</v>
      </c>
      <c r="I459" t="str">
        <f t="shared" si="68"/>
        <v>E</v>
      </c>
      <c r="K459" t="str">
        <f t="shared" si="69"/>
        <v>D</v>
      </c>
      <c r="L459" t="str">
        <f t="shared" si="70"/>
        <v>S</v>
      </c>
      <c r="M459">
        <f t="shared" si="71"/>
        <v>4</v>
      </c>
    </row>
    <row r="460" spans="1:13" x14ac:dyDescent="0.25">
      <c r="A460" t="s">
        <v>430</v>
      </c>
      <c r="B460">
        <f t="shared" si="63"/>
        <v>48</v>
      </c>
      <c r="C460" t="str">
        <f t="shared" si="64"/>
        <v>FEND</v>
      </c>
      <c r="D460" t="str">
        <f t="shared" si="65"/>
        <v>F</v>
      </c>
      <c r="E460" t="str">
        <f t="shared" si="66"/>
        <v>E</v>
      </c>
      <c r="F460" t="str">
        <f t="shared" si="67"/>
        <v>N</v>
      </c>
      <c r="G460" t="s">
        <v>1156</v>
      </c>
      <c r="I460" t="str">
        <f t="shared" si="68"/>
        <v xml:space="preserve"> </v>
      </c>
      <c r="K460" t="str">
        <f t="shared" si="69"/>
        <v>E</v>
      </c>
      <c r="L460" t="str">
        <f t="shared" si="70"/>
        <v>N</v>
      </c>
      <c r="M460">
        <f t="shared" si="71"/>
        <v>4</v>
      </c>
    </row>
    <row r="461" spans="1:13" x14ac:dyDescent="0.25">
      <c r="A461" t="s">
        <v>431</v>
      </c>
      <c r="B461">
        <f t="shared" si="63"/>
        <v>50</v>
      </c>
      <c r="C461" t="str">
        <f t="shared" si="64"/>
        <v>FPSC</v>
      </c>
      <c r="D461" t="str">
        <f t="shared" si="65"/>
        <v>F</v>
      </c>
      <c r="E461" t="str">
        <f t="shared" si="66"/>
        <v>P</v>
      </c>
      <c r="F461" t="str">
        <f t="shared" si="67"/>
        <v>S</v>
      </c>
      <c r="G461" t="s">
        <v>1162</v>
      </c>
      <c r="I461" t="str">
        <f t="shared" si="68"/>
        <v>A</v>
      </c>
      <c r="K461" t="str">
        <f t="shared" si="69"/>
        <v>P</v>
      </c>
      <c r="L461" t="str">
        <f t="shared" si="70"/>
        <v>S</v>
      </c>
      <c r="M461">
        <f t="shared" si="71"/>
        <v>4</v>
      </c>
    </row>
    <row r="462" spans="1:13" x14ac:dyDescent="0.25">
      <c r="A462" t="s">
        <v>432</v>
      </c>
      <c r="B462">
        <f t="shared" si="63"/>
        <v>71</v>
      </c>
      <c r="C462" t="str">
        <f t="shared" si="64"/>
        <v>FOSQ</v>
      </c>
      <c r="D462" t="str">
        <f t="shared" si="65"/>
        <v>F</v>
      </c>
      <c r="E462" t="str">
        <f t="shared" si="66"/>
        <v>O</v>
      </c>
      <c r="F462" t="str">
        <f t="shared" si="67"/>
        <v>S</v>
      </c>
      <c r="G462" t="s">
        <v>1149</v>
      </c>
      <c r="I462" t="str">
        <f t="shared" si="68"/>
        <v>Q</v>
      </c>
      <c r="K462" t="str">
        <f t="shared" si="69"/>
        <v>O</v>
      </c>
      <c r="L462" t="str">
        <f t="shared" si="70"/>
        <v>S</v>
      </c>
      <c r="M462">
        <f t="shared" si="71"/>
        <v>4</v>
      </c>
    </row>
    <row r="463" spans="1:13" x14ac:dyDescent="0.25">
      <c r="A463" t="s">
        <v>433</v>
      </c>
      <c r="B463">
        <f t="shared" si="63"/>
        <v>55</v>
      </c>
      <c r="C463" t="str">
        <f t="shared" si="64"/>
        <v>FSST</v>
      </c>
      <c r="D463" t="str">
        <f t="shared" si="65"/>
        <v>F</v>
      </c>
      <c r="E463" t="str">
        <f t="shared" si="66"/>
        <v>S</v>
      </c>
      <c r="F463" t="str">
        <f t="shared" si="67"/>
        <v>S</v>
      </c>
      <c r="G463" t="s">
        <v>1145</v>
      </c>
      <c r="I463" t="str">
        <f t="shared" si="68"/>
        <v xml:space="preserve"> </v>
      </c>
      <c r="K463" t="str">
        <f t="shared" si="69"/>
        <v>S</v>
      </c>
      <c r="L463" t="str">
        <f t="shared" si="70"/>
        <v>S</v>
      </c>
      <c r="M463">
        <f t="shared" si="71"/>
        <v>4</v>
      </c>
    </row>
    <row r="464" spans="1:13" x14ac:dyDescent="0.25">
      <c r="A464" t="s">
        <v>434</v>
      </c>
      <c r="B464">
        <f t="shared" si="63"/>
        <v>91</v>
      </c>
      <c r="C464" t="str">
        <f t="shared" si="64"/>
        <v>FNSJ</v>
      </c>
      <c r="D464" t="str">
        <f t="shared" si="65"/>
        <v>F</v>
      </c>
      <c r="E464" t="str">
        <f t="shared" si="66"/>
        <v>N</v>
      </c>
      <c r="F464" t="str">
        <f t="shared" si="67"/>
        <v>S</v>
      </c>
      <c r="G464" t="s">
        <v>1163</v>
      </c>
      <c r="I464" t="str">
        <f t="shared" si="68"/>
        <v>S</v>
      </c>
      <c r="K464" t="str">
        <f t="shared" si="69"/>
        <v>N</v>
      </c>
      <c r="L464" t="str">
        <f t="shared" si="70"/>
        <v>S</v>
      </c>
      <c r="M464">
        <f t="shared" si="71"/>
        <v>4</v>
      </c>
    </row>
    <row r="465" spans="1:13" x14ac:dyDescent="0.25">
      <c r="A465" t="s">
        <v>435</v>
      </c>
      <c r="B465">
        <f t="shared" si="63"/>
        <v>33</v>
      </c>
      <c r="C465" t="str">
        <f t="shared" si="64"/>
        <v>FEOG</v>
      </c>
      <c r="D465" t="str">
        <f t="shared" si="65"/>
        <v>F</v>
      </c>
      <c r="E465" t="str">
        <f t="shared" si="66"/>
        <v>E</v>
      </c>
      <c r="F465" t="str">
        <f t="shared" si="67"/>
        <v>O</v>
      </c>
      <c r="G465" t="s">
        <v>1152</v>
      </c>
      <c r="I465" t="str">
        <f t="shared" si="68"/>
        <v>Q</v>
      </c>
      <c r="K465" t="str">
        <f t="shared" si="69"/>
        <v>E</v>
      </c>
      <c r="L465" t="str">
        <f t="shared" si="70"/>
        <v>O</v>
      </c>
      <c r="M465">
        <f t="shared" si="71"/>
        <v>4</v>
      </c>
    </row>
    <row r="466" spans="1:13" x14ac:dyDescent="0.25">
      <c r="A466" t="s">
        <v>436</v>
      </c>
      <c r="B466">
        <f t="shared" si="63"/>
        <v>28</v>
      </c>
      <c r="C466" t="str">
        <f t="shared" si="64"/>
        <v>FESI</v>
      </c>
      <c r="D466" t="str">
        <f t="shared" si="65"/>
        <v>F</v>
      </c>
      <c r="E466" t="str">
        <f t="shared" si="66"/>
        <v>E</v>
      </c>
      <c r="F466" t="str">
        <f t="shared" si="67"/>
        <v>S</v>
      </c>
      <c r="G466" t="s">
        <v>1158</v>
      </c>
      <c r="I466" t="str">
        <f t="shared" si="68"/>
        <v xml:space="preserve"> </v>
      </c>
      <c r="K466" t="str">
        <f t="shared" si="69"/>
        <v>E</v>
      </c>
      <c r="L466" t="str">
        <f t="shared" si="70"/>
        <v>S</v>
      </c>
      <c r="M466">
        <f t="shared" si="71"/>
        <v>4</v>
      </c>
    </row>
    <row r="467" spans="1:13" x14ac:dyDescent="0.25">
      <c r="A467" t="s">
        <v>437</v>
      </c>
      <c r="B467">
        <f t="shared" si="63"/>
        <v>40</v>
      </c>
      <c r="C467" t="str">
        <f t="shared" si="64"/>
        <v>FCSM</v>
      </c>
      <c r="D467" t="str">
        <f t="shared" si="65"/>
        <v>F</v>
      </c>
      <c r="E467" t="str">
        <f t="shared" si="66"/>
        <v>C</v>
      </c>
      <c r="F467" t="str">
        <f t="shared" si="67"/>
        <v>S</v>
      </c>
      <c r="G467" t="s">
        <v>1160</v>
      </c>
      <c r="I467" t="str">
        <f t="shared" si="68"/>
        <v>I</v>
      </c>
      <c r="K467" t="str">
        <f t="shared" si="69"/>
        <v>C</v>
      </c>
      <c r="L467" t="str">
        <f t="shared" si="70"/>
        <v>S</v>
      </c>
      <c r="M467">
        <f t="shared" si="71"/>
        <v>4</v>
      </c>
    </row>
    <row r="468" spans="1:13" x14ac:dyDescent="0.25">
      <c r="A468" t="s">
        <v>438</v>
      </c>
      <c r="B468">
        <f t="shared" si="63"/>
        <v>50</v>
      </c>
      <c r="C468" t="str">
        <f t="shared" si="64"/>
        <v>FSSK</v>
      </c>
      <c r="D468" t="str">
        <f t="shared" si="65"/>
        <v>F</v>
      </c>
      <c r="E468" t="str">
        <f t="shared" si="66"/>
        <v>S</v>
      </c>
      <c r="F468" t="str">
        <f t="shared" si="67"/>
        <v>S</v>
      </c>
      <c r="G468" t="s">
        <v>1154</v>
      </c>
      <c r="I468" t="str">
        <f t="shared" si="68"/>
        <v xml:space="preserve"> </v>
      </c>
      <c r="K468" t="str">
        <f t="shared" si="69"/>
        <v>S</v>
      </c>
      <c r="L468" t="str">
        <f t="shared" si="70"/>
        <v>S</v>
      </c>
      <c r="M468">
        <f t="shared" si="71"/>
        <v>4</v>
      </c>
    </row>
    <row r="469" spans="1:13" x14ac:dyDescent="0.25">
      <c r="A469" t="s">
        <v>439</v>
      </c>
      <c r="B469">
        <f t="shared" si="63"/>
        <v>40</v>
      </c>
      <c r="C469" t="str">
        <f t="shared" si="64"/>
        <v>FEEL</v>
      </c>
      <c r="D469" t="str">
        <f t="shared" si="65"/>
        <v>F</v>
      </c>
      <c r="E469" t="str">
        <f t="shared" si="66"/>
        <v xml:space="preserve"> </v>
      </c>
      <c r="F469" t="str">
        <f t="shared" si="67"/>
        <v>E</v>
      </c>
      <c r="G469" t="s">
        <v>1164</v>
      </c>
      <c r="I469" t="str">
        <f t="shared" si="68"/>
        <v>E</v>
      </c>
      <c r="K469" t="str">
        <f t="shared" si="69"/>
        <v>E</v>
      </c>
      <c r="L469" t="str">
        <f t="shared" si="70"/>
        <v>E</v>
      </c>
      <c r="M469">
        <f t="shared" si="71"/>
        <v>4</v>
      </c>
    </row>
    <row r="470" spans="1:13" x14ac:dyDescent="0.25">
      <c r="A470" t="s">
        <v>440</v>
      </c>
      <c r="B470">
        <f t="shared" si="63"/>
        <v>27</v>
      </c>
      <c r="C470" t="str">
        <f t="shared" si="64"/>
        <v>TNSQ</v>
      </c>
      <c r="D470" t="str">
        <f t="shared" si="65"/>
        <v>T</v>
      </c>
      <c r="E470" t="str">
        <f t="shared" si="66"/>
        <v>N</v>
      </c>
      <c r="F470" t="str">
        <f t="shared" si="67"/>
        <v>S</v>
      </c>
      <c r="G470" t="s">
        <v>1149</v>
      </c>
      <c r="I470" t="str">
        <f t="shared" si="68"/>
        <v>S</v>
      </c>
      <c r="K470" t="str">
        <f t="shared" si="69"/>
        <v>N</v>
      </c>
      <c r="L470" t="str">
        <f t="shared" si="70"/>
        <v>S</v>
      </c>
      <c r="M470">
        <f t="shared" si="71"/>
        <v>4</v>
      </c>
    </row>
    <row r="471" spans="1:13" x14ac:dyDescent="0.25">
      <c r="A471" t="s">
        <v>441</v>
      </c>
      <c r="B471">
        <f t="shared" si="63"/>
        <v>46</v>
      </c>
      <c r="C471" t="str">
        <f t="shared" si="64"/>
        <v>PESJ</v>
      </c>
      <c r="D471" t="str">
        <f t="shared" si="65"/>
        <v>P</v>
      </c>
      <c r="E471" t="str">
        <f t="shared" si="66"/>
        <v>E</v>
      </c>
      <c r="F471" t="str">
        <f t="shared" si="67"/>
        <v>S</v>
      </c>
      <c r="G471" t="s">
        <v>1163</v>
      </c>
      <c r="I471" t="str">
        <f t="shared" si="68"/>
        <v xml:space="preserve"> </v>
      </c>
      <c r="K471" t="str">
        <f t="shared" si="69"/>
        <v>E</v>
      </c>
      <c r="L471" t="str">
        <f t="shared" si="70"/>
        <v>S</v>
      </c>
      <c r="M471">
        <f t="shared" si="71"/>
        <v>4</v>
      </c>
    </row>
    <row r="472" spans="1:13" x14ac:dyDescent="0.25">
      <c r="A472" t="s">
        <v>442</v>
      </c>
      <c r="B472">
        <f t="shared" si="63"/>
        <v>38</v>
      </c>
      <c r="C472" t="str">
        <f t="shared" si="64"/>
        <v>PDSE</v>
      </c>
      <c r="D472" t="str">
        <f t="shared" si="65"/>
        <v>P</v>
      </c>
      <c r="E472" t="str">
        <f t="shared" si="66"/>
        <v>D</v>
      </c>
      <c r="F472" t="str">
        <f t="shared" si="67"/>
        <v>S</v>
      </c>
      <c r="G472" t="s">
        <v>1148</v>
      </c>
      <c r="I472" t="str">
        <f t="shared" si="68"/>
        <v>O</v>
      </c>
      <c r="K472" t="str">
        <f t="shared" si="69"/>
        <v>D</v>
      </c>
      <c r="L472" t="str">
        <f t="shared" si="70"/>
        <v>S</v>
      </c>
      <c r="M472">
        <f t="shared" si="71"/>
        <v>4</v>
      </c>
    </row>
    <row r="473" spans="1:13" x14ac:dyDescent="0.25">
      <c r="A473" t="s">
        <v>443</v>
      </c>
      <c r="B473">
        <f t="shared" si="63"/>
        <v>40</v>
      </c>
      <c r="C473" t="str">
        <f t="shared" si="64"/>
        <v>FSRF</v>
      </c>
      <c r="D473" t="str">
        <f t="shared" si="65"/>
        <v>F</v>
      </c>
      <c r="E473" t="str">
        <f t="shared" si="66"/>
        <v>S</v>
      </c>
      <c r="F473" t="str">
        <f t="shared" si="67"/>
        <v>R</v>
      </c>
      <c r="G473" t="s">
        <v>1147</v>
      </c>
      <c r="I473" t="str">
        <f t="shared" si="68"/>
        <v xml:space="preserve"> </v>
      </c>
      <c r="K473" t="str">
        <f t="shared" si="69"/>
        <v>S</v>
      </c>
      <c r="L473" t="str">
        <f t="shared" si="70"/>
        <v>R</v>
      </c>
      <c r="M473">
        <f t="shared" si="71"/>
        <v>4</v>
      </c>
    </row>
    <row r="474" spans="1:13" x14ac:dyDescent="0.25">
      <c r="A474" t="s">
        <v>444</v>
      </c>
      <c r="B474">
        <f t="shared" si="63"/>
        <v>36</v>
      </c>
      <c r="C474" t="str">
        <f t="shared" si="64"/>
        <v>FLAZ</v>
      </c>
      <c r="D474" t="str">
        <f t="shared" si="65"/>
        <v>F</v>
      </c>
      <c r="E474" t="str">
        <f t="shared" si="66"/>
        <v>L</v>
      </c>
      <c r="F474" t="str">
        <f t="shared" si="67"/>
        <v>A</v>
      </c>
      <c r="G474" t="s">
        <v>1146</v>
      </c>
      <c r="I474" t="str">
        <f t="shared" si="68"/>
        <v>A</v>
      </c>
      <c r="K474" t="str">
        <f t="shared" si="69"/>
        <v>L</v>
      </c>
      <c r="L474" t="str">
        <f t="shared" si="70"/>
        <v>A</v>
      </c>
      <c r="M474">
        <f t="shared" si="71"/>
        <v>4</v>
      </c>
    </row>
    <row r="475" spans="1:13" x14ac:dyDescent="0.25">
      <c r="A475" t="s">
        <v>445</v>
      </c>
      <c r="B475">
        <f t="shared" si="63"/>
        <v>52</v>
      </c>
      <c r="C475" t="str">
        <f t="shared" si="64"/>
        <v>FSAO</v>
      </c>
      <c r="D475" t="str">
        <f t="shared" si="65"/>
        <v>F</v>
      </c>
      <c r="E475" t="str">
        <f t="shared" si="66"/>
        <v>S</v>
      </c>
      <c r="F475" t="str">
        <f t="shared" si="67"/>
        <v>A</v>
      </c>
      <c r="G475" t="s">
        <v>1153</v>
      </c>
      <c r="I475" t="str">
        <f t="shared" si="68"/>
        <v>T</v>
      </c>
      <c r="K475" t="str">
        <f t="shared" si="69"/>
        <v>S</v>
      </c>
      <c r="L475" t="str">
        <f t="shared" si="70"/>
        <v>A</v>
      </c>
      <c r="M475">
        <f t="shared" si="71"/>
        <v>4</v>
      </c>
    </row>
    <row r="476" spans="1:13" x14ac:dyDescent="0.25">
      <c r="A476" t="s">
        <v>447</v>
      </c>
      <c r="B476">
        <f t="shared" si="63"/>
        <v>29</v>
      </c>
      <c r="C476" t="str">
        <f t="shared" si="64"/>
        <v>FEOJ</v>
      </c>
      <c r="D476" t="str">
        <f t="shared" si="65"/>
        <v>F</v>
      </c>
      <c r="E476" t="str">
        <f t="shared" si="66"/>
        <v>E</v>
      </c>
      <c r="F476" t="str">
        <f t="shared" si="67"/>
        <v>O</v>
      </c>
      <c r="G476" t="s">
        <v>1163</v>
      </c>
      <c r="I476" t="str">
        <f t="shared" si="68"/>
        <v xml:space="preserve"> </v>
      </c>
      <c r="K476" t="str">
        <f t="shared" si="69"/>
        <v>E</v>
      </c>
      <c r="L476" t="str">
        <f t="shared" si="70"/>
        <v>O</v>
      </c>
      <c r="M476">
        <f t="shared" si="71"/>
        <v>4</v>
      </c>
    </row>
    <row r="477" spans="1:13" x14ac:dyDescent="0.25">
      <c r="A477" t="s">
        <v>448</v>
      </c>
      <c r="B477">
        <f t="shared" si="63"/>
        <v>41</v>
      </c>
      <c r="C477" t="str">
        <f t="shared" si="64"/>
        <v>AHSG</v>
      </c>
      <c r="D477" t="str">
        <f t="shared" si="65"/>
        <v>A</v>
      </c>
      <c r="E477" t="str">
        <f t="shared" si="66"/>
        <v>H</v>
      </c>
      <c r="F477" t="str">
        <f t="shared" si="67"/>
        <v>S</v>
      </c>
      <c r="G477" t="s">
        <v>1152</v>
      </c>
      <c r="I477" t="str">
        <f t="shared" si="68"/>
        <v>I</v>
      </c>
      <c r="K477" t="str">
        <f t="shared" si="69"/>
        <v>H</v>
      </c>
      <c r="L477" t="str">
        <f t="shared" si="70"/>
        <v>S</v>
      </c>
      <c r="M477">
        <f t="shared" si="71"/>
        <v>4</v>
      </c>
    </row>
    <row r="478" spans="1:13" x14ac:dyDescent="0.25">
      <c r="A478" t="s">
        <v>449</v>
      </c>
      <c r="B478">
        <f t="shared" si="63"/>
        <v>22</v>
      </c>
      <c r="C478" t="str">
        <f t="shared" si="64"/>
        <v>RNSQ</v>
      </c>
      <c r="D478" t="str">
        <f t="shared" si="65"/>
        <v>R</v>
      </c>
      <c r="E478" t="str">
        <f t="shared" si="66"/>
        <v>N</v>
      </c>
      <c r="F478" t="str">
        <f t="shared" si="67"/>
        <v>S</v>
      </c>
      <c r="G478" t="s">
        <v>1149</v>
      </c>
      <c r="I478" t="str">
        <f t="shared" si="68"/>
        <v>T</v>
      </c>
      <c r="K478" t="str">
        <f t="shared" si="69"/>
        <v>N</v>
      </c>
      <c r="L478" t="str">
        <f t="shared" si="70"/>
        <v>S</v>
      </c>
      <c r="M478">
        <f t="shared" si="71"/>
        <v>4</v>
      </c>
    </row>
    <row r="479" spans="1:13" x14ac:dyDescent="0.25">
      <c r="A479" t="s">
        <v>450</v>
      </c>
      <c r="B479">
        <f t="shared" si="63"/>
        <v>42</v>
      </c>
      <c r="C479" t="str">
        <f t="shared" si="64"/>
        <v>TDSS</v>
      </c>
      <c r="D479" t="str">
        <f t="shared" si="65"/>
        <v>T</v>
      </c>
      <c r="E479" t="str">
        <f t="shared" si="66"/>
        <v>D</v>
      </c>
      <c r="F479" t="str">
        <f t="shared" si="67"/>
        <v>S</v>
      </c>
      <c r="G479" t="s">
        <v>1150</v>
      </c>
      <c r="I479" t="str">
        <f t="shared" si="68"/>
        <v>E</v>
      </c>
      <c r="K479" t="str">
        <f t="shared" si="69"/>
        <v>D</v>
      </c>
      <c r="L479" t="str">
        <f t="shared" si="70"/>
        <v>S</v>
      </c>
      <c r="M479">
        <f t="shared" si="71"/>
        <v>4</v>
      </c>
    </row>
    <row r="480" spans="1:13" x14ac:dyDescent="0.25">
      <c r="A480" t="s">
        <v>452</v>
      </c>
      <c r="B480">
        <f t="shared" si="63"/>
        <v>22</v>
      </c>
      <c r="C480" t="str">
        <f t="shared" si="64"/>
        <v>CDSU</v>
      </c>
      <c r="D480" t="str">
        <f t="shared" si="65"/>
        <v>C</v>
      </c>
      <c r="E480" t="str">
        <f t="shared" si="66"/>
        <v xml:space="preserve"> </v>
      </c>
      <c r="F480" t="str">
        <f t="shared" si="67"/>
        <v>S</v>
      </c>
      <c r="G480" t="s">
        <v>1140</v>
      </c>
      <c r="I480" t="str">
        <f t="shared" si="68"/>
        <v>D</v>
      </c>
      <c r="K480" t="str">
        <f t="shared" si="69"/>
        <v>D</v>
      </c>
      <c r="L480" t="str">
        <f t="shared" si="70"/>
        <v>S</v>
      </c>
      <c r="M480">
        <f t="shared" si="71"/>
        <v>4</v>
      </c>
    </row>
    <row r="481" spans="1:13" x14ac:dyDescent="0.25">
      <c r="A481" t="s">
        <v>453</v>
      </c>
      <c r="B481">
        <f t="shared" si="63"/>
        <v>74</v>
      </c>
      <c r="C481" t="str">
        <f t="shared" si="64"/>
        <v>CRSY</v>
      </c>
      <c r="D481" t="str">
        <f t="shared" si="65"/>
        <v>C</v>
      </c>
      <c r="E481" t="str">
        <f t="shared" si="66"/>
        <v>R</v>
      </c>
      <c r="F481" t="str">
        <f t="shared" si="67"/>
        <v>S</v>
      </c>
      <c r="G481" t="s">
        <v>1155</v>
      </c>
      <c r="I481" t="str">
        <f t="shared" si="68"/>
        <v>E</v>
      </c>
      <c r="K481" t="str">
        <f t="shared" si="69"/>
        <v>R</v>
      </c>
      <c r="L481" t="str">
        <f t="shared" si="70"/>
        <v>S</v>
      </c>
      <c r="M481">
        <f t="shared" si="71"/>
        <v>4</v>
      </c>
    </row>
    <row r="482" spans="1:13" x14ac:dyDescent="0.25">
      <c r="A482" t="s">
        <v>454</v>
      </c>
      <c r="B482">
        <f t="shared" si="63"/>
        <v>81</v>
      </c>
      <c r="C482" t="str">
        <f t="shared" si="64"/>
        <v>CISP</v>
      </c>
      <c r="D482" t="str">
        <f t="shared" si="65"/>
        <v>C</v>
      </c>
      <c r="E482" t="str">
        <f t="shared" si="66"/>
        <v>I</v>
      </c>
      <c r="F482" t="str">
        <f t="shared" si="67"/>
        <v>S</v>
      </c>
      <c r="G482" t="s">
        <v>1139</v>
      </c>
      <c r="I482" t="str">
        <f t="shared" si="68"/>
        <v>L</v>
      </c>
      <c r="K482" t="str">
        <f t="shared" si="69"/>
        <v>I</v>
      </c>
      <c r="L482" t="str">
        <f t="shared" si="70"/>
        <v>S</v>
      </c>
      <c r="M482">
        <f t="shared" si="71"/>
        <v>4</v>
      </c>
    </row>
    <row r="483" spans="1:13" x14ac:dyDescent="0.25">
      <c r="A483" t="s">
        <v>455</v>
      </c>
      <c r="B483">
        <f t="shared" si="63"/>
        <v>52</v>
      </c>
      <c r="C483" t="str">
        <f t="shared" si="64"/>
        <v>FRAP</v>
      </c>
      <c r="D483" t="str">
        <f t="shared" si="65"/>
        <v>F</v>
      </c>
      <c r="E483" t="str">
        <f t="shared" si="66"/>
        <v>R</v>
      </c>
      <c r="F483" t="str">
        <f t="shared" si="67"/>
        <v>A</v>
      </c>
      <c r="G483" t="s">
        <v>1139</v>
      </c>
      <c r="I483" t="str">
        <f t="shared" si="68"/>
        <v>O</v>
      </c>
      <c r="K483" t="str">
        <f t="shared" si="69"/>
        <v>R</v>
      </c>
      <c r="L483" t="str">
        <f t="shared" si="70"/>
        <v>A</v>
      </c>
      <c r="M483">
        <f t="shared" si="71"/>
        <v>4</v>
      </c>
    </row>
    <row r="484" spans="1:13" x14ac:dyDescent="0.25">
      <c r="A484" t="s">
        <v>456</v>
      </c>
      <c r="B484">
        <f t="shared" si="63"/>
        <v>44</v>
      </c>
      <c r="C484" t="str">
        <f t="shared" si="64"/>
        <v>FTSS</v>
      </c>
      <c r="D484" t="str">
        <f t="shared" si="65"/>
        <v>F</v>
      </c>
      <c r="E484" t="str">
        <f t="shared" si="66"/>
        <v>T</v>
      </c>
      <c r="F484" t="str">
        <f t="shared" si="67"/>
        <v>S</v>
      </c>
      <c r="G484" t="s">
        <v>1150</v>
      </c>
      <c r="I484" t="str">
        <f t="shared" si="68"/>
        <v>O</v>
      </c>
      <c r="K484" t="str">
        <f t="shared" si="69"/>
        <v>T</v>
      </c>
      <c r="L484" t="str">
        <f t="shared" si="70"/>
        <v>S</v>
      </c>
      <c r="M484">
        <f t="shared" si="71"/>
        <v>4</v>
      </c>
    </row>
    <row r="485" spans="1:13" x14ac:dyDescent="0.25">
      <c r="A485" t="s">
        <v>458</v>
      </c>
      <c r="B485">
        <f t="shared" si="63"/>
        <v>69</v>
      </c>
      <c r="C485" t="str">
        <f t="shared" si="64"/>
        <v>PFAK</v>
      </c>
      <c r="D485" t="str">
        <f t="shared" si="65"/>
        <v>P</v>
      </c>
      <c r="E485" t="str">
        <f t="shared" si="66"/>
        <v>F</v>
      </c>
      <c r="F485" t="str">
        <f t="shared" si="67"/>
        <v>A</v>
      </c>
      <c r="G485" t="s">
        <v>1154</v>
      </c>
      <c r="I485" t="str">
        <f t="shared" si="68"/>
        <v>I</v>
      </c>
      <c r="K485" t="str">
        <f t="shared" si="69"/>
        <v>F</v>
      </c>
      <c r="L485" t="str">
        <f t="shared" si="70"/>
        <v>A</v>
      </c>
      <c r="M485">
        <f t="shared" si="71"/>
        <v>4</v>
      </c>
    </row>
    <row r="486" spans="1:13" x14ac:dyDescent="0.25">
      <c r="A486" t="s">
        <v>459</v>
      </c>
      <c r="B486">
        <f t="shared" si="63"/>
        <v>40</v>
      </c>
      <c r="C486" t="str">
        <f t="shared" si="64"/>
        <v>PSOW</v>
      </c>
      <c r="D486" t="str">
        <f t="shared" si="65"/>
        <v>P</v>
      </c>
      <c r="E486" t="str">
        <f t="shared" si="66"/>
        <v>S</v>
      </c>
      <c r="F486" t="str">
        <f t="shared" si="67"/>
        <v>O</v>
      </c>
      <c r="G486" t="s">
        <v>1143</v>
      </c>
      <c r="I486" t="str">
        <f t="shared" si="68"/>
        <v xml:space="preserve"> </v>
      </c>
      <c r="K486" t="str">
        <f t="shared" si="69"/>
        <v>S</v>
      </c>
      <c r="L486" t="str">
        <f t="shared" si="70"/>
        <v>O</v>
      </c>
      <c r="M486">
        <f t="shared" si="71"/>
        <v>4</v>
      </c>
    </row>
    <row r="487" spans="1:13" x14ac:dyDescent="0.25">
      <c r="A487" t="s">
        <v>460</v>
      </c>
      <c r="B487">
        <f t="shared" si="63"/>
        <v>29</v>
      </c>
      <c r="C487" t="str">
        <f t="shared" si="64"/>
        <v>TCSI</v>
      </c>
      <c r="D487" t="str">
        <f t="shared" si="65"/>
        <v>T</v>
      </c>
      <c r="E487" t="str">
        <f t="shared" si="66"/>
        <v>C</v>
      </c>
      <c r="F487" t="str">
        <f t="shared" si="67"/>
        <v>S</v>
      </c>
      <c r="G487" t="s">
        <v>1158</v>
      </c>
      <c r="I487" t="str">
        <f t="shared" si="68"/>
        <v>E</v>
      </c>
      <c r="K487" t="str">
        <f t="shared" si="69"/>
        <v>C</v>
      </c>
      <c r="L487" t="str">
        <f t="shared" si="70"/>
        <v>S</v>
      </c>
      <c r="M487">
        <f t="shared" si="71"/>
        <v>4</v>
      </c>
    </row>
    <row r="488" spans="1:13" x14ac:dyDescent="0.25">
      <c r="A488" t="s">
        <v>461</v>
      </c>
      <c r="B488">
        <f t="shared" si="63"/>
        <v>32</v>
      </c>
      <c r="C488" t="str">
        <f t="shared" si="64"/>
        <v>TIOK</v>
      </c>
      <c r="D488" t="str">
        <f t="shared" si="65"/>
        <v>T</v>
      </c>
      <c r="E488" t="str">
        <f t="shared" si="66"/>
        <v>I</v>
      </c>
      <c r="F488" t="str">
        <f t="shared" si="67"/>
        <v>O</v>
      </c>
      <c r="G488" t="s">
        <v>1154</v>
      </c>
      <c r="I488" t="str">
        <f t="shared" si="68"/>
        <v>N</v>
      </c>
      <c r="K488" t="str">
        <f t="shared" si="69"/>
        <v>I</v>
      </c>
      <c r="L488" t="str">
        <f t="shared" si="70"/>
        <v>O</v>
      </c>
      <c r="M488">
        <f t="shared" si="71"/>
        <v>4</v>
      </c>
    </row>
    <row r="489" spans="1:13" x14ac:dyDescent="0.25">
      <c r="A489" t="s">
        <v>462</v>
      </c>
      <c r="B489">
        <f t="shared" si="63"/>
        <v>32</v>
      </c>
      <c r="C489" t="str">
        <f t="shared" si="64"/>
        <v>TEOA</v>
      </c>
      <c r="D489" t="str">
        <f t="shared" si="65"/>
        <v>T</v>
      </c>
      <c r="E489" t="str">
        <f t="shared" si="66"/>
        <v>E</v>
      </c>
      <c r="F489" t="str">
        <f t="shared" si="67"/>
        <v>O</v>
      </c>
      <c r="G489" t="s">
        <v>1144</v>
      </c>
      <c r="I489" t="str">
        <f t="shared" si="68"/>
        <v>X</v>
      </c>
      <c r="K489" t="str">
        <f t="shared" si="69"/>
        <v>E</v>
      </c>
      <c r="L489" t="str">
        <f t="shared" si="70"/>
        <v>O</v>
      </c>
      <c r="M489">
        <f t="shared" si="71"/>
        <v>4</v>
      </c>
    </row>
    <row r="490" spans="1:13" x14ac:dyDescent="0.25">
      <c r="A490" t="s">
        <v>463</v>
      </c>
      <c r="B490">
        <f t="shared" si="63"/>
        <v>93</v>
      </c>
      <c r="C490" t="str">
        <f t="shared" si="64"/>
        <v>CASO</v>
      </c>
      <c r="D490" t="str">
        <f t="shared" si="65"/>
        <v>C</v>
      </c>
      <c r="E490" t="str">
        <f t="shared" si="66"/>
        <v xml:space="preserve"> </v>
      </c>
      <c r="F490" t="str">
        <f t="shared" si="67"/>
        <v>S</v>
      </c>
      <c r="G490" t="s">
        <v>1153</v>
      </c>
      <c r="I490" t="str">
        <f t="shared" si="68"/>
        <v>A</v>
      </c>
      <c r="K490" t="str">
        <f t="shared" si="69"/>
        <v>A</v>
      </c>
      <c r="L490" t="str">
        <f t="shared" si="70"/>
        <v>S</v>
      </c>
      <c r="M490">
        <f t="shared" si="71"/>
        <v>4</v>
      </c>
    </row>
    <row r="491" spans="1:13" x14ac:dyDescent="0.25">
      <c r="A491" t="s">
        <v>464</v>
      </c>
      <c r="B491">
        <f t="shared" si="63"/>
        <v>48</v>
      </c>
      <c r="C491" t="str">
        <f t="shared" si="64"/>
        <v>CRRB</v>
      </c>
      <c r="D491" t="str">
        <f t="shared" si="65"/>
        <v>C</v>
      </c>
      <c r="E491" t="str">
        <f t="shared" si="66"/>
        <v>R</v>
      </c>
      <c r="F491" t="str">
        <f t="shared" si="67"/>
        <v>R</v>
      </c>
      <c r="G491" t="s">
        <v>1151</v>
      </c>
      <c r="I491" t="str">
        <f t="shared" si="68"/>
        <v>O</v>
      </c>
      <c r="K491" t="str">
        <f t="shared" si="69"/>
        <v>R</v>
      </c>
      <c r="L491" t="str">
        <f t="shared" si="70"/>
        <v>R</v>
      </c>
      <c r="M491">
        <f t="shared" si="71"/>
        <v>4</v>
      </c>
    </row>
    <row r="492" spans="1:13" x14ac:dyDescent="0.25">
      <c r="A492" t="s">
        <v>466</v>
      </c>
      <c r="B492">
        <f t="shared" si="63"/>
        <v>82</v>
      </c>
      <c r="C492" t="str">
        <f t="shared" si="64"/>
        <v>CROJ</v>
      </c>
      <c r="D492" t="str">
        <f t="shared" si="65"/>
        <v>C</v>
      </c>
      <c r="E492" t="str">
        <f t="shared" si="66"/>
        <v>R</v>
      </c>
      <c r="F492" t="str">
        <f t="shared" si="67"/>
        <v>O</v>
      </c>
      <c r="G492" t="s">
        <v>1163</v>
      </c>
      <c r="I492" t="str">
        <f t="shared" si="68"/>
        <v>E</v>
      </c>
      <c r="K492" t="str">
        <f t="shared" si="69"/>
        <v>R</v>
      </c>
      <c r="L492" t="str">
        <f t="shared" si="70"/>
        <v>O</v>
      </c>
      <c r="M492">
        <f t="shared" si="71"/>
        <v>4</v>
      </c>
    </row>
    <row r="493" spans="1:13" x14ac:dyDescent="0.25">
      <c r="A493" t="s">
        <v>467</v>
      </c>
      <c r="B493">
        <f t="shared" si="63"/>
        <v>112</v>
      </c>
      <c r="C493" t="str">
        <f t="shared" si="64"/>
        <v>CCSE</v>
      </c>
      <c r="D493" t="str">
        <f t="shared" si="65"/>
        <v>C</v>
      </c>
      <c r="E493" t="str">
        <f t="shared" si="66"/>
        <v>C</v>
      </c>
      <c r="F493" t="str">
        <f t="shared" si="67"/>
        <v>S</v>
      </c>
      <c r="G493" t="s">
        <v>1148</v>
      </c>
      <c r="I493" t="str">
        <f t="shared" si="68"/>
        <v>E</v>
      </c>
      <c r="K493" t="str">
        <f t="shared" si="69"/>
        <v>C</v>
      </c>
      <c r="L493" t="str">
        <f t="shared" si="70"/>
        <v>S</v>
      </c>
      <c r="M493">
        <f t="shared" si="71"/>
        <v>4</v>
      </c>
    </row>
    <row r="494" spans="1:13" x14ac:dyDescent="0.25">
      <c r="A494" t="s">
        <v>468</v>
      </c>
      <c r="B494">
        <f t="shared" si="63"/>
        <v>31</v>
      </c>
      <c r="C494" t="str">
        <f t="shared" si="64"/>
        <v>CRAY</v>
      </c>
      <c r="D494" t="str">
        <f t="shared" si="65"/>
        <v>C</v>
      </c>
      <c r="E494" t="str">
        <f t="shared" si="66"/>
        <v>R</v>
      </c>
      <c r="F494" t="str">
        <f t="shared" si="67"/>
        <v>A</v>
      </c>
      <c r="G494" t="s">
        <v>1155</v>
      </c>
      <c r="I494" t="str">
        <f t="shared" si="68"/>
        <v>O</v>
      </c>
      <c r="K494" t="str">
        <f t="shared" si="69"/>
        <v>R</v>
      </c>
      <c r="L494" t="str">
        <f t="shared" si="70"/>
        <v>A</v>
      </c>
      <c r="M494">
        <f t="shared" si="71"/>
        <v>4</v>
      </c>
    </row>
    <row r="495" spans="1:13" x14ac:dyDescent="0.25">
      <c r="A495" t="s">
        <v>469</v>
      </c>
      <c r="B495">
        <f t="shared" si="63"/>
        <v>46</v>
      </c>
      <c r="C495" t="str">
        <f t="shared" si="64"/>
        <v>CASR</v>
      </c>
      <c r="D495" t="str">
        <f t="shared" si="65"/>
        <v>C</v>
      </c>
      <c r="E495" t="str">
        <f t="shared" si="66"/>
        <v>A</v>
      </c>
      <c r="F495" t="str">
        <f t="shared" si="67"/>
        <v>S</v>
      </c>
      <c r="G495" t="s">
        <v>1141</v>
      </c>
      <c r="I495" t="str">
        <f t="shared" si="68"/>
        <v xml:space="preserve"> </v>
      </c>
      <c r="K495" t="str">
        <f t="shared" si="69"/>
        <v>A</v>
      </c>
      <c r="L495" t="str">
        <f t="shared" si="70"/>
        <v>S</v>
      </c>
      <c r="M495">
        <f t="shared" si="71"/>
        <v>4</v>
      </c>
    </row>
    <row r="496" spans="1:13" x14ac:dyDescent="0.25">
      <c r="A496" t="s">
        <v>470</v>
      </c>
      <c r="B496">
        <f t="shared" si="63"/>
        <v>126</v>
      </c>
      <c r="C496" t="str">
        <f t="shared" si="64"/>
        <v>FOSF</v>
      </c>
      <c r="D496" t="str">
        <f t="shared" si="65"/>
        <v>F</v>
      </c>
      <c r="E496" t="str">
        <f t="shared" si="66"/>
        <v xml:space="preserve"> </v>
      </c>
      <c r="F496" t="str">
        <f t="shared" si="67"/>
        <v>S</v>
      </c>
      <c r="G496" t="s">
        <v>1147</v>
      </c>
      <c r="I496" t="str">
        <f t="shared" si="68"/>
        <v>O</v>
      </c>
      <c r="K496" t="str">
        <f t="shared" si="69"/>
        <v>O</v>
      </c>
      <c r="L496" t="str">
        <f t="shared" si="70"/>
        <v>S</v>
      </c>
      <c r="M496">
        <f t="shared" si="71"/>
        <v>4</v>
      </c>
    </row>
    <row r="497" spans="1:13" x14ac:dyDescent="0.25">
      <c r="A497" t="s">
        <v>471</v>
      </c>
      <c r="B497">
        <f t="shared" si="63"/>
        <v>40</v>
      </c>
      <c r="C497" t="str">
        <f t="shared" si="64"/>
        <v>CARD</v>
      </c>
      <c r="D497" t="str">
        <f t="shared" si="65"/>
        <v>C</v>
      </c>
      <c r="E497" t="str">
        <f t="shared" si="66"/>
        <v xml:space="preserve"> </v>
      </c>
      <c r="F497" t="str">
        <f t="shared" si="67"/>
        <v>R</v>
      </c>
      <c r="G497" t="s">
        <v>1156</v>
      </c>
      <c r="I497" t="str">
        <f t="shared" si="68"/>
        <v>A</v>
      </c>
      <c r="K497" t="str">
        <f t="shared" si="69"/>
        <v>A</v>
      </c>
      <c r="L497" t="str">
        <f t="shared" si="70"/>
        <v>R</v>
      </c>
      <c r="M497">
        <f t="shared" si="71"/>
        <v>4</v>
      </c>
    </row>
    <row r="498" spans="1:13" x14ac:dyDescent="0.25">
      <c r="A498" t="s">
        <v>472</v>
      </c>
      <c r="B498">
        <f t="shared" si="63"/>
        <v>33</v>
      </c>
      <c r="C498" t="str">
        <f t="shared" si="64"/>
        <v>CDLZ</v>
      </c>
      <c r="D498" t="str">
        <f t="shared" si="65"/>
        <v>C</v>
      </c>
      <c r="E498" t="str">
        <f t="shared" si="66"/>
        <v>D</v>
      </c>
      <c r="F498" t="str">
        <f t="shared" si="67"/>
        <v>L</v>
      </c>
      <c r="G498" t="s">
        <v>1146</v>
      </c>
      <c r="I498" t="str">
        <f t="shared" si="68"/>
        <v>O</v>
      </c>
      <c r="K498" t="str">
        <f t="shared" si="69"/>
        <v>D</v>
      </c>
      <c r="L498" t="str">
        <f t="shared" si="70"/>
        <v>L</v>
      </c>
      <c r="M498">
        <f t="shared" si="71"/>
        <v>4</v>
      </c>
    </row>
    <row r="499" spans="1:13" x14ac:dyDescent="0.25">
      <c r="A499" t="s">
        <v>473</v>
      </c>
      <c r="B499">
        <f t="shared" si="63"/>
        <v>48</v>
      </c>
      <c r="C499" t="str">
        <f t="shared" si="64"/>
        <v>FCOT</v>
      </c>
      <c r="D499" t="str">
        <f t="shared" si="65"/>
        <v>F</v>
      </c>
      <c r="E499" t="str">
        <f t="shared" si="66"/>
        <v>C</v>
      </c>
      <c r="F499" t="str">
        <f t="shared" si="67"/>
        <v>O</v>
      </c>
      <c r="G499" t="s">
        <v>1145</v>
      </c>
      <c r="I499" t="str">
        <f t="shared" si="68"/>
        <v>O</v>
      </c>
      <c r="K499" t="str">
        <f t="shared" si="69"/>
        <v>C</v>
      </c>
      <c r="L499" t="str">
        <f t="shared" si="70"/>
        <v>O</v>
      </c>
      <c r="M499">
        <f t="shared" si="71"/>
        <v>4</v>
      </c>
    </row>
    <row r="500" spans="1:13" x14ac:dyDescent="0.25">
      <c r="A500" t="s">
        <v>474</v>
      </c>
      <c r="B500">
        <f t="shared" si="63"/>
        <v>40</v>
      </c>
      <c r="C500" t="str">
        <f t="shared" si="64"/>
        <v>FAAK</v>
      </c>
      <c r="D500" t="str">
        <f t="shared" si="65"/>
        <v>F</v>
      </c>
      <c r="E500" t="str">
        <f t="shared" si="66"/>
        <v>A</v>
      </c>
      <c r="F500" t="str">
        <f t="shared" si="67"/>
        <v>A</v>
      </c>
      <c r="G500" t="s">
        <v>1154</v>
      </c>
      <c r="I500" t="str">
        <f t="shared" si="68"/>
        <v>D</v>
      </c>
      <c r="K500" t="str">
        <f t="shared" si="69"/>
        <v>A</v>
      </c>
      <c r="L500" t="str">
        <f t="shared" si="70"/>
        <v>A</v>
      </c>
      <c r="M500">
        <f t="shared" si="71"/>
        <v>4</v>
      </c>
    </row>
    <row r="501" spans="1:13" x14ac:dyDescent="0.25">
      <c r="A501" t="s">
        <v>475</v>
      </c>
      <c r="B501">
        <f t="shared" si="63"/>
        <v>34</v>
      </c>
      <c r="C501" t="str">
        <f t="shared" si="64"/>
        <v>FAOH</v>
      </c>
      <c r="D501" t="str">
        <f t="shared" si="65"/>
        <v>F</v>
      </c>
      <c r="E501" t="str">
        <f t="shared" si="66"/>
        <v>A</v>
      </c>
      <c r="F501" t="str">
        <f t="shared" si="67"/>
        <v>O</v>
      </c>
      <c r="G501" t="s">
        <v>1157</v>
      </c>
      <c r="I501" t="str">
        <f t="shared" si="68"/>
        <v>L</v>
      </c>
      <c r="K501" t="str">
        <f t="shared" si="69"/>
        <v>A</v>
      </c>
      <c r="L501" t="str">
        <f t="shared" si="70"/>
        <v>O</v>
      </c>
      <c r="M501">
        <f t="shared" si="71"/>
        <v>4</v>
      </c>
    </row>
    <row r="502" spans="1:13" x14ac:dyDescent="0.25">
      <c r="A502" t="s">
        <v>476</v>
      </c>
      <c r="B502">
        <f t="shared" si="63"/>
        <v>30</v>
      </c>
      <c r="C502" t="str">
        <f t="shared" si="64"/>
        <v>FCEO</v>
      </c>
      <c r="D502" t="str">
        <f t="shared" si="65"/>
        <v>F</v>
      </c>
      <c r="E502" t="str">
        <f t="shared" si="66"/>
        <v xml:space="preserve"> </v>
      </c>
      <c r="F502" t="str">
        <f t="shared" si="67"/>
        <v>E</v>
      </c>
      <c r="G502" t="s">
        <v>1153</v>
      </c>
      <c r="I502" t="str">
        <f t="shared" si="68"/>
        <v>C</v>
      </c>
      <c r="K502" t="str">
        <f t="shared" si="69"/>
        <v>C</v>
      </c>
      <c r="L502" t="str">
        <f t="shared" si="70"/>
        <v>E</v>
      </c>
      <c r="M502">
        <f t="shared" si="71"/>
        <v>4</v>
      </c>
    </row>
    <row r="503" spans="1:13" x14ac:dyDescent="0.25">
      <c r="A503" t="s">
        <v>477</v>
      </c>
      <c r="B503">
        <f t="shared" si="63"/>
        <v>99</v>
      </c>
      <c r="C503" t="str">
        <f t="shared" si="64"/>
        <v>FREA</v>
      </c>
      <c r="D503" t="str">
        <f t="shared" si="65"/>
        <v>F</v>
      </c>
      <c r="E503" t="str">
        <f t="shared" si="66"/>
        <v>R</v>
      </c>
      <c r="F503" t="str">
        <f t="shared" si="67"/>
        <v>E</v>
      </c>
      <c r="G503" t="s">
        <v>1144</v>
      </c>
      <c r="I503" t="str">
        <f t="shared" si="68"/>
        <v>O</v>
      </c>
      <c r="K503" t="str">
        <f t="shared" si="69"/>
        <v>R</v>
      </c>
      <c r="L503" t="str">
        <f t="shared" si="70"/>
        <v>E</v>
      </c>
      <c r="M503">
        <f t="shared" si="71"/>
        <v>4</v>
      </c>
    </row>
    <row r="504" spans="1:13" x14ac:dyDescent="0.25">
      <c r="A504" t="s">
        <v>478</v>
      </c>
      <c r="B504">
        <f t="shared" si="63"/>
        <v>50</v>
      </c>
      <c r="C504" t="str">
        <f t="shared" si="64"/>
        <v>FMSJ</v>
      </c>
      <c r="D504" t="str">
        <f t="shared" si="65"/>
        <v>F</v>
      </c>
      <c r="E504" t="str">
        <f t="shared" si="66"/>
        <v xml:space="preserve"> </v>
      </c>
      <c r="F504" t="str">
        <f t="shared" si="67"/>
        <v>S</v>
      </c>
      <c r="G504" t="s">
        <v>1163</v>
      </c>
      <c r="I504" t="str">
        <f t="shared" si="68"/>
        <v>M</v>
      </c>
      <c r="K504" t="str">
        <f t="shared" si="69"/>
        <v>M</v>
      </c>
      <c r="L504" t="str">
        <f t="shared" si="70"/>
        <v>S</v>
      </c>
      <c r="M504">
        <f t="shared" si="71"/>
        <v>4</v>
      </c>
    </row>
    <row r="505" spans="1:13" x14ac:dyDescent="0.25">
      <c r="A505" t="s">
        <v>479</v>
      </c>
      <c r="B505">
        <f t="shared" si="63"/>
        <v>40</v>
      </c>
      <c r="C505" t="str">
        <f t="shared" si="64"/>
        <v>FCAX</v>
      </c>
      <c r="D505" t="str">
        <f t="shared" si="65"/>
        <v>F</v>
      </c>
      <c r="E505" t="str">
        <f t="shared" si="66"/>
        <v>C</v>
      </c>
      <c r="F505" t="str">
        <f t="shared" si="67"/>
        <v>A</v>
      </c>
      <c r="G505" t="s">
        <v>1159</v>
      </c>
      <c r="I505" t="str">
        <f t="shared" si="68"/>
        <v>U</v>
      </c>
      <c r="K505" t="str">
        <f t="shared" si="69"/>
        <v>C</v>
      </c>
      <c r="L505" t="str">
        <f t="shared" si="70"/>
        <v>A</v>
      </c>
      <c r="M505">
        <f t="shared" si="71"/>
        <v>4</v>
      </c>
    </row>
    <row r="506" spans="1:13" x14ac:dyDescent="0.25">
      <c r="A506" t="s">
        <v>480</v>
      </c>
      <c r="B506">
        <f t="shared" si="63"/>
        <v>65</v>
      </c>
      <c r="C506" t="str">
        <f t="shared" si="64"/>
        <v>PARD</v>
      </c>
      <c r="D506" t="str">
        <f t="shared" si="65"/>
        <v>P</v>
      </c>
      <c r="E506" t="str">
        <f t="shared" si="66"/>
        <v xml:space="preserve"> </v>
      </c>
      <c r="F506" t="str">
        <f t="shared" si="67"/>
        <v>R</v>
      </c>
      <c r="G506" t="s">
        <v>1156</v>
      </c>
      <c r="I506" t="str">
        <f t="shared" si="68"/>
        <v>A</v>
      </c>
      <c r="K506" t="str">
        <f t="shared" si="69"/>
        <v>A</v>
      </c>
      <c r="L506" t="str">
        <f t="shared" si="70"/>
        <v>R</v>
      </c>
      <c r="M506">
        <f t="shared" si="71"/>
        <v>4</v>
      </c>
    </row>
    <row r="507" spans="1:13" x14ac:dyDescent="0.25">
      <c r="A507" t="s">
        <v>481</v>
      </c>
      <c r="B507">
        <f t="shared" si="63"/>
        <v>48</v>
      </c>
      <c r="C507" t="str">
        <f t="shared" si="64"/>
        <v>CESD</v>
      </c>
      <c r="D507" t="str">
        <f t="shared" si="65"/>
        <v>C</v>
      </c>
      <c r="E507" t="str">
        <f t="shared" si="66"/>
        <v>E</v>
      </c>
      <c r="F507" t="str">
        <f t="shared" si="67"/>
        <v>S</v>
      </c>
      <c r="G507" t="s">
        <v>1156</v>
      </c>
      <c r="I507" t="str">
        <f t="shared" si="68"/>
        <v xml:space="preserve"> </v>
      </c>
      <c r="K507" t="str">
        <f t="shared" si="69"/>
        <v>E</v>
      </c>
      <c r="L507" t="str">
        <f t="shared" si="70"/>
        <v>S</v>
      </c>
      <c r="M507">
        <f t="shared" si="71"/>
        <v>4</v>
      </c>
    </row>
    <row r="508" spans="1:13" x14ac:dyDescent="0.25">
      <c r="A508" t="s">
        <v>482</v>
      </c>
      <c r="B508">
        <f t="shared" si="63"/>
        <v>48</v>
      </c>
      <c r="C508" t="str">
        <f t="shared" si="64"/>
        <v>CEAX</v>
      </c>
      <c r="D508" t="str">
        <f t="shared" si="65"/>
        <v>C</v>
      </c>
      <c r="E508" t="str">
        <f t="shared" si="66"/>
        <v>E</v>
      </c>
      <c r="F508" t="str">
        <f t="shared" si="67"/>
        <v>A</v>
      </c>
      <c r="G508" t="s">
        <v>1159</v>
      </c>
      <c r="I508" t="str">
        <f t="shared" si="68"/>
        <v xml:space="preserve"> </v>
      </c>
      <c r="K508" t="str">
        <f t="shared" si="69"/>
        <v>E</v>
      </c>
      <c r="L508" t="str">
        <f t="shared" si="70"/>
        <v>A</v>
      </c>
      <c r="M508">
        <f t="shared" si="71"/>
        <v>4</v>
      </c>
    </row>
    <row r="509" spans="1:13" x14ac:dyDescent="0.25">
      <c r="A509" t="s">
        <v>483</v>
      </c>
      <c r="B509">
        <f t="shared" si="63"/>
        <v>33</v>
      </c>
      <c r="C509" t="str">
        <f t="shared" si="64"/>
        <v>CMSO</v>
      </c>
      <c r="D509" t="str">
        <f t="shared" si="65"/>
        <v>C</v>
      </c>
      <c r="E509" t="str">
        <f t="shared" si="66"/>
        <v xml:space="preserve"> </v>
      </c>
      <c r="F509" t="str">
        <f t="shared" si="67"/>
        <v>S</v>
      </c>
      <c r="G509" t="s">
        <v>1153</v>
      </c>
      <c r="I509" t="str">
        <f t="shared" si="68"/>
        <v>M</v>
      </c>
      <c r="K509" t="str">
        <f t="shared" si="69"/>
        <v>M</v>
      </c>
      <c r="L509" t="str">
        <f t="shared" si="70"/>
        <v>S</v>
      </c>
      <c r="M509">
        <f t="shared" si="71"/>
        <v>4</v>
      </c>
    </row>
    <row r="510" spans="1:13" x14ac:dyDescent="0.25">
      <c r="A510" t="s">
        <v>484</v>
      </c>
      <c r="B510">
        <f t="shared" si="63"/>
        <v>56</v>
      </c>
      <c r="C510" t="str">
        <f t="shared" si="64"/>
        <v>CTSD</v>
      </c>
      <c r="D510" t="str">
        <f t="shared" si="65"/>
        <v>C</v>
      </c>
      <c r="E510" t="str">
        <f t="shared" si="66"/>
        <v>T</v>
      </c>
      <c r="F510" t="str">
        <f t="shared" si="67"/>
        <v>S</v>
      </c>
      <c r="G510" t="s">
        <v>1156</v>
      </c>
      <c r="I510" t="str">
        <f t="shared" si="68"/>
        <v>Í</v>
      </c>
      <c r="K510" t="str">
        <f t="shared" si="69"/>
        <v>T</v>
      </c>
      <c r="L510" t="str">
        <f t="shared" si="70"/>
        <v>S</v>
      </c>
      <c r="M510">
        <f t="shared" si="71"/>
        <v>4</v>
      </c>
    </row>
    <row r="511" spans="1:13" x14ac:dyDescent="0.25">
      <c r="A511" t="s">
        <v>485</v>
      </c>
      <c r="B511">
        <f t="shared" si="63"/>
        <v>62</v>
      </c>
      <c r="C511" t="str">
        <f t="shared" si="64"/>
        <v>PTRV</v>
      </c>
      <c r="D511" t="str">
        <f t="shared" si="65"/>
        <v>P</v>
      </c>
      <c r="E511" t="str">
        <f t="shared" si="66"/>
        <v>T</v>
      </c>
      <c r="F511" t="str">
        <f t="shared" si="67"/>
        <v>R</v>
      </c>
      <c r="G511" t="s">
        <v>1161</v>
      </c>
      <c r="I511" t="str">
        <f t="shared" si="68"/>
        <v>R</v>
      </c>
      <c r="K511" t="str">
        <f t="shared" si="69"/>
        <v>T</v>
      </c>
      <c r="L511" t="str">
        <f t="shared" si="70"/>
        <v>R</v>
      </c>
      <c r="M511">
        <f t="shared" si="71"/>
        <v>4</v>
      </c>
    </row>
    <row r="512" spans="1:13" x14ac:dyDescent="0.25">
      <c r="A512" t="s">
        <v>486</v>
      </c>
      <c r="B512">
        <f t="shared" si="63"/>
        <v>16</v>
      </c>
      <c r="C512" t="str">
        <f t="shared" si="64"/>
        <v>VEOZ</v>
      </c>
      <c r="D512" t="str">
        <f t="shared" si="65"/>
        <v>V</v>
      </c>
      <c r="E512" t="str">
        <f t="shared" si="66"/>
        <v>E</v>
      </c>
      <c r="F512" t="str">
        <f t="shared" si="67"/>
        <v>O</v>
      </c>
      <c r="G512" t="s">
        <v>1146</v>
      </c>
      <c r="I512" t="str">
        <f t="shared" si="68"/>
        <v xml:space="preserve"> </v>
      </c>
      <c r="K512" t="str">
        <f t="shared" si="69"/>
        <v>E</v>
      </c>
      <c r="L512" t="str">
        <f t="shared" si="70"/>
        <v>O</v>
      </c>
      <c r="M512">
        <f t="shared" si="71"/>
        <v>4</v>
      </c>
    </row>
    <row r="513" spans="1:13" x14ac:dyDescent="0.25">
      <c r="A513" t="s">
        <v>487</v>
      </c>
      <c r="B513">
        <f t="shared" si="63"/>
        <v>89</v>
      </c>
      <c r="C513" t="str">
        <f t="shared" si="64"/>
        <v>EYOB</v>
      </c>
      <c r="D513" t="str">
        <f t="shared" si="65"/>
        <v>E</v>
      </c>
      <c r="E513" t="str">
        <f t="shared" si="66"/>
        <v xml:space="preserve"> </v>
      </c>
      <c r="F513" t="str">
        <f t="shared" si="67"/>
        <v>O</v>
      </c>
      <c r="G513" t="s">
        <v>1151</v>
      </c>
      <c r="I513" t="str">
        <f t="shared" si="68"/>
        <v>Y</v>
      </c>
      <c r="K513" t="str">
        <f t="shared" si="69"/>
        <v>Y</v>
      </c>
      <c r="L513" t="str">
        <f t="shared" si="70"/>
        <v>O</v>
      </c>
      <c r="M513">
        <f t="shared" si="71"/>
        <v>4</v>
      </c>
    </row>
    <row r="514" spans="1:13" x14ac:dyDescent="0.25">
      <c r="A514" t="s">
        <v>488</v>
      </c>
      <c r="B514">
        <f t="shared" ref="B514:B577" si="72">LEN(A514)</f>
        <v>77</v>
      </c>
      <c r="C514" t="str">
        <f t="shared" ref="C514:C577" si="73">CONCATENATE(D514,K514,L514,G514)</f>
        <v>CPAL</v>
      </c>
      <c r="D514" t="str">
        <f t="shared" ref="D514:D577" si="74">LEFT(A514,1)</f>
        <v>C</v>
      </c>
      <c r="E514" t="str">
        <f t="shared" ref="E514:E577" si="75">UPPER(MID(A514,LEN(A514)/2,1))</f>
        <v xml:space="preserve"> </v>
      </c>
      <c r="F514" t="str">
        <f t="shared" ref="F514:F577" si="76">UPPER(RIGHT(A514,1))</f>
        <v>A</v>
      </c>
      <c r="G514" t="s">
        <v>1164</v>
      </c>
      <c r="I514" t="str">
        <f t="shared" ref="I514:I577" si="77">UPPER(MID(A514,(LEN(A514)/2)+1,1))</f>
        <v>P</v>
      </c>
      <c r="K514" t="str">
        <f t="shared" ref="K514:K577" si="78">IF(E514=" ",I514,E514)</f>
        <v>P</v>
      </c>
      <c r="L514" t="str">
        <f t="shared" ref="L514:L577" si="79">IF(F514=")",UPPER(MID(A514,B514-1,1)),F514)</f>
        <v>A</v>
      </c>
      <c r="M514">
        <f t="shared" ref="M514:M577" si="80">LEN(C514)</f>
        <v>4</v>
      </c>
    </row>
    <row r="515" spans="1:13" x14ac:dyDescent="0.25">
      <c r="A515" t="s">
        <v>489</v>
      </c>
      <c r="B515">
        <f t="shared" si="72"/>
        <v>31</v>
      </c>
      <c r="C515" t="str">
        <f t="shared" si="73"/>
        <v>CRSW</v>
      </c>
      <c r="D515" t="str">
        <f t="shared" si="74"/>
        <v>C</v>
      </c>
      <c r="E515" t="str">
        <f t="shared" si="75"/>
        <v>R</v>
      </c>
      <c r="F515" t="str">
        <f t="shared" si="76"/>
        <v>S</v>
      </c>
      <c r="G515" t="s">
        <v>1143</v>
      </c>
      <c r="I515" t="str">
        <f t="shared" si="77"/>
        <v xml:space="preserve"> </v>
      </c>
      <c r="K515" t="str">
        <f t="shared" si="78"/>
        <v>R</v>
      </c>
      <c r="L515" t="str">
        <f t="shared" si="79"/>
        <v>S</v>
      </c>
      <c r="M515">
        <f t="shared" si="80"/>
        <v>4</v>
      </c>
    </row>
    <row r="516" spans="1:13" x14ac:dyDescent="0.25">
      <c r="A516" t="s">
        <v>491</v>
      </c>
      <c r="B516">
        <f t="shared" si="72"/>
        <v>49</v>
      </c>
      <c r="C516" t="str">
        <f t="shared" si="73"/>
        <v>CEAR</v>
      </c>
      <c r="D516" t="str">
        <f t="shared" si="74"/>
        <v>C</v>
      </c>
      <c r="E516" t="str">
        <f t="shared" si="75"/>
        <v>E</v>
      </c>
      <c r="F516" t="str">
        <f t="shared" si="76"/>
        <v>A</v>
      </c>
      <c r="G516" t="s">
        <v>1141</v>
      </c>
      <c r="I516" t="str">
        <f t="shared" si="77"/>
        <v xml:space="preserve"> </v>
      </c>
      <c r="K516" t="str">
        <f t="shared" si="78"/>
        <v>E</v>
      </c>
      <c r="L516" t="str">
        <f t="shared" si="79"/>
        <v>A</v>
      </c>
      <c r="M516">
        <f t="shared" si="80"/>
        <v>4</v>
      </c>
    </row>
    <row r="517" spans="1:13" x14ac:dyDescent="0.25">
      <c r="A517" t="s">
        <v>492</v>
      </c>
      <c r="B517">
        <f t="shared" si="72"/>
        <v>81</v>
      </c>
      <c r="C517" t="str">
        <f t="shared" si="73"/>
        <v>CEAS</v>
      </c>
      <c r="D517" t="str">
        <f t="shared" si="74"/>
        <v>C</v>
      </c>
      <c r="E517" t="str">
        <f t="shared" si="75"/>
        <v>E</v>
      </c>
      <c r="F517" t="str">
        <f t="shared" si="76"/>
        <v>A</v>
      </c>
      <c r="G517" t="s">
        <v>1150</v>
      </c>
      <c r="I517" t="str">
        <f t="shared" si="77"/>
        <v>S</v>
      </c>
      <c r="K517" t="str">
        <f t="shared" si="78"/>
        <v>E</v>
      </c>
      <c r="L517" t="str">
        <f t="shared" si="79"/>
        <v>A</v>
      </c>
      <c r="M517">
        <f t="shared" si="80"/>
        <v>4</v>
      </c>
    </row>
    <row r="518" spans="1:13" x14ac:dyDescent="0.25">
      <c r="A518" t="s">
        <v>493</v>
      </c>
      <c r="B518">
        <f t="shared" si="72"/>
        <v>63</v>
      </c>
      <c r="C518" t="str">
        <f t="shared" si="73"/>
        <v>CCLH</v>
      </c>
      <c r="D518" t="str">
        <f t="shared" si="74"/>
        <v>C</v>
      </c>
      <c r="E518" t="str">
        <f t="shared" si="75"/>
        <v>C</v>
      </c>
      <c r="F518" t="str">
        <f t="shared" si="76"/>
        <v>L</v>
      </c>
      <c r="G518" t="s">
        <v>1157</v>
      </c>
      <c r="I518" t="str">
        <f t="shared" si="77"/>
        <v>T</v>
      </c>
      <c r="K518" t="str">
        <f t="shared" si="78"/>
        <v>C</v>
      </c>
      <c r="L518" t="str">
        <f t="shared" si="79"/>
        <v>L</v>
      </c>
      <c r="M518">
        <f t="shared" si="80"/>
        <v>4</v>
      </c>
    </row>
    <row r="519" spans="1:13" x14ac:dyDescent="0.25">
      <c r="A519" t="s">
        <v>494</v>
      </c>
      <c r="B519">
        <f t="shared" si="72"/>
        <v>48</v>
      </c>
      <c r="C519" t="str">
        <f t="shared" si="73"/>
        <v>CENW</v>
      </c>
      <c r="D519" t="str">
        <f t="shared" si="74"/>
        <v>C</v>
      </c>
      <c r="E519" t="str">
        <f t="shared" si="75"/>
        <v>E</v>
      </c>
      <c r="F519" t="str">
        <f t="shared" si="76"/>
        <v>N</v>
      </c>
      <c r="G519" t="s">
        <v>1143</v>
      </c>
      <c r="I519" t="str">
        <f t="shared" si="77"/>
        <v xml:space="preserve"> </v>
      </c>
      <c r="K519" t="str">
        <f t="shared" si="78"/>
        <v>E</v>
      </c>
      <c r="L519" t="str">
        <f t="shared" si="79"/>
        <v>N</v>
      </c>
      <c r="M519">
        <f t="shared" si="80"/>
        <v>4</v>
      </c>
    </row>
    <row r="520" spans="1:13" x14ac:dyDescent="0.25">
      <c r="A520" t="s">
        <v>495</v>
      </c>
      <c r="B520">
        <f t="shared" si="72"/>
        <v>31</v>
      </c>
      <c r="C520" t="str">
        <f t="shared" si="73"/>
        <v>CRAV</v>
      </c>
      <c r="D520" t="str">
        <f t="shared" si="74"/>
        <v>C</v>
      </c>
      <c r="E520" t="str">
        <f t="shared" si="75"/>
        <v>R</v>
      </c>
      <c r="F520" t="str">
        <f t="shared" si="76"/>
        <v>A</v>
      </c>
      <c r="G520" t="s">
        <v>1161</v>
      </c>
      <c r="I520" t="str">
        <f t="shared" si="77"/>
        <v xml:space="preserve"> </v>
      </c>
      <c r="K520" t="str">
        <f t="shared" si="78"/>
        <v>R</v>
      </c>
      <c r="L520" t="str">
        <f t="shared" si="79"/>
        <v>A</v>
      </c>
      <c r="M520">
        <f t="shared" si="80"/>
        <v>4</v>
      </c>
    </row>
    <row r="521" spans="1:13" x14ac:dyDescent="0.25">
      <c r="A521" t="s">
        <v>496</v>
      </c>
      <c r="B521">
        <f t="shared" si="72"/>
        <v>53</v>
      </c>
      <c r="C521" t="str">
        <f t="shared" si="73"/>
        <v>CPLU</v>
      </c>
      <c r="D521" t="str">
        <f t="shared" si="74"/>
        <v>C</v>
      </c>
      <c r="E521" t="str">
        <f t="shared" si="75"/>
        <v>P</v>
      </c>
      <c r="F521" t="str">
        <f t="shared" si="76"/>
        <v>)</v>
      </c>
      <c r="G521" t="s">
        <v>1140</v>
      </c>
      <c r="I521" t="str">
        <f t="shared" si="77"/>
        <v>I</v>
      </c>
      <c r="K521" t="str">
        <f t="shared" si="78"/>
        <v>P</v>
      </c>
      <c r="L521" t="str">
        <f t="shared" si="79"/>
        <v>L</v>
      </c>
      <c r="M521">
        <f t="shared" si="80"/>
        <v>4</v>
      </c>
    </row>
    <row r="522" spans="1:13" x14ac:dyDescent="0.25">
      <c r="A522" t="s">
        <v>497</v>
      </c>
      <c r="B522">
        <f t="shared" si="72"/>
        <v>43</v>
      </c>
      <c r="C522" t="str">
        <f t="shared" si="73"/>
        <v>CRSA</v>
      </c>
      <c r="D522" t="str">
        <f t="shared" si="74"/>
        <v>C</v>
      </c>
      <c r="E522" t="str">
        <f t="shared" si="75"/>
        <v>R</v>
      </c>
      <c r="F522" t="str">
        <f t="shared" si="76"/>
        <v>S</v>
      </c>
      <c r="G522" t="s">
        <v>1144</v>
      </c>
      <c r="I522" t="str">
        <f t="shared" si="77"/>
        <v xml:space="preserve"> </v>
      </c>
      <c r="K522" t="str">
        <f t="shared" si="78"/>
        <v>R</v>
      </c>
      <c r="L522" t="str">
        <f t="shared" si="79"/>
        <v>S</v>
      </c>
      <c r="M522">
        <f t="shared" si="80"/>
        <v>4</v>
      </c>
    </row>
    <row r="523" spans="1:13" x14ac:dyDescent="0.25">
      <c r="A523" t="s">
        <v>498</v>
      </c>
      <c r="B523">
        <f t="shared" si="72"/>
        <v>54</v>
      </c>
      <c r="C523" t="str">
        <f t="shared" si="73"/>
        <v>CEND</v>
      </c>
      <c r="D523" t="str">
        <f t="shared" si="74"/>
        <v>C</v>
      </c>
      <c r="E523" t="str">
        <f t="shared" si="75"/>
        <v>E</v>
      </c>
      <c r="F523" t="str">
        <f t="shared" si="76"/>
        <v>N</v>
      </c>
      <c r="G523" t="s">
        <v>1156</v>
      </c>
      <c r="I523" t="str">
        <f t="shared" si="77"/>
        <v>S</v>
      </c>
      <c r="K523" t="str">
        <f t="shared" si="78"/>
        <v>E</v>
      </c>
      <c r="L523" t="str">
        <f t="shared" si="79"/>
        <v>N</v>
      </c>
      <c r="M523">
        <f t="shared" si="80"/>
        <v>4</v>
      </c>
    </row>
    <row r="524" spans="1:13" x14ac:dyDescent="0.25">
      <c r="A524" t="s">
        <v>499</v>
      </c>
      <c r="B524">
        <f t="shared" si="72"/>
        <v>43</v>
      </c>
      <c r="C524" t="str">
        <f t="shared" si="73"/>
        <v>CROF</v>
      </c>
      <c r="D524" t="str">
        <f t="shared" si="74"/>
        <v>C</v>
      </c>
      <c r="E524" t="str">
        <f t="shared" si="75"/>
        <v>R</v>
      </c>
      <c r="F524" t="str">
        <f t="shared" si="76"/>
        <v>O</v>
      </c>
      <c r="G524" t="s">
        <v>1147</v>
      </c>
      <c r="I524" t="str">
        <f t="shared" si="77"/>
        <v xml:space="preserve"> </v>
      </c>
      <c r="K524" t="str">
        <f t="shared" si="78"/>
        <v>R</v>
      </c>
      <c r="L524" t="str">
        <f t="shared" si="79"/>
        <v>O</v>
      </c>
      <c r="M524">
        <f t="shared" si="80"/>
        <v>4</v>
      </c>
    </row>
    <row r="525" spans="1:13" x14ac:dyDescent="0.25">
      <c r="A525" t="s">
        <v>500</v>
      </c>
      <c r="B525">
        <f t="shared" si="72"/>
        <v>45</v>
      </c>
      <c r="C525" t="str">
        <f t="shared" si="73"/>
        <v>CDOH</v>
      </c>
      <c r="D525" t="str">
        <f t="shared" si="74"/>
        <v>C</v>
      </c>
      <c r="E525" t="str">
        <f t="shared" si="75"/>
        <v xml:space="preserve"> </v>
      </c>
      <c r="F525" t="str">
        <f t="shared" si="76"/>
        <v>O</v>
      </c>
      <c r="G525" t="s">
        <v>1157</v>
      </c>
      <c r="I525" t="str">
        <f t="shared" si="77"/>
        <v>D</v>
      </c>
      <c r="K525" t="str">
        <f t="shared" si="78"/>
        <v>D</v>
      </c>
      <c r="L525" t="str">
        <f t="shared" si="79"/>
        <v>O</v>
      </c>
      <c r="M525">
        <f t="shared" si="80"/>
        <v>4</v>
      </c>
    </row>
    <row r="526" spans="1:13" x14ac:dyDescent="0.25">
      <c r="A526" t="s">
        <v>501</v>
      </c>
      <c r="B526">
        <f t="shared" si="72"/>
        <v>52</v>
      </c>
      <c r="C526" t="str">
        <f t="shared" si="73"/>
        <v>COOR</v>
      </c>
      <c r="D526" t="str">
        <f t="shared" si="74"/>
        <v>C</v>
      </c>
      <c r="E526" t="str">
        <f t="shared" si="75"/>
        <v>O</v>
      </c>
      <c r="F526" t="str">
        <f t="shared" si="76"/>
        <v>O</v>
      </c>
      <c r="G526" t="s">
        <v>1141</v>
      </c>
      <c r="I526" t="str">
        <f t="shared" si="77"/>
        <v>T</v>
      </c>
      <c r="K526" t="str">
        <f t="shared" si="78"/>
        <v>O</v>
      </c>
      <c r="L526" t="str">
        <f t="shared" si="79"/>
        <v>O</v>
      </c>
      <c r="M526">
        <f t="shared" si="80"/>
        <v>4</v>
      </c>
    </row>
    <row r="527" spans="1:13" x14ac:dyDescent="0.25">
      <c r="A527" t="s">
        <v>502</v>
      </c>
      <c r="B527">
        <f t="shared" si="72"/>
        <v>40</v>
      </c>
      <c r="C527" t="str">
        <f t="shared" si="73"/>
        <v>OERW</v>
      </c>
      <c r="D527" t="str">
        <f t="shared" si="74"/>
        <v>O</v>
      </c>
      <c r="E527" t="str">
        <f t="shared" si="75"/>
        <v>E</v>
      </c>
      <c r="F527" t="str">
        <f t="shared" si="76"/>
        <v>R</v>
      </c>
      <c r="G527" t="s">
        <v>1143</v>
      </c>
      <c r="I527" t="str">
        <f t="shared" si="77"/>
        <v>R</v>
      </c>
      <c r="K527" t="str">
        <f t="shared" si="78"/>
        <v>E</v>
      </c>
      <c r="L527" t="str">
        <f t="shared" si="79"/>
        <v>R</v>
      </c>
      <c r="M527">
        <f t="shared" si="80"/>
        <v>4</v>
      </c>
    </row>
    <row r="528" spans="1:13" x14ac:dyDescent="0.25">
      <c r="A528" t="s">
        <v>504</v>
      </c>
      <c r="B528">
        <f t="shared" si="72"/>
        <v>75</v>
      </c>
      <c r="C528" t="str">
        <f t="shared" si="73"/>
        <v>CEAY</v>
      </c>
      <c r="D528" t="str">
        <f t="shared" si="74"/>
        <v>C</v>
      </c>
      <c r="E528" t="str">
        <f t="shared" si="75"/>
        <v>E</v>
      </c>
      <c r="F528" t="str">
        <f t="shared" si="76"/>
        <v>A</v>
      </c>
      <c r="G528" t="s">
        <v>1155</v>
      </c>
      <c r="I528" t="str">
        <f t="shared" si="77"/>
        <v>S</v>
      </c>
      <c r="K528" t="str">
        <f t="shared" si="78"/>
        <v>E</v>
      </c>
      <c r="L528" t="str">
        <f t="shared" si="79"/>
        <v>A</v>
      </c>
      <c r="M528">
        <f t="shared" si="80"/>
        <v>4</v>
      </c>
    </row>
    <row r="529" spans="1:13" x14ac:dyDescent="0.25">
      <c r="A529" t="s">
        <v>505</v>
      </c>
      <c r="B529">
        <f t="shared" si="72"/>
        <v>76</v>
      </c>
      <c r="C529" t="str">
        <f t="shared" si="73"/>
        <v>CVSE</v>
      </c>
      <c r="D529" t="str">
        <f t="shared" si="74"/>
        <v>C</v>
      </c>
      <c r="E529" t="str">
        <f t="shared" si="75"/>
        <v xml:space="preserve"> </v>
      </c>
      <c r="F529" t="str">
        <f t="shared" si="76"/>
        <v>S</v>
      </c>
      <c r="G529" t="s">
        <v>1148</v>
      </c>
      <c r="I529" t="str">
        <f t="shared" si="77"/>
        <v>V</v>
      </c>
      <c r="K529" t="str">
        <f t="shared" si="78"/>
        <v>V</v>
      </c>
      <c r="L529" t="str">
        <f t="shared" si="79"/>
        <v>S</v>
      </c>
      <c r="M529">
        <f t="shared" si="80"/>
        <v>4</v>
      </c>
    </row>
    <row r="530" spans="1:13" x14ac:dyDescent="0.25">
      <c r="A530" t="s">
        <v>506</v>
      </c>
      <c r="B530">
        <f t="shared" si="72"/>
        <v>55</v>
      </c>
      <c r="C530" t="str">
        <f t="shared" si="73"/>
        <v>CAEZ</v>
      </c>
      <c r="D530" t="str">
        <f t="shared" si="74"/>
        <v>C</v>
      </c>
      <c r="E530" t="str">
        <f t="shared" si="75"/>
        <v>A</v>
      </c>
      <c r="F530" t="str">
        <f t="shared" si="76"/>
        <v>E</v>
      </c>
      <c r="G530" t="s">
        <v>1146</v>
      </c>
      <c r="I530" t="str">
        <f t="shared" si="77"/>
        <v>N</v>
      </c>
      <c r="K530" t="str">
        <f t="shared" si="78"/>
        <v>A</v>
      </c>
      <c r="L530" t="str">
        <f t="shared" si="79"/>
        <v>E</v>
      </c>
      <c r="M530">
        <f t="shared" si="80"/>
        <v>4</v>
      </c>
    </row>
    <row r="531" spans="1:13" x14ac:dyDescent="0.25">
      <c r="A531" t="s">
        <v>507</v>
      </c>
      <c r="B531">
        <f t="shared" si="72"/>
        <v>79</v>
      </c>
      <c r="C531" t="str">
        <f t="shared" si="73"/>
        <v>CCAG</v>
      </c>
      <c r="D531" t="str">
        <f t="shared" si="74"/>
        <v>C</v>
      </c>
      <c r="E531" t="str">
        <f t="shared" si="75"/>
        <v>C</v>
      </c>
      <c r="F531" t="str">
        <f t="shared" si="76"/>
        <v>A</v>
      </c>
      <c r="G531" t="s">
        <v>1152</v>
      </c>
      <c r="I531" t="str">
        <f t="shared" si="77"/>
        <v>C</v>
      </c>
      <c r="K531" t="str">
        <f t="shared" si="78"/>
        <v>C</v>
      </c>
      <c r="L531" t="str">
        <f t="shared" si="79"/>
        <v>A</v>
      </c>
      <c r="M531">
        <f t="shared" si="80"/>
        <v>4</v>
      </c>
    </row>
    <row r="532" spans="1:13" x14ac:dyDescent="0.25">
      <c r="A532" t="s">
        <v>508</v>
      </c>
      <c r="B532">
        <f t="shared" si="72"/>
        <v>46</v>
      </c>
      <c r="C532" t="str">
        <f t="shared" si="73"/>
        <v>VCNE</v>
      </c>
      <c r="D532" t="str">
        <f t="shared" si="74"/>
        <v>V</v>
      </c>
      <c r="E532" t="str">
        <f t="shared" si="75"/>
        <v xml:space="preserve"> </v>
      </c>
      <c r="F532" t="str">
        <f t="shared" si="76"/>
        <v>N</v>
      </c>
      <c r="G532" t="s">
        <v>1148</v>
      </c>
      <c r="I532" t="str">
        <f t="shared" si="77"/>
        <v>C</v>
      </c>
      <c r="K532" t="str">
        <f t="shared" si="78"/>
        <v>C</v>
      </c>
      <c r="L532" t="str">
        <f t="shared" si="79"/>
        <v>N</v>
      </c>
      <c r="M532">
        <f t="shared" si="80"/>
        <v>4</v>
      </c>
    </row>
    <row r="533" spans="1:13" x14ac:dyDescent="0.25">
      <c r="A533" t="s">
        <v>509</v>
      </c>
      <c r="B533">
        <f t="shared" si="72"/>
        <v>45</v>
      </c>
      <c r="C533" t="str">
        <f t="shared" si="73"/>
        <v>ODRC</v>
      </c>
      <c r="D533" t="str">
        <f t="shared" si="74"/>
        <v>O</v>
      </c>
      <c r="E533" t="str">
        <f t="shared" si="75"/>
        <v>D</v>
      </c>
      <c r="F533" t="str">
        <f t="shared" si="76"/>
        <v>R</v>
      </c>
      <c r="G533" t="s">
        <v>1162</v>
      </c>
      <c r="I533" t="str">
        <f t="shared" si="77"/>
        <v>E</v>
      </c>
      <c r="K533" t="str">
        <f t="shared" si="78"/>
        <v>D</v>
      </c>
      <c r="L533" t="str">
        <f t="shared" si="79"/>
        <v>R</v>
      </c>
      <c r="M533">
        <f t="shared" si="80"/>
        <v>4</v>
      </c>
    </row>
    <row r="534" spans="1:13" x14ac:dyDescent="0.25">
      <c r="A534" t="s">
        <v>510</v>
      </c>
      <c r="B534">
        <f t="shared" si="72"/>
        <v>96</v>
      </c>
      <c r="C534" t="str">
        <f t="shared" si="73"/>
        <v>CUSN</v>
      </c>
      <c r="D534" t="str">
        <f t="shared" si="74"/>
        <v>C</v>
      </c>
      <c r="E534" t="str">
        <f t="shared" si="75"/>
        <v>U</v>
      </c>
      <c r="F534" t="str">
        <f t="shared" si="76"/>
        <v>S</v>
      </c>
      <c r="G534" t="s">
        <v>1142</v>
      </c>
      <c r="I534" t="str">
        <f t="shared" si="77"/>
        <v>N</v>
      </c>
      <c r="K534" t="str">
        <f t="shared" si="78"/>
        <v>U</v>
      </c>
      <c r="L534" t="str">
        <f t="shared" si="79"/>
        <v>S</v>
      </c>
      <c r="M534">
        <f t="shared" si="80"/>
        <v>4</v>
      </c>
    </row>
    <row r="535" spans="1:13" x14ac:dyDescent="0.25">
      <c r="A535" t="s">
        <v>511</v>
      </c>
      <c r="B535">
        <f t="shared" si="72"/>
        <v>92</v>
      </c>
      <c r="C535" t="str">
        <f t="shared" si="73"/>
        <v>MMRG</v>
      </c>
      <c r="D535" t="str">
        <f t="shared" si="74"/>
        <v>M</v>
      </c>
      <c r="E535" t="str">
        <f t="shared" si="75"/>
        <v>M</v>
      </c>
      <c r="F535" t="str">
        <f t="shared" si="76"/>
        <v>R</v>
      </c>
      <c r="G535" t="s">
        <v>1152</v>
      </c>
      <c r="I535" t="str">
        <f t="shared" si="77"/>
        <v>E</v>
      </c>
      <c r="K535" t="str">
        <f t="shared" si="78"/>
        <v>M</v>
      </c>
      <c r="L535" t="str">
        <f t="shared" si="79"/>
        <v>R</v>
      </c>
      <c r="M535">
        <f t="shared" si="80"/>
        <v>4</v>
      </c>
    </row>
    <row r="536" spans="1:13" x14ac:dyDescent="0.25">
      <c r="A536" t="s">
        <v>512</v>
      </c>
      <c r="B536">
        <f t="shared" si="72"/>
        <v>77</v>
      </c>
      <c r="C536" t="str">
        <f t="shared" si="73"/>
        <v>CTAF</v>
      </c>
      <c r="D536" t="str">
        <f t="shared" si="74"/>
        <v>C</v>
      </c>
      <c r="E536" t="str">
        <f t="shared" si="75"/>
        <v>T</v>
      </c>
      <c r="F536" t="str">
        <f t="shared" si="76"/>
        <v>A</v>
      </c>
      <c r="G536" t="s">
        <v>1147</v>
      </c>
      <c r="I536" t="str">
        <f t="shared" si="77"/>
        <v>I</v>
      </c>
      <c r="K536" t="str">
        <f t="shared" si="78"/>
        <v>T</v>
      </c>
      <c r="L536" t="str">
        <f t="shared" si="79"/>
        <v>A</v>
      </c>
      <c r="M536">
        <f t="shared" si="80"/>
        <v>4</v>
      </c>
    </row>
    <row r="537" spans="1:13" x14ac:dyDescent="0.25">
      <c r="A537" t="s">
        <v>513</v>
      </c>
      <c r="B537">
        <f t="shared" si="72"/>
        <v>45</v>
      </c>
      <c r="C537" t="str">
        <f t="shared" si="73"/>
        <v>CDSF</v>
      </c>
      <c r="D537" t="str">
        <f t="shared" si="74"/>
        <v>C</v>
      </c>
      <c r="E537" t="str">
        <f t="shared" si="75"/>
        <v xml:space="preserve"> </v>
      </c>
      <c r="F537" t="str">
        <f t="shared" si="76"/>
        <v>S</v>
      </c>
      <c r="G537" t="s">
        <v>1147</v>
      </c>
      <c r="I537" t="str">
        <f t="shared" si="77"/>
        <v>D</v>
      </c>
      <c r="K537" t="str">
        <f t="shared" si="78"/>
        <v>D</v>
      </c>
      <c r="L537" t="str">
        <f t="shared" si="79"/>
        <v>S</v>
      </c>
      <c r="M537">
        <f t="shared" si="80"/>
        <v>4</v>
      </c>
    </row>
    <row r="538" spans="1:13" x14ac:dyDescent="0.25">
      <c r="A538" t="s">
        <v>514</v>
      </c>
      <c r="B538">
        <f t="shared" si="72"/>
        <v>52</v>
      </c>
      <c r="C538" t="str">
        <f t="shared" si="73"/>
        <v>CEOD</v>
      </c>
      <c r="D538" t="str">
        <f t="shared" si="74"/>
        <v>C</v>
      </c>
      <c r="E538" t="str">
        <f t="shared" si="75"/>
        <v>E</v>
      </c>
      <c r="F538" t="str">
        <f t="shared" si="76"/>
        <v>O</v>
      </c>
      <c r="G538" t="s">
        <v>1156</v>
      </c>
      <c r="I538" t="str">
        <f t="shared" si="77"/>
        <v>Q</v>
      </c>
      <c r="K538" t="str">
        <f t="shared" si="78"/>
        <v>E</v>
      </c>
      <c r="L538" t="str">
        <f t="shared" si="79"/>
        <v>O</v>
      </c>
      <c r="M538">
        <f t="shared" si="80"/>
        <v>4</v>
      </c>
    </row>
    <row r="539" spans="1:13" x14ac:dyDescent="0.25">
      <c r="A539" t="s">
        <v>515</v>
      </c>
      <c r="B539">
        <f t="shared" si="72"/>
        <v>42</v>
      </c>
      <c r="C539" t="str">
        <f t="shared" si="73"/>
        <v>CRSL</v>
      </c>
      <c r="D539" t="str">
        <f t="shared" si="74"/>
        <v>C</v>
      </c>
      <c r="E539" t="str">
        <f t="shared" si="75"/>
        <v>R</v>
      </c>
      <c r="F539" t="str">
        <f t="shared" si="76"/>
        <v>S</v>
      </c>
      <c r="G539" t="s">
        <v>1164</v>
      </c>
      <c r="I539" t="str">
        <f t="shared" si="77"/>
        <v xml:space="preserve"> </v>
      </c>
      <c r="K539" t="str">
        <f t="shared" si="78"/>
        <v>R</v>
      </c>
      <c r="L539" t="str">
        <f t="shared" si="79"/>
        <v>S</v>
      </c>
      <c r="M539">
        <f t="shared" si="80"/>
        <v>4</v>
      </c>
    </row>
    <row r="540" spans="1:13" x14ac:dyDescent="0.25">
      <c r="A540" t="s">
        <v>516</v>
      </c>
      <c r="B540">
        <f t="shared" si="72"/>
        <v>68</v>
      </c>
      <c r="C540" t="str">
        <f t="shared" si="73"/>
        <v>CTSK</v>
      </c>
      <c r="D540" t="str">
        <f t="shared" si="74"/>
        <v>C</v>
      </c>
      <c r="E540" t="str">
        <f t="shared" si="75"/>
        <v>T</v>
      </c>
      <c r="F540" t="str">
        <f t="shared" si="76"/>
        <v>S</v>
      </c>
      <c r="G540" t="s">
        <v>1154</v>
      </c>
      <c r="I540" t="str">
        <f t="shared" si="77"/>
        <v>E</v>
      </c>
      <c r="K540" t="str">
        <f t="shared" si="78"/>
        <v>T</v>
      </c>
      <c r="L540" t="str">
        <f t="shared" si="79"/>
        <v>S</v>
      </c>
      <c r="M540">
        <f t="shared" si="80"/>
        <v>4</v>
      </c>
    </row>
    <row r="541" spans="1:13" x14ac:dyDescent="0.25">
      <c r="A541" t="s">
        <v>517</v>
      </c>
      <c r="B541">
        <f t="shared" si="72"/>
        <v>83</v>
      </c>
      <c r="C541" t="str">
        <f t="shared" si="73"/>
        <v>CUAR</v>
      </c>
      <c r="D541" t="str">
        <f t="shared" si="74"/>
        <v>C</v>
      </c>
      <c r="E541" t="str">
        <f t="shared" si="75"/>
        <v>U</v>
      </c>
      <c r="F541" t="str">
        <f t="shared" si="76"/>
        <v>A</v>
      </c>
      <c r="G541" t="s">
        <v>1141</v>
      </c>
      <c r="I541" t="str">
        <f t="shared" si="77"/>
        <v>I</v>
      </c>
      <c r="K541" t="str">
        <f t="shared" si="78"/>
        <v>U</v>
      </c>
      <c r="L541" t="str">
        <f t="shared" si="79"/>
        <v>A</v>
      </c>
      <c r="M541">
        <f t="shared" si="80"/>
        <v>4</v>
      </c>
    </row>
    <row r="542" spans="1:13" x14ac:dyDescent="0.25">
      <c r="A542" t="s">
        <v>518</v>
      </c>
      <c r="B542">
        <f t="shared" si="72"/>
        <v>78</v>
      </c>
      <c r="C542" t="str">
        <f t="shared" si="73"/>
        <v>CEAU</v>
      </c>
      <c r="D542" t="str">
        <f t="shared" si="74"/>
        <v>C</v>
      </c>
      <c r="E542" t="str">
        <f t="shared" si="75"/>
        <v>E</v>
      </c>
      <c r="F542" t="str">
        <f t="shared" si="76"/>
        <v>A</v>
      </c>
      <c r="G542" t="s">
        <v>1140</v>
      </c>
      <c r="I542" t="str">
        <f t="shared" si="77"/>
        <v>Q</v>
      </c>
      <c r="K542" t="str">
        <f t="shared" si="78"/>
        <v>E</v>
      </c>
      <c r="L542" t="str">
        <f t="shared" si="79"/>
        <v>A</v>
      </c>
      <c r="M542">
        <f t="shared" si="80"/>
        <v>4</v>
      </c>
    </row>
    <row r="543" spans="1:13" x14ac:dyDescent="0.25">
      <c r="A543" t="s">
        <v>519</v>
      </c>
      <c r="B543">
        <f t="shared" si="72"/>
        <v>76</v>
      </c>
      <c r="C543" t="str">
        <f t="shared" si="73"/>
        <v>CEAP</v>
      </c>
      <c r="D543" t="str">
        <f t="shared" si="74"/>
        <v>C</v>
      </c>
      <c r="E543" t="str">
        <f t="shared" si="75"/>
        <v xml:space="preserve"> </v>
      </c>
      <c r="F543" t="str">
        <f t="shared" si="76"/>
        <v>A</v>
      </c>
      <c r="G543" t="s">
        <v>1139</v>
      </c>
      <c r="I543" t="str">
        <f t="shared" si="77"/>
        <v>E</v>
      </c>
      <c r="K543" t="str">
        <f t="shared" si="78"/>
        <v>E</v>
      </c>
      <c r="L543" t="str">
        <f t="shared" si="79"/>
        <v>A</v>
      </c>
      <c r="M543">
        <f t="shared" si="80"/>
        <v>4</v>
      </c>
    </row>
    <row r="544" spans="1:13" x14ac:dyDescent="0.25">
      <c r="A544" t="s">
        <v>520</v>
      </c>
      <c r="B544">
        <f t="shared" si="72"/>
        <v>82</v>
      </c>
      <c r="C544" t="str">
        <f t="shared" si="73"/>
        <v>COAS</v>
      </c>
      <c r="D544" t="str">
        <f t="shared" si="74"/>
        <v>C</v>
      </c>
      <c r="E544" t="str">
        <f t="shared" si="75"/>
        <v>O</v>
      </c>
      <c r="F544" t="str">
        <f t="shared" si="76"/>
        <v>A</v>
      </c>
      <c r="G544" t="s">
        <v>1150</v>
      </c>
      <c r="I544" t="str">
        <f t="shared" si="77"/>
        <v>M</v>
      </c>
      <c r="K544" t="str">
        <f t="shared" si="78"/>
        <v>O</v>
      </c>
      <c r="L544" t="str">
        <f t="shared" si="79"/>
        <v>A</v>
      </c>
      <c r="M544">
        <f t="shared" si="80"/>
        <v>4</v>
      </c>
    </row>
    <row r="545" spans="1:13" x14ac:dyDescent="0.25">
      <c r="A545" t="s">
        <v>521</v>
      </c>
      <c r="B545">
        <f t="shared" si="72"/>
        <v>82</v>
      </c>
      <c r="C545" t="str">
        <f t="shared" si="73"/>
        <v>CIOK</v>
      </c>
      <c r="D545" t="str">
        <f t="shared" si="74"/>
        <v>C</v>
      </c>
      <c r="E545" t="str">
        <f t="shared" si="75"/>
        <v>I</v>
      </c>
      <c r="F545" t="str">
        <f t="shared" si="76"/>
        <v>O</v>
      </c>
      <c r="G545" t="s">
        <v>1154</v>
      </c>
      <c r="I545" t="str">
        <f t="shared" si="77"/>
        <v>P</v>
      </c>
      <c r="K545" t="str">
        <f t="shared" si="78"/>
        <v>I</v>
      </c>
      <c r="L545" t="str">
        <f t="shared" si="79"/>
        <v>O</v>
      </c>
      <c r="M545">
        <f t="shared" si="80"/>
        <v>4</v>
      </c>
    </row>
    <row r="546" spans="1:13" x14ac:dyDescent="0.25">
      <c r="A546" t="s">
        <v>522</v>
      </c>
      <c r="B546">
        <f t="shared" si="72"/>
        <v>96</v>
      </c>
      <c r="C546" t="str">
        <f t="shared" si="73"/>
        <v>CRSH</v>
      </c>
      <c r="D546" t="str">
        <f t="shared" si="74"/>
        <v>C</v>
      </c>
      <c r="E546" t="str">
        <f t="shared" si="75"/>
        <v>R</v>
      </c>
      <c r="F546" t="str">
        <f t="shared" si="76"/>
        <v>S</v>
      </c>
      <c r="G546" t="s">
        <v>1157</v>
      </c>
      <c r="I546" t="str">
        <f t="shared" si="77"/>
        <v>A</v>
      </c>
      <c r="K546" t="str">
        <f t="shared" si="78"/>
        <v>R</v>
      </c>
      <c r="L546" t="str">
        <f t="shared" si="79"/>
        <v>S</v>
      </c>
      <c r="M546">
        <f t="shared" si="80"/>
        <v>4</v>
      </c>
    </row>
    <row r="547" spans="1:13" x14ac:dyDescent="0.25">
      <c r="A547" t="s">
        <v>523</v>
      </c>
      <c r="B547">
        <f t="shared" si="72"/>
        <v>55</v>
      </c>
      <c r="C547" t="str">
        <f t="shared" si="73"/>
        <v>CQOT</v>
      </c>
      <c r="D547" t="str">
        <f t="shared" si="74"/>
        <v>C</v>
      </c>
      <c r="E547" t="str">
        <f t="shared" si="75"/>
        <v>Q</v>
      </c>
      <c r="F547" t="str">
        <f t="shared" si="76"/>
        <v>O</v>
      </c>
      <c r="G547" t="s">
        <v>1145</v>
      </c>
      <c r="I547" t="str">
        <f t="shared" si="77"/>
        <v>U</v>
      </c>
      <c r="K547" t="str">
        <f t="shared" si="78"/>
        <v>Q</v>
      </c>
      <c r="L547" t="str">
        <f t="shared" si="79"/>
        <v>O</v>
      </c>
      <c r="M547">
        <f t="shared" si="80"/>
        <v>4</v>
      </c>
    </row>
    <row r="548" spans="1:13" x14ac:dyDescent="0.25">
      <c r="A548" t="s">
        <v>524</v>
      </c>
      <c r="B548">
        <f t="shared" si="72"/>
        <v>55</v>
      </c>
      <c r="C548" t="str">
        <f t="shared" si="73"/>
        <v>COAJ</v>
      </c>
      <c r="D548" t="str">
        <f t="shared" si="74"/>
        <v>C</v>
      </c>
      <c r="E548" t="str">
        <f t="shared" si="75"/>
        <v>O</v>
      </c>
      <c r="F548" t="str">
        <f t="shared" si="76"/>
        <v>A</v>
      </c>
      <c r="G548" t="s">
        <v>1163</v>
      </c>
      <c r="I548" t="str">
        <f t="shared" si="77"/>
        <v>B</v>
      </c>
      <c r="K548" t="str">
        <f t="shared" si="78"/>
        <v>O</v>
      </c>
      <c r="L548" t="str">
        <f t="shared" si="79"/>
        <v>A</v>
      </c>
      <c r="M548">
        <f t="shared" si="80"/>
        <v>4</v>
      </c>
    </row>
    <row r="549" spans="1:13" x14ac:dyDescent="0.25">
      <c r="A549" t="s">
        <v>525</v>
      </c>
      <c r="B549">
        <f t="shared" si="72"/>
        <v>64</v>
      </c>
      <c r="C549" t="str">
        <f t="shared" si="73"/>
        <v>CALB</v>
      </c>
      <c r="D549" t="str">
        <f t="shared" si="74"/>
        <v>C</v>
      </c>
      <c r="E549" t="str">
        <f t="shared" si="75"/>
        <v>A</v>
      </c>
      <c r="F549" t="str">
        <f t="shared" si="76"/>
        <v>L</v>
      </c>
      <c r="G549" t="s">
        <v>1151</v>
      </c>
      <c r="I549" t="str">
        <f t="shared" si="77"/>
        <v>Q</v>
      </c>
      <c r="K549" t="str">
        <f t="shared" si="78"/>
        <v>A</v>
      </c>
      <c r="L549" t="str">
        <f t="shared" si="79"/>
        <v>L</v>
      </c>
      <c r="M549">
        <f t="shared" si="80"/>
        <v>4</v>
      </c>
    </row>
    <row r="550" spans="1:13" x14ac:dyDescent="0.25">
      <c r="A550" t="s">
        <v>526</v>
      </c>
      <c r="B550">
        <f t="shared" si="72"/>
        <v>33</v>
      </c>
      <c r="C550" t="str">
        <f t="shared" si="73"/>
        <v>CMSG</v>
      </c>
      <c r="D550" t="str">
        <f t="shared" si="74"/>
        <v>C</v>
      </c>
      <c r="E550" t="str">
        <f t="shared" si="75"/>
        <v xml:space="preserve"> </v>
      </c>
      <c r="F550" t="str">
        <f t="shared" si="76"/>
        <v>S</v>
      </c>
      <c r="G550" t="s">
        <v>1152</v>
      </c>
      <c r="I550" t="str">
        <f t="shared" si="77"/>
        <v>M</v>
      </c>
      <c r="K550" t="str">
        <f t="shared" si="78"/>
        <v>M</v>
      </c>
      <c r="L550" t="str">
        <f t="shared" si="79"/>
        <v>S</v>
      </c>
      <c r="M550">
        <f t="shared" si="80"/>
        <v>4</v>
      </c>
    </row>
    <row r="551" spans="1:13" x14ac:dyDescent="0.25">
      <c r="A551" t="s">
        <v>528</v>
      </c>
      <c r="B551">
        <f t="shared" si="72"/>
        <v>64</v>
      </c>
      <c r="C551" t="str">
        <f t="shared" si="73"/>
        <v>BORY</v>
      </c>
      <c r="D551" t="str">
        <f t="shared" si="74"/>
        <v>B</v>
      </c>
      <c r="E551" t="str">
        <f t="shared" si="75"/>
        <v>O</v>
      </c>
      <c r="F551" t="str">
        <f t="shared" si="76"/>
        <v>R</v>
      </c>
      <c r="G551" t="s">
        <v>1155</v>
      </c>
      <c r="I551" t="str">
        <f t="shared" si="77"/>
        <v>,</v>
      </c>
      <c r="K551" t="str">
        <f t="shared" si="78"/>
        <v>O</v>
      </c>
      <c r="L551" t="str">
        <f t="shared" si="79"/>
        <v>R</v>
      </c>
      <c r="M551">
        <f t="shared" si="80"/>
        <v>4</v>
      </c>
    </row>
    <row r="552" spans="1:13" x14ac:dyDescent="0.25">
      <c r="A552" t="s">
        <v>529</v>
      </c>
      <c r="B552">
        <f t="shared" si="72"/>
        <v>45</v>
      </c>
      <c r="C552" t="str">
        <f t="shared" si="73"/>
        <v>CDSY</v>
      </c>
      <c r="D552" t="str">
        <f t="shared" si="74"/>
        <v>C</v>
      </c>
      <c r="E552" t="str">
        <f t="shared" si="75"/>
        <v xml:space="preserve"> </v>
      </c>
      <c r="F552" t="str">
        <f t="shared" si="76"/>
        <v>S</v>
      </c>
      <c r="G552" t="s">
        <v>1155</v>
      </c>
      <c r="I552" t="str">
        <f t="shared" si="77"/>
        <v>D</v>
      </c>
      <c r="K552" t="str">
        <f t="shared" si="78"/>
        <v>D</v>
      </c>
      <c r="L552" t="str">
        <f t="shared" si="79"/>
        <v>S</v>
      </c>
      <c r="M552">
        <f t="shared" si="80"/>
        <v>4</v>
      </c>
    </row>
    <row r="553" spans="1:13" x14ac:dyDescent="0.25">
      <c r="A553" t="s">
        <v>530</v>
      </c>
      <c r="B553">
        <f t="shared" si="72"/>
        <v>38</v>
      </c>
      <c r="C553" t="str">
        <f t="shared" si="73"/>
        <v>CYAH</v>
      </c>
      <c r="D553" t="str">
        <f t="shared" si="74"/>
        <v>C</v>
      </c>
      <c r="E553" t="str">
        <f t="shared" si="75"/>
        <v>Y</v>
      </c>
      <c r="F553" t="str">
        <f t="shared" si="76"/>
        <v>A</v>
      </c>
      <c r="G553" t="s">
        <v>1157</v>
      </c>
      <c r="I553" t="str">
        <f t="shared" si="77"/>
        <v>O</v>
      </c>
      <c r="K553" t="str">
        <f t="shared" si="78"/>
        <v>Y</v>
      </c>
      <c r="L553" t="str">
        <f t="shared" si="79"/>
        <v>A</v>
      </c>
      <c r="M553">
        <f t="shared" si="80"/>
        <v>4</v>
      </c>
    </row>
    <row r="554" spans="1:13" x14ac:dyDescent="0.25">
      <c r="A554" t="s">
        <v>531</v>
      </c>
      <c r="B554">
        <f t="shared" si="72"/>
        <v>52</v>
      </c>
      <c r="C554" t="str">
        <f t="shared" si="73"/>
        <v>COAL</v>
      </c>
      <c r="D554" t="str">
        <f t="shared" si="74"/>
        <v>C</v>
      </c>
      <c r="E554" t="str">
        <f t="shared" si="75"/>
        <v>O</v>
      </c>
      <c r="F554" t="str">
        <f t="shared" si="76"/>
        <v>A</v>
      </c>
      <c r="G554" t="s">
        <v>1164</v>
      </c>
      <c r="I554" t="str">
        <f t="shared" si="77"/>
        <v>T</v>
      </c>
      <c r="K554" t="str">
        <f t="shared" si="78"/>
        <v>O</v>
      </c>
      <c r="L554" t="str">
        <f t="shared" si="79"/>
        <v>A</v>
      </c>
      <c r="M554">
        <f t="shared" si="80"/>
        <v>4</v>
      </c>
    </row>
    <row r="555" spans="1:13" x14ac:dyDescent="0.25">
      <c r="A555" t="s">
        <v>532</v>
      </c>
      <c r="B555">
        <f t="shared" si="72"/>
        <v>42</v>
      </c>
      <c r="C555" t="str">
        <f t="shared" si="73"/>
        <v>CREL</v>
      </c>
      <c r="D555" t="str">
        <f t="shared" si="74"/>
        <v>C</v>
      </c>
      <c r="E555" t="str">
        <f t="shared" si="75"/>
        <v>R</v>
      </c>
      <c r="F555" t="str">
        <f t="shared" si="76"/>
        <v>E</v>
      </c>
      <c r="G555" t="s">
        <v>1164</v>
      </c>
      <c r="I555" t="str">
        <f t="shared" si="77"/>
        <v xml:space="preserve"> </v>
      </c>
      <c r="K555" t="str">
        <f t="shared" si="78"/>
        <v>R</v>
      </c>
      <c r="L555" t="str">
        <f t="shared" si="79"/>
        <v>E</v>
      </c>
      <c r="M555">
        <f t="shared" si="80"/>
        <v>4</v>
      </c>
    </row>
    <row r="556" spans="1:13" x14ac:dyDescent="0.25">
      <c r="A556" t="s">
        <v>533</v>
      </c>
      <c r="B556">
        <f t="shared" si="72"/>
        <v>58</v>
      </c>
      <c r="C556" t="str">
        <f t="shared" si="73"/>
        <v>CRSJ</v>
      </c>
      <c r="D556" t="str">
        <f t="shared" si="74"/>
        <v>C</v>
      </c>
      <c r="E556" t="str">
        <f t="shared" si="75"/>
        <v>R</v>
      </c>
      <c r="F556" t="str">
        <f t="shared" si="76"/>
        <v>S</v>
      </c>
      <c r="G556" t="s">
        <v>1163</v>
      </c>
      <c r="I556" t="str">
        <f t="shared" si="77"/>
        <v>A</v>
      </c>
      <c r="K556" t="str">
        <f t="shared" si="78"/>
        <v>R</v>
      </c>
      <c r="L556" t="str">
        <f t="shared" si="79"/>
        <v>S</v>
      </c>
      <c r="M556">
        <f t="shared" si="80"/>
        <v>4</v>
      </c>
    </row>
    <row r="557" spans="1:13" x14ac:dyDescent="0.25">
      <c r="A557" t="s">
        <v>534</v>
      </c>
      <c r="B557">
        <f t="shared" si="72"/>
        <v>63</v>
      </c>
      <c r="C557" t="str">
        <f t="shared" si="73"/>
        <v>COAQ</v>
      </c>
      <c r="D557" t="str">
        <f t="shared" si="74"/>
        <v>C</v>
      </c>
      <c r="E557" t="str">
        <f t="shared" si="75"/>
        <v xml:space="preserve"> </v>
      </c>
      <c r="F557" t="str">
        <f t="shared" si="76"/>
        <v>A</v>
      </c>
      <c r="G557" t="s">
        <v>1149</v>
      </c>
      <c r="I557" t="str">
        <f t="shared" si="77"/>
        <v>O</v>
      </c>
      <c r="K557" t="str">
        <f t="shared" si="78"/>
        <v>O</v>
      </c>
      <c r="L557" t="str">
        <f t="shared" si="79"/>
        <v>A</v>
      </c>
      <c r="M557">
        <f t="shared" si="80"/>
        <v>4</v>
      </c>
    </row>
    <row r="558" spans="1:13" x14ac:dyDescent="0.25">
      <c r="A558" t="s">
        <v>535</v>
      </c>
      <c r="B558">
        <f t="shared" si="72"/>
        <v>52</v>
      </c>
      <c r="C558" t="str">
        <f t="shared" si="73"/>
        <v>CBED</v>
      </c>
      <c r="D558" t="str">
        <f t="shared" si="74"/>
        <v>C</v>
      </c>
      <c r="E558" t="str">
        <f t="shared" si="75"/>
        <v>B</v>
      </c>
      <c r="F558" t="str">
        <f t="shared" si="76"/>
        <v>E</v>
      </c>
      <c r="G558" t="s">
        <v>1156</v>
      </c>
      <c r="I558" t="str">
        <f t="shared" si="77"/>
        <v>E</v>
      </c>
      <c r="K558" t="str">
        <f t="shared" si="78"/>
        <v>B</v>
      </c>
      <c r="L558" t="str">
        <f t="shared" si="79"/>
        <v>E</v>
      </c>
      <c r="M558">
        <f t="shared" si="80"/>
        <v>4</v>
      </c>
    </row>
    <row r="559" spans="1:13" x14ac:dyDescent="0.25">
      <c r="A559" t="s">
        <v>536</v>
      </c>
      <c r="B559">
        <f t="shared" si="72"/>
        <v>32</v>
      </c>
      <c r="C559" t="str">
        <f t="shared" si="73"/>
        <v>CMAO</v>
      </c>
      <c r="D559" t="str">
        <f t="shared" si="74"/>
        <v>C</v>
      </c>
      <c r="E559" t="str">
        <f t="shared" si="75"/>
        <v xml:space="preserve"> </v>
      </c>
      <c r="F559" t="str">
        <f t="shared" si="76"/>
        <v>A</v>
      </c>
      <c r="G559" t="s">
        <v>1153</v>
      </c>
      <c r="I559" t="str">
        <f t="shared" si="77"/>
        <v>M</v>
      </c>
      <c r="K559" t="str">
        <f t="shared" si="78"/>
        <v>M</v>
      </c>
      <c r="L559" t="str">
        <f t="shared" si="79"/>
        <v>A</v>
      </c>
      <c r="M559">
        <f t="shared" si="80"/>
        <v>4</v>
      </c>
    </row>
    <row r="560" spans="1:13" x14ac:dyDescent="0.25">
      <c r="A560" t="s">
        <v>537</v>
      </c>
      <c r="B560">
        <f t="shared" si="72"/>
        <v>49</v>
      </c>
      <c r="C560" t="str">
        <f t="shared" si="73"/>
        <v>CEOW</v>
      </c>
      <c r="D560" t="str">
        <f t="shared" si="74"/>
        <v>C</v>
      </c>
      <c r="E560" t="str">
        <f t="shared" si="75"/>
        <v>E</v>
      </c>
      <c r="F560" t="str">
        <f t="shared" si="76"/>
        <v>O</v>
      </c>
      <c r="G560" t="s">
        <v>1143</v>
      </c>
      <c r="I560" t="str">
        <f t="shared" si="77"/>
        <v xml:space="preserve"> </v>
      </c>
      <c r="K560" t="str">
        <f t="shared" si="78"/>
        <v>E</v>
      </c>
      <c r="L560" t="str">
        <f t="shared" si="79"/>
        <v>O</v>
      </c>
      <c r="M560">
        <f t="shared" si="80"/>
        <v>4</v>
      </c>
    </row>
    <row r="561" spans="1:13" x14ac:dyDescent="0.25">
      <c r="A561" t="s">
        <v>538</v>
      </c>
      <c r="B561">
        <f t="shared" si="72"/>
        <v>85</v>
      </c>
      <c r="C561" t="str">
        <f t="shared" si="73"/>
        <v>VOSK</v>
      </c>
      <c r="D561" t="str">
        <f t="shared" si="74"/>
        <v>V</v>
      </c>
      <c r="E561" t="str">
        <f t="shared" si="75"/>
        <v>O</v>
      </c>
      <c r="F561" t="str">
        <f t="shared" si="76"/>
        <v>S</v>
      </c>
      <c r="G561" t="s">
        <v>1154</v>
      </c>
      <c r="I561" t="str">
        <f t="shared" si="77"/>
        <v xml:space="preserve"> </v>
      </c>
      <c r="K561" t="str">
        <f t="shared" si="78"/>
        <v>O</v>
      </c>
      <c r="L561" t="str">
        <f t="shared" si="79"/>
        <v>S</v>
      </c>
      <c r="M561">
        <f t="shared" si="80"/>
        <v>4</v>
      </c>
    </row>
    <row r="562" spans="1:13" x14ac:dyDescent="0.25">
      <c r="A562" t="s">
        <v>539</v>
      </c>
      <c r="B562">
        <f t="shared" si="72"/>
        <v>63</v>
      </c>
      <c r="C562" t="str">
        <f t="shared" si="73"/>
        <v>VELJ</v>
      </c>
      <c r="D562" t="str">
        <f t="shared" si="74"/>
        <v>V</v>
      </c>
      <c r="E562" t="str">
        <f t="shared" si="75"/>
        <v>E</v>
      </c>
      <c r="F562" t="str">
        <f t="shared" si="76"/>
        <v>L</v>
      </c>
      <c r="G562" t="s">
        <v>1163</v>
      </c>
      <c r="I562" t="str">
        <f t="shared" si="77"/>
        <v>S</v>
      </c>
      <c r="K562" t="str">
        <f t="shared" si="78"/>
        <v>E</v>
      </c>
      <c r="L562" t="str">
        <f t="shared" si="79"/>
        <v>L</v>
      </c>
      <c r="M562">
        <f t="shared" si="80"/>
        <v>4</v>
      </c>
    </row>
    <row r="563" spans="1:13" x14ac:dyDescent="0.25">
      <c r="A563" t="s">
        <v>540</v>
      </c>
      <c r="B563">
        <f t="shared" si="72"/>
        <v>42</v>
      </c>
      <c r="C563" t="str">
        <f t="shared" si="73"/>
        <v>VLOC</v>
      </c>
      <c r="D563" t="str">
        <f t="shared" si="74"/>
        <v>V</v>
      </c>
      <c r="E563" t="str">
        <f t="shared" si="75"/>
        <v>L</v>
      </c>
      <c r="F563" t="str">
        <f t="shared" si="76"/>
        <v>O</v>
      </c>
      <c r="G563" t="s">
        <v>1162</v>
      </c>
      <c r="I563" t="str">
        <f t="shared" si="77"/>
        <v>C</v>
      </c>
      <c r="K563" t="str">
        <f t="shared" si="78"/>
        <v>L</v>
      </c>
      <c r="L563" t="str">
        <f t="shared" si="79"/>
        <v>O</v>
      </c>
      <c r="M563">
        <f t="shared" si="80"/>
        <v>4</v>
      </c>
    </row>
    <row r="564" spans="1:13" x14ac:dyDescent="0.25">
      <c r="A564" t="s">
        <v>541</v>
      </c>
      <c r="B564">
        <f t="shared" si="72"/>
        <v>74</v>
      </c>
      <c r="C564" t="str">
        <f t="shared" si="73"/>
        <v>COES</v>
      </c>
      <c r="D564" t="str">
        <f t="shared" si="74"/>
        <v>C</v>
      </c>
      <c r="E564" t="str">
        <f t="shared" si="75"/>
        <v>O</v>
      </c>
      <c r="F564" t="str">
        <f t="shared" si="76"/>
        <v>E</v>
      </c>
      <c r="G564" t="s">
        <v>1150</v>
      </c>
      <c r="I564" t="str">
        <f t="shared" si="77"/>
        <v>H</v>
      </c>
      <c r="K564" t="str">
        <f t="shared" si="78"/>
        <v>O</v>
      </c>
      <c r="L564" t="str">
        <f t="shared" si="79"/>
        <v>E</v>
      </c>
      <c r="M564">
        <f t="shared" si="80"/>
        <v>4</v>
      </c>
    </row>
    <row r="565" spans="1:13" x14ac:dyDescent="0.25">
      <c r="A565" t="s">
        <v>542</v>
      </c>
      <c r="B565">
        <f t="shared" si="72"/>
        <v>69</v>
      </c>
      <c r="C565" t="str">
        <f t="shared" si="73"/>
        <v>DBRL</v>
      </c>
      <c r="D565" t="str">
        <f t="shared" si="74"/>
        <v>D</v>
      </c>
      <c r="E565" t="str">
        <f t="shared" si="75"/>
        <v xml:space="preserve"> </v>
      </c>
      <c r="F565" t="str">
        <f t="shared" si="76"/>
        <v>R</v>
      </c>
      <c r="G565" t="s">
        <v>1164</v>
      </c>
      <c r="I565" t="str">
        <f t="shared" si="77"/>
        <v>B</v>
      </c>
      <c r="K565" t="str">
        <f t="shared" si="78"/>
        <v>B</v>
      </c>
      <c r="L565" t="str">
        <f t="shared" si="79"/>
        <v>R</v>
      </c>
      <c r="M565">
        <f t="shared" si="80"/>
        <v>4</v>
      </c>
    </row>
    <row r="566" spans="1:13" x14ac:dyDescent="0.25">
      <c r="A566" t="s">
        <v>543</v>
      </c>
      <c r="B566">
        <f t="shared" si="72"/>
        <v>56</v>
      </c>
      <c r="C566" t="str">
        <f t="shared" si="73"/>
        <v>CTAW</v>
      </c>
      <c r="D566" t="str">
        <f t="shared" si="74"/>
        <v>C</v>
      </c>
      <c r="E566" t="str">
        <f t="shared" si="75"/>
        <v>T</v>
      </c>
      <c r="F566" t="str">
        <f t="shared" si="76"/>
        <v>A</v>
      </c>
      <c r="G566" t="s">
        <v>1143</v>
      </c>
      <c r="I566" t="str">
        <f t="shared" si="77"/>
        <v>E</v>
      </c>
      <c r="K566" t="str">
        <f t="shared" si="78"/>
        <v>T</v>
      </c>
      <c r="L566" t="str">
        <f t="shared" si="79"/>
        <v>A</v>
      </c>
      <c r="M566">
        <f t="shared" si="80"/>
        <v>4</v>
      </c>
    </row>
    <row r="567" spans="1:13" x14ac:dyDescent="0.25">
      <c r="A567" t="s">
        <v>544</v>
      </c>
      <c r="B567">
        <f t="shared" si="72"/>
        <v>155</v>
      </c>
      <c r="C567" t="str">
        <f t="shared" si="73"/>
        <v>CDZO</v>
      </c>
      <c r="D567" t="str">
        <f t="shared" si="74"/>
        <v>C</v>
      </c>
      <c r="E567" t="str">
        <f t="shared" si="75"/>
        <v xml:space="preserve"> </v>
      </c>
      <c r="F567" t="str">
        <f t="shared" si="76"/>
        <v>Z</v>
      </c>
      <c r="G567" t="s">
        <v>1153</v>
      </c>
      <c r="I567" t="str">
        <f t="shared" si="77"/>
        <v>D</v>
      </c>
      <c r="K567" t="str">
        <f t="shared" si="78"/>
        <v>D</v>
      </c>
      <c r="L567" t="str">
        <f t="shared" si="79"/>
        <v>Z</v>
      </c>
      <c r="M567">
        <f t="shared" si="80"/>
        <v>4</v>
      </c>
    </row>
    <row r="568" spans="1:13" x14ac:dyDescent="0.25">
      <c r="A568" t="s">
        <v>545</v>
      </c>
      <c r="B568">
        <f t="shared" si="72"/>
        <v>147</v>
      </c>
      <c r="C568" t="str">
        <f t="shared" si="73"/>
        <v>CESU</v>
      </c>
      <c r="D568" t="str">
        <f t="shared" si="74"/>
        <v>C</v>
      </c>
      <c r="E568" t="str">
        <f t="shared" si="75"/>
        <v>E</v>
      </c>
      <c r="F568" t="str">
        <f t="shared" si="76"/>
        <v>S</v>
      </c>
      <c r="G568" t="s">
        <v>1140</v>
      </c>
      <c r="I568" t="str">
        <f t="shared" si="77"/>
        <v>N</v>
      </c>
      <c r="K568" t="str">
        <f t="shared" si="78"/>
        <v>E</v>
      </c>
      <c r="L568" t="str">
        <f t="shared" si="79"/>
        <v>S</v>
      </c>
      <c r="M568">
        <f t="shared" si="80"/>
        <v>4</v>
      </c>
    </row>
    <row r="569" spans="1:13" x14ac:dyDescent="0.25">
      <c r="A569" t="s">
        <v>546</v>
      </c>
      <c r="B569">
        <f t="shared" si="72"/>
        <v>159</v>
      </c>
      <c r="C569" t="str">
        <f t="shared" si="73"/>
        <v>CYEK</v>
      </c>
      <c r="D569" t="str">
        <f t="shared" si="74"/>
        <v>C</v>
      </c>
      <c r="E569" t="str">
        <f t="shared" si="75"/>
        <v xml:space="preserve"> </v>
      </c>
      <c r="F569" t="str">
        <f t="shared" si="76"/>
        <v>E</v>
      </c>
      <c r="G569" t="s">
        <v>1154</v>
      </c>
      <c r="I569" t="str">
        <f t="shared" si="77"/>
        <v>Y</v>
      </c>
      <c r="K569" t="str">
        <f t="shared" si="78"/>
        <v>Y</v>
      </c>
      <c r="L569" t="str">
        <f t="shared" si="79"/>
        <v>E</v>
      </c>
      <c r="M569">
        <f t="shared" si="80"/>
        <v>4</v>
      </c>
    </row>
    <row r="570" spans="1:13" x14ac:dyDescent="0.25">
      <c r="A570" t="s">
        <v>547</v>
      </c>
      <c r="B570">
        <f t="shared" si="72"/>
        <v>45</v>
      </c>
      <c r="C570" t="str">
        <f t="shared" si="73"/>
        <v>CAOF</v>
      </c>
      <c r="D570" t="str">
        <f t="shared" si="74"/>
        <v>C</v>
      </c>
      <c r="E570" t="str">
        <f t="shared" si="75"/>
        <v xml:space="preserve"> </v>
      </c>
      <c r="F570" t="str">
        <f t="shared" si="76"/>
        <v>O</v>
      </c>
      <c r="G570" t="s">
        <v>1147</v>
      </c>
      <c r="I570" t="str">
        <f t="shared" si="77"/>
        <v>A</v>
      </c>
      <c r="K570" t="str">
        <f t="shared" si="78"/>
        <v>A</v>
      </c>
      <c r="L570" t="str">
        <f t="shared" si="79"/>
        <v>O</v>
      </c>
      <c r="M570">
        <f t="shared" si="80"/>
        <v>4</v>
      </c>
    </row>
    <row r="571" spans="1:13" x14ac:dyDescent="0.25">
      <c r="A571" t="s">
        <v>548</v>
      </c>
      <c r="B571">
        <f t="shared" si="72"/>
        <v>186</v>
      </c>
      <c r="C571" t="str">
        <f t="shared" si="73"/>
        <v>CRSC</v>
      </c>
      <c r="D571" t="str">
        <f t="shared" si="74"/>
        <v>C</v>
      </c>
      <c r="E571" t="str">
        <f t="shared" si="75"/>
        <v>R</v>
      </c>
      <c r="F571" t="str">
        <f t="shared" si="76"/>
        <v>S</v>
      </c>
      <c r="G571" t="s">
        <v>1162</v>
      </c>
      <c r="I571" t="str">
        <f t="shared" si="77"/>
        <v>E</v>
      </c>
      <c r="K571" t="str">
        <f t="shared" si="78"/>
        <v>R</v>
      </c>
      <c r="L571" t="str">
        <f t="shared" si="79"/>
        <v>S</v>
      </c>
      <c r="M571">
        <f t="shared" si="80"/>
        <v>4</v>
      </c>
    </row>
    <row r="572" spans="1:13" x14ac:dyDescent="0.25">
      <c r="A572" t="s">
        <v>549</v>
      </c>
      <c r="B572">
        <f t="shared" si="72"/>
        <v>214</v>
      </c>
      <c r="C572" t="str">
        <f t="shared" si="73"/>
        <v>CSSA</v>
      </c>
      <c r="D572" t="str">
        <f t="shared" si="74"/>
        <v>C</v>
      </c>
      <c r="E572" t="str">
        <f t="shared" si="75"/>
        <v>S</v>
      </c>
      <c r="F572" t="str">
        <f t="shared" si="76"/>
        <v>S</v>
      </c>
      <c r="G572" t="s">
        <v>1144</v>
      </c>
      <c r="I572" t="str">
        <f t="shared" si="77"/>
        <v xml:space="preserve"> </v>
      </c>
      <c r="K572" t="str">
        <f t="shared" si="78"/>
        <v>S</v>
      </c>
      <c r="L572" t="str">
        <f t="shared" si="79"/>
        <v>S</v>
      </c>
      <c r="M572">
        <f t="shared" si="80"/>
        <v>4</v>
      </c>
    </row>
    <row r="573" spans="1:13" x14ac:dyDescent="0.25">
      <c r="A573" t="s">
        <v>550</v>
      </c>
      <c r="B573">
        <f t="shared" si="72"/>
        <v>123</v>
      </c>
      <c r="C573" t="str">
        <f t="shared" si="73"/>
        <v>CESP</v>
      </c>
      <c r="D573" t="str">
        <f t="shared" si="74"/>
        <v>C</v>
      </c>
      <c r="E573" t="str">
        <f t="shared" si="75"/>
        <v>E</v>
      </c>
      <c r="F573" t="str">
        <f t="shared" si="76"/>
        <v>S</v>
      </c>
      <c r="G573" t="s">
        <v>1139</v>
      </c>
      <c r="I573" t="str">
        <f t="shared" si="77"/>
        <v>H</v>
      </c>
      <c r="K573" t="str">
        <f t="shared" si="78"/>
        <v>E</v>
      </c>
      <c r="L573" t="str">
        <f t="shared" si="79"/>
        <v>S</v>
      </c>
      <c r="M573">
        <f t="shared" si="80"/>
        <v>4</v>
      </c>
    </row>
    <row r="574" spans="1:13" x14ac:dyDescent="0.25">
      <c r="A574" t="s">
        <v>551</v>
      </c>
      <c r="B574">
        <f t="shared" si="72"/>
        <v>82</v>
      </c>
      <c r="C574" t="str">
        <f t="shared" si="73"/>
        <v>VSLQ</v>
      </c>
      <c r="D574" t="str">
        <f t="shared" si="74"/>
        <v>V</v>
      </c>
      <c r="E574" t="str">
        <f t="shared" si="75"/>
        <v>S</v>
      </c>
      <c r="F574" t="str">
        <f t="shared" si="76"/>
        <v>L</v>
      </c>
      <c r="G574" t="s">
        <v>1149</v>
      </c>
      <c r="I574" t="str">
        <f t="shared" si="77"/>
        <v>E</v>
      </c>
      <c r="K574" t="str">
        <f t="shared" si="78"/>
        <v>S</v>
      </c>
      <c r="L574" t="str">
        <f t="shared" si="79"/>
        <v>L</v>
      </c>
      <c r="M574">
        <f t="shared" si="80"/>
        <v>4</v>
      </c>
    </row>
    <row r="575" spans="1:13" x14ac:dyDescent="0.25">
      <c r="A575" t="s">
        <v>552</v>
      </c>
      <c r="B575">
        <f t="shared" si="72"/>
        <v>130</v>
      </c>
      <c r="C575" t="str">
        <f t="shared" si="73"/>
        <v>CREJ</v>
      </c>
      <c r="D575" t="str">
        <f t="shared" si="74"/>
        <v>C</v>
      </c>
      <c r="E575" t="str">
        <f t="shared" si="75"/>
        <v>R</v>
      </c>
      <c r="F575" t="str">
        <f t="shared" si="76"/>
        <v>E</v>
      </c>
      <c r="G575" t="s">
        <v>1163</v>
      </c>
      <c r="I575" t="str">
        <f t="shared" si="77"/>
        <v>A</v>
      </c>
      <c r="K575" t="str">
        <f t="shared" si="78"/>
        <v>R</v>
      </c>
      <c r="L575" t="str">
        <f t="shared" si="79"/>
        <v>E</v>
      </c>
      <c r="M575">
        <f t="shared" si="80"/>
        <v>4</v>
      </c>
    </row>
    <row r="576" spans="1:13" x14ac:dyDescent="0.25">
      <c r="A576" t="s">
        <v>553</v>
      </c>
      <c r="B576">
        <f t="shared" si="72"/>
        <v>193</v>
      </c>
      <c r="C576" t="str">
        <f t="shared" si="73"/>
        <v>CCEK</v>
      </c>
      <c r="D576" t="str">
        <f t="shared" si="74"/>
        <v>C</v>
      </c>
      <c r="E576" t="str">
        <f t="shared" si="75"/>
        <v>C</v>
      </c>
      <c r="F576" t="str">
        <f t="shared" si="76"/>
        <v>E</v>
      </c>
      <c r="G576" t="s">
        <v>1154</v>
      </c>
      <c r="I576" t="str">
        <f t="shared" si="77"/>
        <v>O</v>
      </c>
      <c r="K576" t="str">
        <f t="shared" si="78"/>
        <v>C</v>
      </c>
      <c r="L576" t="str">
        <f t="shared" si="79"/>
        <v>E</v>
      </c>
      <c r="M576">
        <f t="shared" si="80"/>
        <v>4</v>
      </c>
    </row>
    <row r="577" spans="1:13" x14ac:dyDescent="0.25">
      <c r="A577" t="s">
        <v>554</v>
      </c>
      <c r="B577">
        <f t="shared" si="72"/>
        <v>221</v>
      </c>
      <c r="C577" t="str">
        <f t="shared" si="73"/>
        <v>CTEW</v>
      </c>
      <c r="D577" t="str">
        <f t="shared" si="74"/>
        <v>C</v>
      </c>
      <c r="E577" t="str">
        <f t="shared" si="75"/>
        <v>T</v>
      </c>
      <c r="F577" t="str">
        <f t="shared" si="76"/>
        <v>E</v>
      </c>
      <c r="G577" t="s">
        <v>1143</v>
      </c>
      <c r="I577" t="str">
        <f t="shared" si="77"/>
        <v>I</v>
      </c>
      <c r="K577" t="str">
        <f t="shared" si="78"/>
        <v>T</v>
      </c>
      <c r="L577" t="str">
        <f t="shared" si="79"/>
        <v>E</v>
      </c>
      <c r="M577">
        <f t="shared" si="80"/>
        <v>4</v>
      </c>
    </row>
    <row r="578" spans="1:13" x14ac:dyDescent="0.25">
      <c r="A578" t="s">
        <v>1119</v>
      </c>
      <c r="B578">
        <f t="shared" ref="B578:B641" si="81">LEN(A578)</f>
        <v>92</v>
      </c>
      <c r="C578" t="str">
        <f t="shared" ref="C578:C641" si="82">CONCATENATE(D578,K578,L578,G578)</f>
        <v>CYSA</v>
      </c>
      <c r="D578" t="str">
        <f t="shared" ref="D578:D641" si="83">LEFT(A578,1)</f>
        <v>C</v>
      </c>
      <c r="E578" t="str">
        <f t="shared" ref="E578:E641" si="84">UPPER(MID(A578,LEN(A578)/2,1))</f>
        <v xml:space="preserve"> </v>
      </c>
      <c r="F578" t="str">
        <f t="shared" ref="F578:F641" si="85">UPPER(RIGHT(A578,1))</f>
        <v>S</v>
      </c>
      <c r="G578" t="s">
        <v>1144</v>
      </c>
      <c r="I578" t="str">
        <f t="shared" ref="I578:I641" si="86">UPPER(MID(A578,(LEN(A578)/2)+1,1))</f>
        <v>Y</v>
      </c>
      <c r="K578" t="str">
        <f t="shared" ref="K578:K641" si="87">IF(E578=" ",I578,E578)</f>
        <v>Y</v>
      </c>
      <c r="L578" t="str">
        <f t="shared" ref="L578:L641" si="88">IF(F578=")",UPPER(MID(A578,B578-1,1)),F578)</f>
        <v>S</v>
      </c>
      <c r="M578">
        <f t="shared" ref="M578:M641" si="89">LEN(C578)</f>
        <v>4</v>
      </c>
    </row>
    <row r="579" spans="1:13" x14ac:dyDescent="0.25">
      <c r="A579" t="s">
        <v>1120</v>
      </c>
      <c r="B579">
        <f t="shared" si="81"/>
        <v>47</v>
      </c>
      <c r="C579" t="str">
        <f t="shared" si="82"/>
        <v>CDSL</v>
      </c>
      <c r="D579" t="str">
        <f t="shared" si="83"/>
        <v>C</v>
      </c>
      <c r="E579" t="str">
        <f t="shared" si="84"/>
        <v>D</v>
      </c>
      <c r="F579" t="str">
        <f t="shared" si="85"/>
        <v>S</v>
      </c>
      <c r="G579" t="s">
        <v>1164</v>
      </c>
      <c r="I579" t="str">
        <f t="shared" si="86"/>
        <v>E</v>
      </c>
      <c r="K579" t="str">
        <f t="shared" si="87"/>
        <v>D</v>
      </c>
      <c r="L579" t="str">
        <f t="shared" si="88"/>
        <v>S</v>
      </c>
      <c r="M579">
        <f t="shared" si="89"/>
        <v>4</v>
      </c>
    </row>
    <row r="580" spans="1:13" x14ac:dyDescent="0.25">
      <c r="A580" t="s">
        <v>557</v>
      </c>
      <c r="B580">
        <f t="shared" si="81"/>
        <v>53</v>
      </c>
      <c r="C580" t="str">
        <f t="shared" si="82"/>
        <v>CISQ</v>
      </c>
      <c r="D580" t="str">
        <f t="shared" si="83"/>
        <v>C</v>
      </c>
      <c r="E580" t="str">
        <f t="shared" si="84"/>
        <v>I</v>
      </c>
      <c r="F580" t="str">
        <f t="shared" si="85"/>
        <v>S</v>
      </c>
      <c r="G580" t="s">
        <v>1149</v>
      </c>
      <c r="I580" t="str">
        <f t="shared" si="86"/>
        <v>Z</v>
      </c>
      <c r="K580" t="str">
        <f t="shared" si="87"/>
        <v>I</v>
      </c>
      <c r="L580" t="str">
        <f t="shared" si="88"/>
        <v>S</v>
      </c>
      <c r="M580">
        <f t="shared" si="89"/>
        <v>4</v>
      </c>
    </row>
    <row r="581" spans="1:13" x14ac:dyDescent="0.25">
      <c r="A581" t="s">
        <v>1121</v>
      </c>
      <c r="B581">
        <f t="shared" si="81"/>
        <v>124</v>
      </c>
      <c r="C581" t="str">
        <f t="shared" si="82"/>
        <v>CTSN</v>
      </c>
      <c r="D581" t="str">
        <f t="shared" si="83"/>
        <v>C</v>
      </c>
      <c r="E581" t="str">
        <f t="shared" si="84"/>
        <v>T</v>
      </c>
      <c r="F581" t="str">
        <f t="shared" si="85"/>
        <v>S</v>
      </c>
      <c r="G581" t="s">
        <v>1142</v>
      </c>
      <c r="I581" t="str">
        <f t="shared" si="86"/>
        <v>A</v>
      </c>
      <c r="K581" t="str">
        <f t="shared" si="87"/>
        <v>T</v>
      </c>
      <c r="L581" t="str">
        <f t="shared" si="88"/>
        <v>S</v>
      </c>
      <c r="M581">
        <f t="shared" si="89"/>
        <v>4</v>
      </c>
    </row>
    <row r="582" spans="1:13" x14ac:dyDescent="0.25">
      <c r="A582" t="s">
        <v>559</v>
      </c>
      <c r="B582">
        <f t="shared" si="81"/>
        <v>57</v>
      </c>
      <c r="C582" t="str">
        <f t="shared" si="82"/>
        <v>T,RU</v>
      </c>
      <c r="D582" t="str">
        <f t="shared" si="83"/>
        <v>T</v>
      </c>
      <c r="E582" t="str">
        <f t="shared" si="84"/>
        <v>,</v>
      </c>
      <c r="F582" t="str">
        <f t="shared" si="85"/>
        <v>R</v>
      </c>
      <c r="G582" t="s">
        <v>1140</v>
      </c>
      <c r="I582" t="str">
        <f t="shared" si="86"/>
        <v xml:space="preserve"> </v>
      </c>
      <c r="K582" t="str">
        <f t="shared" si="87"/>
        <v>,</v>
      </c>
      <c r="L582" t="str">
        <f t="shared" si="88"/>
        <v>R</v>
      </c>
      <c r="M582">
        <f t="shared" si="89"/>
        <v>4</v>
      </c>
    </row>
    <row r="583" spans="1:13" x14ac:dyDescent="0.25">
      <c r="A583" t="s">
        <v>560</v>
      </c>
      <c r="B583">
        <f t="shared" si="81"/>
        <v>46</v>
      </c>
      <c r="C583" t="str">
        <f t="shared" si="82"/>
        <v>CDSE</v>
      </c>
      <c r="D583" t="str">
        <f t="shared" si="83"/>
        <v>C</v>
      </c>
      <c r="E583" t="str">
        <f t="shared" si="84"/>
        <v>D</v>
      </c>
      <c r="F583" t="str">
        <f t="shared" si="85"/>
        <v>S</v>
      </c>
      <c r="G583" t="s">
        <v>1148</v>
      </c>
      <c r="I583" t="str">
        <f t="shared" si="86"/>
        <v>E</v>
      </c>
      <c r="K583" t="str">
        <f t="shared" si="87"/>
        <v>D</v>
      </c>
      <c r="L583" t="str">
        <f t="shared" si="88"/>
        <v>S</v>
      </c>
      <c r="M583">
        <f t="shared" si="89"/>
        <v>4</v>
      </c>
    </row>
    <row r="584" spans="1:13" x14ac:dyDescent="0.25">
      <c r="A584" t="s">
        <v>561</v>
      </c>
      <c r="B584">
        <f t="shared" si="81"/>
        <v>32</v>
      </c>
      <c r="C584" t="str">
        <f t="shared" si="82"/>
        <v>CMSN</v>
      </c>
      <c r="D584" t="str">
        <f t="shared" si="83"/>
        <v>C</v>
      </c>
      <c r="E584" t="str">
        <f t="shared" si="84"/>
        <v xml:space="preserve"> </v>
      </c>
      <c r="F584" t="str">
        <f t="shared" si="85"/>
        <v>S</v>
      </c>
      <c r="G584" t="s">
        <v>1142</v>
      </c>
      <c r="I584" t="str">
        <f t="shared" si="86"/>
        <v>M</v>
      </c>
      <c r="K584" t="str">
        <f t="shared" si="87"/>
        <v>M</v>
      </c>
      <c r="L584" t="str">
        <f t="shared" si="88"/>
        <v>S</v>
      </c>
      <c r="M584">
        <f t="shared" si="89"/>
        <v>4</v>
      </c>
    </row>
    <row r="585" spans="1:13" x14ac:dyDescent="0.25">
      <c r="A585" t="s">
        <v>562</v>
      </c>
      <c r="B585">
        <f t="shared" si="81"/>
        <v>49</v>
      </c>
      <c r="C585" t="str">
        <f t="shared" si="82"/>
        <v>CESK</v>
      </c>
      <c r="D585" t="str">
        <f t="shared" si="83"/>
        <v>C</v>
      </c>
      <c r="E585" t="str">
        <f t="shared" si="84"/>
        <v>E</v>
      </c>
      <c r="F585" t="str">
        <f t="shared" si="85"/>
        <v>S</v>
      </c>
      <c r="G585" t="s">
        <v>1154</v>
      </c>
      <c r="I585" t="str">
        <f t="shared" si="86"/>
        <v xml:space="preserve"> </v>
      </c>
      <c r="K585" t="str">
        <f t="shared" si="87"/>
        <v>E</v>
      </c>
      <c r="L585" t="str">
        <f t="shared" si="88"/>
        <v>S</v>
      </c>
      <c r="M585">
        <f t="shared" si="89"/>
        <v>4</v>
      </c>
    </row>
    <row r="586" spans="1:13" x14ac:dyDescent="0.25">
      <c r="A586" t="s">
        <v>563</v>
      </c>
      <c r="B586">
        <f t="shared" si="81"/>
        <v>29</v>
      </c>
      <c r="C586" t="str">
        <f t="shared" si="82"/>
        <v>COAB</v>
      </c>
      <c r="D586" t="str">
        <f t="shared" si="83"/>
        <v>C</v>
      </c>
      <c r="E586" t="str">
        <f t="shared" si="84"/>
        <v>O</v>
      </c>
      <c r="F586" t="str">
        <f t="shared" si="85"/>
        <v>A</v>
      </c>
      <c r="G586" t="s">
        <v>1151</v>
      </c>
      <c r="I586" t="str">
        <f t="shared" si="86"/>
        <v>R</v>
      </c>
      <c r="K586" t="str">
        <f t="shared" si="87"/>
        <v>O</v>
      </c>
      <c r="L586" t="str">
        <f t="shared" si="88"/>
        <v>A</v>
      </c>
      <c r="M586">
        <f t="shared" si="89"/>
        <v>4</v>
      </c>
    </row>
    <row r="587" spans="1:13" x14ac:dyDescent="0.25">
      <c r="A587" t="s">
        <v>564</v>
      </c>
      <c r="B587">
        <f t="shared" si="81"/>
        <v>32</v>
      </c>
      <c r="C587" t="str">
        <f t="shared" si="82"/>
        <v>CMOZ</v>
      </c>
      <c r="D587" t="str">
        <f t="shared" si="83"/>
        <v>C</v>
      </c>
      <c r="E587" t="str">
        <f t="shared" si="84"/>
        <v xml:space="preserve"> </v>
      </c>
      <c r="F587" t="str">
        <f t="shared" si="85"/>
        <v>O</v>
      </c>
      <c r="G587" t="s">
        <v>1146</v>
      </c>
      <c r="I587" t="str">
        <f t="shared" si="86"/>
        <v>M</v>
      </c>
      <c r="K587" t="str">
        <f t="shared" si="87"/>
        <v>M</v>
      </c>
      <c r="L587" t="str">
        <f t="shared" si="88"/>
        <v>O</v>
      </c>
      <c r="M587">
        <f t="shared" si="89"/>
        <v>4</v>
      </c>
    </row>
    <row r="588" spans="1:13" x14ac:dyDescent="0.25">
      <c r="A588" t="s">
        <v>565</v>
      </c>
      <c r="B588">
        <f t="shared" si="81"/>
        <v>85</v>
      </c>
      <c r="C588" t="str">
        <f t="shared" si="82"/>
        <v>CROC</v>
      </c>
      <c r="D588" t="str">
        <f t="shared" si="83"/>
        <v>C</v>
      </c>
      <c r="E588" t="str">
        <f t="shared" si="84"/>
        <v>R</v>
      </c>
      <c r="F588" t="str">
        <f t="shared" si="85"/>
        <v>O</v>
      </c>
      <c r="G588" t="s">
        <v>1162</v>
      </c>
      <c r="I588" t="str">
        <f t="shared" si="86"/>
        <v>Í</v>
      </c>
      <c r="K588" t="str">
        <f t="shared" si="87"/>
        <v>R</v>
      </c>
      <c r="L588" t="str">
        <f t="shared" si="88"/>
        <v>O</v>
      </c>
      <c r="M588">
        <f t="shared" si="89"/>
        <v>4</v>
      </c>
    </row>
    <row r="589" spans="1:13" x14ac:dyDescent="0.25">
      <c r="A589" t="s">
        <v>566</v>
      </c>
      <c r="B589">
        <f t="shared" si="81"/>
        <v>74</v>
      </c>
      <c r="C589" t="str">
        <f t="shared" si="82"/>
        <v>CERD</v>
      </c>
      <c r="D589" t="str">
        <f t="shared" si="83"/>
        <v>C</v>
      </c>
      <c r="E589" t="str">
        <f t="shared" si="84"/>
        <v>E</v>
      </c>
      <c r="F589" t="str">
        <f t="shared" si="85"/>
        <v>R</v>
      </c>
      <c r="G589" t="s">
        <v>1156</v>
      </c>
      <c r="I589" t="str">
        <f t="shared" si="86"/>
        <v xml:space="preserve"> </v>
      </c>
      <c r="K589" t="str">
        <f t="shared" si="87"/>
        <v>E</v>
      </c>
      <c r="L589" t="str">
        <f t="shared" si="88"/>
        <v>R</v>
      </c>
      <c r="M589">
        <f t="shared" si="89"/>
        <v>4</v>
      </c>
    </row>
    <row r="590" spans="1:13" x14ac:dyDescent="0.25">
      <c r="A590" t="s">
        <v>567</v>
      </c>
      <c r="B590">
        <f t="shared" si="81"/>
        <v>82</v>
      </c>
      <c r="C590" t="str">
        <f t="shared" si="82"/>
        <v>AARH</v>
      </c>
      <c r="D590" t="str">
        <f t="shared" si="83"/>
        <v>A</v>
      </c>
      <c r="E590" t="str">
        <f t="shared" si="84"/>
        <v>A</v>
      </c>
      <c r="F590" t="str">
        <f t="shared" si="85"/>
        <v>R</v>
      </c>
      <c r="G590" t="s">
        <v>1157</v>
      </c>
      <c r="I590" t="str">
        <f t="shared" si="86"/>
        <v>S</v>
      </c>
      <c r="K590" t="str">
        <f t="shared" si="87"/>
        <v>A</v>
      </c>
      <c r="L590" t="str">
        <f t="shared" si="88"/>
        <v>R</v>
      </c>
      <c r="M590">
        <f t="shared" si="89"/>
        <v>4</v>
      </c>
    </row>
    <row r="591" spans="1:13" x14ac:dyDescent="0.25">
      <c r="A591" t="s">
        <v>568</v>
      </c>
      <c r="B591">
        <f t="shared" si="81"/>
        <v>34</v>
      </c>
      <c r="C591" t="str">
        <f t="shared" si="82"/>
        <v>CMSF</v>
      </c>
      <c r="D591" t="str">
        <f t="shared" si="83"/>
        <v>C</v>
      </c>
      <c r="E591" t="str">
        <f t="shared" si="84"/>
        <v>M</v>
      </c>
      <c r="F591" t="str">
        <f t="shared" si="85"/>
        <v>S</v>
      </c>
      <c r="G591" t="s">
        <v>1147</v>
      </c>
      <c r="I591" t="str">
        <f t="shared" si="86"/>
        <v>A</v>
      </c>
      <c r="K591" t="str">
        <f t="shared" si="87"/>
        <v>M</v>
      </c>
      <c r="L591" t="str">
        <f t="shared" si="88"/>
        <v>S</v>
      </c>
      <c r="M591">
        <f t="shared" si="89"/>
        <v>4</v>
      </c>
    </row>
    <row r="592" spans="1:13" x14ac:dyDescent="0.25">
      <c r="A592" t="s">
        <v>569</v>
      </c>
      <c r="B592">
        <f t="shared" si="81"/>
        <v>37</v>
      </c>
      <c r="C592" t="str">
        <f t="shared" si="82"/>
        <v>CASX</v>
      </c>
      <c r="D592" t="str">
        <f t="shared" si="83"/>
        <v>C</v>
      </c>
      <c r="E592" t="str">
        <f t="shared" si="84"/>
        <v>A</v>
      </c>
      <c r="F592" t="str">
        <f t="shared" si="85"/>
        <v>S</v>
      </c>
      <c r="G592" t="s">
        <v>1159</v>
      </c>
      <c r="I592" t="str">
        <f t="shared" si="86"/>
        <v>Y</v>
      </c>
      <c r="K592" t="str">
        <f t="shared" si="87"/>
        <v>A</v>
      </c>
      <c r="L592" t="str">
        <f t="shared" si="88"/>
        <v>S</v>
      </c>
      <c r="M592">
        <f t="shared" si="89"/>
        <v>4</v>
      </c>
    </row>
    <row r="593" spans="1:13" x14ac:dyDescent="0.25">
      <c r="A593" t="s">
        <v>570</v>
      </c>
      <c r="B593">
        <f t="shared" si="81"/>
        <v>73</v>
      </c>
      <c r="C593" t="str">
        <f t="shared" si="82"/>
        <v>CSLB</v>
      </c>
      <c r="D593" t="str">
        <f t="shared" si="83"/>
        <v>C</v>
      </c>
      <c r="E593" t="str">
        <f t="shared" si="84"/>
        <v>S</v>
      </c>
      <c r="F593" t="str">
        <f t="shared" si="85"/>
        <v>L</v>
      </c>
      <c r="G593" t="s">
        <v>1151</v>
      </c>
      <c r="I593" t="str">
        <f t="shared" si="86"/>
        <v>C</v>
      </c>
      <c r="K593" t="str">
        <f t="shared" si="87"/>
        <v>S</v>
      </c>
      <c r="L593" t="str">
        <f t="shared" si="88"/>
        <v>L</v>
      </c>
      <c r="M593">
        <f t="shared" si="89"/>
        <v>4</v>
      </c>
    </row>
    <row r="594" spans="1:13" x14ac:dyDescent="0.25">
      <c r="A594" t="s">
        <v>571</v>
      </c>
      <c r="B594">
        <f t="shared" si="81"/>
        <v>81</v>
      </c>
      <c r="C594" t="str">
        <f t="shared" si="82"/>
        <v>CISK</v>
      </c>
      <c r="D594" t="str">
        <f t="shared" si="83"/>
        <v>C</v>
      </c>
      <c r="E594" t="str">
        <f t="shared" si="84"/>
        <v>I</v>
      </c>
      <c r="F594" t="str">
        <f t="shared" si="85"/>
        <v>S</v>
      </c>
      <c r="G594" t="s">
        <v>1154</v>
      </c>
      <c r="I594" t="str">
        <f t="shared" si="86"/>
        <v>S</v>
      </c>
      <c r="K594" t="str">
        <f t="shared" si="87"/>
        <v>I</v>
      </c>
      <c r="L594" t="str">
        <f t="shared" si="88"/>
        <v>S</v>
      </c>
      <c r="M594">
        <f t="shared" si="89"/>
        <v>4</v>
      </c>
    </row>
    <row r="595" spans="1:13" x14ac:dyDescent="0.25">
      <c r="A595" t="s">
        <v>572</v>
      </c>
      <c r="B595">
        <f t="shared" si="81"/>
        <v>50</v>
      </c>
      <c r="C595" t="str">
        <f t="shared" si="82"/>
        <v>CFSM</v>
      </c>
      <c r="D595" t="str">
        <f t="shared" si="83"/>
        <v>C</v>
      </c>
      <c r="E595" t="str">
        <f t="shared" si="84"/>
        <v xml:space="preserve"> </v>
      </c>
      <c r="F595" t="str">
        <f t="shared" si="85"/>
        <v>S</v>
      </c>
      <c r="G595" t="s">
        <v>1160</v>
      </c>
      <c r="I595" t="str">
        <f t="shared" si="86"/>
        <v>F</v>
      </c>
      <c r="K595" t="str">
        <f t="shared" si="87"/>
        <v>F</v>
      </c>
      <c r="L595" t="str">
        <f t="shared" si="88"/>
        <v>S</v>
      </c>
      <c r="M595">
        <f t="shared" si="89"/>
        <v>4</v>
      </c>
    </row>
    <row r="596" spans="1:13" x14ac:dyDescent="0.25">
      <c r="A596" t="s">
        <v>573</v>
      </c>
      <c r="B596">
        <f t="shared" si="81"/>
        <v>57</v>
      </c>
      <c r="C596" t="str">
        <f t="shared" si="82"/>
        <v>CESX</v>
      </c>
      <c r="D596" t="str">
        <f t="shared" si="83"/>
        <v>C</v>
      </c>
      <c r="E596" t="str">
        <f t="shared" si="84"/>
        <v>E</v>
      </c>
      <c r="F596" t="str">
        <f t="shared" si="85"/>
        <v>S</v>
      </c>
      <c r="G596" t="s">
        <v>1159</v>
      </c>
      <c r="I596" t="str">
        <f t="shared" si="86"/>
        <v>V</v>
      </c>
      <c r="K596" t="str">
        <f t="shared" si="87"/>
        <v>E</v>
      </c>
      <c r="L596" t="str">
        <f t="shared" si="88"/>
        <v>S</v>
      </c>
      <c r="M596">
        <f t="shared" si="89"/>
        <v>4</v>
      </c>
    </row>
    <row r="597" spans="1:13" x14ac:dyDescent="0.25">
      <c r="A597" t="s">
        <v>574</v>
      </c>
      <c r="B597">
        <f t="shared" si="81"/>
        <v>152</v>
      </c>
      <c r="C597" t="str">
        <f t="shared" si="82"/>
        <v>CEAG</v>
      </c>
      <c r="D597" t="str">
        <f t="shared" si="83"/>
        <v>C</v>
      </c>
      <c r="E597" t="str">
        <f t="shared" si="84"/>
        <v>E</v>
      </c>
      <c r="F597" t="str">
        <f t="shared" si="85"/>
        <v>)</v>
      </c>
      <c r="G597" t="s">
        <v>1152</v>
      </c>
      <c r="I597" t="str">
        <f t="shared" si="86"/>
        <v>S</v>
      </c>
      <c r="K597" t="str">
        <f t="shared" si="87"/>
        <v>E</v>
      </c>
      <c r="L597" t="str">
        <f t="shared" si="88"/>
        <v>A</v>
      </c>
      <c r="M597">
        <f t="shared" si="89"/>
        <v>4</v>
      </c>
    </row>
    <row r="598" spans="1:13" x14ac:dyDescent="0.25">
      <c r="A598" t="s">
        <v>575</v>
      </c>
      <c r="B598">
        <f t="shared" si="81"/>
        <v>30</v>
      </c>
      <c r="C598" t="str">
        <f t="shared" si="82"/>
        <v>CRED</v>
      </c>
      <c r="D598" t="str">
        <f t="shared" si="83"/>
        <v>C</v>
      </c>
      <c r="E598" t="str">
        <f t="shared" si="84"/>
        <v>R</v>
      </c>
      <c r="F598" t="str">
        <f t="shared" si="85"/>
        <v>E</v>
      </c>
      <c r="G598" t="s">
        <v>1156</v>
      </c>
      <c r="I598" t="str">
        <f t="shared" si="86"/>
        <v xml:space="preserve"> </v>
      </c>
      <c r="K598" t="str">
        <f t="shared" si="87"/>
        <v>R</v>
      </c>
      <c r="L598" t="str">
        <f t="shared" si="88"/>
        <v>E</v>
      </c>
      <c r="M598">
        <f t="shared" si="89"/>
        <v>4</v>
      </c>
    </row>
    <row r="599" spans="1:13" x14ac:dyDescent="0.25">
      <c r="A599" t="s">
        <v>576</v>
      </c>
      <c r="B599">
        <f t="shared" si="81"/>
        <v>81</v>
      </c>
      <c r="C599" t="str">
        <f t="shared" si="82"/>
        <v>CEOJ</v>
      </c>
      <c r="D599" t="str">
        <f t="shared" si="83"/>
        <v>C</v>
      </c>
      <c r="E599" t="str">
        <f t="shared" si="84"/>
        <v>E</v>
      </c>
      <c r="F599" t="str">
        <f t="shared" si="85"/>
        <v>O</v>
      </c>
      <c r="G599" t="s">
        <v>1163</v>
      </c>
      <c r="I599" t="str">
        <f t="shared" si="86"/>
        <v>O</v>
      </c>
      <c r="K599" t="str">
        <f t="shared" si="87"/>
        <v>E</v>
      </c>
      <c r="L599" t="str">
        <f t="shared" si="88"/>
        <v>O</v>
      </c>
      <c r="M599">
        <f t="shared" si="89"/>
        <v>4</v>
      </c>
    </row>
    <row r="600" spans="1:13" x14ac:dyDescent="0.25">
      <c r="A600" t="s">
        <v>577</v>
      </c>
      <c r="B600">
        <f t="shared" si="81"/>
        <v>34</v>
      </c>
      <c r="C600" t="str">
        <f t="shared" si="82"/>
        <v>CMSZ</v>
      </c>
      <c r="D600" t="str">
        <f t="shared" si="83"/>
        <v>C</v>
      </c>
      <c r="E600" t="str">
        <f t="shared" si="84"/>
        <v>M</v>
      </c>
      <c r="F600" t="str">
        <f t="shared" si="85"/>
        <v>S</v>
      </c>
      <c r="G600" t="s">
        <v>1146</v>
      </c>
      <c r="I600" t="str">
        <f t="shared" si="86"/>
        <v>A</v>
      </c>
      <c r="K600" t="str">
        <f t="shared" si="87"/>
        <v>M</v>
      </c>
      <c r="L600" t="str">
        <f t="shared" si="88"/>
        <v>S</v>
      </c>
      <c r="M600">
        <f t="shared" si="89"/>
        <v>4</v>
      </c>
    </row>
    <row r="601" spans="1:13" x14ac:dyDescent="0.25">
      <c r="A601" t="s">
        <v>578</v>
      </c>
      <c r="B601">
        <f t="shared" si="81"/>
        <v>70</v>
      </c>
      <c r="C601" t="str">
        <f t="shared" si="82"/>
        <v>CTAU</v>
      </c>
      <c r="D601" t="str">
        <f t="shared" si="83"/>
        <v>C</v>
      </c>
      <c r="E601" t="str">
        <f t="shared" si="84"/>
        <v>T</v>
      </c>
      <c r="F601" t="str">
        <f t="shared" si="85"/>
        <v>A</v>
      </c>
      <c r="G601" t="s">
        <v>1140</v>
      </c>
      <c r="I601" t="str">
        <f t="shared" si="86"/>
        <v>E</v>
      </c>
      <c r="K601" t="str">
        <f t="shared" si="87"/>
        <v>T</v>
      </c>
      <c r="L601" t="str">
        <f t="shared" si="88"/>
        <v>A</v>
      </c>
      <c r="M601">
        <f t="shared" si="89"/>
        <v>4</v>
      </c>
    </row>
    <row r="602" spans="1:13" x14ac:dyDescent="0.25">
      <c r="A602" t="s">
        <v>579</v>
      </c>
      <c r="B602">
        <f t="shared" si="81"/>
        <v>27</v>
      </c>
      <c r="C602" t="str">
        <f t="shared" si="82"/>
        <v>MAOS</v>
      </c>
      <c r="D602" t="str">
        <f t="shared" si="83"/>
        <v>M</v>
      </c>
      <c r="E602" t="str">
        <f t="shared" si="84"/>
        <v xml:space="preserve"> </v>
      </c>
      <c r="F602" t="str">
        <f t="shared" si="85"/>
        <v>O</v>
      </c>
      <c r="G602" t="s">
        <v>1150</v>
      </c>
      <c r="I602" t="str">
        <f t="shared" si="86"/>
        <v>A</v>
      </c>
      <c r="K602" t="str">
        <f t="shared" si="87"/>
        <v>A</v>
      </c>
      <c r="L602" t="str">
        <f t="shared" si="88"/>
        <v>O</v>
      </c>
      <c r="M602">
        <f t="shared" si="89"/>
        <v>4</v>
      </c>
    </row>
    <row r="603" spans="1:13" x14ac:dyDescent="0.25">
      <c r="A603" t="s">
        <v>581</v>
      </c>
      <c r="B603">
        <f t="shared" si="81"/>
        <v>44</v>
      </c>
      <c r="C603" t="str">
        <f t="shared" si="82"/>
        <v>SÍAM</v>
      </c>
      <c r="D603" t="str">
        <f t="shared" si="83"/>
        <v>S</v>
      </c>
      <c r="E603" t="str">
        <f t="shared" si="84"/>
        <v>Í</v>
      </c>
      <c r="F603" t="str">
        <f t="shared" si="85"/>
        <v>A</v>
      </c>
      <c r="G603" t="s">
        <v>1160</v>
      </c>
      <c r="I603" t="str">
        <f t="shared" si="86"/>
        <v>A</v>
      </c>
      <c r="K603" t="str">
        <f t="shared" si="87"/>
        <v>Í</v>
      </c>
      <c r="L603" t="str">
        <f t="shared" si="88"/>
        <v>A</v>
      </c>
      <c r="M603">
        <f t="shared" si="89"/>
        <v>4</v>
      </c>
    </row>
    <row r="604" spans="1:13" x14ac:dyDescent="0.25">
      <c r="A604" t="s">
        <v>582</v>
      </c>
      <c r="B604">
        <f t="shared" si="81"/>
        <v>42</v>
      </c>
      <c r="C604" t="str">
        <f t="shared" si="82"/>
        <v>SRLW</v>
      </c>
      <c r="D604" t="str">
        <f t="shared" si="83"/>
        <v>S</v>
      </c>
      <c r="E604" t="str">
        <f t="shared" si="84"/>
        <v>R</v>
      </c>
      <c r="F604" t="str">
        <f t="shared" si="85"/>
        <v>L</v>
      </c>
      <c r="G604" t="s">
        <v>1143</v>
      </c>
      <c r="I604" t="str">
        <f t="shared" si="86"/>
        <v>Í</v>
      </c>
      <c r="K604" t="str">
        <f t="shared" si="87"/>
        <v>R</v>
      </c>
      <c r="L604" t="str">
        <f t="shared" si="88"/>
        <v>L</v>
      </c>
      <c r="M604">
        <f t="shared" si="89"/>
        <v>4</v>
      </c>
    </row>
    <row r="605" spans="1:13" x14ac:dyDescent="0.25">
      <c r="A605" t="s">
        <v>583</v>
      </c>
      <c r="B605">
        <f t="shared" si="81"/>
        <v>74</v>
      </c>
      <c r="C605" t="str">
        <f t="shared" si="82"/>
        <v>ONSE</v>
      </c>
      <c r="D605" t="str">
        <f t="shared" si="83"/>
        <v>O</v>
      </c>
      <c r="E605" t="str">
        <f t="shared" si="84"/>
        <v>N</v>
      </c>
      <c r="F605" t="str">
        <f t="shared" si="85"/>
        <v>S</v>
      </c>
      <c r="G605" t="s">
        <v>1148</v>
      </c>
      <c r="I605" t="str">
        <f t="shared" si="86"/>
        <v>E</v>
      </c>
      <c r="K605" t="str">
        <f t="shared" si="87"/>
        <v>N</v>
      </c>
      <c r="L605" t="str">
        <f t="shared" si="88"/>
        <v>S</v>
      </c>
      <c r="M605">
        <f t="shared" si="89"/>
        <v>4</v>
      </c>
    </row>
    <row r="606" spans="1:13" x14ac:dyDescent="0.25">
      <c r="A606" t="s">
        <v>584</v>
      </c>
      <c r="B606">
        <f t="shared" si="81"/>
        <v>32</v>
      </c>
      <c r="C606" t="str">
        <f t="shared" si="82"/>
        <v>ACNC</v>
      </c>
      <c r="D606" t="str">
        <f t="shared" si="83"/>
        <v>A</v>
      </c>
      <c r="E606" t="str">
        <f t="shared" si="84"/>
        <v>C</v>
      </c>
      <c r="F606" t="str">
        <f t="shared" si="85"/>
        <v>N</v>
      </c>
      <c r="G606" t="s">
        <v>1162</v>
      </c>
      <c r="I606" t="str">
        <f t="shared" si="86"/>
        <v>O</v>
      </c>
      <c r="K606" t="str">
        <f t="shared" si="87"/>
        <v>C</v>
      </c>
      <c r="L606" t="str">
        <f t="shared" si="88"/>
        <v>N</v>
      </c>
      <c r="M606">
        <f t="shared" si="89"/>
        <v>4</v>
      </c>
    </row>
    <row r="607" spans="1:13" x14ac:dyDescent="0.25">
      <c r="A607" t="s">
        <v>585</v>
      </c>
      <c r="B607">
        <f t="shared" si="81"/>
        <v>72</v>
      </c>
      <c r="C607" t="str">
        <f t="shared" si="82"/>
        <v>AUND</v>
      </c>
      <c r="D607" t="str">
        <f t="shared" si="83"/>
        <v>A</v>
      </c>
      <c r="E607" t="str">
        <f t="shared" si="84"/>
        <v>U</v>
      </c>
      <c r="F607" t="str">
        <f t="shared" si="85"/>
        <v>N</v>
      </c>
      <c r="G607" t="s">
        <v>1156</v>
      </c>
      <c r="I607" t="str">
        <f t="shared" si="86"/>
        <v>A</v>
      </c>
      <c r="K607" t="str">
        <f t="shared" si="87"/>
        <v>U</v>
      </c>
      <c r="L607" t="str">
        <f t="shared" si="88"/>
        <v>N</v>
      </c>
      <c r="M607">
        <f t="shared" si="89"/>
        <v>4</v>
      </c>
    </row>
    <row r="608" spans="1:13" x14ac:dyDescent="0.25">
      <c r="A608" t="s">
        <v>586</v>
      </c>
      <c r="B608">
        <f t="shared" si="81"/>
        <v>66</v>
      </c>
      <c r="C608" t="str">
        <f t="shared" si="82"/>
        <v>OOSF</v>
      </c>
      <c r="D608" t="str">
        <f t="shared" si="83"/>
        <v>O</v>
      </c>
      <c r="E608" t="str">
        <f t="shared" si="84"/>
        <v>O</v>
      </c>
      <c r="F608" t="str">
        <f t="shared" si="85"/>
        <v>S</v>
      </c>
      <c r="G608" t="s">
        <v>1147</v>
      </c>
      <c r="I608" t="str">
        <f t="shared" si="86"/>
        <v xml:space="preserve"> </v>
      </c>
      <c r="K608" t="str">
        <f t="shared" si="87"/>
        <v>O</v>
      </c>
      <c r="L608" t="str">
        <f t="shared" si="88"/>
        <v>S</v>
      </c>
      <c r="M608">
        <f t="shared" si="89"/>
        <v>4</v>
      </c>
    </row>
    <row r="609" spans="1:13" x14ac:dyDescent="0.25">
      <c r="A609" t="s">
        <v>587</v>
      </c>
      <c r="B609">
        <f t="shared" si="81"/>
        <v>44</v>
      </c>
      <c r="C609" t="str">
        <f t="shared" si="82"/>
        <v>SSEO</v>
      </c>
      <c r="D609" t="str">
        <f t="shared" si="83"/>
        <v>S</v>
      </c>
      <c r="E609" t="str">
        <f t="shared" si="84"/>
        <v>S</v>
      </c>
      <c r="F609" t="str">
        <f t="shared" si="85"/>
        <v>E</v>
      </c>
      <c r="G609" t="s">
        <v>1153</v>
      </c>
      <c r="I609" t="str">
        <f t="shared" si="86"/>
        <v xml:space="preserve"> </v>
      </c>
      <c r="K609" t="str">
        <f t="shared" si="87"/>
        <v>S</v>
      </c>
      <c r="L609" t="str">
        <f t="shared" si="88"/>
        <v>E</v>
      </c>
      <c r="M609">
        <f t="shared" si="89"/>
        <v>4</v>
      </c>
    </row>
    <row r="610" spans="1:13" x14ac:dyDescent="0.25">
      <c r="A610" t="s">
        <v>588</v>
      </c>
      <c r="B610">
        <f t="shared" si="81"/>
        <v>32</v>
      </c>
      <c r="C610" t="str">
        <f t="shared" si="82"/>
        <v>AORF</v>
      </c>
      <c r="D610" t="str">
        <f t="shared" si="83"/>
        <v>A</v>
      </c>
      <c r="E610" t="str">
        <f t="shared" si="84"/>
        <v>O</v>
      </c>
      <c r="F610" t="str">
        <f t="shared" si="85"/>
        <v>R</v>
      </c>
      <c r="G610" t="s">
        <v>1147</v>
      </c>
      <c r="I610" t="str">
        <f t="shared" si="86"/>
        <v>B</v>
      </c>
      <c r="K610" t="str">
        <f t="shared" si="87"/>
        <v>O</v>
      </c>
      <c r="L610" t="str">
        <f t="shared" si="88"/>
        <v>R</v>
      </c>
      <c r="M610">
        <f t="shared" si="89"/>
        <v>4</v>
      </c>
    </row>
    <row r="611" spans="1:13" x14ac:dyDescent="0.25">
      <c r="A611" t="s">
        <v>589</v>
      </c>
      <c r="B611">
        <f t="shared" si="81"/>
        <v>34</v>
      </c>
      <c r="C611" t="str">
        <f t="shared" si="82"/>
        <v>AMRJ</v>
      </c>
      <c r="D611" t="str">
        <f t="shared" si="83"/>
        <v>A</v>
      </c>
      <c r="E611" t="str">
        <f t="shared" si="84"/>
        <v>M</v>
      </c>
      <c r="F611" t="str">
        <f t="shared" si="85"/>
        <v>R</v>
      </c>
      <c r="G611" t="s">
        <v>1163</v>
      </c>
      <c r="I611" t="str">
        <f t="shared" si="86"/>
        <v>Ó</v>
      </c>
      <c r="K611" t="str">
        <f t="shared" si="87"/>
        <v>M</v>
      </c>
      <c r="L611" t="str">
        <f t="shared" si="88"/>
        <v>R</v>
      </c>
      <c r="M611">
        <f t="shared" si="89"/>
        <v>4</v>
      </c>
    </row>
    <row r="612" spans="1:13" x14ac:dyDescent="0.25">
      <c r="A612" t="s">
        <v>590</v>
      </c>
      <c r="B612">
        <f t="shared" si="81"/>
        <v>31</v>
      </c>
      <c r="C612" t="str">
        <f t="shared" si="82"/>
        <v>SNAS</v>
      </c>
      <c r="D612" t="str">
        <f t="shared" si="83"/>
        <v>S</v>
      </c>
      <c r="E612" t="str">
        <f t="shared" si="84"/>
        <v xml:space="preserve"> </v>
      </c>
      <c r="F612" t="str">
        <f t="shared" si="85"/>
        <v>A</v>
      </c>
      <c r="G612" t="s">
        <v>1150</v>
      </c>
      <c r="I612" t="str">
        <f t="shared" si="86"/>
        <v>N</v>
      </c>
      <c r="K612" t="str">
        <f t="shared" si="87"/>
        <v>N</v>
      </c>
      <c r="L612" t="str">
        <f t="shared" si="88"/>
        <v>A</v>
      </c>
      <c r="M612">
        <f t="shared" si="89"/>
        <v>4</v>
      </c>
    </row>
    <row r="613" spans="1:13" x14ac:dyDescent="0.25">
      <c r="A613" t="s">
        <v>592</v>
      </c>
      <c r="B613">
        <f t="shared" si="81"/>
        <v>52</v>
      </c>
      <c r="C613" t="str">
        <f t="shared" si="82"/>
        <v>ODOD</v>
      </c>
      <c r="D613" t="str">
        <f t="shared" si="83"/>
        <v>O</v>
      </c>
      <c r="E613" t="str">
        <f t="shared" si="84"/>
        <v>D</v>
      </c>
      <c r="F613" t="str">
        <f t="shared" si="85"/>
        <v>O</v>
      </c>
      <c r="G613" t="s">
        <v>1156</v>
      </c>
      <c r="I613" t="str">
        <f t="shared" si="86"/>
        <v>O</v>
      </c>
      <c r="K613" t="str">
        <f t="shared" si="87"/>
        <v>D</v>
      </c>
      <c r="L613" t="str">
        <f t="shared" si="88"/>
        <v>O</v>
      </c>
      <c r="M613">
        <f t="shared" si="89"/>
        <v>4</v>
      </c>
    </row>
    <row r="614" spans="1:13" x14ac:dyDescent="0.25">
      <c r="A614" t="s">
        <v>593</v>
      </c>
      <c r="B614">
        <f t="shared" si="81"/>
        <v>56</v>
      </c>
      <c r="C614" t="str">
        <f t="shared" si="82"/>
        <v>SELM</v>
      </c>
      <c r="D614" t="str">
        <f t="shared" si="83"/>
        <v>S</v>
      </c>
      <c r="E614" t="str">
        <f t="shared" si="84"/>
        <v>E</v>
      </c>
      <c r="F614" t="str">
        <f t="shared" si="85"/>
        <v>L</v>
      </c>
      <c r="G614" t="s">
        <v>1160</v>
      </c>
      <c r="I614" t="str">
        <f t="shared" si="86"/>
        <v>L</v>
      </c>
      <c r="K614" t="str">
        <f t="shared" si="87"/>
        <v>E</v>
      </c>
      <c r="L614" t="str">
        <f t="shared" si="88"/>
        <v>L</v>
      </c>
      <c r="M614">
        <f t="shared" si="89"/>
        <v>4</v>
      </c>
    </row>
    <row r="615" spans="1:13" x14ac:dyDescent="0.25">
      <c r="A615" t="s">
        <v>594</v>
      </c>
      <c r="B615">
        <f t="shared" si="81"/>
        <v>35</v>
      </c>
      <c r="C615" t="str">
        <f t="shared" si="82"/>
        <v>AESZ</v>
      </c>
      <c r="D615" t="str">
        <f t="shared" si="83"/>
        <v>A</v>
      </c>
      <c r="E615" t="str">
        <f t="shared" si="84"/>
        <v>E</v>
      </c>
      <c r="F615" t="str">
        <f t="shared" si="85"/>
        <v>S</v>
      </c>
      <c r="G615" t="s">
        <v>1146</v>
      </c>
      <c r="I615" t="str">
        <f t="shared" si="86"/>
        <v xml:space="preserve"> </v>
      </c>
      <c r="K615" t="str">
        <f t="shared" si="87"/>
        <v>E</v>
      </c>
      <c r="L615" t="str">
        <f t="shared" si="88"/>
        <v>S</v>
      </c>
      <c r="M615">
        <f t="shared" si="89"/>
        <v>4</v>
      </c>
    </row>
    <row r="616" spans="1:13" x14ac:dyDescent="0.25">
      <c r="A616" t="s">
        <v>595</v>
      </c>
      <c r="B616">
        <f t="shared" si="81"/>
        <v>57</v>
      </c>
      <c r="C616" t="str">
        <f t="shared" si="82"/>
        <v>SGAU</v>
      </c>
      <c r="D616" t="str">
        <f t="shared" si="83"/>
        <v>S</v>
      </c>
      <c r="E616" t="str">
        <f t="shared" si="84"/>
        <v>G</v>
      </c>
      <c r="F616" t="str">
        <f t="shared" si="85"/>
        <v>A</v>
      </c>
      <c r="G616" t="s">
        <v>1140</v>
      </c>
      <c r="I616" t="str">
        <f t="shared" si="86"/>
        <v>A</v>
      </c>
      <c r="K616" t="str">
        <f t="shared" si="87"/>
        <v>G</v>
      </c>
      <c r="L616" t="str">
        <f t="shared" si="88"/>
        <v>A</v>
      </c>
      <c r="M616">
        <f t="shared" si="89"/>
        <v>4</v>
      </c>
    </row>
    <row r="617" spans="1:13" x14ac:dyDescent="0.25">
      <c r="A617" t="s">
        <v>596</v>
      </c>
      <c r="B617">
        <f t="shared" si="81"/>
        <v>37</v>
      </c>
      <c r="C617" t="str">
        <f t="shared" si="82"/>
        <v>SNAO</v>
      </c>
      <c r="D617" t="str">
        <f t="shared" si="83"/>
        <v>S</v>
      </c>
      <c r="E617" t="str">
        <f t="shared" si="84"/>
        <v xml:space="preserve"> </v>
      </c>
      <c r="F617" t="str">
        <f t="shared" si="85"/>
        <v>A</v>
      </c>
      <c r="G617" t="s">
        <v>1153</v>
      </c>
      <c r="I617" t="str">
        <f t="shared" si="86"/>
        <v>N</v>
      </c>
      <c r="K617" t="str">
        <f t="shared" si="87"/>
        <v>N</v>
      </c>
      <c r="L617" t="str">
        <f t="shared" si="88"/>
        <v>A</v>
      </c>
      <c r="M617">
        <f t="shared" si="89"/>
        <v>4</v>
      </c>
    </row>
    <row r="618" spans="1:13" x14ac:dyDescent="0.25">
      <c r="A618" t="s">
        <v>598</v>
      </c>
      <c r="B618">
        <f t="shared" si="81"/>
        <v>30</v>
      </c>
      <c r="C618" t="str">
        <f t="shared" si="82"/>
        <v>RHRJ</v>
      </c>
      <c r="D618" t="str">
        <f t="shared" si="83"/>
        <v>R</v>
      </c>
      <c r="E618" t="str">
        <f t="shared" si="84"/>
        <v>H</v>
      </c>
      <c r="F618" t="str">
        <f t="shared" si="85"/>
        <v>R</v>
      </c>
      <c r="G618" t="s">
        <v>1163</v>
      </c>
      <c r="I618" t="str">
        <f t="shared" si="86"/>
        <v>Í</v>
      </c>
      <c r="K618" t="str">
        <f t="shared" si="87"/>
        <v>H</v>
      </c>
      <c r="L618" t="str">
        <f t="shared" si="88"/>
        <v>R</v>
      </c>
      <c r="M618">
        <f t="shared" si="89"/>
        <v>4</v>
      </c>
    </row>
    <row r="619" spans="1:13" x14ac:dyDescent="0.25">
      <c r="A619" t="s">
        <v>599</v>
      </c>
      <c r="B619">
        <f t="shared" si="81"/>
        <v>51</v>
      </c>
      <c r="C619" t="str">
        <f t="shared" si="82"/>
        <v>SISB</v>
      </c>
      <c r="D619" t="str">
        <f t="shared" si="83"/>
        <v>S</v>
      </c>
      <c r="E619" t="str">
        <f t="shared" si="84"/>
        <v>I</v>
      </c>
      <c r="F619" t="str">
        <f t="shared" si="85"/>
        <v>S</v>
      </c>
      <c r="G619" t="s">
        <v>1151</v>
      </c>
      <c r="I619" t="str">
        <f t="shared" si="86"/>
        <v>Ó</v>
      </c>
      <c r="K619" t="str">
        <f t="shared" si="87"/>
        <v>I</v>
      </c>
      <c r="L619" t="str">
        <f t="shared" si="88"/>
        <v>S</v>
      </c>
      <c r="M619">
        <f t="shared" si="89"/>
        <v>4</v>
      </c>
    </row>
    <row r="620" spans="1:13" x14ac:dyDescent="0.25">
      <c r="A620" t="s">
        <v>600</v>
      </c>
      <c r="B620">
        <f t="shared" si="81"/>
        <v>73</v>
      </c>
      <c r="C620" t="str">
        <f t="shared" si="82"/>
        <v>SESY</v>
      </c>
      <c r="D620" t="str">
        <f t="shared" si="83"/>
        <v>S</v>
      </c>
      <c r="E620" t="str">
        <f t="shared" si="84"/>
        <v>E</v>
      </c>
      <c r="F620" t="str">
        <f t="shared" si="85"/>
        <v>S</v>
      </c>
      <c r="G620" t="s">
        <v>1155</v>
      </c>
      <c r="I620" t="str">
        <f t="shared" si="86"/>
        <v>T</v>
      </c>
      <c r="K620" t="str">
        <f t="shared" si="87"/>
        <v>E</v>
      </c>
      <c r="L620" t="str">
        <f t="shared" si="88"/>
        <v>S</v>
      </c>
      <c r="M620">
        <f t="shared" si="89"/>
        <v>4</v>
      </c>
    </row>
    <row r="621" spans="1:13" x14ac:dyDescent="0.25">
      <c r="A621" t="s">
        <v>601</v>
      </c>
      <c r="B621">
        <f t="shared" si="81"/>
        <v>39</v>
      </c>
      <c r="C621" t="str">
        <f t="shared" si="82"/>
        <v>SLED</v>
      </c>
      <c r="D621" t="str">
        <f t="shared" si="83"/>
        <v>S</v>
      </c>
      <c r="E621" t="str">
        <f t="shared" si="84"/>
        <v>L</v>
      </c>
      <c r="F621" t="str">
        <f t="shared" si="85"/>
        <v>E</v>
      </c>
      <c r="G621" t="s">
        <v>1156</v>
      </c>
      <c r="I621" t="str">
        <f t="shared" si="86"/>
        <v>A</v>
      </c>
      <c r="K621" t="str">
        <f t="shared" si="87"/>
        <v>L</v>
      </c>
      <c r="L621" t="str">
        <f t="shared" si="88"/>
        <v>E</v>
      </c>
      <c r="M621">
        <f t="shared" si="89"/>
        <v>4</v>
      </c>
    </row>
    <row r="622" spans="1:13" x14ac:dyDescent="0.25">
      <c r="A622" t="s">
        <v>602</v>
      </c>
      <c r="B622">
        <f t="shared" si="81"/>
        <v>61</v>
      </c>
      <c r="C622" t="str">
        <f t="shared" si="82"/>
        <v>OCAP</v>
      </c>
      <c r="D622" t="str">
        <f t="shared" si="83"/>
        <v>O</v>
      </c>
      <c r="E622" t="str">
        <f t="shared" si="84"/>
        <v>C</v>
      </c>
      <c r="F622" t="str">
        <f t="shared" si="85"/>
        <v>A</v>
      </c>
      <c r="G622" t="s">
        <v>1139</v>
      </c>
      <c r="I622" t="str">
        <f t="shared" si="86"/>
        <v>I</v>
      </c>
      <c r="K622" t="str">
        <f t="shared" si="87"/>
        <v>C</v>
      </c>
      <c r="L622" t="str">
        <f t="shared" si="88"/>
        <v>A</v>
      </c>
      <c r="M622">
        <f t="shared" si="89"/>
        <v>4</v>
      </c>
    </row>
    <row r="623" spans="1:13" x14ac:dyDescent="0.25">
      <c r="A623" t="s">
        <v>603</v>
      </c>
      <c r="B623">
        <f t="shared" si="81"/>
        <v>46</v>
      </c>
      <c r="C623" t="str">
        <f t="shared" si="82"/>
        <v>OOEZ</v>
      </c>
      <c r="D623" t="str">
        <f t="shared" si="83"/>
        <v>O</v>
      </c>
      <c r="E623" t="str">
        <f t="shared" si="84"/>
        <v>O</v>
      </c>
      <c r="F623" t="str">
        <f t="shared" si="85"/>
        <v>E</v>
      </c>
      <c r="G623" t="s">
        <v>1146</v>
      </c>
      <c r="I623" t="str">
        <f t="shared" si="86"/>
        <v>N</v>
      </c>
      <c r="K623" t="str">
        <f t="shared" si="87"/>
        <v>O</v>
      </c>
      <c r="L623" t="str">
        <f t="shared" si="88"/>
        <v>E</v>
      </c>
      <c r="M623">
        <f t="shared" si="89"/>
        <v>4</v>
      </c>
    </row>
    <row r="624" spans="1:13" x14ac:dyDescent="0.25">
      <c r="A624" t="s">
        <v>604</v>
      </c>
      <c r="B624">
        <f t="shared" si="81"/>
        <v>71</v>
      </c>
      <c r="C624" t="str">
        <f t="shared" si="82"/>
        <v>ADSA</v>
      </c>
      <c r="D624" t="str">
        <f t="shared" si="83"/>
        <v>A</v>
      </c>
      <c r="E624" t="str">
        <f t="shared" si="84"/>
        <v>D</v>
      </c>
      <c r="F624" t="str">
        <f t="shared" si="85"/>
        <v>S</v>
      </c>
      <c r="G624" t="s">
        <v>1144</v>
      </c>
      <c r="I624" t="str">
        <f t="shared" si="86"/>
        <v>A</v>
      </c>
      <c r="K624" t="str">
        <f t="shared" si="87"/>
        <v>D</v>
      </c>
      <c r="L624" t="str">
        <f t="shared" si="88"/>
        <v>S</v>
      </c>
      <c r="M624">
        <f t="shared" si="89"/>
        <v>4</v>
      </c>
    </row>
    <row r="625" spans="1:13" x14ac:dyDescent="0.25">
      <c r="A625" t="s">
        <v>605</v>
      </c>
      <c r="B625">
        <f t="shared" si="81"/>
        <v>29</v>
      </c>
      <c r="C625" t="str">
        <f t="shared" si="82"/>
        <v>TPOL</v>
      </c>
      <c r="D625" t="str">
        <f t="shared" si="83"/>
        <v>T</v>
      </c>
      <c r="E625" t="str">
        <f t="shared" si="84"/>
        <v>P</v>
      </c>
      <c r="F625" t="str">
        <f t="shared" si="85"/>
        <v>O</v>
      </c>
      <c r="G625" t="s">
        <v>1164</v>
      </c>
      <c r="I625" t="str">
        <f t="shared" si="86"/>
        <v>A</v>
      </c>
      <c r="K625" t="str">
        <f t="shared" si="87"/>
        <v>P</v>
      </c>
      <c r="L625" t="str">
        <f t="shared" si="88"/>
        <v>O</v>
      </c>
      <c r="M625">
        <f t="shared" si="89"/>
        <v>4</v>
      </c>
    </row>
    <row r="626" spans="1:13" x14ac:dyDescent="0.25">
      <c r="A626" t="s">
        <v>606</v>
      </c>
      <c r="B626">
        <f t="shared" si="81"/>
        <v>55</v>
      </c>
      <c r="C626" t="str">
        <f t="shared" si="82"/>
        <v>TBSQ</v>
      </c>
      <c r="D626" t="str">
        <f t="shared" si="83"/>
        <v>T</v>
      </c>
      <c r="E626" t="str">
        <f t="shared" si="84"/>
        <v>B</v>
      </c>
      <c r="F626" t="str">
        <f t="shared" si="85"/>
        <v>S</v>
      </c>
      <c r="G626" t="s">
        <v>1149</v>
      </c>
      <c r="I626" t="str">
        <f t="shared" si="86"/>
        <v>A</v>
      </c>
      <c r="K626" t="str">
        <f t="shared" si="87"/>
        <v>B</v>
      </c>
      <c r="L626" t="str">
        <f t="shared" si="88"/>
        <v>S</v>
      </c>
      <c r="M626">
        <f t="shared" si="89"/>
        <v>4</v>
      </c>
    </row>
    <row r="627" spans="1:13" x14ac:dyDescent="0.25">
      <c r="A627" t="s">
        <v>607</v>
      </c>
      <c r="B627">
        <f t="shared" si="81"/>
        <v>81</v>
      </c>
      <c r="C627" t="str">
        <f t="shared" si="82"/>
        <v>TAAW</v>
      </c>
      <c r="D627" t="str">
        <f t="shared" si="83"/>
        <v>T</v>
      </c>
      <c r="E627" t="str">
        <f t="shared" si="84"/>
        <v>A</v>
      </c>
      <c r="F627" t="str">
        <f t="shared" si="85"/>
        <v>A</v>
      </c>
      <c r="G627" t="s">
        <v>1143</v>
      </c>
      <c r="I627" t="str">
        <f t="shared" si="86"/>
        <v>N</v>
      </c>
      <c r="K627" t="str">
        <f t="shared" si="87"/>
        <v>A</v>
      </c>
      <c r="L627" t="str">
        <f t="shared" si="88"/>
        <v>A</v>
      </c>
      <c r="M627">
        <f t="shared" si="89"/>
        <v>4</v>
      </c>
    </row>
    <row r="628" spans="1:13" x14ac:dyDescent="0.25">
      <c r="A628" t="s">
        <v>608</v>
      </c>
      <c r="B628">
        <f t="shared" si="81"/>
        <v>73</v>
      </c>
      <c r="C628" t="str">
        <f t="shared" si="82"/>
        <v>TBSI</v>
      </c>
      <c r="D628" t="str">
        <f t="shared" si="83"/>
        <v>T</v>
      </c>
      <c r="E628" t="str">
        <f t="shared" si="84"/>
        <v>B</v>
      </c>
      <c r="F628" t="str">
        <f t="shared" si="85"/>
        <v>S</v>
      </c>
      <c r="G628" t="s">
        <v>1158</v>
      </c>
      <c r="I628" t="str">
        <f t="shared" si="86"/>
        <v>U</v>
      </c>
      <c r="K628" t="str">
        <f t="shared" si="87"/>
        <v>B</v>
      </c>
      <c r="L628" t="str">
        <f t="shared" si="88"/>
        <v>S</v>
      </c>
      <c r="M628">
        <f t="shared" si="89"/>
        <v>4</v>
      </c>
    </row>
    <row r="629" spans="1:13" x14ac:dyDescent="0.25">
      <c r="A629" t="s">
        <v>609</v>
      </c>
      <c r="B629">
        <f t="shared" si="81"/>
        <v>51</v>
      </c>
      <c r="C629" t="str">
        <f t="shared" si="82"/>
        <v>TUON</v>
      </c>
      <c r="D629" t="str">
        <f t="shared" si="83"/>
        <v>T</v>
      </c>
      <c r="E629" t="str">
        <f t="shared" si="84"/>
        <v>U</v>
      </c>
      <c r="F629" t="str">
        <f t="shared" si="85"/>
        <v>O</v>
      </c>
      <c r="G629" t="s">
        <v>1142</v>
      </c>
      <c r="I629" t="str">
        <f t="shared" si="86"/>
        <v>R</v>
      </c>
      <c r="K629" t="str">
        <f t="shared" si="87"/>
        <v>U</v>
      </c>
      <c r="L629" t="str">
        <f t="shared" si="88"/>
        <v>O</v>
      </c>
      <c r="M629">
        <f t="shared" si="89"/>
        <v>4</v>
      </c>
    </row>
    <row r="630" spans="1:13" x14ac:dyDescent="0.25">
      <c r="A630" t="s">
        <v>610</v>
      </c>
      <c r="B630">
        <f t="shared" si="81"/>
        <v>43</v>
      </c>
      <c r="C630" t="str">
        <f t="shared" si="82"/>
        <v>TRLR</v>
      </c>
      <c r="D630" t="str">
        <f t="shared" si="83"/>
        <v>T</v>
      </c>
      <c r="E630" t="str">
        <f t="shared" si="84"/>
        <v>R</v>
      </c>
      <c r="F630" t="str">
        <f t="shared" si="85"/>
        <v>L</v>
      </c>
      <c r="G630" t="s">
        <v>1141</v>
      </c>
      <c r="I630" t="str">
        <f t="shared" si="86"/>
        <v>O</v>
      </c>
      <c r="K630" t="str">
        <f t="shared" si="87"/>
        <v>R</v>
      </c>
      <c r="L630" t="str">
        <f t="shared" si="88"/>
        <v>L</v>
      </c>
      <c r="M630">
        <f t="shared" si="89"/>
        <v>4</v>
      </c>
    </row>
    <row r="631" spans="1:13" x14ac:dyDescent="0.25">
      <c r="A631" t="s">
        <v>611</v>
      </c>
      <c r="B631">
        <f t="shared" si="81"/>
        <v>41</v>
      </c>
      <c r="C631" t="str">
        <f t="shared" si="82"/>
        <v>TEOD</v>
      </c>
      <c r="D631" t="str">
        <f t="shared" si="83"/>
        <v>T</v>
      </c>
      <c r="E631" t="str">
        <f t="shared" si="84"/>
        <v>E</v>
      </c>
      <c r="F631" t="str">
        <f t="shared" si="85"/>
        <v>O</v>
      </c>
      <c r="G631" t="s">
        <v>1156</v>
      </c>
      <c r="I631" t="str">
        <f t="shared" si="86"/>
        <v>R</v>
      </c>
      <c r="K631" t="str">
        <f t="shared" si="87"/>
        <v>E</v>
      </c>
      <c r="L631" t="str">
        <f t="shared" si="88"/>
        <v>O</v>
      </c>
      <c r="M631">
        <f t="shared" si="89"/>
        <v>4</v>
      </c>
    </row>
    <row r="632" spans="1:13" x14ac:dyDescent="0.25">
      <c r="A632" t="s">
        <v>612</v>
      </c>
      <c r="B632">
        <f t="shared" si="81"/>
        <v>43</v>
      </c>
      <c r="C632" t="str">
        <f t="shared" si="82"/>
        <v>TRON</v>
      </c>
      <c r="D632" t="str">
        <f t="shared" si="83"/>
        <v>T</v>
      </c>
      <c r="E632" t="str">
        <f t="shared" si="84"/>
        <v>R</v>
      </c>
      <c r="F632" t="str">
        <f t="shared" si="85"/>
        <v>O</v>
      </c>
      <c r="G632" t="s">
        <v>1142</v>
      </c>
      <c r="I632" t="str">
        <f t="shared" si="86"/>
        <v>O</v>
      </c>
      <c r="K632" t="str">
        <f t="shared" si="87"/>
        <v>R</v>
      </c>
      <c r="L632" t="str">
        <f t="shared" si="88"/>
        <v>O</v>
      </c>
      <c r="M632">
        <f t="shared" si="89"/>
        <v>4</v>
      </c>
    </row>
    <row r="633" spans="1:13" x14ac:dyDescent="0.25">
      <c r="A633" t="s">
        <v>613</v>
      </c>
      <c r="B633">
        <f t="shared" si="81"/>
        <v>21</v>
      </c>
      <c r="C633" t="str">
        <f t="shared" si="82"/>
        <v>SDSP</v>
      </c>
      <c r="D633" t="str">
        <f t="shared" si="83"/>
        <v>S</v>
      </c>
      <c r="E633" t="str">
        <f t="shared" si="84"/>
        <v>D</v>
      </c>
      <c r="F633" t="str">
        <f t="shared" si="85"/>
        <v>S</v>
      </c>
      <c r="G633" t="s">
        <v>1139</v>
      </c>
      <c r="I633" t="str">
        <f t="shared" si="86"/>
        <v>E</v>
      </c>
      <c r="K633" t="str">
        <f t="shared" si="87"/>
        <v>D</v>
      </c>
      <c r="L633" t="str">
        <f t="shared" si="88"/>
        <v>S</v>
      </c>
      <c r="M633">
        <f t="shared" si="89"/>
        <v>4</v>
      </c>
    </row>
    <row r="634" spans="1:13" x14ac:dyDescent="0.25">
      <c r="A634" t="s">
        <v>614</v>
      </c>
      <c r="B634">
        <f t="shared" si="81"/>
        <v>32</v>
      </c>
      <c r="C634" t="str">
        <f t="shared" si="82"/>
        <v>TLLH</v>
      </c>
      <c r="D634" t="str">
        <f t="shared" si="83"/>
        <v>T</v>
      </c>
      <c r="E634" t="str">
        <f t="shared" si="84"/>
        <v>L</v>
      </c>
      <c r="F634" t="str">
        <f t="shared" si="85"/>
        <v>L</v>
      </c>
      <c r="G634" t="s">
        <v>1157</v>
      </c>
      <c r="I634" t="str">
        <f t="shared" si="86"/>
        <v>A</v>
      </c>
      <c r="K634" t="str">
        <f t="shared" si="87"/>
        <v>L</v>
      </c>
      <c r="L634" t="str">
        <f t="shared" si="88"/>
        <v>L</v>
      </c>
      <c r="M634">
        <f t="shared" si="89"/>
        <v>4</v>
      </c>
    </row>
    <row r="635" spans="1:13" x14ac:dyDescent="0.25">
      <c r="A635" t="s">
        <v>615</v>
      </c>
      <c r="B635">
        <f t="shared" si="81"/>
        <v>38</v>
      </c>
      <c r="C635" t="str">
        <f t="shared" si="82"/>
        <v>ORSX</v>
      </c>
      <c r="D635" t="str">
        <f t="shared" si="83"/>
        <v>O</v>
      </c>
      <c r="E635" t="str">
        <f t="shared" si="84"/>
        <v>R</v>
      </c>
      <c r="F635" t="str">
        <f t="shared" si="85"/>
        <v>S</v>
      </c>
      <c r="G635" t="s">
        <v>1159</v>
      </c>
      <c r="I635" t="str">
        <f t="shared" si="86"/>
        <v>R</v>
      </c>
      <c r="K635" t="str">
        <f t="shared" si="87"/>
        <v>R</v>
      </c>
      <c r="L635" t="str">
        <f t="shared" si="88"/>
        <v>S</v>
      </c>
      <c r="M635">
        <f t="shared" si="89"/>
        <v>4</v>
      </c>
    </row>
    <row r="636" spans="1:13" x14ac:dyDescent="0.25">
      <c r="A636" t="s">
        <v>616</v>
      </c>
      <c r="B636">
        <f t="shared" si="81"/>
        <v>31</v>
      </c>
      <c r="C636" t="str">
        <f t="shared" si="82"/>
        <v>TÍAU</v>
      </c>
      <c r="D636" t="str">
        <f t="shared" si="83"/>
        <v>T</v>
      </c>
      <c r="E636" t="str">
        <f t="shared" si="84"/>
        <v>Í</v>
      </c>
      <c r="F636" t="str">
        <f t="shared" si="85"/>
        <v>A</v>
      </c>
      <c r="G636" t="s">
        <v>1140</v>
      </c>
      <c r="I636" t="str">
        <f t="shared" si="86"/>
        <v>S</v>
      </c>
      <c r="K636" t="str">
        <f t="shared" si="87"/>
        <v>Í</v>
      </c>
      <c r="L636" t="str">
        <f t="shared" si="88"/>
        <v>A</v>
      </c>
      <c r="M636">
        <f t="shared" si="89"/>
        <v>4</v>
      </c>
    </row>
    <row r="637" spans="1:13" x14ac:dyDescent="0.25">
      <c r="A637" t="s">
        <v>617</v>
      </c>
      <c r="B637">
        <f t="shared" si="81"/>
        <v>25</v>
      </c>
      <c r="C637" t="str">
        <f t="shared" si="82"/>
        <v>OOOF</v>
      </c>
      <c r="D637" t="str">
        <f t="shared" si="83"/>
        <v>O</v>
      </c>
      <c r="E637" t="str">
        <f t="shared" si="84"/>
        <v>O</v>
      </c>
      <c r="F637" t="str">
        <f t="shared" si="85"/>
        <v>O</v>
      </c>
      <c r="G637" t="s">
        <v>1147</v>
      </c>
      <c r="I637" t="str">
        <f t="shared" si="86"/>
        <v>R</v>
      </c>
      <c r="K637" t="str">
        <f t="shared" si="87"/>
        <v>O</v>
      </c>
      <c r="L637" t="str">
        <f t="shared" si="88"/>
        <v>O</v>
      </c>
      <c r="M637">
        <f t="shared" si="89"/>
        <v>4</v>
      </c>
    </row>
    <row r="638" spans="1:13" x14ac:dyDescent="0.25">
      <c r="A638" t="s">
        <v>618</v>
      </c>
      <c r="B638">
        <f t="shared" si="81"/>
        <v>41</v>
      </c>
      <c r="C638" t="str">
        <f t="shared" si="82"/>
        <v>TESP</v>
      </c>
      <c r="D638" t="str">
        <f t="shared" si="83"/>
        <v>T</v>
      </c>
      <c r="E638" t="str">
        <f t="shared" si="84"/>
        <v>E</v>
      </c>
      <c r="F638" t="str">
        <f t="shared" si="85"/>
        <v>S</v>
      </c>
      <c r="G638" t="s">
        <v>1139</v>
      </c>
      <c r="I638" t="str">
        <f t="shared" si="86"/>
        <v xml:space="preserve"> </v>
      </c>
      <c r="K638" t="str">
        <f t="shared" si="87"/>
        <v>E</v>
      </c>
      <c r="L638" t="str">
        <f t="shared" si="88"/>
        <v>S</v>
      </c>
      <c r="M638">
        <f t="shared" si="89"/>
        <v>4</v>
      </c>
    </row>
    <row r="639" spans="1:13" x14ac:dyDescent="0.25">
      <c r="A639" t="s">
        <v>620</v>
      </c>
      <c r="B639">
        <f t="shared" si="81"/>
        <v>39</v>
      </c>
      <c r="C639" t="str">
        <f t="shared" si="82"/>
        <v>TÓSY</v>
      </c>
      <c r="D639" t="str">
        <f t="shared" si="83"/>
        <v>T</v>
      </c>
      <c r="E639" t="str">
        <f t="shared" si="84"/>
        <v>Ó</v>
      </c>
      <c r="F639" t="str">
        <f t="shared" si="85"/>
        <v>S</v>
      </c>
      <c r="G639" t="s">
        <v>1155</v>
      </c>
      <c r="I639" t="str">
        <f t="shared" si="86"/>
        <v>L</v>
      </c>
      <c r="K639" t="str">
        <f t="shared" si="87"/>
        <v>Ó</v>
      </c>
      <c r="L639" t="str">
        <f t="shared" si="88"/>
        <v>S</v>
      </c>
      <c r="M639">
        <f t="shared" si="89"/>
        <v>4</v>
      </c>
    </row>
    <row r="640" spans="1:13" x14ac:dyDescent="0.25">
      <c r="A640" t="s">
        <v>622</v>
      </c>
      <c r="B640">
        <f t="shared" si="81"/>
        <v>57</v>
      </c>
      <c r="C640" t="str">
        <f t="shared" si="82"/>
        <v>TOOS</v>
      </c>
      <c r="D640" t="str">
        <f t="shared" si="83"/>
        <v>T</v>
      </c>
      <c r="E640" t="str">
        <f t="shared" si="84"/>
        <v>O</v>
      </c>
      <c r="F640" t="str">
        <f t="shared" si="85"/>
        <v>O</v>
      </c>
      <c r="G640" t="s">
        <v>1150</v>
      </c>
      <c r="I640" t="str">
        <f t="shared" si="86"/>
        <v>D</v>
      </c>
      <c r="K640" t="str">
        <f t="shared" si="87"/>
        <v>O</v>
      </c>
      <c r="L640" t="str">
        <f t="shared" si="88"/>
        <v>O</v>
      </c>
      <c r="M640">
        <f t="shared" si="89"/>
        <v>4</v>
      </c>
    </row>
    <row r="641" spans="1:13" x14ac:dyDescent="0.25">
      <c r="A641" t="s">
        <v>623</v>
      </c>
      <c r="B641">
        <f t="shared" si="81"/>
        <v>85</v>
      </c>
      <c r="C641" t="str">
        <f t="shared" si="82"/>
        <v>TEOG</v>
      </c>
      <c r="D641" t="str">
        <f t="shared" si="83"/>
        <v>T</v>
      </c>
      <c r="E641" t="str">
        <f t="shared" si="84"/>
        <v xml:space="preserve"> </v>
      </c>
      <c r="F641" t="str">
        <f t="shared" si="85"/>
        <v>O</v>
      </c>
      <c r="G641" t="s">
        <v>1152</v>
      </c>
      <c r="I641" t="str">
        <f t="shared" si="86"/>
        <v>E</v>
      </c>
      <c r="K641" t="str">
        <f t="shared" si="87"/>
        <v>E</v>
      </c>
      <c r="L641" t="str">
        <f t="shared" si="88"/>
        <v>O</v>
      </c>
      <c r="M641">
        <f t="shared" si="89"/>
        <v>4</v>
      </c>
    </row>
    <row r="642" spans="1:13" x14ac:dyDescent="0.25">
      <c r="A642" t="s">
        <v>624</v>
      </c>
      <c r="B642">
        <f t="shared" ref="B642:B705" si="90">LEN(A642)</f>
        <v>29</v>
      </c>
      <c r="C642" t="str">
        <f t="shared" ref="C642:C705" si="91">CONCATENATE(D642,K642,L642,G642)</f>
        <v>AMLY</v>
      </c>
      <c r="D642" t="str">
        <f t="shared" ref="D642:D705" si="92">LEFT(A642,1)</f>
        <v>A</v>
      </c>
      <c r="E642" t="str">
        <f t="shared" ref="E642:E705" si="93">UPPER(MID(A642,LEN(A642)/2,1))</f>
        <v>M</v>
      </c>
      <c r="F642" t="str">
        <f t="shared" ref="F642:F705" si="94">UPPER(RIGHT(A642,1))</f>
        <v>L</v>
      </c>
      <c r="G642" t="s">
        <v>1155</v>
      </c>
      <c r="I642" t="str">
        <f t="shared" ref="I642:I705" si="95">UPPER(MID(A642,(LEN(A642)/2)+1,1))</f>
        <v>O</v>
      </c>
      <c r="K642" t="str">
        <f t="shared" ref="K642:K705" si="96">IF(E642=" ",I642,E642)</f>
        <v>M</v>
      </c>
      <c r="L642" t="str">
        <f t="shared" ref="L642:L705" si="97">IF(F642=")",UPPER(MID(A642,B642-1,1)),F642)</f>
        <v>L</v>
      </c>
      <c r="M642">
        <f t="shared" ref="M642:M705" si="98">LEN(C642)</f>
        <v>4</v>
      </c>
    </row>
    <row r="643" spans="1:13" x14ac:dyDescent="0.25">
      <c r="A643" t="s">
        <v>625</v>
      </c>
      <c r="B643">
        <f t="shared" si="90"/>
        <v>118</v>
      </c>
      <c r="C643" t="str">
        <f t="shared" si="91"/>
        <v>TVSG</v>
      </c>
      <c r="D643" t="str">
        <f t="shared" si="92"/>
        <v>T</v>
      </c>
      <c r="E643" t="str">
        <f t="shared" si="93"/>
        <v>V</v>
      </c>
      <c r="F643" t="str">
        <f t="shared" si="94"/>
        <v>S</v>
      </c>
      <c r="G643" t="s">
        <v>1152</v>
      </c>
      <c r="I643" t="str">
        <f t="shared" si="95"/>
        <v>E</v>
      </c>
      <c r="K643" t="str">
        <f t="shared" si="96"/>
        <v>V</v>
      </c>
      <c r="L643" t="str">
        <f t="shared" si="97"/>
        <v>S</v>
      </c>
      <c r="M643">
        <f t="shared" si="98"/>
        <v>4</v>
      </c>
    </row>
    <row r="644" spans="1:13" x14ac:dyDescent="0.25">
      <c r="A644" t="s">
        <v>626</v>
      </c>
      <c r="B644">
        <f t="shared" si="90"/>
        <v>120</v>
      </c>
      <c r="C644" t="str">
        <f t="shared" si="91"/>
        <v>TESG</v>
      </c>
      <c r="D644" t="str">
        <f t="shared" si="92"/>
        <v>T</v>
      </c>
      <c r="E644" t="str">
        <f t="shared" si="93"/>
        <v>E</v>
      </c>
      <c r="F644" t="str">
        <f t="shared" si="94"/>
        <v>S</v>
      </c>
      <c r="G644" t="s">
        <v>1152</v>
      </c>
      <c r="I644" t="str">
        <f t="shared" si="95"/>
        <v>S</v>
      </c>
      <c r="K644" t="str">
        <f t="shared" si="96"/>
        <v>E</v>
      </c>
      <c r="L644" t="str">
        <f t="shared" si="97"/>
        <v>S</v>
      </c>
      <c r="M644">
        <f t="shared" si="98"/>
        <v>4</v>
      </c>
    </row>
    <row r="645" spans="1:13" x14ac:dyDescent="0.25">
      <c r="A645" t="s">
        <v>627</v>
      </c>
      <c r="B645">
        <f t="shared" si="90"/>
        <v>94</v>
      </c>
      <c r="C645" t="str">
        <f t="shared" si="91"/>
        <v>TCSQ</v>
      </c>
      <c r="D645" t="str">
        <f t="shared" si="92"/>
        <v>T</v>
      </c>
      <c r="E645" t="str">
        <f t="shared" si="93"/>
        <v>C</v>
      </c>
      <c r="F645" t="str">
        <f t="shared" si="94"/>
        <v>S</v>
      </c>
      <c r="G645" t="s">
        <v>1149</v>
      </c>
      <c r="I645" t="str">
        <f t="shared" si="95"/>
        <v>A</v>
      </c>
      <c r="K645" t="str">
        <f t="shared" si="96"/>
        <v>C</v>
      </c>
      <c r="L645" t="str">
        <f t="shared" si="97"/>
        <v>S</v>
      </c>
      <c r="M645">
        <f t="shared" si="98"/>
        <v>4</v>
      </c>
    </row>
    <row r="646" spans="1:13" x14ac:dyDescent="0.25">
      <c r="A646" t="s">
        <v>628</v>
      </c>
      <c r="B646">
        <f t="shared" si="90"/>
        <v>50</v>
      </c>
      <c r="C646" t="str">
        <f t="shared" si="91"/>
        <v>TIAZ</v>
      </c>
      <c r="D646" t="str">
        <f t="shared" si="92"/>
        <v>T</v>
      </c>
      <c r="E646" t="str">
        <f t="shared" si="93"/>
        <v>I</v>
      </c>
      <c r="F646" t="str">
        <f t="shared" si="94"/>
        <v>A</v>
      </c>
      <c r="G646" t="s">
        <v>1146</v>
      </c>
      <c r="I646" t="str">
        <f t="shared" si="95"/>
        <v>L</v>
      </c>
      <c r="K646" t="str">
        <f t="shared" si="96"/>
        <v>I</v>
      </c>
      <c r="L646" t="str">
        <f t="shared" si="97"/>
        <v>A</v>
      </c>
      <c r="M646">
        <f t="shared" si="98"/>
        <v>4</v>
      </c>
    </row>
    <row r="647" spans="1:13" x14ac:dyDescent="0.25">
      <c r="A647" t="s">
        <v>629</v>
      </c>
      <c r="B647">
        <f t="shared" si="90"/>
        <v>29</v>
      </c>
      <c r="C647" t="str">
        <f t="shared" si="91"/>
        <v>TRAA</v>
      </c>
      <c r="D647" t="str">
        <f t="shared" si="92"/>
        <v>T</v>
      </c>
      <c r="E647" t="str">
        <f t="shared" si="93"/>
        <v>R</v>
      </c>
      <c r="F647" t="str">
        <f t="shared" si="94"/>
        <v>A</v>
      </c>
      <c r="G647" t="s">
        <v>1144</v>
      </c>
      <c r="I647" t="str">
        <f t="shared" si="95"/>
        <v>Í</v>
      </c>
      <c r="K647" t="str">
        <f t="shared" si="96"/>
        <v>R</v>
      </c>
      <c r="L647" t="str">
        <f t="shared" si="97"/>
        <v>A</v>
      </c>
      <c r="M647">
        <f t="shared" si="98"/>
        <v>4</v>
      </c>
    </row>
    <row r="648" spans="1:13" x14ac:dyDescent="0.25">
      <c r="A648" t="s">
        <v>630</v>
      </c>
      <c r="B648">
        <f t="shared" si="90"/>
        <v>31</v>
      </c>
      <c r="C648" t="str">
        <f t="shared" si="91"/>
        <v>TÍEP</v>
      </c>
      <c r="D648" t="str">
        <f t="shared" si="92"/>
        <v>T</v>
      </c>
      <c r="E648" t="str">
        <f t="shared" si="93"/>
        <v>Í</v>
      </c>
      <c r="F648" t="str">
        <f t="shared" si="94"/>
        <v>E</v>
      </c>
      <c r="G648" t="s">
        <v>1139</v>
      </c>
      <c r="I648" t="str">
        <f t="shared" si="95"/>
        <v>T</v>
      </c>
      <c r="K648" t="str">
        <f t="shared" si="96"/>
        <v>Í</v>
      </c>
      <c r="L648" t="str">
        <f t="shared" si="97"/>
        <v>E</v>
      </c>
      <c r="M648">
        <f t="shared" si="98"/>
        <v>4</v>
      </c>
    </row>
    <row r="649" spans="1:13" x14ac:dyDescent="0.25">
      <c r="A649" t="s">
        <v>631</v>
      </c>
      <c r="B649">
        <f t="shared" si="90"/>
        <v>77</v>
      </c>
      <c r="C649" t="str">
        <f t="shared" si="91"/>
        <v>TBRJ</v>
      </c>
      <c r="D649" t="str">
        <f t="shared" si="92"/>
        <v>T</v>
      </c>
      <c r="E649" t="str">
        <f t="shared" si="93"/>
        <v>B</v>
      </c>
      <c r="F649" t="str">
        <f t="shared" si="94"/>
        <v>R</v>
      </c>
      <c r="G649" t="s">
        <v>1163</v>
      </c>
      <c r="I649" t="str">
        <f t="shared" si="95"/>
        <v>O</v>
      </c>
      <c r="K649" t="str">
        <f t="shared" si="96"/>
        <v>B</v>
      </c>
      <c r="L649" t="str">
        <f t="shared" si="97"/>
        <v>R</v>
      </c>
      <c r="M649">
        <f t="shared" si="98"/>
        <v>4</v>
      </c>
    </row>
    <row r="650" spans="1:13" x14ac:dyDescent="0.25">
      <c r="A650" t="s">
        <v>632</v>
      </c>
      <c r="B650">
        <f t="shared" si="90"/>
        <v>154</v>
      </c>
      <c r="C650" t="str">
        <f t="shared" si="91"/>
        <v>TVSU</v>
      </c>
      <c r="D650" t="str">
        <f t="shared" si="92"/>
        <v>T</v>
      </c>
      <c r="E650" t="str">
        <f t="shared" si="93"/>
        <v>V</v>
      </c>
      <c r="F650" t="str">
        <f t="shared" si="94"/>
        <v>S</v>
      </c>
      <c r="G650" t="s">
        <v>1140</v>
      </c>
      <c r="I650" t="str">
        <f t="shared" si="95"/>
        <v>Í</v>
      </c>
      <c r="K650" t="str">
        <f t="shared" si="96"/>
        <v>V</v>
      </c>
      <c r="L650" t="str">
        <f t="shared" si="97"/>
        <v>S</v>
      </c>
      <c r="M650">
        <f t="shared" si="98"/>
        <v>4</v>
      </c>
    </row>
    <row r="651" spans="1:13" x14ac:dyDescent="0.25">
      <c r="A651" t="s">
        <v>633</v>
      </c>
      <c r="B651">
        <f t="shared" si="90"/>
        <v>29</v>
      </c>
      <c r="C651" t="str">
        <f t="shared" si="91"/>
        <v>TRAI</v>
      </c>
      <c r="D651" t="str">
        <f t="shared" si="92"/>
        <v>T</v>
      </c>
      <c r="E651" t="str">
        <f t="shared" si="93"/>
        <v>R</v>
      </c>
      <c r="F651" t="str">
        <f t="shared" si="94"/>
        <v>A</v>
      </c>
      <c r="G651" t="s">
        <v>1158</v>
      </c>
      <c r="I651" t="str">
        <f t="shared" si="95"/>
        <v>Í</v>
      </c>
      <c r="K651" t="str">
        <f t="shared" si="96"/>
        <v>R</v>
      </c>
      <c r="L651" t="str">
        <f t="shared" si="97"/>
        <v>A</v>
      </c>
      <c r="M651">
        <f t="shared" si="98"/>
        <v>4</v>
      </c>
    </row>
    <row r="652" spans="1:13" x14ac:dyDescent="0.25">
      <c r="A652" t="s">
        <v>634</v>
      </c>
      <c r="B652">
        <f t="shared" si="90"/>
        <v>18</v>
      </c>
      <c r="C652" t="str">
        <f t="shared" si="91"/>
        <v>TEAD</v>
      </c>
      <c r="D652" t="str">
        <f t="shared" si="92"/>
        <v>T</v>
      </c>
      <c r="E652" t="str">
        <f t="shared" si="93"/>
        <v>E</v>
      </c>
      <c r="F652" t="str">
        <f t="shared" si="94"/>
        <v>A</v>
      </c>
      <c r="G652" t="s">
        <v>1156</v>
      </c>
      <c r="I652" t="str">
        <f t="shared" si="95"/>
        <v xml:space="preserve"> </v>
      </c>
      <c r="K652" t="str">
        <f t="shared" si="96"/>
        <v>E</v>
      </c>
      <c r="L652" t="str">
        <f t="shared" si="97"/>
        <v>A</v>
      </c>
      <c r="M652">
        <f t="shared" si="98"/>
        <v>4</v>
      </c>
    </row>
    <row r="653" spans="1:13" x14ac:dyDescent="0.25">
      <c r="A653" t="s">
        <v>635</v>
      </c>
      <c r="B653">
        <f t="shared" si="90"/>
        <v>65</v>
      </c>
      <c r="C653" t="str">
        <f t="shared" si="91"/>
        <v>AONB</v>
      </c>
      <c r="D653" t="str">
        <f t="shared" si="92"/>
        <v>A</v>
      </c>
      <c r="E653" t="str">
        <f t="shared" si="93"/>
        <v>O</v>
      </c>
      <c r="F653" t="str">
        <f t="shared" si="94"/>
        <v>N</v>
      </c>
      <c r="G653" t="s">
        <v>1151</v>
      </c>
      <c r="I653" t="str">
        <f t="shared" si="95"/>
        <v>S</v>
      </c>
      <c r="K653" t="str">
        <f t="shared" si="96"/>
        <v>O</v>
      </c>
      <c r="L653" t="str">
        <f t="shared" si="97"/>
        <v>N</v>
      </c>
      <c r="M653">
        <f t="shared" si="98"/>
        <v>4</v>
      </c>
    </row>
    <row r="654" spans="1:13" x14ac:dyDescent="0.25">
      <c r="A654" t="s">
        <v>636</v>
      </c>
      <c r="B654">
        <f t="shared" si="90"/>
        <v>42</v>
      </c>
      <c r="C654" t="str">
        <f t="shared" si="91"/>
        <v>OLLK</v>
      </c>
      <c r="D654" t="str">
        <f t="shared" si="92"/>
        <v>O</v>
      </c>
      <c r="E654" t="str">
        <f t="shared" si="93"/>
        <v>L</v>
      </c>
      <c r="F654" t="str">
        <f t="shared" si="94"/>
        <v>L</v>
      </c>
      <c r="G654" t="s">
        <v>1154</v>
      </c>
      <c r="I654" t="str">
        <f t="shared" si="95"/>
        <v>O</v>
      </c>
      <c r="K654" t="str">
        <f t="shared" si="96"/>
        <v>L</v>
      </c>
      <c r="L654" t="str">
        <f t="shared" si="97"/>
        <v>L</v>
      </c>
      <c r="M654">
        <f t="shared" si="98"/>
        <v>4</v>
      </c>
    </row>
    <row r="655" spans="1:13" x14ac:dyDescent="0.25">
      <c r="A655" t="s">
        <v>637</v>
      </c>
      <c r="B655">
        <f t="shared" si="90"/>
        <v>67</v>
      </c>
      <c r="C655" t="str">
        <f t="shared" si="91"/>
        <v>ATNW</v>
      </c>
      <c r="D655" t="str">
        <f t="shared" si="92"/>
        <v>A</v>
      </c>
      <c r="E655" t="str">
        <f t="shared" si="93"/>
        <v>T</v>
      </c>
      <c r="F655" t="str">
        <f t="shared" si="94"/>
        <v>N</v>
      </c>
      <c r="G655" t="s">
        <v>1143</v>
      </c>
      <c r="I655" t="str">
        <f t="shared" si="95"/>
        <v>O</v>
      </c>
      <c r="K655" t="str">
        <f t="shared" si="96"/>
        <v>T</v>
      </c>
      <c r="L655" t="str">
        <f t="shared" si="97"/>
        <v>N</v>
      </c>
      <c r="M655">
        <f t="shared" si="98"/>
        <v>4</v>
      </c>
    </row>
    <row r="656" spans="1:13" x14ac:dyDescent="0.25">
      <c r="A656" t="s">
        <v>638</v>
      </c>
      <c r="B656">
        <f t="shared" si="90"/>
        <v>44</v>
      </c>
      <c r="C656" t="str">
        <f t="shared" si="91"/>
        <v>OOLP</v>
      </c>
      <c r="D656" t="str">
        <f t="shared" si="92"/>
        <v>O</v>
      </c>
      <c r="E656" t="str">
        <f t="shared" si="93"/>
        <v>O</v>
      </c>
      <c r="F656" t="str">
        <f t="shared" si="94"/>
        <v>L</v>
      </c>
      <c r="G656" t="s">
        <v>1139</v>
      </c>
      <c r="I656" t="str">
        <f t="shared" si="95"/>
        <v>R</v>
      </c>
      <c r="K656" t="str">
        <f t="shared" si="96"/>
        <v>O</v>
      </c>
      <c r="L656" t="str">
        <f t="shared" si="97"/>
        <v>L</v>
      </c>
      <c r="M656">
        <f t="shared" si="98"/>
        <v>4</v>
      </c>
    </row>
    <row r="657" spans="1:13" x14ac:dyDescent="0.25">
      <c r="A657" t="s">
        <v>639</v>
      </c>
      <c r="B657">
        <f t="shared" si="90"/>
        <v>20</v>
      </c>
      <c r="C657" t="str">
        <f t="shared" si="91"/>
        <v>SDSE</v>
      </c>
      <c r="D657" t="str">
        <f t="shared" si="92"/>
        <v>S</v>
      </c>
      <c r="E657" t="str">
        <f t="shared" si="93"/>
        <v>D</v>
      </c>
      <c r="F657" t="str">
        <f t="shared" si="94"/>
        <v>S</v>
      </c>
      <c r="G657" t="s">
        <v>1148</v>
      </c>
      <c r="I657" t="str">
        <f t="shared" si="95"/>
        <v>E</v>
      </c>
      <c r="K657" t="str">
        <f t="shared" si="96"/>
        <v>D</v>
      </c>
      <c r="L657" t="str">
        <f t="shared" si="97"/>
        <v>S</v>
      </c>
      <c r="M657">
        <f t="shared" si="98"/>
        <v>4</v>
      </c>
    </row>
    <row r="658" spans="1:13" x14ac:dyDescent="0.25">
      <c r="A658" t="s">
        <v>640</v>
      </c>
      <c r="B658">
        <f t="shared" si="90"/>
        <v>145</v>
      </c>
      <c r="C658" t="str">
        <f t="shared" si="91"/>
        <v>ACNB</v>
      </c>
      <c r="D658" t="str">
        <f t="shared" si="92"/>
        <v>A</v>
      </c>
      <c r="E658" t="str">
        <f t="shared" si="93"/>
        <v>C</v>
      </c>
      <c r="F658" t="str">
        <f t="shared" si="94"/>
        <v>N</v>
      </c>
      <c r="G658" t="s">
        <v>1151</v>
      </c>
      <c r="I658" t="str">
        <f t="shared" si="95"/>
        <v>C</v>
      </c>
      <c r="K658" t="str">
        <f t="shared" si="96"/>
        <v>C</v>
      </c>
      <c r="L658" t="str">
        <f t="shared" si="97"/>
        <v>N</v>
      </c>
      <c r="M658">
        <f t="shared" si="98"/>
        <v>4</v>
      </c>
    </row>
    <row r="659" spans="1:13" x14ac:dyDescent="0.25">
      <c r="A659" t="s">
        <v>641</v>
      </c>
      <c r="B659">
        <f t="shared" si="90"/>
        <v>146</v>
      </c>
      <c r="C659" t="str">
        <f t="shared" si="91"/>
        <v>ACNM</v>
      </c>
      <c r="D659" t="str">
        <f t="shared" si="92"/>
        <v>A</v>
      </c>
      <c r="E659" t="str">
        <f t="shared" si="93"/>
        <v>C</v>
      </c>
      <c r="F659" t="str">
        <f t="shared" si="94"/>
        <v>N</v>
      </c>
      <c r="G659" t="s">
        <v>1160</v>
      </c>
      <c r="I659" t="str">
        <f t="shared" si="95"/>
        <v>C</v>
      </c>
      <c r="K659" t="str">
        <f t="shared" si="96"/>
        <v>C</v>
      </c>
      <c r="L659" t="str">
        <f t="shared" si="97"/>
        <v>N</v>
      </c>
      <c r="M659">
        <f t="shared" si="98"/>
        <v>4</v>
      </c>
    </row>
    <row r="660" spans="1:13" x14ac:dyDescent="0.25">
      <c r="A660" t="s">
        <v>642</v>
      </c>
      <c r="B660">
        <f t="shared" si="90"/>
        <v>128</v>
      </c>
      <c r="C660" t="str">
        <f t="shared" si="91"/>
        <v>ALNE</v>
      </c>
      <c r="D660" t="str">
        <f t="shared" si="92"/>
        <v>A</v>
      </c>
      <c r="E660" t="str">
        <f t="shared" si="93"/>
        <v>L</v>
      </c>
      <c r="F660" t="str">
        <f t="shared" si="94"/>
        <v>N</v>
      </c>
      <c r="G660" t="s">
        <v>1148</v>
      </c>
      <c r="I660" t="str">
        <f t="shared" si="95"/>
        <v>I</v>
      </c>
      <c r="K660" t="str">
        <f t="shared" si="96"/>
        <v>L</v>
      </c>
      <c r="L660" t="str">
        <f t="shared" si="97"/>
        <v>N</v>
      </c>
      <c r="M660">
        <f t="shared" si="98"/>
        <v>4</v>
      </c>
    </row>
    <row r="661" spans="1:13" x14ac:dyDescent="0.25">
      <c r="A661" t="s">
        <v>643</v>
      </c>
      <c r="B661">
        <f t="shared" si="90"/>
        <v>136</v>
      </c>
      <c r="C661" t="str">
        <f t="shared" si="91"/>
        <v>ASNT</v>
      </c>
      <c r="D661" t="str">
        <f t="shared" si="92"/>
        <v>A</v>
      </c>
      <c r="E661" t="str">
        <f t="shared" si="93"/>
        <v xml:space="preserve"> </v>
      </c>
      <c r="F661" t="str">
        <f t="shared" si="94"/>
        <v>N</v>
      </c>
      <c r="G661" t="s">
        <v>1145</v>
      </c>
      <c r="I661" t="str">
        <f t="shared" si="95"/>
        <v>S</v>
      </c>
      <c r="K661" t="str">
        <f t="shared" si="96"/>
        <v>S</v>
      </c>
      <c r="L661" t="str">
        <f t="shared" si="97"/>
        <v>N</v>
      </c>
      <c r="M661">
        <f t="shared" si="98"/>
        <v>4</v>
      </c>
    </row>
    <row r="662" spans="1:13" x14ac:dyDescent="0.25">
      <c r="A662" t="s">
        <v>644</v>
      </c>
      <c r="B662">
        <f t="shared" si="90"/>
        <v>48</v>
      </c>
      <c r="C662" t="str">
        <f t="shared" si="91"/>
        <v>OAON</v>
      </c>
      <c r="D662" t="str">
        <f t="shared" si="92"/>
        <v>O</v>
      </c>
      <c r="E662" t="str">
        <f t="shared" si="93"/>
        <v>A</v>
      </c>
      <c r="F662" t="str">
        <f t="shared" si="94"/>
        <v>O</v>
      </c>
      <c r="G662" t="s">
        <v>1142</v>
      </c>
      <c r="I662" t="str">
        <f t="shared" si="95"/>
        <v>L</v>
      </c>
      <c r="K662" t="str">
        <f t="shared" si="96"/>
        <v>A</v>
      </c>
      <c r="L662" t="str">
        <f t="shared" si="97"/>
        <v>O</v>
      </c>
      <c r="M662">
        <f t="shared" si="98"/>
        <v>4</v>
      </c>
    </row>
    <row r="663" spans="1:13" x14ac:dyDescent="0.25">
      <c r="A663" t="s">
        <v>645</v>
      </c>
      <c r="B663">
        <f t="shared" si="90"/>
        <v>57</v>
      </c>
      <c r="C663" t="str">
        <f t="shared" si="91"/>
        <v>AANM</v>
      </c>
      <c r="D663" t="str">
        <f t="shared" si="92"/>
        <v>A</v>
      </c>
      <c r="E663" t="str">
        <f t="shared" si="93"/>
        <v>A</v>
      </c>
      <c r="F663" t="str">
        <f t="shared" si="94"/>
        <v>N</v>
      </c>
      <c r="G663" t="s">
        <v>1160</v>
      </c>
      <c r="I663" t="str">
        <f t="shared" si="95"/>
        <v>T</v>
      </c>
      <c r="K663" t="str">
        <f t="shared" si="96"/>
        <v>A</v>
      </c>
      <c r="L663" t="str">
        <f t="shared" si="97"/>
        <v>N</v>
      </c>
      <c r="M663">
        <f t="shared" si="98"/>
        <v>4</v>
      </c>
    </row>
    <row r="664" spans="1:13" x14ac:dyDescent="0.25">
      <c r="A664" t="s">
        <v>646</v>
      </c>
      <c r="B664">
        <f t="shared" si="90"/>
        <v>58</v>
      </c>
      <c r="C664" t="str">
        <f t="shared" si="91"/>
        <v>ATSP</v>
      </c>
      <c r="D664" t="str">
        <f t="shared" si="92"/>
        <v>A</v>
      </c>
      <c r="E664" t="str">
        <f t="shared" si="93"/>
        <v>T</v>
      </c>
      <c r="F664" t="str">
        <f t="shared" si="94"/>
        <v>S</v>
      </c>
      <c r="G664" t="s">
        <v>1139</v>
      </c>
      <c r="I664" t="str">
        <f t="shared" si="95"/>
        <v>E</v>
      </c>
      <c r="K664" t="str">
        <f t="shared" si="96"/>
        <v>T</v>
      </c>
      <c r="L664" t="str">
        <f t="shared" si="97"/>
        <v>S</v>
      </c>
      <c r="M664">
        <f t="shared" si="98"/>
        <v>4</v>
      </c>
    </row>
    <row r="665" spans="1:13" x14ac:dyDescent="0.25">
      <c r="A665" t="s">
        <v>647</v>
      </c>
      <c r="B665">
        <f t="shared" si="90"/>
        <v>40</v>
      </c>
      <c r="C665" t="str">
        <f t="shared" si="91"/>
        <v>ANNP</v>
      </c>
      <c r="D665" t="str">
        <f t="shared" si="92"/>
        <v>A</v>
      </c>
      <c r="E665" t="str">
        <f t="shared" si="93"/>
        <v>N</v>
      </c>
      <c r="F665" t="str">
        <f t="shared" si="94"/>
        <v>N</v>
      </c>
      <c r="G665" t="s">
        <v>1139</v>
      </c>
      <c r="I665" t="str">
        <f t="shared" si="95"/>
        <v>E</v>
      </c>
      <c r="K665" t="str">
        <f t="shared" si="96"/>
        <v>N</v>
      </c>
      <c r="L665" t="str">
        <f t="shared" si="97"/>
        <v>N</v>
      </c>
      <c r="M665">
        <f t="shared" si="98"/>
        <v>4</v>
      </c>
    </row>
    <row r="666" spans="1:13" x14ac:dyDescent="0.25">
      <c r="A666" t="s">
        <v>648</v>
      </c>
      <c r="B666">
        <f t="shared" si="90"/>
        <v>48</v>
      </c>
      <c r="C666" t="str">
        <f t="shared" si="91"/>
        <v>ADSL</v>
      </c>
      <c r="D666" t="str">
        <f t="shared" si="92"/>
        <v>A</v>
      </c>
      <c r="E666" t="str">
        <f t="shared" si="93"/>
        <v>D</v>
      </c>
      <c r="F666" t="str">
        <f t="shared" si="94"/>
        <v>S</v>
      </c>
      <c r="G666" t="s">
        <v>1164</v>
      </c>
      <c r="I666" t="str">
        <f t="shared" si="95"/>
        <v>E</v>
      </c>
      <c r="K666" t="str">
        <f t="shared" si="96"/>
        <v>D</v>
      </c>
      <c r="L666" t="str">
        <f t="shared" si="97"/>
        <v>S</v>
      </c>
      <c r="M666">
        <f t="shared" si="98"/>
        <v>4</v>
      </c>
    </row>
    <row r="667" spans="1:13" x14ac:dyDescent="0.25">
      <c r="A667" t="s">
        <v>649</v>
      </c>
      <c r="B667">
        <f t="shared" si="90"/>
        <v>50</v>
      </c>
      <c r="C667" t="str">
        <f t="shared" si="91"/>
        <v>ONOF</v>
      </c>
      <c r="D667" t="str">
        <f t="shared" si="92"/>
        <v>O</v>
      </c>
      <c r="E667" t="str">
        <f t="shared" si="93"/>
        <v>N</v>
      </c>
      <c r="F667" t="str">
        <f t="shared" si="94"/>
        <v>O</v>
      </c>
      <c r="G667" t="s">
        <v>1147</v>
      </c>
      <c r="I667" t="str">
        <f t="shared" si="95"/>
        <v>E</v>
      </c>
      <c r="K667" t="str">
        <f t="shared" si="96"/>
        <v>N</v>
      </c>
      <c r="L667" t="str">
        <f t="shared" si="97"/>
        <v>O</v>
      </c>
      <c r="M667">
        <f t="shared" si="98"/>
        <v>4</v>
      </c>
    </row>
    <row r="668" spans="1:13" x14ac:dyDescent="0.25">
      <c r="A668" t="s">
        <v>650</v>
      </c>
      <c r="B668">
        <f t="shared" si="90"/>
        <v>32</v>
      </c>
      <c r="C668" t="str">
        <f t="shared" si="91"/>
        <v>RÓAZ</v>
      </c>
      <c r="D668" t="str">
        <f t="shared" si="92"/>
        <v>R</v>
      </c>
      <c r="E668" t="str">
        <f t="shared" si="93"/>
        <v>Ó</v>
      </c>
      <c r="F668" t="str">
        <f t="shared" si="94"/>
        <v>A</v>
      </c>
      <c r="G668" t="s">
        <v>1146</v>
      </c>
      <c r="I668" t="str">
        <f t="shared" si="95"/>
        <v>N</v>
      </c>
      <c r="K668" t="str">
        <f t="shared" si="96"/>
        <v>Ó</v>
      </c>
      <c r="L668" t="str">
        <f t="shared" si="97"/>
        <v>A</v>
      </c>
      <c r="M668">
        <f t="shared" si="98"/>
        <v>4</v>
      </c>
    </row>
    <row r="669" spans="1:13" x14ac:dyDescent="0.25">
      <c r="A669" t="s">
        <v>651</v>
      </c>
      <c r="B669">
        <f t="shared" si="90"/>
        <v>49</v>
      </c>
      <c r="C669" t="str">
        <f t="shared" si="91"/>
        <v>PCSW</v>
      </c>
      <c r="D669" t="str">
        <f t="shared" si="92"/>
        <v>P</v>
      </c>
      <c r="E669" t="str">
        <f t="shared" si="93"/>
        <v xml:space="preserve"> </v>
      </c>
      <c r="F669" t="str">
        <f t="shared" si="94"/>
        <v>S</v>
      </c>
      <c r="G669" t="s">
        <v>1143</v>
      </c>
      <c r="I669" t="str">
        <f t="shared" si="95"/>
        <v>C</v>
      </c>
      <c r="K669" t="str">
        <f t="shared" si="96"/>
        <v>C</v>
      </c>
      <c r="L669" t="str">
        <f t="shared" si="97"/>
        <v>S</v>
      </c>
      <c r="M669">
        <f t="shared" si="98"/>
        <v>4</v>
      </c>
    </row>
    <row r="670" spans="1:13" x14ac:dyDescent="0.25">
      <c r="A670" t="s">
        <v>652</v>
      </c>
      <c r="B670">
        <f t="shared" si="90"/>
        <v>42</v>
      </c>
      <c r="C670" t="str">
        <f t="shared" si="91"/>
        <v>PMNV</v>
      </c>
      <c r="D670" t="str">
        <f t="shared" si="92"/>
        <v>P</v>
      </c>
      <c r="E670" t="str">
        <f t="shared" si="93"/>
        <v>M</v>
      </c>
      <c r="F670" t="str">
        <f t="shared" si="94"/>
        <v>N</v>
      </c>
      <c r="G670" t="s">
        <v>1161</v>
      </c>
      <c r="I670" t="str">
        <f t="shared" si="95"/>
        <v>A</v>
      </c>
      <c r="K670" t="str">
        <f t="shared" si="96"/>
        <v>M</v>
      </c>
      <c r="L670" t="str">
        <f t="shared" si="97"/>
        <v>N</v>
      </c>
      <c r="M670">
        <f t="shared" si="98"/>
        <v>4</v>
      </c>
    </row>
    <row r="671" spans="1:13" x14ac:dyDescent="0.25">
      <c r="A671" t="s">
        <v>653</v>
      </c>
      <c r="B671">
        <f t="shared" si="90"/>
        <v>70</v>
      </c>
      <c r="C671" t="str">
        <f t="shared" si="91"/>
        <v>PLSK</v>
      </c>
      <c r="D671" t="str">
        <f t="shared" si="92"/>
        <v>P</v>
      </c>
      <c r="E671" t="str">
        <f t="shared" si="93"/>
        <v>L</v>
      </c>
      <c r="F671" t="str">
        <f t="shared" si="94"/>
        <v>S</v>
      </c>
      <c r="G671" t="s">
        <v>1154</v>
      </c>
      <c r="I671" t="str">
        <f t="shared" si="95"/>
        <v>E</v>
      </c>
      <c r="K671" t="str">
        <f t="shared" si="96"/>
        <v>L</v>
      </c>
      <c r="L671" t="str">
        <f t="shared" si="97"/>
        <v>S</v>
      </c>
      <c r="M671">
        <f t="shared" si="98"/>
        <v>4</v>
      </c>
    </row>
    <row r="672" spans="1:13" x14ac:dyDescent="0.25">
      <c r="A672" t="s">
        <v>654</v>
      </c>
      <c r="B672">
        <f t="shared" si="90"/>
        <v>83</v>
      </c>
      <c r="C672" t="str">
        <f t="shared" si="91"/>
        <v>DASK</v>
      </c>
      <c r="D672" t="str">
        <f t="shared" si="92"/>
        <v>D</v>
      </c>
      <c r="E672" t="str">
        <f t="shared" si="93"/>
        <v>A</v>
      </c>
      <c r="F672" t="str">
        <f t="shared" si="94"/>
        <v>S</v>
      </c>
      <c r="G672" t="s">
        <v>1154</v>
      </c>
      <c r="I672" t="str">
        <f t="shared" si="95"/>
        <v>S</v>
      </c>
      <c r="K672" t="str">
        <f t="shared" si="96"/>
        <v>A</v>
      </c>
      <c r="L672" t="str">
        <f t="shared" si="97"/>
        <v>S</v>
      </c>
      <c r="M672">
        <f t="shared" si="98"/>
        <v>4</v>
      </c>
    </row>
    <row r="673" spans="1:13" x14ac:dyDescent="0.25">
      <c r="A673" t="s">
        <v>655</v>
      </c>
      <c r="B673">
        <f t="shared" si="90"/>
        <v>81</v>
      </c>
      <c r="C673" t="str">
        <f t="shared" si="91"/>
        <v>ESSO</v>
      </c>
      <c r="D673" t="str">
        <f t="shared" si="92"/>
        <v>E</v>
      </c>
      <c r="E673" t="str">
        <f t="shared" si="93"/>
        <v>S</v>
      </c>
      <c r="F673" t="str">
        <f t="shared" si="94"/>
        <v>S</v>
      </c>
      <c r="G673" t="s">
        <v>1153</v>
      </c>
      <c r="I673" t="str">
        <f t="shared" si="95"/>
        <v>,</v>
      </c>
      <c r="K673" t="str">
        <f t="shared" si="96"/>
        <v>S</v>
      </c>
      <c r="L673" t="str">
        <f t="shared" si="97"/>
        <v>S</v>
      </c>
      <c r="M673">
        <f t="shared" si="98"/>
        <v>4</v>
      </c>
    </row>
    <row r="674" spans="1:13" x14ac:dyDescent="0.25">
      <c r="A674" t="s">
        <v>656</v>
      </c>
      <c r="B674">
        <f t="shared" si="90"/>
        <v>83</v>
      </c>
      <c r="C674" t="str">
        <f t="shared" si="91"/>
        <v>SIOL</v>
      </c>
      <c r="D674" t="str">
        <f t="shared" si="92"/>
        <v>S</v>
      </c>
      <c r="E674" t="str">
        <f t="shared" si="93"/>
        <v>I</v>
      </c>
      <c r="F674" t="str">
        <f t="shared" si="94"/>
        <v>O</v>
      </c>
      <c r="G674" t="s">
        <v>1164</v>
      </c>
      <c r="I674" t="str">
        <f t="shared" si="95"/>
        <v>C</v>
      </c>
      <c r="K674" t="str">
        <f t="shared" si="96"/>
        <v>I</v>
      </c>
      <c r="L674" t="str">
        <f t="shared" si="97"/>
        <v>O</v>
      </c>
      <c r="M674">
        <f t="shared" si="98"/>
        <v>4</v>
      </c>
    </row>
    <row r="675" spans="1:13" x14ac:dyDescent="0.25">
      <c r="A675" t="s">
        <v>657</v>
      </c>
      <c r="B675">
        <f t="shared" si="90"/>
        <v>25</v>
      </c>
      <c r="C675" t="str">
        <f t="shared" si="91"/>
        <v>PDSR</v>
      </c>
      <c r="D675" t="str">
        <f t="shared" si="92"/>
        <v>P</v>
      </c>
      <c r="E675" t="str">
        <f t="shared" si="93"/>
        <v xml:space="preserve"> </v>
      </c>
      <c r="F675" t="str">
        <f t="shared" si="94"/>
        <v>S</v>
      </c>
      <c r="G675" t="s">
        <v>1141</v>
      </c>
      <c r="I675" t="str">
        <f t="shared" si="95"/>
        <v>D</v>
      </c>
      <c r="K675" t="str">
        <f t="shared" si="96"/>
        <v>D</v>
      </c>
      <c r="L675" t="str">
        <f t="shared" si="97"/>
        <v>S</v>
      </c>
      <c r="M675">
        <f t="shared" si="98"/>
        <v>4</v>
      </c>
    </row>
    <row r="676" spans="1:13" x14ac:dyDescent="0.25">
      <c r="A676" t="s">
        <v>658</v>
      </c>
      <c r="B676">
        <f t="shared" si="90"/>
        <v>59</v>
      </c>
      <c r="C676" t="str">
        <f t="shared" si="91"/>
        <v>PDST</v>
      </c>
      <c r="D676" t="str">
        <f t="shared" si="92"/>
        <v>P</v>
      </c>
      <c r="E676" t="str">
        <f t="shared" si="93"/>
        <v xml:space="preserve"> </v>
      </c>
      <c r="F676" t="str">
        <f t="shared" si="94"/>
        <v>S</v>
      </c>
      <c r="G676" t="s">
        <v>1145</v>
      </c>
      <c r="I676" t="str">
        <f t="shared" si="95"/>
        <v>D</v>
      </c>
      <c r="K676" t="str">
        <f t="shared" si="96"/>
        <v>D</v>
      </c>
      <c r="L676" t="str">
        <f t="shared" si="97"/>
        <v>S</v>
      </c>
      <c r="M676">
        <f t="shared" si="98"/>
        <v>4</v>
      </c>
    </row>
    <row r="677" spans="1:13" x14ac:dyDescent="0.25">
      <c r="A677" t="s">
        <v>659</v>
      </c>
      <c r="B677">
        <f t="shared" si="90"/>
        <v>18</v>
      </c>
      <c r="C677" t="str">
        <f t="shared" si="91"/>
        <v>EDAD</v>
      </c>
      <c r="D677" t="str">
        <f t="shared" si="92"/>
        <v>E</v>
      </c>
      <c r="E677" t="str">
        <f t="shared" si="93"/>
        <v xml:space="preserve"> </v>
      </c>
      <c r="F677" t="str">
        <f t="shared" si="94"/>
        <v>A</v>
      </c>
      <c r="G677" t="s">
        <v>1156</v>
      </c>
      <c r="I677" t="str">
        <f t="shared" si="95"/>
        <v>D</v>
      </c>
      <c r="K677" t="str">
        <f t="shared" si="96"/>
        <v>D</v>
      </c>
      <c r="L677" t="str">
        <f t="shared" si="97"/>
        <v>A</v>
      </c>
      <c r="M677">
        <f t="shared" si="98"/>
        <v>4</v>
      </c>
    </row>
    <row r="678" spans="1:13" x14ac:dyDescent="0.25">
      <c r="A678" t="s">
        <v>660</v>
      </c>
      <c r="B678">
        <f t="shared" si="90"/>
        <v>43</v>
      </c>
      <c r="C678" t="str">
        <f t="shared" si="91"/>
        <v>GYSV</v>
      </c>
      <c r="D678" t="str">
        <f t="shared" si="92"/>
        <v>G</v>
      </c>
      <c r="E678" t="str">
        <f t="shared" si="93"/>
        <v>Y</v>
      </c>
      <c r="F678" t="str">
        <f t="shared" si="94"/>
        <v>S</v>
      </c>
      <c r="G678" t="s">
        <v>1161</v>
      </c>
      <c r="I678" t="str">
        <f t="shared" si="95"/>
        <v xml:space="preserve"> </v>
      </c>
      <c r="K678" t="str">
        <f t="shared" si="96"/>
        <v>Y</v>
      </c>
      <c r="L678" t="str">
        <f t="shared" si="97"/>
        <v>S</v>
      </c>
      <c r="M678">
        <f t="shared" si="98"/>
        <v>4</v>
      </c>
    </row>
    <row r="679" spans="1:13" x14ac:dyDescent="0.25">
      <c r="A679" t="s">
        <v>661</v>
      </c>
      <c r="B679">
        <f t="shared" si="90"/>
        <v>39</v>
      </c>
      <c r="C679" t="str">
        <f t="shared" si="91"/>
        <v>OGOJ</v>
      </c>
      <c r="D679" t="str">
        <f t="shared" si="92"/>
        <v>O</v>
      </c>
      <c r="E679" t="str">
        <f t="shared" si="93"/>
        <v xml:space="preserve"> </v>
      </c>
      <c r="F679" t="str">
        <f t="shared" si="94"/>
        <v>O</v>
      </c>
      <c r="G679" t="s">
        <v>1163</v>
      </c>
      <c r="I679" t="str">
        <f t="shared" si="95"/>
        <v>G</v>
      </c>
      <c r="K679" t="str">
        <f t="shared" si="96"/>
        <v>G</v>
      </c>
      <c r="L679" t="str">
        <f t="shared" si="97"/>
        <v>O</v>
      </c>
      <c r="M679">
        <f t="shared" si="98"/>
        <v>4</v>
      </c>
    </row>
    <row r="680" spans="1:13" x14ac:dyDescent="0.25">
      <c r="A680" t="s">
        <v>662</v>
      </c>
      <c r="B680">
        <f t="shared" si="90"/>
        <v>63</v>
      </c>
      <c r="C680" t="str">
        <f t="shared" si="91"/>
        <v>TDTF</v>
      </c>
      <c r="D680" t="str">
        <f t="shared" si="92"/>
        <v>T</v>
      </c>
      <c r="E680" t="str">
        <f t="shared" si="93"/>
        <v>D</v>
      </c>
      <c r="F680" t="str">
        <f t="shared" si="94"/>
        <v>T</v>
      </c>
      <c r="G680" t="s">
        <v>1147</v>
      </c>
      <c r="I680" t="str">
        <f t="shared" si="95"/>
        <v>I</v>
      </c>
      <c r="K680" t="str">
        <f t="shared" si="96"/>
        <v>D</v>
      </c>
      <c r="L680" t="str">
        <f t="shared" si="97"/>
        <v>T</v>
      </c>
      <c r="M680">
        <f t="shared" si="98"/>
        <v>4</v>
      </c>
    </row>
    <row r="681" spans="1:13" x14ac:dyDescent="0.25">
      <c r="A681" t="s">
        <v>663</v>
      </c>
      <c r="B681">
        <f t="shared" si="90"/>
        <v>68</v>
      </c>
      <c r="C681" t="str">
        <f t="shared" si="91"/>
        <v>TITR</v>
      </c>
      <c r="D681" t="str">
        <f t="shared" si="92"/>
        <v>T</v>
      </c>
      <c r="E681" t="str">
        <f t="shared" si="93"/>
        <v>I</v>
      </c>
      <c r="F681" t="str">
        <f t="shared" si="94"/>
        <v>T</v>
      </c>
      <c r="G681" t="s">
        <v>1141</v>
      </c>
      <c r="I681" t="str">
        <f t="shared" si="95"/>
        <v>S</v>
      </c>
      <c r="K681" t="str">
        <f t="shared" si="96"/>
        <v>I</v>
      </c>
      <c r="L681" t="str">
        <f t="shared" si="97"/>
        <v>T</v>
      </c>
      <c r="M681">
        <f t="shared" si="98"/>
        <v>4</v>
      </c>
    </row>
    <row r="682" spans="1:13" x14ac:dyDescent="0.25">
      <c r="A682" t="s">
        <v>664</v>
      </c>
      <c r="B682">
        <f t="shared" si="90"/>
        <v>119</v>
      </c>
      <c r="C682" t="str">
        <f t="shared" si="91"/>
        <v>PETU</v>
      </c>
      <c r="D682" t="str">
        <f t="shared" si="92"/>
        <v>P</v>
      </c>
      <c r="E682" t="str">
        <f t="shared" si="93"/>
        <v>E</v>
      </c>
      <c r="F682" t="str">
        <f t="shared" si="94"/>
        <v>T</v>
      </c>
      <c r="G682" t="s">
        <v>1140</v>
      </c>
      <c r="I682" t="str">
        <f t="shared" si="95"/>
        <v>V</v>
      </c>
      <c r="K682" t="str">
        <f t="shared" si="96"/>
        <v>E</v>
      </c>
      <c r="L682" t="str">
        <f t="shared" si="97"/>
        <v>T</v>
      </c>
      <c r="M682">
        <f t="shared" si="98"/>
        <v>4</v>
      </c>
    </row>
    <row r="683" spans="1:13" x14ac:dyDescent="0.25">
      <c r="A683" t="s">
        <v>665</v>
      </c>
      <c r="B683">
        <f t="shared" si="90"/>
        <v>85</v>
      </c>
      <c r="C683" t="str">
        <f t="shared" si="91"/>
        <v>DDTI</v>
      </c>
      <c r="D683" t="str">
        <f t="shared" si="92"/>
        <v>D</v>
      </c>
      <c r="E683" t="str">
        <f t="shared" si="93"/>
        <v xml:space="preserve"> </v>
      </c>
      <c r="F683" t="str">
        <f t="shared" si="94"/>
        <v>T</v>
      </c>
      <c r="G683" t="s">
        <v>1158</v>
      </c>
      <c r="I683" t="str">
        <f t="shared" si="95"/>
        <v>D</v>
      </c>
      <c r="K683" t="str">
        <f t="shared" si="96"/>
        <v>D</v>
      </c>
      <c r="L683" t="str">
        <f t="shared" si="97"/>
        <v>T</v>
      </c>
      <c r="M683">
        <f t="shared" si="98"/>
        <v>4</v>
      </c>
    </row>
    <row r="684" spans="1:13" x14ac:dyDescent="0.25">
      <c r="A684" t="s">
        <v>666</v>
      </c>
      <c r="B684">
        <f t="shared" si="90"/>
        <v>45</v>
      </c>
      <c r="C684" t="str">
        <f t="shared" si="91"/>
        <v>MINR</v>
      </c>
      <c r="D684" t="str">
        <f t="shared" si="92"/>
        <v>M</v>
      </c>
      <c r="E684" t="str">
        <f t="shared" si="93"/>
        <v>I</v>
      </c>
      <c r="F684" t="str">
        <f t="shared" si="94"/>
        <v>N</v>
      </c>
      <c r="G684" t="s">
        <v>1141</v>
      </c>
      <c r="I684" t="str">
        <f t="shared" si="95"/>
        <v>O</v>
      </c>
      <c r="K684" t="str">
        <f t="shared" si="96"/>
        <v>I</v>
      </c>
      <c r="L684" t="str">
        <f t="shared" si="97"/>
        <v>N</v>
      </c>
      <c r="M684">
        <f t="shared" si="98"/>
        <v>4</v>
      </c>
    </row>
    <row r="685" spans="1:13" x14ac:dyDescent="0.25">
      <c r="A685" t="s">
        <v>667</v>
      </c>
      <c r="B685">
        <f t="shared" si="90"/>
        <v>81</v>
      </c>
      <c r="C685" t="str">
        <f t="shared" si="91"/>
        <v>ELTW</v>
      </c>
      <c r="D685" t="str">
        <f t="shared" si="92"/>
        <v>E</v>
      </c>
      <c r="E685" t="str">
        <f t="shared" si="93"/>
        <v>L</v>
      </c>
      <c r="F685" t="str">
        <f t="shared" si="94"/>
        <v>T</v>
      </c>
      <c r="G685" t="s">
        <v>1143</v>
      </c>
      <c r="I685" t="str">
        <f t="shared" si="95"/>
        <v>A</v>
      </c>
      <c r="K685" t="str">
        <f t="shared" si="96"/>
        <v>L</v>
      </c>
      <c r="L685" t="str">
        <f t="shared" si="97"/>
        <v>T</v>
      </c>
      <c r="M685">
        <f t="shared" si="98"/>
        <v>4</v>
      </c>
    </row>
    <row r="686" spans="1:13" x14ac:dyDescent="0.25">
      <c r="A686" t="s">
        <v>668</v>
      </c>
      <c r="B686">
        <f t="shared" si="90"/>
        <v>48</v>
      </c>
      <c r="C686" t="str">
        <f t="shared" si="91"/>
        <v>ENNN</v>
      </c>
      <c r="D686" t="str">
        <f t="shared" si="92"/>
        <v>E</v>
      </c>
      <c r="E686" t="str">
        <f t="shared" si="93"/>
        <v>N</v>
      </c>
      <c r="F686" t="str">
        <f t="shared" si="94"/>
        <v>N</v>
      </c>
      <c r="G686" t="s">
        <v>1142</v>
      </c>
      <c r="I686" t="str">
        <f t="shared" si="95"/>
        <v>T</v>
      </c>
      <c r="K686" t="str">
        <f t="shared" si="96"/>
        <v>N</v>
      </c>
      <c r="L686" t="str">
        <f t="shared" si="97"/>
        <v>N</v>
      </c>
      <c r="M686">
        <f t="shared" si="98"/>
        <v>4</v>
      </c>
    </row>
    <row r="687" spans="1:13" x14ac:dyDescent="0.25">
      <c r="A687" t="s">
        <v>669</v>
      </c>
      <c r="B687">
        <f t="shared" si="90"/>
        <v>112</v>
      </c>
      <c r="C687" t="str">
        <f t="shared" si="91"/>
        <v>EITE</v>
      </c>
      <c r="D687" t="str">
        <f t="shared" si="92"/>
        <v>E</v>
      </c>
      <c r="E687" t="str">
        <f t="shared" si="93"/>
        <v xml:space="preserve"> </v>
      </c>
      <c r="F687" t="str">
        <f t="shared" si="94"/>
        <v>T</v>
      </c>
      <c r="G687" t="s">
        <v>1148</v>
      </c>
      <c r="I687" t="str">
        <f t="shared" si="95"/>
        <v>I</v>
      </c>
      <c r="K687" t="str">
        <f t="shared" si="96"/>
        <v>I</v>
      </c>
      <c r="L687" t="str">
        <f t="shared" si="97"/>
        <v>T</v>
      </c>
      <c r="M687">
        <f t="shared" si="98"/>
        <v>4</v>
      </c>
    </row>
    <row r="688" spans="1:13" x14ac:dyDescent="0.25">
      <c r="A688" t="s">
        <v>670</v>
      </c>
      <c r="B688">
        <f t="shared" si="90"/>
        <v>79</v>
      </c>
      <c r="C688" t="str">
        <f t="shared" si="91"/>
        <v>ENNS</v>
      </c>
      <c r="D688" t="str">
        <f t="shared" si="92"/>
        <v>E</v>
      </c>
      <c r="E688" t="str">
        <f t="shared" si="93"/>
        <v>N</v>
      </c>
      <c r="F688" t="str">
        <f t="shared" si="94"/>
        <v>N</v>
      </c>
      <c r="G688" t="s">
        <v>1150</v>
      </c>
      <c r="I688" t="str">
        <f t="shared" si="95"/>
        <v>E</v>
      </c>
      <c r="K688" t="str">
        <f t="shared" si="96"/>
        <v>N</v>
      </c>
      <c r="L688" t="str">
        <f t="shared" si="97"/>
        <v>N</v>
      </c>
      <c r="M688">
        <f t="shared" si="98"/>
        <v>4</v>
      </c>
    </row>
    <row r="689" spans="1:13" x14ac:dyDescent="0.25">
      <c r="A689" t="s">
        <v>671</v>
      </c>
      <c r="B689">
        <f t="shared" si="90"/>
        <v>77</v>
      </c>
      <c r="C689" t="str">
        <f t="shared" si="91"/>
        <v>EITQ</v>
      </c>
      <c r="D689" t="str">
        <f t="shared" si="92"/>
        <v>E</v>
      </c>
      <c r="E689" t="str">
        <f t="shared" si="93"/>
        <v xml:space="preserve"> </v>
      </c>
      <c r="F689" t="str">
        <f t="shared" si="94"/>
        <v>T</v>
      </c>
      <c r="G689" t="s">
        <v>1149</v>
      </c>
      <c r="I689" t="str">
        <f t="shared" si="95"/>
        <v>I</v>
      </c>
      <c r="K689" t="str">
        <f t="shared" si="96"/>
        <v>I</v>
      </c>
      <c r="L689" t="str">
        <f t="shared" si="97"/>
        <v>T</v>
      </c>
      <c r="M689">
        <f t="shared" si="98"/>
        <v>4</v>
      </c>
    </row>
    <row r="690" spans="1:13" x14ac:dyDescent="0.25">
      <c r="A690" t="s">
        <v>672</v>
      </c>
      <c r="B690">
        <f t="shared" si="90"/>
        <v>44</v>
      </c>
      <c r="C690" t="str">
        <f t="shared" si="91"/>
        <v>EENX</v>
      </c>
      <c r="D690" t="str">
        <f t="shared" si="92"/>
        <v>E</v>
      </c>
      <c r="E690" t="str">
        <f t="shared" si="93"/>
        <v>E</v>
      </c>
      <c r="F690" t="str">
        <f t="shared" si="94"/>
        <v>N</v>
      </c>
      <c r="G690" t="s">
        <v>1159</v>
      </c>
      <c r="I690" t="str">
        <f t="shared" si="95"/>
        <v>G</v>
      </c>
      <c r="K690" t="str">
        <f t="shared" si="96"/>
        <v>E</v>
      </c>
      <c r="L690" t="str">
        <f t="shared" si="97"/>
        <v>N</v>
      </c>
      <c r="M690">
        <f t="shared" si="98"/>
        <v>4</v>
      </c>
    </row>
    <row r="691" spans="1:13" x14ac:dyDescent="0.25">
      <c r="A691" t="s">
        <v>673</v>
      </c>
      <c r="B691">
        <f t="shared" si="90"/>
        <v>104</v>
      </c>
      <c r="C691" t="str">
        <f t="shared" si="91"/>
        <v>EETO</v>
      </c>
      <c r="D691" t="str">
        <f t="shared" si="92"/>
        <v>E</v>
      </c>
      <c r="E691" t="str">
        <f t="shared" si="93"/>
        <v>E</v>
      </c>
      <c r="F691" t="str">
        <f t="shared" si="94"/>
        <v>T</v>
      </c>
      <c r="G691" t="s">
        <v>1153</v>
      </c>
      <c r="I691" t="str">
        <f t="shared" si="95"/>
        <v>G</v>
      </c>
      <c r="K691" t="str">
        <f t="shared" si="96"/>
        <v>E</v>
      </c>
      <c r="L691" t="str">
        <f t="shared" si="97"/>
        <v>T</v>
      </c>
      <c r="M691">
        <f t="shared" si="98"/>
        <v>4</v>
      </c>
    </row>
    <row r="692" spans="1:13" x14ac:dyDescent="0.25">
      <c r="A692" t="s">
        <v>674</v>
      </c>
      <c r="B692">
        <f t="shared" si="90"/>
        <v>71</v>
      </c>
      <c r="C692" t="str">
        <f t="shared" si="91"/>
        <v>EDNN</v>
      </c>
      <c r="D692" t="str">
        <f t="shared" si="92"/>
        <v>E</v>
      </c>
      <c r="E692" t="str">
        <f t="shared" si="93"/>
        <v xml:space="preserve"> </v>
      </c>
      <c r="F692" t="str">
        <f t="shared" si="94"/>
        <v>N</v>
      </c>
      <c r="G692" t="s">
        <v>1142</v>
      </c>
      <c r="I692" t="str">
        <f t="shared" si="95"/>
        <v>D</v>
      </c>
      <c r="K692" t="str">
        <f t="shared" si="96"/>
        <v>D</v>
      </c>
      <c r="L692" t="str">
        <f t="shared" si="97"/>
        <v>N</v>
      </c>
      <c r="M692">
        <f t="shared" si="98"/>
        <v>4</v>
      </c>
    </row>
    <row r="693" spans="1:13" x14ac:dyDescent="0.25">
      <c r="A693" t="s">
        <v>675</v>
      </c>
      <c r="B693">
        <f t="shared" si="90"/>
        <v>87</v>
      </c>
      <c r="C693" t="str">
        <f t="shared" si="91"/>
        <v>EOTL</v>
      </c>
      <c r="D693" t="str">
        <f t="shared" si="92"/>
        <v>E</v>
      </c>
      <c r="E693" t="str">
        <f t="shared" si="93"/>
        <v>O</v>
      </c>
      <c r="F693" t="str">
        <f t="shared" si="94"/>
        <v>T</v>
      </c>
      <c r="G693" t="s">
        <v>1164</v>
      </c>
      <c r="I693" t="str">
        <f t="shared" si="95"/>
        <v>N</v>
      </c>
      <c r="K693" t="str">
        <f t="shared" si="96"/>
        <v>O</v>
      </c>
      <c r="L693" t="str">
        <f t="shared" si="97"/>
        <v>T</v>
      </c>
      <c r="M693">
        <f t="shared" si="98"/>
        <v>4</v>
      </c>
    </row>
    <row r="694" spans="1:13" x14ac:dyDescent="0.25">
      <c r="A694" t="s">
        <v>676</v>
      </c>
      <c r="B694">
        <f t="shared" si="90"/>
        <v>54</v>
      </c>
      <c r="C694" t="str">
        <f t="shared" si="91"/>
        <v>ESNK</v>
      </c>
      <c r="D694" t="str">
        <f t="shared" si="92"/>
        <v>E</v>
      </c>
      <c r="E694" t="str">
        <f t="shared" si="93"/>
        <v>S</v>
      </c>
      <c r="F694" t="str">
        <f t="shared" si="94"/>
        <v>N</v>
      </c>
      <c r="G694" t="s">
        <v>1154</v>
      </c>
      <c r="I694" t="str">
        <f t="shared" si="95"/>
        <v xml:space="preserve"> </v>
      </c>
      <c r="K694" t="str">
        <f t="shared" si="96"/>
        <v>S</v>
      </c>
      <c r="L694" t="str">
        <f t="shared" si="97"/>
        <v>N</v>
      </c>
      <c r="M694">
        <f t="shared" si="98"/>
        <v>4</v>
      </c>
    </row>
    <row r="695" spans="1:13" x14ac:dyDescent="0.25">
      <c r="A695" t="s">
        <v>677</v>
      </c>
      <c r="B695">
        <f t="shared" si="90"/>
        <v>44</v>
      </c>
      <c r="C695" t="str">
        <f t="shared" si="91"/>
        <v>OMNN</v>
      </c>
      <c r="D695" t="str">
        <f t="shared" si="92"/>
        <v>O</v>
      </c>
      <c r="E695" t="str">
        <f t="shared" si="93"/>
        <v>M</v>
      </c>
      <c r="F695" t="str">
        <f t="shared" si="94"/>
        <v>N</v>
      </c>
      <c r="G695" t="s">
        <v>1142</v>
      </c>
      <c r="I695" t="str">
        <f t="shared" si="95"/>
        <v>I</v>
      </c>
      <c r="K695" t="str">
        <f t="shared" si="96"/>
        <v>M</v>
      </c>
      <c r="L695" t="str">
        <f t="shared" si="97"/>
        <v>N</v>
      </c>
      <c r="M695">
        <f t="shared" si="98"/>
        <v>4</v>
      </c>
    </row>
    <row r="696" spans="1:13" x14ac:dyDescent="0.25">
      <c r="A696" t="s">
        <v>678</v>
      </c>
      <c r="B696">
        <f t="shared" si="90"/>
        <v>48</v>
      </c>
      <c r="C696" t="str">
        <f t="shared" si="91"/>
        <v>ONNT</v>
      </c>
      <c r="D696" t="str">
        <f t="shared" si="92"/>
        <v>O</v>
      </c>
      <c r="E696" t="str">
        <f t="shared" si="93"/>
        <v>N</v>
      </c>
      <c r="F696" t="str">
        <f t="shared" si="94"/>
        <v>N</v>
      </c>
      <c r="G696" t="s">
        <v>1145</v>
      </c>
      <c r="I696" t="str">
        <f t="shared" si="95"/>
        <v>A</v>
      </c>
      <c r="K696" t="str">
        <f t="shared" si="96"/>
        <v>N</v>
      </c>
      <c r="L696" t="str">
        <f t="shared" si="97"/>
        <v>N</v>
      </c>
      <c r="M696">
        <f t="shared" si="98"/>
        <v>4</v>
      </c>
    </row>
    <row r="697" spans="1:13" x14ac:dyDescent="0.25">
      <c r="A697" t="s">
        <v>679</v>
      </c>
      <c r="B697">
        <f t="shared" si="90"/>
        <v>49</v>
      </c>
      <c r="C697" t="str">
        <f t="shared" si="91"/>
        <v>ECTT</v>
      </c>
      <c r="D697" t="str">
        <f t="shared" si="92"/>
        <v>E</v>
      </c>
      <c r="E697" t="str">
        <f t="shared" si="93"/>
        <v>C</v>
      </c>
      <c r="F697" t="str">
        <f t="shared" si="94"/>
        <v>T</v>
      </c>
      <c r="G697" t="s">
        <v>1145</v>
      </c>
      <c r="I697" t="str">
        <f t="shared" si="95"/>
        <v>E</v>
      </c>
      <c r="K697" t="str">
        <f t="shared" si="96"/>
        <v>C</v>
      </c>
      <c r="L697" t="str">
        <f t="shared" si="97"/>
        <v>T</v>
      </c>
      <c r="M697">
        <f t="shared" si="98"/>
        <v>4</v>
      </c>
    </row>
    <row r="698" spans="1:13" x14ac:dyDescent="0.25">
      <c r="A698" t="s">
        <v>680</v>
      </c>
      <c r="B698">
        <f t="shared" si="90"/>
        <v>68</v>
      </c>
      <c r="C698" t="str">
        <f t="shared" si="91"/>
        <v>CETG</v>
      </c>
      <c r="D698" t="str">
        <f t="shared" si="92"/>
        <v>C</v>
      </c>
      <c r="E698" t="str">
        <f t="shared" si="93"/>
        <v>E</v>
      </c>
      <c r="F698" t="str">
        <f t="shared" si="94"/>
        <v>T</v>
      </c>
      <c r="G698" t="s">
        <v>1152</v>
      </c>
      <c r="I698" t="str">
        <f t="shared" si="95"/>
        <v>X</v>
      </c>
      <c r="K698" t="str">
        <f t="shared" si="96"/>
        <v>E</v>
      </c>
      <c r="L698" t="str">
        <f t="shared" si="97"/>
        <v>T</v>
      </c>
      <c r="M698">
        <f t="shared" si="98"/>
        <v>4</v>
      </c>
    </row>
    <row r="699" spans="1:13" x14ac:dyDescent="0.25">
      <c r="A699" t="s">
        <v>681</v>
      </c>
      <c r="B699">
        <f t="shared" si="90"/>
        <v>66</v>
      </c>
      <c r="C699" t="str">
        <f t="shared" si="91"/>
        <v>PYDB</v>
      </c>
      <c r="D699" t="str">
        <f t="shared" si="92"/>
        <v>P</v>
      </c>
      <c r="E699" t="str">
        <f t="shared" si="93"/>
        <v xml:space="preserve"> </v>
      </c>
      <c r="F699" t="str">
        <f t="shared" si="94"/>
        <v>D</v>
      </c>
      <c r="G699" t="s">
        <v>1151</v>
      </c>
      <c r="I699" t="str">
        <f t="shared" si="95"/>
        <v>Y</v>
      </c>
      <c r="K699" t="str">
        <f t="shared" si="96"/>
        <v>Y</v>
      </c>
      <c r="L699" t="str">
        <f t="shared" si="97"/>
        <v>D</v>
      </c>
      <c r="M699">
        <f t="shared" si="98"/>
        <v>4</v>
      </c>
    </row>
    <row r="700" spans="1:13" x14ac:dyDescent="0.25">
      <c r="A700" t="s">
        <v>683</v>
      </c>
      <c r="B700">
        <f t="shared" si="90"/>
        <v>19</v>
      </c>
      <c r="C700" t="str">
        <f t="shared" si="91"/>
        <v>ANSI</v>
      </c>
      <c r="D700" t="str">
        <f t="shared" si="92"/>
        <v>A</v>
      </c>
      <c r="E700" t="str">
        <f t="shared" si="93"/>
        <v xml:space="preserve"> </v>
      </c>
      <c r="F700" t="str">
        <f t="shared" si="94"/>
        <v>S</v>
      </c>
      <c r="G700" t="s">
        <v>1158</v>
      </c>
      <c r="I700" t="str">
        <f t="shared" si="95"/>
        <v>N</v>
      </c>
      <c r="K700" t="str">
        <f t="shared" si="96"/>
        <v>N</v>
      </c>
      <c r="L700" t="str">
        <f t="shared" si="97"/>
        <v>S</v>
      </c>
      <c r="M700">
        <f t="shared" si="98"/>
        <v>4</v>
      </c>
    </row>
    <row r="701" spans="1:13" x14ac:dyDescent="0.25">
      <c r="A701" t="s">
        <v>685</v>
      </c>
      <c r="B701">
        <f t="shared" si="90"/>
        <v>21</v>
      </c>
      <c r="C701" t="str">
        <f t="shared" si="91"/>
        <v>TTLD</v>
      </c>
      <c r="D701" t="str">
        <f t="shared" si="92"/>
        <v>T</v>
      </c>
      <c r="E701" t="str">
        <f t="shared" si="93"/>
        <v xml:space="preserve"> </v>
      </c>
      <c r="F701" t="str">
        <f t="shared" si="94"/>
        <v>L</v>
      </c>
      <c r="G701" t="s">
        <v>1156</v>
      </c>
      <c r="I701" t="str">
        <f t="shared" si="95"/>
        <v>T</v>
      </c>
      <c r="K701" t="str">
        <f t="shared" si="96"/>
        <v>T</v>
      </c>
      <c r="L701" t="str">
        <f t="shared" si="97"/>
        <v>L</v>
      </c>
      <c r="M701">
        <f t="shared" si="98"/>
        <v>4</v>
      </c>
    </row>
    <row r="702" spans="1:13" x14ac:dyDescent="0.25">
      <c r="A702" t="s">
        <v>686</v>
      </c>
      <c r="B702">
        <f t="shared" si="90"/>
        <v>67</v>
      </c>
      <c r="C702" t="str">
        <f t="shared" si="91"/>
        <v>TIOZ</v>
      </c>
      <c r="D702" t="str">
        <f t="shared" si="92"/>
        <v>T</v>
      </c>
      <c r="E702" t="str">
        <f t="shared" si="93"/>
        <v>I</v>
      </c>
      <c r="F702" t="str">
        <f t="shared" si="94"/>
        <v>O</v>
      </c>
      <c r="G702" t="s">
        <v>1146</v>
      </c>
      <c r="I702" t="str">
        <f t="shared" si="95"/>
        <v>O</v>
      </c>
      <c r="K702" t="str">
        <f t="shared" si="96"/>
        <v>I</v>
      </c>
      <c r="L702" t="str">
        <f t="shared" si="97"/>
        <v>O</v>
      </c>
      <c r="M702">
        <f t="shared" si="98"/>
        <v>4</v>
      </c>
    </row>
    <row r="703" spans="1:13" x14ac:dyDescent="0.25">
      <c r="A703" t="s">
        <v>687</v>
      </c>
      <c r="B703">
        <f t="shared" si="90"/>
        <v>17</v>
      </c>
      <c r="C703" t="str">
        <f t="shared" si="91"/>
        <v>TÍRL</v>
      </c>
      <c r="D703" t="str">
        <f t="shared" si="92"/>
        <v>T</v>
      </c>
      <c r="E703" t="str">
        <f t="shared" si="93"/>
        <v>Í</v>
      </c>
      <c r="F703" t="str">
        <f t="shared" si="94"/>
        <v>R</v>
      </c>
      <c r="G703" t="s">
        <v>1164</v>
      </c>
      <c r="I703" t="str">
        <f t="shared" si="95"/>
        <v>A</v>
      </c>
      <c r="K703" t="str">
        <f t="shared" si="96"/>
        <v>Í</v>
      </c>
      <c r="L703" t="str">
        <f t="shared" si="97"/>
        <v>R</v>
      </c>
      <c r="M703">
        <f t="shared" si="98"/>
        <v>4</v>
      </c>
    </row>
    <row r="704" spans="1:13" x14ac:dyDescent="0.25">
      <c r="A704" t="s">
        <v>688</v>
      </c>
      <c r="B704">
        <f t="shared" si="90"/>
        <v>73</v>
      </c>
      <c r="C704" t="str">
        <f t="shared" si="91"/>
        <v>OASM</v>
      </c>
      <c r="D704" t="str">
        <f t="shared" si="92"/>
        <v>O</v>
      </c>
      <c r="E704" t="str">
        <f t="shared" si="93"/>
        <v>A</v>
      </c>
      <c r="F704" t="str">
        <f t="shared" si="94"/>
        <v>S</v>
      </c>
      <c r="G704" t="s">
        <v>1160</v>
      </c>
      <c r="I704" t="str">
        <f t="shared" si="95"/>
        <v>S</v>
      </c>
      <c r="K704" t="str">
        <f t="shared" si="96"/>
        <v>A</v>
      </c>
      <c r="L704" t="str">
        <f t="shared" si="97"/>
        <v>S</v>
      </c>
      <c r="M704">
        <f t="shared" si="98"/>
        <v>4</v>
      </c>
    </row>
    <row r="705" spans="1:13" x14ac:dyDescent="0.25">
      <c r="A705" t="s">
        <v>689</v>
      </c>
      <c r="B705">
        <f t="shared" si="90"/>
        <v>42</v>
      </c>
      <c r="C705" t="str">
        <f t="shared" si="91"/>
        <v>RDSU</v>
      </c>
      <c r="D705" t="str">
        <f t="shared" si="92"/>
        <v>R</v>
      </c>
      <c r="E705" t="str">
        <f t="shared" si="93"/>
        <v xml:space="preserve"> </v>
      </c>
      <c r="F705" t="str">
        <f t="shared" si="94"/>
        <v>S</v>
      </c>
      <c r="G705" t="s">
        <v>1140</v>
      </c>
      <c r="I705" t="str">
        <f t="shared" si="95"/>
        <v>D</v>
      </c>
      <c r="K705" t="str">
        <f t="shared" si="96"/>
        <v>D</v>
      </c>
      <c r="L705" t="str">
        <f t="shared" si="97"/>
        <v>S</v>
      </c>
      <c r="M705">
        <f t="shared" si="98"/>
        <v>4</v>
      </c>
    </row>
    <row r="706" spans="1:13" x14ac:dyDescent="0.25">
      <c r="A706" t="s">
        <v>690</v>
      </c>
      <c r="B706">
        <f t="shared" ref="B706:B769" si="99">LEN(A706)</f>
        <v>22</v>
      </c>
      <c r="C706" t="str">
        <f t="shared" ref="C706:C769" si="100">CONCATENATE(D706,K706,L706,G706)</f>
        <v>SDSX</v>
      </c>
      <c r="D706" t="str">
        <f t="shared" ref="D706:D769" si="101">LEFT(A706,1)</f>
        <v>S</v>
      </c>
      <c r="E706" t="str">
        <f t="shared" ref="E706:E769" si="102">UPPER(MID(A706,LEN(A706)/2,1))</f>
        <v>D</v>
      </c>
      <c r="F706" t="str">
        <f t="shared" ref="F706:F769" si="103">UPPER(RIGHT(A706,1))</f>
        <v>S</v>
      </c>
      <c r="G706" t="s">
        <v>1159</v>
      </c>
      <c r="I706" t="str">
        <f t="shared" ref="I706:I769" si="104">UPPER(MID(A706,(LEN(A706)/2)+1,1))</f>
        <v>E</v>
      </c>
      <c r="K706" t="str">
        <f t="shared" ref="K706:K769" si="105">IF(E706=" ",I706,E706)</f>
        <v>D</v>
      </c>
      <c r="L706" t="str">
        <f t="shared" ref="L706:L769" si="106">IF(F706=")",UPPER(MID(A706,B706-1,1)),F706)</f>
        <v>S</v>
      </c>
      <c r="M706">
        <f t="shared" ref="M706:M769" si="107">LEN(C706)</f>
        <v>4</v>
      </c>
    </row>
    <row r="707" spans="1:13" x14ac:dyDescent="0.25">
      <c r="A707" t="s">
        <v>691</v>
      </c>
      <c r="B707">
        <f t="shared" si="99"/>
        <v>37</v>
      </c>
      <c r="C707" t="str">
        <f t="shared" si="100"/>
        <v>OESZ</v>
      </c>
      <c r="D707" t="str">
        <f t="shared" si="101"/>
        <v>O</v>
      </c>
      <c r="E707" t="str">
        <f t="shared" si="102"/>
        <v>E</v>
      </c>
      <c r="F707" t="str">
        <f t="shared" si="103"/>
        <v>S</v>
      </c>
      <c r="G707" t="s">
        <v>1146</v>
      </c>
      <c r="I707" t="str">
        <f t="shared" si="104"/>
        <v xml:space="preserve"> </v>
      </c>
      <c r="K707" t="str">
        <f t="shared" si="105"/>
        <v>E</v>
      </c>
      <c r="L707" t="str">
        <f t="shared" si="106"/>
        <v>S</v>
      </c>
      <c r="M707">
        <f t="shared" si="107"/>
        <v>4</v>
      </c>
    </row>
    <row r="708" spans="1:13" x14ac:dyDescent="0.25">
      <c r="A708" t="s">
        <v>1122</v>
      </c>
      <c r="B708">
        <f t="shared" si="99"/>
        <v>48</v>
      </c>
      <c r="C708" t="str">
        <f t="shared" si="100"/>
        <v>TCSN</v>
      </c>
      <c r="D708" t="str">
        <f t="shared" si="101"/>
        <v>T</v>
      </c>
      <c r="E708" t="str">
        <f t="shared" si="102"/>
        <v>C</v>
      </c>
      <c r="F708" t="str">
        <f t="shared" si="103"/>
        <v>S</v>
      </c>
      <c r="G708" t="s">
        <v>1142</v>
      </c>
      <c r="I708" t="str">
        <f t="shared" si="104"/>
        <v>O</v>
      </c>
      <c r="K708" t="str">
        <f t="shared" si="105"/>
        <v>C</v>
      </c>
      <c r="L708" t="str">
        <f t="shared" si="106"/>
        <v>S</v>
      </c>
      <c r="M708">
        <f t="shared" si="107"/>
        <v>4</v>
      </c>
    </row>
    <row r="709" spans="1:13" x14ac:dyDescent="0.25">
      <c r="A709" t="s">
        <v>693</v>
      </c>
      <c r="B709">
        <f t="shared" si="99"/>
        <v>5</v>
      </c>
      <c r="C709" t="str">
        <f t="shared" si="100"/>
        <v>SADS</v>
      </c>
      <c r="D709" t="str">
        <f t="shared" si="101"/>
        <v>S</v>
      </c>
      <c r="E709" t="str">
        <f t="shared" si="102"/>
        <v>A</v>
      </c>
      <c r="F709" t="str">
        <f t="shared" si="103"/>
        <v>D</v>
      </c>
      <c r="G709" t="s">
        <v>1150</v>
      </c>
      <c r="I709" t="str">
        <f t="shared" si="104"/>
        <v>L</v>
      </c>
      <c r="K709" t="str">
        <f t="shared" si="105"/>
        <v>A</v>
      </c>
      <c r="L709" t="str">
        <f t="shared" si="106"/>
        <v>D</v>
      </c>
      <c r="M709">
        <f t="shared" si="107"/>
        <v>4</v>
      </c>
    </row>
    <row r="710" spans="1:13" x14ac:dyDescent="0.25">
      <c r="A710" t="s">
        <v>694</v>
      </c>
      <c r="B710">
        <f t="shared" si="99"/>
        <v>23</v>
      </c>
      <c r="C710" t="str">
        <f t="shared" si="100"/>
        <v>LOSD</v>
      </c>
      <c r="D710" t="str">
        <f t="shared" si="101"/>
        <v>L</v>
      </c>
      <c r="E710" t="str">
        <f t="shared" si="102"/>
        <v>O</v>
      </c>
      <c r="F710" t="str">
        <f t="shared" si="103"/>
        <v>S</v>
      </c>
      <c r="G710" t="s">
        <v>1156</v>
      </c>
      <c r="I710" t="str">
        <f t="shared" si="104"/>
        <v>S</v>
      </c>
      <c r="K710" t="str">
        <f t="shared" si="105"/>
        <v>O</v>
      </c>
      <c r="L710" t="str">
        <f t="shared" si="106"/>
        <v>S</v>
      </c>
      <c r="M710">
        <f t="shared" si="107"/>
        <v>4</v>
      </c>
    </row>
    <row r="711" spans="1:13" x14ac:dyDescent="0.25">
      <c r="A711" t="s">
        <v>695</v>
      </c>
      <c r="B711">
        <f t="shared" si="99"/>
        <v>123</v>
      </c>
      <c r="C711" t="str">
        <f t="shared" si="100"/>
        <v>SPSZ</v>
      </c>
      <c r="D711" t="str">
        <f t="shared" si="101"/>
        <v>S</v>
      </c>
      <c r="E711" t="str">
        <f t="shared" si="102"/>
        <v xml:space="preserve"> </v>
      </c>
      <c r="F711" t="str">
        <f t="shared" si="103"/>
        <v>S</v>
      </c>
      <c r="G711" t="s">
        <v>1146</v>
      </c>
      <c r="I711" t="str">
        <f t="shared" si="104"/>
        <v>P</v>
      </c>
      <c r="K711" t="str">
        <f t="shared" si="105"/>
        <v>P</v>
      </c>
      <c r="L711" t="str">
        <f t="shared" si="106"/>
        <v>S</v>
      </c>
      <c r="M711">
        <f t="shared" si="107"/>
        <v>4</v>
      </c>
    </row>
    <row r="712" spans="1:13" x14ac:dyDescent="0.25">
      <c r="A712" t="s">
        <v>696</v>
      </c>
      <c r="B712">
        <f t="shared" si="99"/>
        <v>127</v>
      </c>
      <c r="C712" t="str">
        <f t="shared" si="100"/>
        <v>SOSI</v>
      </c>
      <c r="D712" t="str">
        <f t="shared" si="101"/>
        <v>S</v>
      </c>
      <c r="E712" t="str">
        <f t="shared" si="102"/>
        <v>O</v>
      </c>
      <c r="F712" t="str">
        <f t="shared" si="103"/>
        <v>S</v>
      </c>
      <c r="G712" t="s">
        <v>1158</v>
      </c>
      <c r="I712" t="str">
        <f t="shared" si="104"/>
        <v>R</v>
      </c>
      <c r="K712" t="str">
        <f t="shared" si="105"/>
        <v>O</v>
      </c>
      <c r="L712" t="str">
        <f t="shared" si="106"/>
        <v>S</v>
      </c>
      <c r="M712">
        <f t="shared" si="107"/>
        <v>4</v>
      </c>
    </row>
    <row r="713" spans="1:13" x14ac:dyDescent="0.25">
      <c r="A713" t="s">
        <v>697</v>
      </c>
      <c r="B713">
        <f t="shared" si="99"/>
        <v>119</v>
      </c>
      <c r="C713" t="str">
        <f t="shared" si="100"/>
        <v>CPSU</v>
      </c>
      <c r="D713" t="str">
        <f t="shared" si="101"/>
        <v>C</v>
      </c>
      <c r="E713" t="str">
        <f t="shared" si="102"/>
        <v>P</v>
      </c>
      <c r="F713" t="str">
        <f t="shared" si="103"/>
        <v>S</v>
      </c>
      <c r="G713" t="s">
        <v>1140</v>
      </c>
      <c r="I713" t="str">
        <f t="shared" si="104"/>
        <v>R</v>
      </c>
      <c r="K713" t="str">
        <f t="shared" si="105"/>
        <v>P</v>
      </c>
      <c r="L713" t="str">
        <f t="shared" si="106"/>
        <v>S</v>
      </c>
      <c r="M713">
        <f t="shared" si="107"/>
        <v>4</v>
      </c>
    </row>
    <row r="714" spans="1:13" x14ac:dyDescent="0.25">
      <c r="A714" t="s">
        <v>698</v>
      </c>
      <c r="B714">
        <f t="shared" si="99"/>
        <v>125</v>
      </c>
      <c r="C714" t="str">
        <f t="shared" si="100"/>
        <v>COSY</v>
      </c>
      <c r="D714" t="str">
        <f t="shared" si="101"/>
        <v>C</v>
      </c>
      <c r="E714" t="str">
        <f t="shared" si="102"/>
        <v>O</v>
      </c>
      <c r="F714" t="str">
        <f t="shared" si="103"/>
        <v>S</v>
      </c>
      <c r="G714" t="s">
        <v>1155</v>
      </c>
      <c r="I714" t="str">
        <f t="shared" si="104"/>
        <v>R</v>
      </c>
      <c r="K714" t="str">
        <f t="shared" si="105"/>
        <v>O</v>
      </c>
      <c r="L714" t="str">
        <f t="shared" si="106"/>
        <v>S</v>
      </c>
      <c r="M714">
        <f t="shared" si="107"/>
        <v>4</v>
      </c>
    </row>
    <row r="715" spans="1:13" x14ac:dyDescent="0.25">
      <c r="A715" t="s">
        <v>699</v>
      </c>
      <c r="B715">
        <f t="shared" si="99"/>
        <v>94</v>
      </c>
      <c r="C715" t="str">
        <f t="shared" si="100"/>
        <v>CUSK</v>
      </c>
      <c r="D715" t="str">
        <f t="shared" si="101"/>
        <v>C</v>
      </c>
      <c r="E715" t="str">
        <f t="shared" si="102"/>
        <v>U</v>
      </c>
      <c r="F715" t="str">
        <f t="shared" si="103"/>
        <v>S</v>
      </c>
      <c r="G715" t="s">
        <v>1154</v>
      </c>
      <c r="I715" t="str">
        <f t="shared" si="104"/>
        <v>E</v>
      </c>
      <c r="K715" t="str">
        <f t="shared" si="105"/>
        <v>U</v>
      </c>
      <c r="L715" t="str">
        <f t="shared" si="106"/>
        <v>S</v>
      </c>
      <c r="M715">
        <f t="shared" si="107"/>
        <v>4</v>
      </c>
    </row>
    <row r="716" spans="1:13" x14ac:dyDescent="0.25">
      <c r="A716" t="s">
        <v>700</v>
      </c>
      <c r="B716">
        <f t="shared" si="99"/>
        <v>62</v>
      </c>
      <c r="C716" t="str">
        <f t="shared" si="100"/>
        <v>CPOC</v>
      </c>
      <c r="D716" t="str">
        <f t="shared" si="101"/>
        <v>C</v>
      </c>
      <c r="E716" t="str">
        <f t="shared" si="102"/>
        <v>P</v>
      </c>
      <c r="F716" t="str">
        <f t="shared" si="103"/>
        <v>O</v>
      </c>
      <c r="G716" t="s">
        <v>1162</v>
      </c>
      <c r="I716" t="str">
        <f t="shared" si="104"/>
        <v>E</v>
      </c>
      <c r="K716" t="str">
        <f t="shared" si="105"/>
        <v>P</v>
      </c>
      <c r="L716" t="str">
        <f t="shared" si="106"/>
        <v>O</v>
      </c>
      <c r="M716">
        <f t="shared" si="107"/>
        <v>4</v>
      </c>
    </row>
    <row r="717" spans="1:13" x14ac:dyDescent="0.25">
      <c r="A717" t="s">
        <v>701</v>
      </c>
      <c r="B717">
        <f t="shared" si="99"/>
        <v>26</v>
      </c>
      <c r="C717" t="str">
        <f t="shared" si="100"/>
        <v>CDAV</v>
      </c>
      <c r="D717" t="str">
        <f t="shared" si="101"/>
        <v>C</v>
      </c>
      <c r="E717" t="str">
        <f t="shared" si="102"/>
        <v xml:space="preserve"> </v>
      </c>
      <c r="F717" t="str">
        <f t="shared" si="103"/>
        <v>A</v>
      </c>
      <c r="G717" t="s">
        <v>1161</v>
      </c>
      <c r="I717" t="str">
        <f t="shared" si="104"/>
        <v>D</v>
      </c>
      <c r="K717" t="str">
        <f t="shared" si="105"/>
        <v>D</v>
      </c>
      <c r="L717" t="str">
        <f t="shared" si="106"/>
        <v>A</v>
      </c>
      <c r="M717">
        <f t="shared" si="107"/>
        <v>4</v>
      </c>
    </row>
    <row r="718" spans="1:13" x14ac:dyDescent="0.25">
      <c r="A718" t="s">
        <v>702</v>
      </c>
      <c r="B718">
        <f t="shared" si="99"/>
        <v>59</v>
      </c>
      <c r="C718" t="str">
        <f t="shared" si="100"/>
        <v>CEOL</v>
      </c>
      <c r="D718" t="str">
        <f t="shared" si="101"/>
        <v>C</v>
      </c>
      <c r="E718" t="str">
        <f t="shared" si="102"/>
        <v>E</v>
      </c>
      <c r="F718" t="str">
        <f t="shared" si="103"/>
        <v>O</v>
      </c>
      <c r="G718" t="s">
        <v>1164</v>
      </c>
      <c r="I718" t="str">
        <f t="shared" si="104"/>
        <v>R</v>
      </c>
      <c r="K718" t="str">
        <f t="shared" si="105"/>
        <v>E</v>
      </c>
      <c r="L718" t="str">
        <f t="shared" si="106"/>
        <v>O</v>
      </c>
      <c r="M718">
        <f t="shared" si="107"/>
        <v>4</v>
      </c>
    </row>
    <row r="719" spans="1:13" x14ac:dyDescent="0.25">
      <c r="A719" t="s">
        <v>703</v>
      </c>
      <c r="B719">
        <f t="shared" si="99"/>
        <v>107</v>
      </c>
      <c r="C719" t="str">
        <f t="shared" si="100"/>
        <v>CFOP</v>
      </c>
      <c r="D719" t="str">
        <f t="shared" si="101"/>
        <v>C</v>
      </c>
      <c r="E719" t="str">
        <f t="shared" si="102"/>
        <v xml:space="preserve"> </v>
      </c>
      <c r="F719" t="str">
        <f t="shared" si="103"/>
        <v>O</v>
      </c>
      <c r="G719" t="s">
        <v>1139</v>
      </c>
      <c r="I719" t="str">
        <f t="shared" si="104"/>
        <v>F</v>
      </c>
      <c r="K719" t="str">
        <f t="shared" si="105"/>
        <v>F</v>
      </c>
      <c r="L719" t="str">
        <f t="shared" si="106"/>
        <v>O</v>
      </c>
      <c r="M719">
        <f t="shared" si="107"/>
        <v>4</v>
      </c>
    </row>
    <row r="720" spans="1:13" x14ac:dyDescent="0.25">
      <c r="A720" t="s">
        <v>704</v>
      </c>
      <c r="B720">
        <f t="shared" si="99"/>
        <v>58</v>
      </c>
      <c r="C720" t="str">
        <f t="shared" si="100"/>
        <v>CASU</v>
      </c>
      <c r="D720" t="str">
        <f t="shared" si="101"/>
        <v>C</v>
      </c>
      <c r="E720" t="str">
        <f t="shared" si="102"/>
        <v>A</v>
      </c>
      <c r="F720" t="str">
        <f t="shared" si="103"/>
        <v>S</v>
      </c>
      <c r="G720" t="s">
        <v>1140</v>
      </c>
      <c r="I720" t="str">
        <f t="shared" si="104"/>
        <v>D</v>
      </c>
      <c r="K720" t="str">
        <f t="shared" si="105"/>
        <v>A</v>
      </c>
      <c r="L720" t="str">
        <f t="shared" si="106"/>
        <v>S</v>
      </c>
      <c r="M720">
        <f t="shared" si="107"/>
        <v>4</v>
      </c>
    </row>
    <row r="721" spans="1:13" x14ac:dyDescent="0.25">
      <c r="A721" t="s">
        <v>705</v>
      </c>
      <c r="B721">
        <f t="shared" si="99"/>
        <v>65</v>
      </c>
      <c r="C721" t="str">
        <f t="shared" si="100"/>
        <v>ORDU</v>
      </c>
      <c r="D721" t="str">
        <f t="shared" si="101"/>
        <v>O</v>
      </c>
      <c r="E721" t="str">
        <f t="shared" si="102"/>
        <v>R</v>
      </c>
      <c r="F721" t="str">
        <f t="shared" si="103"/>
        <v>D</v>
      </c>
      <c r="G721" t="s">
        <v>1140</v>
      </c>
      <c r="I721" t="str">
        <f t="shared" si="104"/>
        <v>I</v>
      </c>
      <c r="K721" t="str">
        <f t="shared" si="105"/>
        <v>R</v>
      </c>
      <c r="L721" t="str">
        <f t="shared" si="106"/>
        <v>D</v>
      </c>
      <c r="M721">
        <f t="shared" si="107"/>
        <v>4</v>
      </c>
    </row>
    <row r="722" spans="1:13" x14ac:dyDescent="0.25">
      <c r="A722" t="s">
        <v>706</v>
      </c>
      <c r="B722">
        <f t="shared" si="99"/>
        <v>66</v>
      </c>
      <c r="C722" t="str">
        <f t="shared" si="100"/>
        <v>CROD</v>
      </c>
      <c r="D722" t="str">
        <f t="shared" si="101"/>
        <v>C</v>
      </c>
      <c r="E722" t="str">
        <f t="shared" si="102"/>
        <v>R</v>
      </c>
      <c r="F722" t="str">
        <f t="shared" si="103"/>
        <v>O</v>
      </c>
      <c r="G722" t="s">
        <v>1156</v>
      </c>
      <c r="I722" t="str">
        <f t="shared" si="104"/>
        <v xml:space="preserve"> </v>
      </c>
      <c r="K722" t="str">
        <f t="shared" si="105"/>
        <v>R</v>
      </c>
      <c r="L722" t="str">
        <f t="shared" si="106"/>
        <v>O</v>
      </c>
      <c r="M722">
        <f t="shared" si="107"/>
        <v>4</v>
      </c>
    </row>
    <row r="723" spans="1:13" x14ac:dyDescent="0.25">
      <c r="A723" t="s">
        <v>707</v>
      </c>
      <c r="B723">
        <f t="shared" si="99"/>
        <v>96</v>
      </c>
      <c r="C723" t="str">
        <f t="shared" si="100"/>
        <v>CISC</v>
      </c>
      <c r="D723" t="str">
        <f t="shared" si="101"/>
        <v>C</v>
      </c>
      <c r="E723" t="str">
        <f t="shared" si="102"/>
        <v>I</v>
      </c>
      <c r="F723" t="str">
        <f t="shared" si="103"/>
        <v>S</v>
      </c>
      <c r="G723" t="s">
        <v>1162</v>
      </c>
      <c r="I723" t="str">
        <f t="shared" si="104"/>
        <v>Ó</v>
      </c>
      <c r="K723" t="str">
        <f t="shared" si="105"/>
        <v>I</v>
      </c>
      <c r="L723" t="str">
        <f t="shared" si="106"/>
        <v>S</v>
      </c>
      <c r="M723">
        <f t="shared" si="107"/>
        <v>4</v>
      </c>
    </row>
    <row r="724" spans="1:13" x14ac:dyDescent="0.25">
      <c r="A724" t="s">
        <v>708</v>
      </c>
      <c r="B724">
        <f t="shared" si="99"/>
        <v>95</v>
      </c>
      <c r="C724" t="str">
        <f t="shared" si="100"/>
        <v>OINU</v>
      </c>
      <c r="D724" t="str">
        <f t="shared" si="101"/>
        <v>O</v>
      </c>
      <c r="E724" t="str">
        <f t="shared" si="102"/>
        <v>I</v>
      </c>
      <c r="F724" t="str">
        <f t="shared" si="103"/>
        <v>N</v>
      </c>
      <c r="G724" t="s">
        <v>1140</v>
      </c>
      <c r="I724" t="str">
        <f t="shared" si="104"/>
        <v>Ó</v>
      </c>
      <c r="K724" t="str">
        <f t="shared" si="105"/>
        <v>I</v>
      </c>
      <c r="L724" t="str">
        <f t="shared" si="106"/>
        <v>N</v>
      </c>
      <c r="M724">
        <f t="shared" si="107"/>
        <v>4</v>
      </c>
    </row>
    <row r="725" spans="1:13" x14ac:dyDescent="0.25">
      <c r="A725" t="s">
        <v>709</v>
      </c>
      <c r="B725">
        <f t="shared" si="99"/>
        <v>70</v>
      </c>
      <c r="C725" t="str">
        <f t="shared" si="100"/>
        <v>LIOY</v>
      </c>
      <c r="D725" t="str">
        <f t="shared" si="101"/>
        <v>L</v>
      </c>
      <c r="E725" t="str">
        <f t="shared" si="102"/>
        <v>I</v>
      </c>
      <c r="F725" t="str">
        <f t="shared" si="103"/>
        <v>O</v>
      </c>
      <c r="G725" t="s">
        <v>1155</v>
      </c>
      <c r="I725" t="str">
        <f t="shared" si="104"/>
        <v>C</v>
      </c>
      <c r="K725" t="str">
        <f t="shared" si="105"/>
        <v>I</v>
      </c>
      <c r="L725" t="str">
        <f t="shared" si="106"/>
        <v>O</v>
      </c>
      <c r="M725">
        <f t="shared" si="107"/>
        <v>4</v>
      </c>
    </row>
    <row r="726" spans="1:13" x14ac:dyDescent="0.25">
      <c r="A726" t="s">
        <v>710</v>
      </c>
      <c r="B726">
        <f t="shared" si="99"/>
        <v>35</v>
      </c>
      <c r="C726" t="str">
        <f t="shared" si="100"/>
        <v>SEOB</v>
      </c>
      <c r="D726" t="str">
        <f t="shared" si="101"/>
        <v>S</v>
      </c>
      <c r="E726" t="str">
        <f t="shared" si="102"/>
        <v>E</v>
      </c>
      <c r="F726" t="str">
        <f t="shared" si="103"/>
        <v>O</v>
      </c>
      <c r="G726" t="s">
        <v>1151</v>
      </c>
      <c r="I726" t="str">
        <f t="shared" si="104"/>
        <v>R</v>
      </c>
      <c r="K726" t="str">
        <f t="shared" si="105"/>
        <v>E</v>
      </c>
      <c r="L726" t="str">
        <f t="shared" si="106"/>
        <v>O</v>
      </c>
      <c r="M726">
        <f t="shared" si="107"/>
        <v>4</v>
      </c>
    </row>
    <row r="727" spans="1:13" x14ac:dyDescent="0.25">
      <c r="A727" t="s">
        <v>711</v>
      </c>
      <c r="B727">
        <f t="shared" si="99"/>
        <v>24</v>
      </c>
      <c r="C727" t="str">
        <f t="shared" si="100"/>
        <v>SESB</v>
      </c>
      <c r="D727" t="str">
        <f t="shared" si="101"/>
        <v>S</v>
      </c>
      <c r="E727" t="str">
        <f t="shared" si="102"/>
        <v>E</v>
      </c>
      <c r="F727" t="str">
        <f t="shared" si="103"/>
        <v>S</v>
      </c>
      <c r="G727" t="s">
        <v>1151</v>
      </c>
      <c r="I727" t="str">
        <f t="shared" si="104"/>
        <v xml:space="preserve"> </v>
      </c>
      <c r="K727" t="str">
        <f t="shared" si="105"/>
        <v>E</v>
      </c>
      <c r="L727" t="str">
        <f t="shared" si="106"/>
        <v>S</v>
      </c>
      <c r="M727">
        <f t="shared" si="107"/>
        <v>4</v>
      </c>
    </row>
    <row r="728" spans="1:13" x14ac:dyDescent="0.25">
      <c r="A728" t="s">
        <v>712</v>
      </c>
      <c r="B728">
        <f t="shared" si="99"/>
        <v>134</v>
      </c>
      <c r="C728" t="str">
        <f t="shared" si="100"/>
        <v>SIOP</v>
      </c>
      <c r="D728" t="str">
        <f t="shared" si="101"/>
        <v>S</v>
      </c>
      <c r="E728" t="str">
        <f t="shared" si="102"/>
        <v>I</v>
      </c>
      <c r="F728" t="str">
        <f t="shared" si="103"/>
        <v>O</v>
      </c>
      <c r="G728" t="s">
        <v>1139</v>
      </c>
      <c r="I728" t="str">
        <f t="shared" si="104"/>
        <v>O</v>
      </c>
      <c r="K728" t="str">
        <f t="shared" si="105"/>
        <v>I</v>
      </c>
      <c r="L728" t="str">
        <f t="shared" si="106"/>
        <v>O</v>
      </c>
      <c r="M728">
        <f t="shared" si="107"/>
        <v>4</v>
      </c>
    </row>
    <row r="729" spans="1:13" x14ac:dyDescent="0.25">
      <c r="A729" t="s">
        <v>713</v>
      </c>
      <c r="B729">
        <f t="shared" si="99"/>
        <v>94</v>
      </c>
      <c r="C729" t="str">
        <f t="shared" si="100"/>
        <v>HQSO</v>
      </c>
      <c r="D729" t="str">
        <f t="shared" si="101"/>
        <v>H</v>
      </c>
      <c r="E729" t="str">
        <f t="shared" si="102"/>
        <v>Q</v>
      </c>
      <c r="F729" t="str">
        <f t="shared" si="103"/>
        <v>S</v>
      </c>
      <c r="G729" t="s">
        <v>1153</v>
      </c>
      <c r="I729" t="str">
        <f t="shared" si="104"/>
        <v>U</v>
      </c>
      <c r="K729" t="str">
        <f t="shared" si="105"/>
        <v>Q</v>
      </c>
      <c r="L729" t="str">
        <f t="shared" si="106"/>
        <v>S</v>
      </c>
      <c r="M729">
        <f t="shared" si="107"/>
        <v>4</v>
      </c>
    </row>
    <row r="730" spans="1:13" x14ac:dyDescent="0.25">
      <c r="A730" t="s">
        <v>714</v>
      </c>
      <c r="B730">
        <f t="shared" si="99"/>
        <v>90</v>
      </c>
      <c r="C730" t="str">
        <f t="shared" si="100"/>
        <v>HYSQ</v>
      </c>
      <c r="D730" t="str">
        <f t="shared" si="101"/>
        <v>H</v>
      </c>
      <c r="E730" t="str">
        <f t="shared" si="102"/>
        <v>Y</v>
      </c>
      <c r="F730" t="str">
        <f t="shared" si="103"/>
        <v>S</v>
      </c>
      <c r="G730" t="s">
        <v>1149</v>
      </c>
      <c r="I730" t="str">
        <f t="shared" si="104"/>
        <v xml:space="preserve"> </v>
      </c>
      <c r="K730" t="str">
        <f t="shared" si="105"/>
        <v>Y</v>
      </c>
      <c r="L730" t="str">
        <f t="shared" si="106"/>
        <v>S</v>
      </c>
      <c r="M730">
        <f t="shared" si="107"/>
        <v>4</v>
      </c>
    </row>
    <row r="731" spans="1:13" x14ac:dyDescent="0.25">
      <c r="A731" t="s">
        <v>715</v>
      </c>
      <c r="B731">
        <f t="shared" si="99"/>
        <v>125</v>
      </c>
      <c r="C731" t="str">
        <f t="shared" si="100"/>
        <v>HSSP</v>
      </c>
      <c r="D731" t="str">
        <f t="shared" si="101"/>
        <v>H</v>
      </c>
      <c r="E731" t="str">
        <f t="shared" si="102"/>
        <v>S</v>
      </c>
      <c r="F731" t="str">
        <f t="shared" si="103"/>
        <v>S</v>
      </c>
      <c r="G731" t="s">
        <v>1139</v>
      </c>
      <c r="I731" t="str">
        <f t="shared" si="104"/>
        <v xml:space="preserve"> </v>
      </c>
      <c r="K731" t="str">
        <f t="shared" si="105"/>
        <v>S</v>
      </c>
      <c r="L731" t="str">
        <f t="shared" si="106"/>
        <v>S</v>
      </c>
      <c r="M731">
        <f t="shared" si="107"/>
        <v>4</v>
      </c>
    </row>
    <row r="732" spans="1:13" x14ac:dyDescent="0.25">
      <c r="A732" t="s">
        <v>716</v>
      </c>
      <c r="B732">
        <f t="shared" si="99"/>
        <v>11</v>
      </c>
      <c r="C732" t="str">
        <f t="shared" si="100"/>
        <v>FNSW</v>
      </c>
      <c r="D732" t="str">
        <f t="shared" si="101"/>
        <v>F</v>
      </c>
      <c r="E732" t="str">
        <f t="shared" si="102"/>
        <v>N</v>
      </c>
      <c r="F732" t="str">
        <f t="shared" si="103"/>
        <v>S</v>
      </c>
      <c r="G732" t="s">
        <v>1143</v>
      </c>
      <c r="I732" t="str">
        <f t="shared" si="104"/>
        <v>C</v>
      </c>
      <c r="K732" t="str">
        <f t="shared" si="105"/>
        <v>N</v>
      </c>
      <c r="L732" t="str">
        <f t="shared" si="106"/>
        <v>S</v>
      </c>
      <c r="M732">
        <f t="shared" si="107"/>
        <v>4</v>
      </c>
    </row>
    <row r="733" spans="1:13" x14ac:dyDescent="0.25">
      <c r="A733" t="s">
        <v>717</v>
      </c>
      <c r="B733">
        <f t="shared" si="99"/>
        <v>31</v>
      </c>
      <c r="C733" t="str">
        <f t="shared" si="100"/>
        <v>AROT</v>
      </c>
      <c r="D733" t="str">
        <f t="shared" si="101"/>
        <v>A</v>
      </c>
      <c r="E733" t="str">
        <f t="shared" si="102"/>
        <v>R</v>
      </c>
      <c r="F733" t="str">
        <f t="shared" si="103"/>
        <v>O</v>
      </c>
      <c r="G733" t="s">
        <v>1145</v>
      </c>
      <c r="I733" t="str">
        <f t="shared" si="104"/>
        <v>A</v>
      </c>
      <c r="K733" t="str">
        <f t="shared" si="105"/>
        <v>R</v>
      </c>
      <c r="L733" t="str">
        <f t="shared" si="106"/>
        <v>O</v>
      </c>
      <c r="M733">
        <f t="shared" si="107"/>
        <v>4</v>
      </c>
    </row>
    <row r="734" spans="1:13" x14ac:dyDescent="0.25">
      <c r="A734" t="s">
        <v>718</v>
      </c>
      <c r="B734">
        <f t="shared" si="99"/>
        <v>55</v>
      </c>
      <c r="C734" t="str">
        <f t="shared" si="100"/>
        <v>SLAI</v>
      </c>
      <c r="D734" t="str">
        <f t="shared" si="101"/>
        <v>S</v>
      </c>
      <c r="E734" t="str">
        <f t="shared" si="102"/>
        <v xml:space="preserve"> </v>
      </c>
      <c r="F734" t="str">
        <f t="shared" si="103"/>
        <v>A</v>
      </c>
      <c r="G734" t="s">
        <v>1158</v>
      </c>
      <c r="I734" t="str">
        <f t="shared" si="104"/>
        <v>L</v>
      </c>
      <c r="K734" t="str">
        <f t="shared" si="105"/>
        <v>L</v>
      </c>
      <c r="L734" t="str">
        <f t="shared" si="106"/>
        <v>A</v>
      </c>
      <c r="M734">
        <f t="shared" si="107"/>
        <v>4</v>
      </c>
    </row>
    <row r="735" spans="1:13" x14ac:dyDescent="0.25">
      <c r="A735" t="s">
        <v>719</v>
      </c>
      <c r="B735">
        <f t="shared" si="99"/>
        <v>50</v>
      </c>
      <c r="C735" t="str">
        <f t="shared" si="100"/>
        <v>AEAC</v>
      </c>
      <c r="D735" t="str">
        <f t="shared" si="101"/>
        <v>A</v>
      </c>
      <c r="E735" t="str">
        <f t="shared" si="102"/>
        <v>E</v>
      </c>
      <c r="F735" t="str">
        <f t="shared" si="103"/>
        <v>A</v>
      </c>
      <c r="G735" t="s">
        <v>1162</v>
      </c>
      <c r="I735" t="str">
        <f t="shared" si="104"/>
        <v>S</v>
      </c>
      <c r="K735" t="str">
        <f t="shared" si="105"/>
        <v>E</v>
      </c>
      <c r="L735" t="str">
        <f t="shared" si="106"/>
        <v>A</v>
      </c>
      <c r="M735">
        <f t="shared" si="107"/>
        <v>4</v>
      </c>
    </row>
    <row r="736" spans="1:13" x14ac:dyDescent="0.25">
      <c r="A736" t="s">
        <v>720</v>
      </c>
      <c r="B736">
        <f t="shared" si="99"/>
        <v>71</v>
      </c>
      <c r="C736" t="str">
        <f t="shared" si="100"/>
        <v>ASSG</v>
      </c>
      <c r="D736" t="str">
        <f t="shared" si="101"/>
        <v>A</v>
      </c>
      <c r="E736" t="str">
        <f t="shared" si="102"/>
        <v xml:space="preserve"> </v>
      </c>
      <c r="F736" t="str">
        <f t="shared" si="103"/>
        <v>S</v>
      </c>
      <c r="G736" t="s">
        <v>1152</v>
      </c>
      <c r="I736" t="str">
        <f t="shared" si="104"/>
        <v>S</v>
      </c>
      <c r="K736" t="str">
        <f t="shared" si="105"/>
        <v>S</v>
      </c>
      <c r="L736" t="str">
        <f t="shared" si="106"/>
        <v>S</v>
      </c>
      <c r="M736">
        <f t="shared" si="107"/>
        <v>4</v>
      </c>
    </row>
    <row r="737" spans="1:13" x14ac:dyDescent="0.25">
      <c r="A737" t="s">
        <v>721</v>
      </c>
      <c r="B737">
        <f t="shared" si="99"/>
        <v>48</v>
      </c>
      <c r="C737" t="str">
        <f t="shared" si="100"/>
        <v>AGSI</v>
      </c>
      <c r="D737" t="str">
        <f t="shared" si="101"/>
        <v>A</v>
      </c>
      <c r="E737" t="str">
        <f t="shared" si="102"/>
        <v>G</v>
      </c>
      <c r="F737" t="str">
        <f t="shared" si="103"/>
        <v>S</v>
      </c>
      <c r="G737" t="s">
        <v>1158</v>
      </c>
      <c r="I737" t="str">
        <f t="shared" si="104"/>
        <v>E</v>
      </c>
      <c r="K737" t="str">
        <f t="shared" si="105"/>
        <v>G</v>
      </c>
      <c r="L737" t="str">
        <f t="shared" si="106"/>
        <v>S</v>
      </c>
      <c r="M737">
        <f t="shared" si="107"/>
        <v>4</v>
      </c>
    </row>
    <row r="738" spans="1:13" x14ac:dyDescent="0.25">
      <c r="A738" t="s">
        <v>722</v>
      </c>
      <c r="B738">
        <f t="shared" si="99"/>
        <v>48</v>
      </c>
      <c r="C738" t="str">
        <f t="shared" si="100"/>
        <v>TESS</v>
      </c>
      <c r="D738" t="str">
        <f t="shared" si="101"/>
        <v>T</v>
      </c>
      <c r="E738" t="str">
        <f t="shared" si="102"/>
        <v>E</v>
      </c>
      <c r="F738" t="str">
        <f t="shared" si="103"/>
        <v>S</v>
      </c>
      <c r="G738" t="s">
        <v>1150</v>
      </c>
      <c r="I738" t="str">
        <f t="shared" si="104"/>
        <v>S</v>
      </c>
      <c r="K738" t="str">
        <f t="shared" si="105"/>
        <v>E</v>
      </c>
      <c r="L738" t="str">
        <f t="shared" si="106"/>
        <v>S</v>
      </c>
      <c r="M738">
        <f t="shared" si="107"/>
        <v>4</v>
      </c>
    </row>
    <row r="739" spans="1:13" x14ac:dyDescent="0.25">
      <c r="A739" t="s">
        <v>723</v>
      </c>
      <c r="B739">
        <f t="shared" si="99"/>
        <v>46</v>
      </c>
      <c r="C739" t="str">
        <f t="shared" si="100"/>
        <v>TRSX</v>
      </c>
      <c r="D739" t="str">
        <f t="shared" si="101"/>
        <v>T</v>
      </c>
      <c r="E739" t="str">
        <f t="shared" si="102"/>
        <v>R</v>
      </c>
      <c r="F739" t="str">
        <f t="shared" si="103"/>
        <v>S</v>
      </c>
      <c r="G739" t="s">
        <v>1159</v>
      </c>
      <c r="I739" t="str">
        <f t="shared" si="104"/>
        <v>E</v>
      </c>
      <c r="K739" t="str">
        <f t="shared" si="105"/>
        <v>R</v>
      </c>
      <c r="L739" t="str">
        <f t="shared" si="106"/>
        <v>S</v>
      </c>
      <c r="M739">
        <f t="shared" si="107"/>
        <v>4</v>
      </c>
    </row>
    <row r="740" spans="1:13" x14ac:dyDescent="0.25">
      <c r="A740" t="s">
        <v>724</v>
      </c>
      <c r="B740">
        <f t="shared" si="99"/>
        <v>26</v>
      </c>
      <c r="C740" t="str">
        <f t="shared" si="100"/>
        <v>CSOB</v>
      </c>
      <c r="D740" t="str">
        <f t="shared" si="101"/>
        <v>C</v>
      </c>
      <c r="E740" t="str">
        <f t="shared" si="102"/>
        <v>S</v>
      </c>
      <c r="F740" t="str">
        <f t="shared" si="103"/>
        <v>O</v>
      </c>
      <c r="G740" t="s">
        <v>1151</v>
      </c>
      <c r="I740" t="str">
        <f t="shared" si="104"/>
        <v>T</v>
      </c>
      <c r="K740" t="str">
        <f t="shared" si="105"/>
        <v>S</v>
      </c>
      <c r="L740" t="str">
        <f t="shared" si="106"/>
        <v>O</v>
      </c>
      <c r="M740">
        <f t="shared" si="107"/>
        <v>4</v>
      </c>
    </row>
    <row r="741" spans="1:13" x14ac:dyDescent="0.25">
      <c r="A741" t="s">
        <v>725</v>
      </c>
      <c r="B741">
        <f t="shared" si="99"/>
        <v>13</v>
      </c>
      <c r="C741" t="str">
        <f t="shared" si="100"/>
        <v>PSSQ</v>
      </c>
      <c r="D741" t="str">
        <f t="shared" si="101"/>
        <v>P</v>
      </c>
      <c r="E741" t="str">
        <f t="shared" si="102"/>
        <v>S</v>
      </c>
      <c r="F741" t="str">
        <f t="shared" si="103"/>
        <v>S</v>
      </c>
      <c r="G741" t="s">
        <v>1149</v>
      </c>
      <c r="I741" t="str">
        <f t="shared" si="104"/>
        <v>I</v>
      </c>
      <c r="K741" t="str">
        <f t="shared" si="105"/>
        <v>S</v>
      </c>
      <c r="L741" t="str">
        <f t="shared" si="106"/>
        <v>S</v>
      </c>
      <c r="M741">
        <f t="shared" si="107"/>
        <v>4</v>
      </c>
    </row>
    <row r="742" spans="1:13" x14ac:dyDescent="0.25">
      <c r="A742" t="s">
        <v>726</v>
      </c>
      <c r="B742">
        <f t="shared" si="99"/>
        <v>31</v>
      </c>
      <c r="C742" t="str">
        <f t="shared" si="100"/>
        <v>SGSF</v>
      </c>
      <c r="D742" t="str">
        <f t="shared" si="101"/>
        <v>S</v>
      </c>
      <c r="E742" t="str">
        <f t="shared" si="102"/>
        <v>G</v>
      </c>
      <c r="F742" t="str">
        <f t="shared" si="103"/>
        <v>S</v>
      </c>
      <c r="G742" t="s">
        <v>1147</v>
      </c>
      <c r="I742" t="str">
        <f t="shared" si="104"/>
        <v>E</v>
      </c>
      <c r="K742" t="str">
        <f t="shared" si="105"/>
        <v>G</v>
      </c>
      <c r="L742" t="str">
        <f t="shared" si="106"/>
        <v>S</v>
      </c>
      <c r="M742">
        <f t="shared" si="107"/>
        <v>4</v>
      </c>
    </row>
    <row r="743" spans="1:13" x14ac:dyDescent="0.25">
      <c r="A743" t="s">
        <v>727</v>
      </c>
      <c r="B743">
        <f t="shared" si="99"/>
        <v>17</v>
      </c>
      <c r="C743" t="str">
        <f t="shared" si="100"/>
        <v>BJSN</v>
      </c>
      <c r="D743" t="str">
        <f t="shared" si="101"/>
        <v>B</v>
      </c>
      <c r="E743" t="str">
        <f t="shared" si="102"/>
        <v xml:space="preserve"> </v>
      </c>
      <c r="F743" t="str">
        <f t="shared" si="103"/>
        <v>S</v>
      </c>
      <c r="G743" t="s">
        <v>1142</v>
      </c>
      <c r="I743" t="str">
        <f t="shared" si="104"/>
        <v>J</v>
      </c>
      <c r="K743" t="str">
        <f t="shared" si="105"/>
        <v>J</v>
      </c>
      <c r="L743" t="str">
        <f t="shared" si="106"/>
        <v>S</v>
      </c>
      <c r="M743">
        <f t="shared" si="107"/>
        <v>4</v>
      </c>
    </row>
    <row r="744" spans="1:13" x14ac:dyDescent="0.25">
      <c r="A744" t="s">
        <v>728</v>
      </c>
      <c r="B744">
        <f t="shared" si="99"/>
        <v>17</v>
      </c>
      <c r="C744" t="str">
        <f t="shared" si="100"/>
        <v>NSSF</v>
      </c>
      <c r="D744" t="str">
        <f t="shared" si="101"/>
        <v>N</v>
      </c>
      <c r="E744" t="str">
        <f t="shared" si="102"/>
        <v>S</v>
      </c>
      <c r="F744" t="str">
        <f t="shared" si="103"/>
        <v>S</v>
      </c>
      <c r="G744" t="s">
        <v>1147</v>
      </c>
      <c r="I744" t="str">
        <f t="shared" si="104"/>
        <v xml:space="preserve"> </v>
      </c>
      <c r="K744" t="str">
        <f t="shared" si="105"/>
        <v>S</v>
      </c>
      <c r="L744" t="str">
        <f t="shared" si="106"/>
        <v>S</v>
      </c>
      <c r="M744">
        <f t="shared" si="107"/>
        <v>4</v>
      </c>
    </row>
    <row r="745" spans="1:13" x14ac:dyDescent="0.25">
      <c r="A745" t="s">
        <v>729</v>
      </c>
      <c r="B745">
        <f t="shared" si="99"/>
        <v>49</v>
      </c>
      <c r="C745" t="str">
        <f t="shared" si="100"/>
        <v>SESE</v>
      </c>
      <c r="D745" t="str">
        <f t="shared" si="101"/>
        <v>S</v>
      </c>
      <c r="E745" t="str">
        <f t="shared" si="102"/>
        <v xml:space="preserve"> </v>
      </c>
      <c r="F745" t="str">
        <f t="shared" si="103"/>
        <v>S</v>
      </c>
      <c r="G745" t="s">
        <v>1148</v>
      </c>
      <c r="I745" t="str">
        <f t="shared" si="104"/>
        <v>E</v>
      </c>
      <c r="K745" t="str">
        <f t="shared" si="105"/>
        <v>E</v>
      </c>
      <c r="L745" t="str">
        <f t="shared" si="106"/>
        <v>S</v>
      </c>
      <c r="M745">
        <f t="shared" si="107"/>
        <v>4</v>
      </c>
    </row>
    <row r="746" spans="1:13" x14ac:dyDescent="0.25">
      <c r="A746" t="s">
        <v>730</v>
      </c>
      <c r="B746">
        <f t="shared" si="99"/>
        <v>37</v>
      </c>
      <c r="C746" t="str">
        <f t="shared" si="100"/>
        <v>SAAK</v>
      </c>
      <c r="D746" t="str">
        <f t="shared" si="101"/>
        <v>S</v>
      </c>
      <c r="E746" t="str">
        <f t="shared" si="102"/>
        <v>A</v>
      </c>
      <c r="F746" t="str">
        <f t="shared" si="103"/>
        <v>A</v>
      </c>
      <c r="G746" t="s">
        <v>1154</v>
      </c>
      <c r="I746" t="str">
        <f t="shared" si="104"/>
        <v>B</v>
      </c>
      <c r="K746" t="str">
        <f t="shared" si="105"/>
        <v>A</v>
      </c>
      <c r="L746" t="str">
        <f t="shared" si="106"/>
        <v>A</v>
      </c>
      <c r="M746">
        <f t="shared" si="107"/>
        <v>4</v>
      </c>
    </row>
    <row r="747" spans="1:13" x14ac:dyDescent="0.25">
      <c r="A747" t="s">
        <v>731</v>
      </c>
      <c r="B747">
        <f t="shared" si="99"/>
        <v>48</v>
      </c>
      <c r="C747" t="str">
        <f t="shared" si="100"/>
        <v>ONDI</v>
      </c>
      <c r="D747" t="str">
        <f t="shared" si="101"/>
        <v>O</v>
      </c>
      <c r="E747" t="str">
        <f t="shared" si="102"/>
        <v>N</v>
      </c>
      <c r="F747" t="str">
        <f t="shared" si="103"/>
        <v>D</v>
      </c>
      <c r="G747" t="s">
        <v>1158</v>
      </c>
      <c r="I747" t="str">
        <f t="shared" si="104"/>
        <v>A</v>
      </c>
      <c r="K747" t="str">
        <f t="shared" si="105"/>
        <v>N</v>
      </c>
      <c r="L747" t="str">
        <f t="shared" si="106"/>
        <v>D</v>
      </c>
      <c r="M747">
        <f t="shared" si="107"/>
        <v>4</v>
      </c>
    </row>
    <row r="748" spans="1:13" x14ac:dyDescent="0.25">
      <c r="A748" t="s">
        <v>732</v>
      </c>
      <c r="B748">
        <f t="shared" si="99"/>
        <v>25</v>
      </c>
      <c r="C748" t="str">
        <f t="shared" si="100"/>
        <v>SEAH</v>
      </c>
      <c r="D748" t="str">
        <f t="shared" si="101"/>
        <v>S</v>
      </c>
      <c r="E748" t="str">
        <f t="shared" si="102"/>
        <v>E</v>
      </c>
      <c r="F748" t="str">
        <f t="shared" si="103"/>
        <v>A</v>
      </c>
      <c r="G748" t="s">
        <v>1157</v>
      </c>
      <c r="I748" t="str">
        <f t="shared" si="104"/>
        <v xml:space="preserve"> </v>
      </c>
      <c r="K748" t="str">
        <f t="shared" si="105"/>
        <v>E</v>
      </c>
      <c r="L748" t="str">
        <f t="shared" si="106"/>
        <v>A</v>
      </c>
      <c r="M748">
        <f t="shared" si="107"/>
        <v>4</v>
      </c>
    </row>
    <row r="749" spans="1:13" x14ac:dyDescent="0.25">
      <c r="A749" t="s">
        <v>733</v>
      </c>
      <c r="B749">
        <f t="shared" si="99"/>
        <v>48</v>
      </c>
      <c r="C749" t="str">
        <f t="shared" si="100"/>
        <v>SROV</v>
      </c>
      <c r="D749" t="str">
        <f t="shared" si="101"/>
        <v>S</v>
      </c>
      <c r="E749" t="str">
        <f t="shared" si="102"/>
        <v>R</v>
      </c>
      <c r="F749" t="str">
        <f t="shared" si="103"/>
        <v>O</v>
      </c>
      <c r="G749" t="s">
        <v>1161</v>
      </c>
      <c r="I749" t="str">
        <f t="shared" si="104"/>
        <v>A</v>
      </c>
      <c r="K749" t="str">
        <f t="shared" si="105"/>
        <v>R</v>
      </c>
      <c r="L749" t="str">
        <f t="shared" si="106"/>
        <v>O</v>
      </c>
      <c r="M749">
        <f t="shared" si="107"/>
        <v>4</v>
      </c>
    </row>
    <row r="750" spans="1:13" x14ac:dyDescent="0.25">
      <c r="A750" t="s">
        <v>734</v>
      </c>
      <c r="B750">
        <f t="shared" si="99"/>
        <v>23</v>
      </c>
      <c r="C750" t="str">
        <f t="shared" si="100"/>
        <v>SDAB</v>
      </c>
      <c r="D750" t="str">
        <f t="shared" si="101"/>
        <v>S</v>
      </c>
      <c r="E750" t="str">
        <f t="shared" si="102"/>
        <v>D</v>
      </c>
      <c r="F750" t="str">
        <f t="shared" si="103"/>
        <v>A</v>
      </c>
      <c r="G750" t="s">
        <v>1151</v>
      </c>
      <c r="I750" t="str">
        <f t="shared" si="104"/>
        <v>E</v>
      </c>
      <c r="K750" t="str">
        <f t="shared" si="105"/>
        <v>D</v>
      </c>
      <c r="L750" t="str">
        <f t="shared" si="106"/>
        <v>A</v>
      </c>
      <c r="M750">
        <f t="shared" si="107"/>
        <v>4</v>
      </c>
    </row>
    <row r="751" spans="1:13" x14ac:dyDescent="0.25">
      <c r="A751" t="s">
        <v>735</v>
      </c>
      <c r="B751">
        <f t="shared" si="99"/>
        <v>19</v>
      </c>
      <c r="C751" t="str">
        <f t="shared" si="100"/>
        <v>SSOO</v>
      </c>
      <c r="D751" t="str">
        <f t="shared" si="101"/>
        <v>S</v>
      </c>
      <c r="E751" t="str">
        <f t="shared" si="102"/>
        <v>S</v>
      </c>
      <c r="F751" t="str">
        <f t="shared" si="103"/>
        <v>O</v>
      </c>
      <c r="G751" t="s">
        <v>1153</v>
      </c>
      <c r="I751" t="str">
        <f t="shared" si="104"/>
        <v xml:space="preserve"> </v>
      </c>
      <c r="K751" t="str">
        <f t="shared" si="105"/>
        <v>S</v>
      </c>
      <c r="L751" t="str">
        <f t="shared" si="106"/>
        <v>O</v>
      </c>
      <c r="M751">
        <f t="shared" si="107"/>
        <v>4</v>
      </c>
    </row>
    <row r="752" spans="1:13" x14ac:dyDescent="0.25">
      <c r="A752" t="s">
        <v>737</v>
      </c>
      <c r="B752">
        <f t="shared" si="99"/>
        <v>36</v>
      </c>
      <c r="C752" t="str">
        <f t="shared" si="100"/>
        <v>SNOH</v>
      </c>
      <c r="D752" t="str">
        <f t="shared" si="101"/>
        <v>S</v>
      </c>
      <c r="E752" t="str">
        <f t="shared" si="102"/>
        <v>N</v>
      </c>
      <c r="F752" t="str">
        <f t="shared" si="103"/>
        <v>O</v>
      </c>
      <c r="G752" t="s">
        <v>1157</v>
      </c>
      <c r="I752" t="str">
        <f t="shared" si="104"/>
        <v>T</v>
      </c>
      <c r="K752" t="str">
        <f t="shared" si="105"/>
        <v>N</v>
      </c>
      <c r="L752" t="str">
        <f t="shared" si="106"/>
        <v>O</v>
      </c>
      <c r="M752">
        <f t="shared" si="107"/>
        <v>4</v>
      </c>
    </row>
    <row r="753" spans="1:13" x14ac:dyDescent="0.25">
      <c r="A753" t="s">
        <v>738</v>
      </c>
      <c r="B753">
        <f t="shared" si="99"/>
        <v>33</v>
      </c>
      <c r="C753" t="str">
        <f t="shared" si="100"/>
        <v>SASE</v>
      </c>
      <c r="D753" t="str">
        <f t="shared" si="101"/>
        <v>S</v>
      </c>
      <c r="E753" t="str">
        <f t="shared" si="102"/>
        <v>A</v>
      </c>
      <c r="F753" t="str">
        <f t="shared" si="103"/>
        <v>S</v>
      </c>
      <c r="G753" t="s">
        <v>1148</v>
      </c>
      <c r="I753" t="str">
        <f t="shared" si="104"/>
        <v>B</v>
      </c>
      <c r="K753" t="str">
        <f t="shared" si="105"/>
        <v>A</v>
      </c>
      <c r="L753" t="str">
        <f t="shared" si="106"/>
        <v>S</v>
      </c>
      <c r="M753">
        <f t="shared" si="107"/>
        <v>4</v>
      </c>
    </row>
    <row r="754" spans="1:13" x14ac:dyDescent="0.25">
      <c r="A754" t="s">
        <v>739</v>
      </c>
      <c r="B754">
        <f t="shared" si="99"/>
        <v>33</v>
      </c>
      <c r="C754" t="str">
        <f t="shared" si="100"/>
        <v>DCSM</v>
      </c>
      <c r="D754" t="str">
        <f t="shared" si="101"/>
        <v>D</v>
      </c>
      <c r="E754" t="str">
        <f t="shared" si="102"/>
        <v>C</v>
      </c>
      <c r="F754" t="str">
        <f t="shared" si="103"/>
        <v>S</v>
      </c>
      <c r="G754" t="s">
        <v>1160</v>
      </c>
      <c r="I754" t="str">
        <f t="shared" si="104"/>
        <v>I</v>
      </c>
      <c r="K754" t="str">
        <f t="shared" si="105"/>
        <v>C</v>
      </c>
      <c r="L754" t="str">
        <f t="shared" si="106"/>
        <v>S</v>
      </c>
      <c r="M754">
        <f t="shared" si="107"/>
        <v>4</v>
      </c>
    </row>
    <row r="755" spans="1:13" x14ac:dyDescent="0.25">
      <c r="A755" t="s">
        <v>740</v>
      </c>
      <c r="B755">
        <f t="shared" si="99"/>
        <v>17</v>
      </c>
      <c r="C755" t="str">
        <f t="shared" si="100"/>
        <v>DILN</v>
      </c>
      <c r="D755" t="str">
        <f t="shared" si="101"/>
        <v>D</v>
      </c>
      <c r="E755" t="str">
        <f t="shared" si="102"/>
        <v>I</v>
      </c>
      <c r="F755" t="str">
        <f t="shared" si="103"/>
        <v>L</v>
      </c>
      <c r="G755" t="s">
        <v>1142</v>
      </c>
      <c r="I755" t="str">
        <f t="shared" si="104"/>
        <v>N</v>
      </c>
      <c r="K755" t="str">
        <f t="shared" si="105"/>
        <v>I</v>
      </c>
      <c r="L755" t="str">
        <f t="shared" si="106"/>
        <v>L</v>
      </c>
      <c r="M755">
        <f t="shared" si="107"/>
        <v>4</v>
      </c>
    </row>
    <row r="756" spans="1:13" x14ac:dyDescent="0.25">
      <c r="A756" t="s">
        <v>741</v>
      </c>
      <c r="B756">
        <f t="shared" si="99"/>
        <v>14</v>
      </c>
      <c r="C756" t="str">
        <f t="shared" si="100"/>
        <v>DGOO</v>
      </c>
      <c r="D756" t="str">
        <f t="shared" si="101"/>
        <v>D</v>
      </c>
      <c r="E756" t="str">
        <f t="shared" si="102"/>
        <v xml:space="preserve"> </v>
      </c>
      <c r="F756" t="str">
        <f t="shared" si="103"/>
        <v>O</v>
      </c>
      <c r="G756" t="s">
        <v>1153</v>
      </c>
      <c r="I756" t="str">
        <f t="shared" si="104"/>
        <v>G</v>
      </c>
      <c r="K756" t="str">
        <f t="shared" si="105"/>
        <v>G</v>
      </c>
      <c r="L756" t="str">
        <f t="shared" si="106"/>
        <v>O</v>
      </c>
      <c r="M756">
        <f t="shared" si="107"/>
        <v>4</v>
      </c>
    </row>
    <row r="757" spans="1:13" x14ac:dyDescent="0.25">
      <c r="A757" t="s">
        <v>742</v>
      </c>
      <c r="B757">
        <f t="shared" si="99"/>
        <v>46</v>
      </c>
      <c r="C757" t="str">
        <f t="shared" si="100"/>
        <v>DSSA</v>
      </c>
      <c r="D757" t="str">
        <f t="shared" si="101"/>
        <v>D</v>
      </c>
      <c r="E757" t="str">
        <f t="shared" si="102"/>
        <v>S</v>
      </c>
      <c r="F757" t="str">
        <f t="shared" si="103"/>
        <v>S</v>
      </c>
      <c r="G757" t="s">
        <v>1144</v>
      </c>
      <c r="I757" t="str">
        <f t="shared" si="104"/>
        <v xml:space="preserve"> </v>
      </c>
      <c r="K757" t="str">
        <f t="shared" si="105"/>
        <v>S</v>
      </c>
      <c r="L757" t="str">
        <f t="shared" si="106"/>
        <v>S</v>
      </c>
      <c r="M757">
        <f t="shared" si="107"/>
        <v>4</v>
      </c>
    </row>
    <row r="758" spans="1:13" x14ac:dyDescent="0.25">
      <c r="A758" t="s">
        <v>743</v>
      </c>
      <c r="B758">
        <f t="shared" si="99"/>
        <v>39</v>
      </c>
      <c r="C758" t="str">
        <f t="shared" si="100"/>
        <v>SLND</v>
      </c>
      <c r="D758" t="str">
        <f t="shared" si="101"/>
        <v>S</v>
      </c>
      <c r="E758" t="str">
        <f t="shared" si="102"/>
        <v>L</v>
      </c>
      <c r="F758" t="str">
        <f t="shared" si="103"/>
        <v>N</v>
      </c>
      <c r="G758" t="s">
        <v>1156</v>
      </c>
      <c r="I758" t="str">
        <f t="shared" si="104"/>
        <v>T</v>
      </c>
      <c r="K758" t="str">
        <f t="shared" si="105"/>
        <v>L</v>
      </c>
      <c r="L758" t="str">
        <f t="shared" si="106"/>
        <v>N</v>
      </c>
      <c r="M758">
        <f t="shared" si="107"/>
        <v>4</v>
      </c>
    </row>
    <row r="759" spans="1:13" x14ac:dyDescent="0.25">
      <c r="A759" t="s">
        <v>744</v>
      </c>
      <c r="B759">
        <f t="shared" si="99"/>
        <v>42</v>
      </c>
      <c r="C759" t="str">
        <f t="shared" si="100"/>
        <v>SONX</v>
      </c>
      <c r="D759" t="str">
        <f t="shared" si="101"/>
        <v>S</v>
      </c>
      <c r="E759" t="str">
        <f t="shared" si="102"/>
        <v>O</v>
      </c>
      <c r="F759" t="str">
        <f t="shared" si="103"/>
        <v>N</v>
      </c>
      <c r="G759" t="s">
        <v>1159</v>
      </c>
      <c r="I759" t="str">
        <f t="shared" si="104"/>
        <v>R</v>
      </c>
      <c r="K759" t="str">
        <f t="shared" si="105"/>
        <v>O</v>
      </c>
      <c r="L759" t="str">
        <f t="shared" si="106"/>
        <v>N</v>
      </c>
      <c r="M759">
        <f t="shared" si="107"/>
        <v>4</v>
      </c>
    </row>
    <row r="760" spans="1:13" x14ac:dyDescent="0.25">
      <c r="A760" t="s">
        <v>745</v>
      </c>
      <c r="B760">
        <f t="shared" si="99"/>
        <v>42</v>
      </c>
      <c r="C760" t="str">
        <f t="shared" si="100"/>
        <v>SOED</v>
      </c>
      <c r="D760" t="str">
        <f t="shared" si="101"/>
        <v>S</v>
      </c>
      <c r="E760" t="str">
        <f t="shared" si="102"/>
        <v>O</v>
      </c>
      <c r="F760" t="str">
        <f t="shared" si="103"/>
        <v>E</v>
      </c>
      <c r="G760" t="s">
        <v>1156</v>
      </c>
      <c r="I760" t="str">
        <f t="shared" si="104"/>
        <v>R</v>
      </c>
      <c r="K760" t="str">
        <f t="shared" si="105"/>
        <v>O</v>
      </c>
      <c r="L760" t="str">
        <f t="shared" si="106"/>
        <v>E</v>
      </c>
      <c r="M760">
        <f t="shared" si="107"/>
        <v>4</v>
      </c>
    </row>
    <row r="761" spans="1:13" x14ac:dyDescent="0.25">
      <c r="A761" t="s">
        <v>746</v>
      </c>
      <c r="B761">
        <f t="shared" si="99"/>
        <v>51</v>
      </c>
      <c r="C761" t="str">
        <f t="shared" si="100"/>
        <v>OLAA</v>
      </c>
      <c r="D761" t="str">
        <f t="shared" si="101"/>
        <v>O</v>
      </c>
      <c r="E761" t="str">
        <f t="shared" si="102"/>
        <v>L</v>
      </c>
      <c r="F761" t="str">
        <f t="shared" si="103"/>
        <v>A</v>
      </c>
      <c r="G761" t="s">
        <v>1144</v>
      </c>
      <c r="I761" t="str">
        <f t="shared" si="104"/>
        <v>T</v>
      </c>
      <c r="K761" t="str">
        <f t="shared" si="105"/>
        <v>L</v>
      </c>
      <c r="L761" t="str">
        <f t="shared" si="106"/>
        <v>A</v>
      </c>
      <c r="M761">
        <f t="shared" si="107"/>
        <v>4</v>
      </c>
    </row>
    <row r="762" spans="1:13" x14ac:dyDescent="0.25">
      <c r="A762" t="s">
        <v>747</v>
      </c>
      <c r="B762">
        <f t="shared" si="99"/>
        <v>116</v>
      </c>
      <c r="C762" t="str">
        <f t="shared" si="100"/>
        <v>SAOQ</v>
      </c>
      <c r="D762" t="str">
        <f t="shared" si="101"/>
        <v>S</v>
      </c>
      <c r="E762" t="str">
        <f t="shared" si="102"/>
        <v>A</v>
      </c>
      <c r="F762" t="str">
        <f t="shared" si="103"/>
        <v>O</v>
      </c>
      <c r="G762" t="s">
        <v>1149</v>
      </c>
      <c r="I762" t="str">
        <f t="shared" si="104"/>
        <v>S</v>
      </c>
      <c r="K762" t="str">
        <f t="shared" si="105"/>
        <v>A</v>
      </c>
      <c r="L762" t="str">
        <f t="shared" si="106"/>
        <v>O</v>
      </c>
      <c r="M762">
        <f t="shared" si="107"/>
        <v>4</v>
      </c>
    </row>
    <row r="763" spans="1:13" x14ac:dyDescent="0.25">
      <c r="A763" t="s">
        <v>748</v>
      </c>
      <c r="B763">
        <f t="shared" si="99"/>
        <v>106</v>
      </c>
      <c r="C763" t="str">
        <f t="shared" si="100"/>
        <v>SSOI</v>
      </c>
      <c r="D763" t="str">
        <f t="shared" si="101"/>
        <v>S</v>
      </c>
      <c r="E763" t="str">
        <f t="shared" si="102"/>
        <v>S</v>
      </c>
      <c r="F763" t="str">
        <f t="shared" si="103"/>
        <v>O</v>
      </c>
      <c r="G763" t="s">
        <v>1158</v>
      </c>
      <c r="I763" t="str">
        <f t="shared" si="104"/>
        <v>O</v>
      </c>
      <c r="K763" t="str">
        <f t="shared" si="105"/>
        <v>S</v>
      </c>
      <c r="L763" t="str">
        <f t="shared" si="106"/>
        <v>O</v>
      </c>
      <c r="M763">
        <f t="shared" si="107"/>
        <v>4</v>
      </c>
    </row>
    <row r="764" spans="1:13" x14ac:dyDescent="0.25">
      <c r="A764" t="s">
        <v>749</v>
      </c>
      <c r="B764">
        <f t="shared" si="99"/>
        <v>53</v>
      </c>
      <c r="C764" t="str">
        <f t="shared" si="100"/>
        <v>OASW</v>
      </c>
      <c r="D764" t="str">
        <f t="shared" si="101"/>
        <v>O</v>
      </c>
      <c r="E764" t="str">
        <f t="shared" si="102"/>
        <v>A</v>
      </c>
      <c r="F764" t="str">
        <f t="shared" si="103"/>
        <v>S</v>
      </c>
      <c r="G764" t="s">
        <v>1143</v>
      </c>
      <c r="I764" t="str">
        <f t="shared" si="104"/>
        <v>L</v>
      </c>
      <c r="K764" t="str">
        <f t="shared" si="105"/>
        <v>A</v>
      </c>
      <c r="L764" t="str">
        <f t="shared" si="106"/>
        <v>S</v>
      </c>
      <c r="M764">
        <f t="shared" si="107"/>
        <v>4</v>
      </c>
    </row>
    <row r="765" spans="1:13" x14ac:dyDescent="0.25">
      <c r="A765" t="s">
        <v>750</v>
      </c>
      <c r="B765">
        <f t="shared" si="99"/>
        <v>41</v>
      </c>
      <c r="C765" t="str">
        <f t="shared" si="100"/>
        <v>ASSF</v>
      </c>
      <c r="D765" t="str">
        <f t="shared" si="101"/>
        <v>A</v>
      </c>
      <c r="E765" t="str">
        <f t="shared" si="102"/>
        <v>S</v>
      </c>
      <c r="F765" t="str">
        <f t="shared" si="103"/>
        <v>S</v>
      </c>
      <c r="G765" t="s">
        <v>1147</v>
      </c>
      <c r="I765" t="str">
        <f t="shared" si="104"/>
        <v xml:space="preserve"> </v>
      </c>
      <c r="K765" t="str">
        <f t="shared" si="105"/>
        <v>S</v>
      </c>
      <c r="L765" t="str">
        <f t="shared" si="106"/>
        <v>S</v>
      </c>
      <c r="M765">
        <f t="shared" si="107"/>
        <v>4</v>
      </c>
    </row>
    <row r="766" spans="1:13" x14ac:dyDescent="0.25">
      <c r="A766" t="s">
        <v>1123</v>
      </c>
      <c r="B766">
        <f t="shared" si="99"/>
        <v>32</v>
      </c>
      <c r="C766" t="str">
        <f t="shared" si="100"/>
        <v>SSSK</v>
      </c>
      <c r="D766" t="str">
        <f t="shared" si="101"/>
        <v>S</v>
      </c>
      <c r="E766" t="str">
        <f t="shared" si="102"/>
        <v>S</v>
      </c>
      <c r="F766" t="str">
        <f t="shared" si="103"/>
        <v>S</v>
      </c>
      <c r="G766" t="s">
        <v>1154</v>
      </c>
      <c r="I766" t="str">
        <f t="shared" si="104"/>
        <v>E</v>
      </c>
      <c r="K766" t="str">
        <f t="shared" si="105"/>
        <v>S</v>
      </c>
      <c r="L766" t="str">
        <f t="shared" si="106"/>
        <v>S</v>
      </c>
      <c r="M766">
        <f t="shared" si="107"/>
        <v>4</v>
      </c>
    </row>
    <row r="767" spans="1:13" x14ac:dyDescent="0.25">
      <c r="A767" t="s">
        <v>752</v>
      </c>
      <c r="B767">
        <f t="shared" si="99"/>
        <v>71</v>
      </c>
      <c r="C767" t="str">
        <f t="shared" si="100"/>
        <v>STOU</v>
      </c>
      <c r="D767" t="str">
        <f t="shared" si="101"/>
        <v>S</v>
      </c>
      <c r="E767" t="str">
        <f t="shared" si="102"/>
        <v xml:space="preserve"> </v>
      </c>
      <c r="F767" t="str">
        <f t="shared" si="103"/>
        <v>O</v>
      </c>
      <c r="G767" t="s">
        <v>1140</v>
      </c>
      <c r="I767" t="str">
        <f t="shared" si="104"/>
        <v>T</v>
      </c>
      <c r="K767" t="str">
        <f t="shared" si="105"/>
        <v>T</v>
      </c>
      <c r="L767" t="str">
        <f t="shared" si="106"/>
        <v>O</v>
      </c>
      <c r="M767">
        <f t="shared" si="107"/>
        <v>4</v>
      </c>
    </row>
    <row r="768" spans="1:13" x14ac:dyDescent="0.25">
      <c r="A768" t="s">
        <v>753</v>
      </c>
      <c r="B768">
        <f t="shared" si="99"/>
        <v>38</v>
      </c>
      <c r="C768" t="str">
        <f t="shared" si="100"/>
        <v>SOSS</v>
      </c>
      <c r="D768" t="str">
        <f t="shared" si="101"/>
        <v>S</v>
      </c>
      <c r="E768" t="str">
        <f t="shared" si="102"/>
        <v>O</v>
      </c>
      <c r="F768" t="str">
        <f t="shared" si="103"/>
        <v>S</v>
      </c>
      <c r="G768" t="s">
        <v>1150</v>
      </c>
      <c r="I768" t="str">
        <f t="shared" si="104"/>
        <v>P</v>
      </c>
      <c r="K768" t="str">
        <f t="shared" si="105"/>
        <v>O</v>
      </c>
      <c r="L768" t="str">
        <f t="shared" si="106"/>
        <v>S</v>
      </c>
      <c r="M768">
        <f t="shared" si="107"/>
        <v>4</v>
      </c>
    </row>
    <row r="769" spans="1:13" x14ac:dyDescent="0.25">
      <c r="A769" t="s">
        <v>754</v>
      </c>
      <c r="B769">
        <f t="shared" si="99"/>
        <v>81</v>
      </c>
      <c r="C769" t="str">
        <f t="shared" si="100"/>
        <v>SIOJ</v>
      </c>
      <c r="D769" t="str">
        <f t="shared" si="101"/>
        <v>S</v>
      </c>
      <c r="E769" t="str">
        <f t="shared" si="102"/>
        <v>I</v>
      </c>
      <c r="F769" t="str">
        <f t="shared" si="103"/>
        <v>O</v>
      </c>
      <c r="G769" t="s">
        <v>1163</v>
      </c>
      <c r="I769" t="str">
        <f t="shared" si="104"/>
        <v>Ó</v>
      </c>
      <c r="K769" t="str">
        <f t="shared" si="105"/>
        <v>I</v>
      </c>
      <c r="L769" t="str">
        <f t="shared" si="106"/>
        <v>O</v>
      </c>
      <c r="M769">
        <f t="shared" si="107"/>
        <v>4</v>
      </c>
    </row>
    <row r="770" spans="1:13" x14ac:dyDescent="0.25">
      <c r="A770" t="s">
        <v>755</v>
      </c>
      <c r="B770">
        <f t="shared" ref="B770:B833" si="108">LEN(A770)</f>
        <v>81</v>
      </c>
      <c r="C770" t="str">
        <f t="shared" ref="C770:C833" si="109">CONCATENATE(D770,K770,L770,G770)</f>
        <v>SADT</v>
      </c>
      <c r="D770" t="str">
        <f t="shared" ref="D770:D833" si="110">LEFT(A770,1)</f>
        <v>S</v>
      </c>
      <c r="E770" t="str">
        <f t="shared" ref="E770:E833" si="111">UPPER(MID(A770,LEN(A770)/2,1))</f>
        <v>A</v>
      </c>
      <c r="F770" t="str">
        <f t="shared" ref="F770:F833" si="112">UPPER(RIGHT(A770,1))</f>
        <v>D</v>
      </c>
      <c r="G770" t="s">
        <v>1145</v>
      </c>
      <c r="I770" t="str">
        <f t="shared" ref="I770:I833" si="113">UPPER(MID(A770,(LEN(A770)/2)+1,1))</f>
        <v>N</v>
      </c>
      <c r="K770" t="str">
        <f t="shared" ref="K770:K833" si="114">IF(E770=" ",I770,E770)</f>
        <v>A</v>
      </c>
      <c r="L770" t="str">
        <f t="shared" ref="L770:L833" si="115">IF(F770=")",UPPER(MID(A770,B770-1,1)),F770)</f>
        <v>D</v>
      </c>
      <c r="M770">
        <f t="shared" ref="M770:M833" si="116">LEN(C770)</f>
        <v>4</v>
      </c>
    </row>
    <row r="771" spans="1:13" x14ac:dyDescent="0.25">
      <c r="A771" t="s">
        <v>756</v>
      </c>
      <c r="B771">
        <f t="shared" si="108"/>
        <v>46</v>
      </c>
      <c r="C771" t="str">
        <f t="shared" si="109"/>
        <v>SESX</v>
      </c>
      <c r="D771" t="str">
        <f t="shared" si="110"/>
        <v>S</v>
      </c>
      <c r="E771" t="str">
        <f t="shared" si="111"/>
        <v xml:space="preserve"> </v>
      </c>
      <c r="F771" t="str">
        <f t="shared" si="112"/>
        <v>S</v>
      </c>
      <c r="G771" t="s">
        <v>1159</v>
      </c>
      <c r="I771" t="str">
        <f t="shared" si="113"/>
        <v>E</v>
      </c>
      <c r="K771" t="str">
        <f t="shared" si="114"/>
        <v>E</v>
      </c>
      <c r="L771" t="str">
        <f t="shared" si="115"/>
        <v>S</v>
      </c>
      <c r="M771">
        <f t="shared" si="116"/>
        <v>4</v>
      </c>
    </row>
    <row r="772" spans="1:13" x14ac:dyDescent="0.25">
      <c r="A772" t="s">
        <v>757</v>
      </c>
      <c r="B772">
        <f t="shared" si="108"/>
        <v>34</v>
      </c>
      <c r="C772" t="str">
        <f t="shared" si="109"/>
        <v>SPSK</v>
      </c>
      <c r="D772" t="str">
        <f t="shared" si="110"/>
        <v>S</v>
      </c>
      <c r="E772" t="str">
        <f t="shared" si="111"/>
        <v>P</v>
      </c>
      <c r="F772" t="str">
        <f t="shared" si="112"/>
        <v>S</v>
      </c>
      <c r="G772" t="s">
        <v>1154</v>
      </c>
      <c r="I772" t="str">
        <f t="shared" si="113"/>
        <v>I</v>
      </c>
      <c r="K772" t="str">
        <f t="shared" si="114"/>
        <v>P</v>
      </c>
      <c r="L772" t="str">
        <f t="shared" si="115"/>
        <v>S</v>
      </c>
      <c r="M772">
        <f t="shared" si="116"/>
        <v>4</v>
      </c>
    </row>
    <row r="773" spans="1:13" x14ac:dyDescent="0.25">
      <c r="A773" t="s">
        <v>758</v>
      </c>
      <c r="B773">
        <f t="shared" si="108"/>
        <v>56</v>
      </c>
      <c r="C773" t="str">
        <f t="shared" si="109"/>
        <v>SMST</v>
      </c>
      <c r="D773" t="str">
        <f t="shared" si="110"/>
        <v>S</v>
      </c>
      <c r="E773" t="str">
        <f t="shared" si="111"/>
        <v>M</v>
      </c>
      <c r="F773" t="str">
        <f t="shared" si="112"/>
        <v>S</v>
      </c>
      <c r="G773" t="s">
        <v>1145</v>
      </c>
      <c r="I773" t="str">
        <f t="shared" si="113"/>
        <v>A</v>
      </c>
      <c r="K773" t="str">
        <f t="shared" si="114"/>
        <v>M</v>
      </c>
      <c r="L773" t="str">
        <f t="shared" si="115"/>
        <v>S</v>
      </c>
      <c r="M773">
        <f t="shared" si="116"/>
        <v>4</v>
      </c>
    </row>
    <row r="774" spans="1:13" x14ac:dyDescent="0.25">
      <c r="A774" t="s">
        <v>760</v>
      </c>
      <c r="B774">
        <f t="shared" si="108"/>
        <v>27</v>
      </c>
      <c r="C774" t="str">
        <f t="shared" si="109"/>
        <v>OIAR</v>
      </c>
      <c r="D774" t="str">
        <f t="shared" si="110"/>
        <v>O</v>
      </c>
      <c r="E774" t="str">
        <f t="shared" si="111"/>
        <v>I</v>
      </c>
      <c r="F774" t="str">
        <f t="shared" si="112"/>
        <v>A</v>
      </c>
      <c r="G774" t="s">
        <v>1141</v>
      </c>
      <c r="I774" t="str">
        <f t="shared" si="113"/>
        <v>O</v>
      </c>
      <c r="K774" t="str">
        <f t="shared" si="114"/>
        <v>I</v>
      </c>
      <c r="L774" t="str">
        <f t="shared" si="115"/>
        <v>A</v>
      </c>
      <c r="M774">
        <f t="shared" si="116"/>
        <v>4</v>
      </c>
    </row>
    <row r="775" spans="1:13" x14ac:dyDescent="0.25">
      <c r="A775" t="s">
        <v>761</v>
      </c>
      <c r="B775">
        <f t="shared" si="108"/>
        <v>34</v>
      </c>
      <c r="C775" t="str">
        <f t="shared" si="109"/>
        <v>SAOG</v>
      </c>
      <c r="D775" t="str">
        <f t="shared" si="110"/>
        <v>S</v>
      </c>
      <c r="E775" t="str">
        <f t="shared" si="111"/>
        <v>A</v>
      </c>
      <c r="F775" t="str">
        <f t="shared" si="112"/>
        <v>O</v>
      </c>
      <c r="G775" t="s">
        <v>1152</v>
      </c>
      <c r="I775" t="str">
        <f t="shared" si="113"/>
        <v>C</v>
      </c>
      <c r="K775" t="str">
        <f t="shared" si="114"/>
        <v>A</v>
      </c>
      <c r="L775" t="str">
        <f t="shared" si="115"/>
        <v>O</v>
      </c>
      <c r="M775">
        <f t="shared" si="116"/>
        <v>4</v>
      </c>
    </row>
    <row r="776" spans="1:13" x14ac:dyDescent="0.25">
      <c r="A776" t="s">
        <v>762</v>
      </c>
      <c r="B776">
        <f t="shared" si="108"/>
        <v>39</v>
      </c>
      <c r="C776" t="str">
        <f t="shared" si="109"/>
        <v>OASU</v>
      </c>
      <c r="D776" t="str">
        <f t="shared" si="110"/>
        <v>O</v>
      </c>
      <c r="E776" t="str">
        <f t="shared" si="111"/>
        <v xml:space="preserve"> </v>
      </c>
      <c r="F776" t="str">
        <f t="shared" si="112"/>
        <v>S</v>
      </c>
      <c r="G776" t="s">
        <v>1140</v>
      </c>
      <c r="I776" t="str">
        <f t="shared" si="113"/>
        <v>A</v>
      </c>
      <c r="K776" t="str">
        <f t="shared" si="114"/>
        <v>A</v>
      </c>
      <c r="L776" t="str">
        <f t="shared" si="115"/>
        <v>S</v>
      </c>
      <c r="M776">
        <f t="shared" si="116"/>
        <v>4</v>
      </c>
    </row>
    <row r="777" spans="1:13" x14ac:dyDescent="0.25">
      <c r="A777" t="s">
        <v>763</v>
      </c>
      <c r="B777">
        <f t="shared" si="108"/>
        <v>96</v>
      </c>
      <c r="C777" t="str">
        <f t="shared" si="109"/>
        <v>MMSY</v>
      </c>
      <c r="D777" t="str">
        <f t="shared" si="110"/>
        <v>M</v>
      </c>
      <c r="E777" t="str">
        <f t="shared" si="111"/>
        <v>M</v>
      </c>
      <c r="F777" t="str">
        <f t="shared" si="112"/>
        <v>S</v>
      </c>
      <c r="G777" t="s">
        <v>1155</v>
      </c>
      <c r="I777" t="str">
        <f t="shared" si="113"/>
        <v>E</v>
      </c>
      <c r="K777" t="str">
        <f t="shared" si="114"/>
        <v>M</v>
      </c>
      <c r="L777" t="str">
        <f t="shared" si="115"/>
        <v>S</v>
      </c>
      <c r="M777">
        <f t="shared" si="116"/>
        <v>4</v>
      </c>
    </row>
    <row r="778" spans="1:13" x14ac:dyDescent="0.25">
      <c r="A778" t="s">
        <v>764</v>
      </c>
      <c r="B778">
        <f t="shared" si="108"/>
        <v>102</v>
      </c>
      <c r="C778" t="str">
        <f t="shared" si="109"/>
        <v>MMSA</v>
      </c>
      <c r="D778" t="str">
        <f t="shared" si="110"/>
        <v>M</v>
      </c>
      <c r="E778" t="str">
        <f t="shared" si="111"/>
        <v>M</v>
      </c>
      <c r="F778" t="str">
        <f t="shared" si="112"/>
        <v>S</v>
      </c>
      <c r="G778" t="s">
        <v>1144</v>
      </c>
      <c r="I778" t="str">
        <f t="shared" si="113"/>
        <v>E</v>
      </c>
      <c r="K778" t="str">
        <f t="shared" si="114"/>
        <v>M</v>
      </c>
      <c r="L778" t="str">
        <f t="shared" si="115"/>
        <v>S</v>
      </c>
      <c r="M778">
        <f t="shared" si="116"/>
        <v>4</v>
      </c>
    </row>
    <row r="779" spans="1:13" x14ac:dyDescent="0.25">
      <c r="A779" t="s">
        <v>765</v>
      </c>
      <c r="B779">
        <f t="shared" si="108"/>
        <v>52</v>
      </c>
      <c r="C779" t="str">
        <f t="shared" si="109"/>
        <v>AÓSX</v>
      </c>
      <c r="D779" t="str">
        <f t="shared" si="110"/>
        <v>A</v>
      </c>
      <c r="E779" t="str">
        <f t="shared" si="111"/>
        <v>Ó</v>
      </c>
      <c r="F779" t="str">
        <f t="shared" si="112"/>
        <v>S</v>
      </c>
      <c r="G779" t="s">
        <v>1159</v>
      </c>
      <c r="I779" t="str">
        <f t="shared" si="113"/>
        <v>N</v>
      </c>
      <c r="K779" t="str">
        <f t="shared" si="114"/>
        <v>Ó</v>
      </c>
      <c r="L779" t="str">
        <f t="shared" si="115"/>
        <v>S</v>
      </c>
      <c r="M779">
        <f t="shared" si="116"/>
        <v>4</v>
      </c>
    </row>
    <row r="780" spans="1:13" x14ac:dyDescent="0.25">
      <c r="A780" t="s">
        <v>766</v>
      </c>
      <c r="B780">
        <f t="shared" si="108"/>
        <v>130</v>
      </c>
      <c r="C780" t="str">
        <f t="shared" si="109"/>
        <v>RNSW</v>
      </c>
      <c r="D780" t="str">
        <f t="shared" si="110"/>
        <v>R</v>
      </c>
      <c r="E780" t="str">
        <f t="shared" si="111"/>
        <v>N</v>
      </c>
      <c r="F780" t="str">
        <f t="shared" si="112"/>
        <v>S</v>
      </c>
      <c r="G780" t="s">
        <v>1143</v>
      </c>
      <c r="I780" t="str">
        <f t="shared" si="113"/>
        <v>F</v>
      </c>
      <c r="K780" t="str">
        <f t="shared" si="114"/>
        <v>N</v>
      </c>
      <c r="L780" t="str">
        <f t="shared" si="115"/>
        <v>S</v>
      </c>
      <c r="M780">
        <f t="shared" si="116"/>
        <v>4</v>
      </c>
    </row>
    <row r="781" spans="1:13" x14ac:dyDescent="0.25">
      <c r="A781" t="s">
        <v>767</v>
      </c>
      <c r="B781">
        <f t="shared" si="108"/>
        <v>90</v>
      </c>
      <c r="C781" t="str">
        <f t="shared" si="109"/>
        <v>RDLS</v>
      </c>
      <c r="D781" t="str">
        <f t="shared" si="110"/>
        <v>R</v>
      </c>
      <c r="E781" t="str">
        <f t="shared" si="111"/>
        <v>D</v>
      </c>
      <c r="F781" t="str">
        <f t="shared" si="112"/>
        <v>L</v>
      </c>
      <c r="G781" t="s">
        <v>1150</v>
      </c>
      <c r="I781" t="str">
        <f t="shared" si="113"/>
        <v>O</v>
      </c>
      <c r="K781" t="str">
        <f t="shared" si="114"/>
        <v>D</v>
      </c>
      <c r="L781" t="str">
        <f t="shared" si="115"/>
        <v>L</v>
      </c>
      <c r="M781">
        <f t="shared" si="116"/>
        <v>4</v>
      </c>
    </row>
    <row r="782" spans="1:13" x14ac:dyDescent="0.25">
      <c r="A782" t="s">
        <v>768</v>
      </c>
      <c r="B782">
        <f t="shared" si="108"/>
        <v>111</v>
      </c>
      <c r="C782" t="str">
        <f t="shared" si="109"/>
        <v>ROSX</v>
      </c>
      <c r="D782" t="str">
        <f t="shared" si="110"/>
        <v>R</v>
      </c>
      <c r="E782" t="str">
        <f t="shared" si="111"/>
        <v>O</v>
      </c>
      <c r="F782" t="str">
        <f t="shared" si="112"/>
        <v>S</v>
      </c>
      <c r="G782" t="s">
        <v>1159</v>
      </c>
      <c r="I782" t="str">
        <f t="shared" si="113"/>
        <v>N</v>
      </c>
      <c r="K782" t="str">
        <f t="shared" si="114"/>
        <v>O</v>
      </c>
      <c r="L782" t="str">
        <f t="shared" si="115"/>
        <v>S</v>
      </c>
      <c r="M782">
        <f t="shared" si="116"/>
        <v>4</v>
      </c>
    </row>
    <row r="783" spans="1:13" x14ac:dyDescent="0.25">
      <c r="A783" t="s">
        <v>769</v>
      </c>
      <c r="B783">
        <f t="shared" si="108"/>
        <v>90</v>
      </c>
      <c r="C783" t="str">
        <f t="shared" si="109"/>
        <v>AOSB</v>
      </c>
      <c r="D783" t="str">
        <f t="shared" si="110"/>
        <v>A</v>
      </c>
      <c r="E783" t="str">
        <f t="shared" si="111"/>
        <v>O</v>
      </c>
      <c r="F783" t="str">
        <f t="shared" si="112"/>
        <v>S</v>
      </c>
      <c r="G783" t="s">
        <v>1151</v>
      </c>
      <c r="I783" t="str">
        <f t="shared" si="113"/>
        <v xml:space="preserve"> </v>
      </c>
      <c r="K783" t="str">
        <f t="shared" si="114"/>
        <v>O</v>
      </c>
      <c r="L783" t="str">
        <f t="shared" si="115"/>
        <v>S</v>
      </c>
      <c r="M783">
        <f t="shared" si="116"/>
        <v>4</v>
      </c>
    </row>
    <row r="784" spans="1:13" x14ac:dyDescent="0.25">
      <c r="A784" t="s">
        <v>770</v>
      </c>
      <c r="B784">
        <f t="shared" si="108"/>
        <v>15</v>
      </c>
      <c r="C784" t="str">
        <f t="shared" si="109"/>
        <v>OSSH</v>
      </c>
      <c r="D784" t="str">
        <f t="shared" si="110"/>
        <v>O</v>
      </c>
      <c r="E784" t="str">
        <f t="shared" si="111"/>
        <v>S</v>
      </c>
      <c r="F784" t="str">
        <f t="shared" si="112"/>
        <v>S</v>
      </c>
      <c r="G784" t="s">
        <v>1157</v>
      </c>
      <c r="I784" t="str">
        <f t="shared" si="113"/>
        <v>E</v>
      </c>
      <c r="K784" t="str">
        <f t="shared" si="114"/>
        <v>S</v>
      </c>
      <c r="L784" t="str">
        <f t="shared" si="115"/>
        <v>S</v>
      </c>
      <c r="M784">
        <f t="shared" si="116"/>
        <v>4</v>
      </c>
    </row>
    <row r="785" spans="1:13" x14ac:dyDescent="0.25">
      <c r="A785" t="s">
        <v>771</v>
      </c>
      <c r="B785">
        <f t="shared" si="108"/>
        <v>8</v>
      </c>
      <c r="C785" t="str">
        <f t="shared" si="109"/>
        <v>TNSN</v>
      </c>
      <c r="D785" t="str">
        <f t="shared" si="110"/>
        <v>T</v>
      </c>
      <c r="E785" t="str">
        <f t="shared" si="111"/>
        <v>N</v>
      </c>
      <c r="F785" t="str">
        <f t="shared" si="112"/>
        <v>S</v>
      </c>
      <c r="G785" t="s">
        <v>1142</v>
      </c>
      <c r="I785" t="str">
        <f t="shared" si="113"/>
        <v>I</v>
      </c>
      <c r="K785" t="str">
        <f t="shared" si="114"/>
        <v>N</v>
      </c>
      <c r="L785" t="str">
        <f t="shared" si="115"/>
        <v>S</v>
      </c>
      <c r="M785">
        <f t="shared" si="116"/>
        <v>4</v>
      </c>
    </row>
    <row r="786" spans="1:13" x14ac:dyDescent="0.25">
      <c r="A786" t="s">
        <v>772</v>
      </c>
      <c r="B786">
        <f t="shared" si="108"/>
        <v>56</v>
      </c>
      <c r="C786" t="str">
        <f t="shared" si="109"/>
        <v>RRSN</v>
      </c>
      <c r="D786" t="str">
        <f t="shared" si="110"/>
        <v>R</v>
      </c>
      <c r="E786" t="str">
        <f t="shared" si="111"/>
        <v>R</v>
      </c>
      <c r="F786" t="str">
        <f t="shared" si="112"/>
        <v>S</v>
      </c>
      <c r="G786" t="s">
        <v>1142</v>
      </c>
      <c r="I786" t="str">
        <f t="shared" si="113"/>
        <v>A</v>
      </c>
      <c r="K786" t="str">
        <f t="shared" si="114"/>
        <v>R</v>
      </c>
      <c r="L786" t="str">
        <f t="shared" si="115"/>
        <v>S</v>
      </c>
      <c r="M786">
        <f t="shared" si="116"/>
        <v>4</v>
      </c>
    </row>
    <row r="787" spans="1:13" x14ac:dyDescent="0.25">
      <c r="A787" t="s">
        <v>773</v>
      </c>
      <c r="B787">
        <f t="shared" si="108"/>
        <v>58</v>
      </c>
      <c r="C787" t="str">
        <f t="shared" si="109"/>
        <v>RRSA</v>
      </c>
      <c r="D787" t="str">
        <f t="shared" si="110"/>
        <v>R</v>
      </c>
      <c r="E787" t="str">
        <f t="shared" si="111"/>
        <v>R</v>
      </c>
      <c r="F787" t="str">
        <f t="shared" si="112"/>
        <v>S</v>
      </c>
      <c r="G787" t="s">
        <v>1144</v>
      </c>
      <c r="I787" t="str">
        <f t="shared" si="113"/>
        <v>I</v>
      </c>
      <c r="K787" t="str">
        <f t="shared" si="114"/>
        <v>R</v>
      </c>
      <c r="L787" t="str">
        <f t="shared" si="115"/>
        <v>S</v>
      </c>
      <c r="M787">
        <f t="shared" si="116"/>
        <v>4</v>
      </c>
    </row>
    <row r="788" spans="1:13" x14ac:dyDescent="0.25">
      <c r="A788" t="s">
        <v>774</v>
      </c>
      <c r="B788">
        <f t="shared" si="108"/>
        <v>50</v>
      </c>
      <c r="C788" t="str">
        <f t="shared" si="109"/>
        <v>RDSH</v>
      </c>
      <c r="D788" t="str">
        <f t="shared" si="110"/>
        <v>R</v>
      </c>
      <c r="E788" t="str">
        <f t="shared" si="111"/>
        <v xml:space="preserve"> </v>
      </c>
      <c r="F788" t="str">
        <f t="shared" si="112"/>
        <v>S</v>
      </c>
      <c r="G788" t="s">
        <v>1157</v>
      </c>
      <c r="I788" t="str">
        <f t="shared" si="113"/>
        <v>D</v>
      </c>
      <c r="K788" t="str">
        <f t="shared" si="114"/>
        <v>D</v>
      </c>
      <c r="L788" t="str">
        <f t="shared" si="115"/>
        <v>S</v>
      </c>
      <c r="M788">
        <f t="shared" si="116"/>
        <v>4</v>
      </c>
    </row>
    <row r="789" spans="1:13" x14ac:dyDescent="0.25">
      <c r="A789" t="s">
        <v>775</v>
      </c>
      <c r="B789">
        <f t="shared" si="108"/>
        <v>53</v>
      </c>
      <c r="C789" t="str">
        <f t="shared" si="109"/>
        <v>RESP</v>
      </c>
      <c r="D789" t="str">
        <f t="shared" si="110"/>
        <v>R</v>
      </c>
      <c r="E789" t="str">
        <f t="shared" si="111"/>
        <v>E</v>
      </c>
      <c r="F789" t="str">
        <f t="shared" si="112"/>
        <v>S</v>
      </c>
      <c r="G789" t="s">
        <v>1139</v>
      </c>
      <c r="I789" t="str">
        <f t="shared" si="113"/>
        <v>S</v>
      </c>
      <c r="K789" t="str">
        <f t="shared" si="114"/>
        <v>E</v>
      </c>
      <c r="L789" t="str">
        <f t="shared" si="115"/>
        <v>S</v>
      </c>
      <c r="M789">
        <f t="shared" si="116"/>
        <v>4</v>
      </c>
    </row>
    <row r="790" spans="1:13" x14ac:dyDescent="0.25">
      <c r="A790" t="s">
        <v>776</v>
      </c>
      <c r="B790">
        <f t="shared" si="108"/>
        <v>52</v>
      </c>
      <c r="C790" t="str">
        <f t="shared" si="109"/>
        <v>RSSK</v>
      </c>
      <c r="D790" t="str">
        <f t="shared" si="110"/>
        <v>R</v>
      </c>
      <c r="E790" t="str">
        <f t="shared" si="111"/>
        <v>S</v>
      </c>
      <c r="F790" t="str">
        <f t="shared" si="112"/>
        <v>S</v>
      </c>
      <c r="G790" t="s">
        <v>1154</v>
      </c>
      <c r="I790" t="str">
        <f t="shared" si="113"/>
        <v xml:space="preserve"> </v>
      </c>
      <c r="K790" t="str">
        <f t="shared" si="114"/>
        <v>S</v>
      </c>
      <c r="L790" t="str">
        <f t="shared" si="115"/>
        <v>S</v>
      </c>
      <c r="M790">
        <f t="shared" si="116"/>
        <v>4</v>
      </c>
    </row>
    <row r="791" spans="1:13" x14ac:dyDescent="0.25">
      <c r="A791" t="s">
        <v>777</v>
      </c>
      <c r="B791">
        <f t="shared" si="108"/>
        <v>47</v>
      </c>
      <c r="C791" t="str">
        <f t="shared" si="109"/>
        <v>ADSY</v>
      </c>
      <c r="D791" t="str">
        <f t="shared" si="110"/>
        <v>A</v>
      </c>
      <c r="E791" t="str">
        <f t="shared" si="111"/>
        <v>D</v>
      </c>
      <c r="F791" t="str">
        <f t="shared" si="112"/>
        <v>S</v>
      </c>
      <c r="G791" t="s">
        <v>1155</v>
      </c>
      <c r="I791" t="str">
        <f t="shared" si="113"/>
        <v>E</v>
      </c>
      <c r="K791" t="str">
        <f t="shared" si="114"/>
        <v>D</v>
      </c>
      <c r="L791" t="str">
        <f t="shared" si="115"/>
        <v>S</v>
      </c>
      <c r="M791">
        <f t="shared" si="116"/>
        <v>4</v>
      </c>
    </row>
    <row r="792" spans="1:13" x14ac:dyDescent="0.25">
      <c r="A792" t="s">
        <v>778</v>
      </c>
      <c r="B792">
        <f t="shared" si="108"/>
        <v>67</v>
      </c>
      <c r="C792" t="str">
        <f t="shared" si="109"/>
        <v>OLSI</v>
      </c>
      <c r="D792" t="str">
        <f t="shared" si="110"/>
        <v>O</v>
      </c>
      <c r="E792" t="str">
        <f t="shared" si="111"/>
        <v>L</v>
      </c>
      <c r="F792" t="str">
        <f t="shared" si="112"/>
        <v>S</v>
      </c>
      <c r="G792" t="s">
        <v>1158</v>
      </c>
      <c r="I792" t="str">
        <f t="shared" si="113"/>
        <v>É</v>
      </c>
      <c r="K792" t="str">
        <f t="shared" si="114"/>
        <v>L</v>
      </c>
      <c r="L792" t="str">
        <f t="shared" si="115"/>
        <v>S</v>
      </c>
      <c r="M792">
        <f t="shared" si="116"/>
        <v>4</v>
      </c>
    </row>
    <row r="793" spans="1:13" x14ac:dyDescent="0.25">
      <c r="A793" t="s">
        <v>779</v>
      </c>
      <c r="B793">
        <f t="shared" si="108"/>
        <v>47</v>
      </c>
      <c r="C793" t="str">
        <f t="shared" si="109"/>
        <v>HDSA</v>
      </c>
      <c r="D793" t="str">
        <f t="shared" si="110"/>
        <v>H</v>
      </c>
      <c r="E793" t="str">
        <f t="shared" si="111"/>
        <v>D</v>
      </c>
      <c r="F793" t="str">
        <f t="shared" si="112"/>
        <v>S</v>
      </c>
      <c r="G793" t="s">
        <v>1144</v>
      </c>
      <c r="I793" t="str">
        <f t="shared" si="113"/>
        <v>E</v>
      </c>
      <c r="K793" t="str">
        <f t="shared" si="114"/>
        <v>D</v>
      </c>
      <c r="L793" t="str">
        <f t="shared" si="115"/>
        <v>S</v>
      </c>
      <c r="M793">
        <f t="shared" si="116"/>
        <v>4</v>
      </c>
    </row>
    <row r="794" spans="1:13" x14ac:dyDescent="0.25">
      <c r="A794" t="s">
        <v>780</v>
      </c>
      <c r="B794">
        <f t="shared" si="108"/>
        <v>35</v>
      </c>
      <c r="C794" t="str">
        <f t="shared" si="109"/>
        <v>TOSJ</v>
      </c>
      <c r="D794" t="str">
        <f t="shared" si="110"/>
        <v>T</v>
      </c>
      <c r="E794" t="str">
        <f t="shared" si="111"/>
        <v>O</v>
      </c>
      <c r="F794" t="str">
        <f t="shared" si="112"/>
        <v>S</v>
      </c>
      <c r="G794" t="s">
        <v>1163</v>
      </c>
      <c r="I794" t="str">
        <f t="shared" si="113"/>
        <v>M</v>
      </c>
      <c r="K794" t="str">
        <f t="shared" si="114"/>
        <v>O</v>
      </c>
      <c r="L794" t="str">
        <f t="shared" si="115"/>
        <v>S</v>
      </c>
      <c r="M794">
        <f t="shared" si="116"/>
        <v>4</v>
      </c>
    </row>
    <row r="795" spans="1:13" x14ac:dyDescent="0.25">
      <c r="A795" t="s">
        <v>781</v>
      </c>
      <c r="B795">
        <f t="shared" si="108"/>
        <v>87</v>
      </c>
      <c r="C795" t="str">
        <f t="shared" si="109"/>
        <v>INSW</v>
      </c>
      <c r="D795" t="str">
        <f t="shared" si="110"/>
        <v>I</v>
      </c>
      <c r="E795" t="str">
        <f t="shared" si="111"/>
        <v>N</v>
      </c>
      <c r="F795" t="str">
        <f t="shared" si="112"/>
        <v>S</v>
      </c>
      <c r="G795" t="s">
        <v>1143</v>
      </c>
      <c r="I795" t="str">
        <f t="shared" si="113"/>
        <v>E</v>
      </c>
      <c r="K795" t="str">
        <f t="shared" si="114"/>
        <v>N</v>
      </c>
      <c r="L795" t="str">
        <f t="shared" si="115"/>
        <v>S</v>
      </c>
      <c r="M795">
        <f t="shared" si="116"/>
        <v>4</v>
      </c>
    </row>
    <row r="796" spans="1:13" x14ac:dyDescent="0.25">
      <c r="A796" t="s">
        <v>782</v>
      </c>
      <c r="B796">
        <f t="shared" si="108"/>
        <v>27</v>
      </c>
      <c r="C796" t="str">
        <f t="shared" si="109"/>
        <v>RESV</v>
      </c>
      <c r="D796" t="str">
        <f t="shared" si="110"/>
        <v>R</v>
      </c>
      <c r="E796" t="str">
        <f t="shared" si="111"/>
        <v>E</v>
      </c>
      <c r="F796" t="str">
        <f t="shared" si="112"/>
        <v>S</v>
      </c>
      <c r="G796" t="s">
        <v>1161</v>
      </c>
      <c r="I796" t="str">
        <f t="shared" si="113"/>
        <v>N</v>
      </c>
      <c r="K796" t="str">
        <f t="shared" si="114"/>
        <v>E</v>
      </c>
      <c r="L796" t="str">
        <f t="shared" si="115"/>
        <v>S</v>
      </c>
      <c r="M796">
        <f t="shared" si="116"/>
        <v>4</v>
      </c>
    </row>
    <row r="797" spans="1:13" x14ac:dyDescent="0.25">
      <c r="A797" t="s">
        <v>783</v>
      </c>
      <c r="B797">
        <f t="shared" si="108"/>
        <v>44</v>
      </c>
      <c r="C797" t="str">
        <f t="shared" si="109"/>
        <v>LASM</v>
      </c>
      <c r="D797" t="str">
        <f t="shared" si="110"/>
        <v>L</v>
      </c>
      <c r="E797" t="str">
        <f t="shared" si="111"/>
        <v xml:space="preserve"> </v>
      </c>
      <c r="F797" t="str">
        <f t="shared" si="112"/>
        <v>S</v>
      </c>
      <c r="G797" t="s">
        <v>1160</v>
      </c>
      <c r="I797" t="str">
        <f t="shared" si="113"/>
        <v>A</v>
      </c>
      <c r="K797" t="str">
        <f t="shared" si="114"/>
        <v>A</v>
      </c>
      <c r="L797" t="str">
        <f t="shared" si="115"/>
        <v>S</v>
      </c>
      <c r="M797">
        <f t="shared" si="116"/>
        <v>4</v>
      </c>
    </row>
    <row r="798" spans="1:13" x14ac:dyDescent="0.25">
      <c r="A798" t="s">
        <v>784</v>
      </c>
      <c r="B798">
        <f t="shared" si="108"/>
        <v>71</v>
      </c>
      <c r="C798" t="str">
        <f t="shared" si="109"/>
        <v>ONSF</v>
      </c>
      <c r="D798" t="str">
        <f t="shared" si="110"/>
        <v>O</v>
      </c>
      <c r="E798" t="str">
        <f t="shared" si="111"/>
        <v>N</v>
      </c>
      <c r="F798" t="str">
        <f t="shared" si="112"/>
        <v>S</v>
      </c>
      <c r="G798" t="s">
        <v>1147</v>
      </c>
      <c r="I798" t="str">
        <f t="shared" si="113"/>
        <v>T</v>
      </c>
      <c r="K798" t="str">
        <f t="shared" si="114"/>
        <v>N</v>
      </c>
      <c r="L798" t="str">
        <f t="shared" si="115"/>
        <v>S</v>
      </c>
      <c r="M798">
        <f t="shared" si="116"/>
        <v>4</v>
      </c>
    </row>
    <row r="799" spans="1:13" x14ac:dyDescent="0.25">
      <c r="A799" t="s">
        <v>785</v>
      </c>
      <c r="B799">
        <f t="shared" si="108"/>
        <v>65</v>
      </c>
      <c r="C799" t="str">
        <f t="shared" si="109"/>
        <v>RQOS</v>
      </c>
      <c r="D799" t="str">
        <f t="shared" si="110"/>
        <v>R</v>
      </c>
      <c r="E799" t="str">
        <f t="shared" si="111"/>
        <v>Q</v>
      </c>
      <c r="F799" t="str">
        <f t="shared" si="112"/>
        <v>O</v>
      </c>
      <c r="G799" t="s">
        <v>1150</v>
      </c>
      <c r="I799" t="str">
        <f t="shared" si="113"/>
        <v>U</v>
      </c>
      <c r="K799" t="str">
        <f t="shared" si="114"/>
        <v>Q</v>
      </c>
      <c r="L799" t="str">
        <f t="shared" si="115"/>
        <v>O</v>
      </c>
      <c r="M799">
        <f t="shared" si="116"/>
        <v>4</v>
      </c>
    </row>
    <row r="800" spans="1:13" x14ac:dyDescent="0.25">
      <c r="A800" t="s">
        <v>786</v>
      </c>
      <c r="B800">
        <f t="shared" si="108"/>
        <v>78</v>
      </c>
      <c r="C800" t="str">
        <f t="shared" si="109"/>
        <v>RINB</v>
      </c>
      <c r="D800" t="str">
        <f t="shared" si="110"/>
        <v>R</v>
      </c>
      <c r="E800" t="str">
        <f t="shared" si="111"/>
        <v>I</v>
      </c>
      <c r="F800" t="str">
        <f t="shared" si="112"/>
        <v>N</v>
      </c>
      <c r="G800" t="s">
        <v>1151</v>
      </c>
      <c r="I800" t="str">
        <f t="shared" si="113"/>
        <v>P</v>
      </c>
      <c r="K800" t="str">
        <f t="shared" si="114"/>
        <v>I</v>
      </c>
      <c r="L800" t="str">
        <f t="shared" si="115"/>
        <v>N</v>
      </c>
      <c r="M800">
        <f t="shared" si="116"/>
        <v>4</v>
      </c>
    </row>
    <row r="801" spans="1:13" x14ac:dyDescent="0.25">
      <c r="A801" t="s">
        <v>787</v>
      </c>
      <c r="B801">
        <f t="shared" si="108"/>
        <v>73</v>
      </c>
      <c r="C801" t="str">
        <f t="shared" si="109"/>
        <v>RNLS</v>
      </c>
      <c r="D801" t="str">
        <f t="shared" si="110"/>
        <v>R</v>
      </c>
      <c r="E801" t="str">
        <f t="shared" si="111"/>
        <v>N</v>
      </c>
      <c r="F801" t="str">
        <f t="shared" si="112"/>
        <v>L</v>
      </c>
      <c r="G801" t="s">
        <v>1150</v>
      </c>
      <c r="I801" t="str">
        <f t="shared" si="113"/>
        <v>A</v>
      </c>
      <c r="K801" t="str">
        <f t="shared" si="114"/>
        <v>N</v>
      </c>
      <c r="L801" t="str">
        <f t="shared" si="115"/>
        <v>L</v>
      </c>
      <c r="M801">
        <f t="shared" si="116"/>
        <v>4</v>
      </c>
    </row>
    <row r="802" spans="1:13" x14ac:dyDescent="0.25">
      <c r="A802" t="s">
        <v>788</v>
      </c>
      <c r="B802">
        <f t="shared" si="108"/>
        <v>60</v>
      </c>
      <c r="C802" t="str">
        <f t="shared" si="109"/>
        <v>RMLP</v>
      </c>
      <c r="D802" t="str">
        <f t="shared" si="110"/>
        <v>R</v>
      </c>
      <c r="E802" t="str">
        <f t="shared" si="111"/>
        <v xml:space="preserve"> </v>
      </c>
      <c r="F802" t="str">
        <f t="shared" si="112"/>
        <v>L</v>
      </c>
      <c r="G802" t="s">
        <v>1139</v>
      </c>
      <c r="I802" t="str">
        <f t="shared" si="113"/>
        <v>M</v>
      </c>
      <c r="K802" t="str">
        <f t="shared" si="114"/>
        <v>M</v>
      </c>
      <c r="L802" t="str">
        <f t="shared" si="115"/>
        <v>L</v>
      </c>
      <c r="M802">
        <f t="shared" si="116"/>
        <v>4</v>
      </c>
    </row>
    <row r="803" spans="1:13" x14ac:dyDescent="0.25">
      <c r="A803" t="s">
        <v>789</v>
      </c>
      <c r="B803">
        <f t="shared" si="108"/>
        <v>92</v>
      </c>
      <c r="C803" t="str">
        <f t="shared" si="109"/>
        <v>RUSQ</v>
      </c>
      <c r="D803" t="str">
        <f t="shared" si="110"/>
        <v>R</v>
      </c>
      <c r="E803" t="str">
        <f t="shared" si="111"/>
        <v>U</v>
      </c>
      <c r="F803" t="str">
        <f t="shared" si="112"/>
        <v>S</v>
      </c>
      <c r="G803" t="s">
        <v>1149</v>
      </c>
      <c r="I803" t="str">
        <f t="shared" si="113"/>
        <v>I</v>
      </c>
      <c r="K803" t="str">
        <f t="shared" si="114"/>
        <v>U</v>
      </c>
      <c r="L803" t="str">
        <f t="shared" si="115"/>
        <v>S</v>
      </c>
      <c r="M803">
        <f t="shared" si="116"/>
        <v>4</v>
      </c>
    </row>
    <row r="804" spans="1:13" x14ac:dyDescent="0.25">
      <c r="A804" t="s">
        <v>790</v>
      </c>
      <c r="B804">
        <f t="shared" si="108"/>
        <v>74</v>
      </c>
      <c r="C804" t="str">
        <f t="shared" si="109"/>
        <v>RASE</v>
      </c>
      <c r="D804" t="str">
        <f t="shared" si="110"/>
        <v>R</v>
      </c>
      <c r="E804" t="str">
        <f t="shared" si="111"/>
        <v>A</v>
      </c>
      <c r="F804" t="str">
        <f t="shared" si="112"/>
        <v>S</v>
      </c>
      <c r="G804" t="s">
        <v>1148</v>
      </c>
      <c r="I804" t="str">
        <f t="shared" si="113"/>
        <v>R</v>
      </c>
      <c r="K804" t="str">
        <f t="shared" si="114"/>
        <v>A</v>
      </c>
      <c r="L804" t="str">
        <f t="shared" si="115"/>
        <v>S</v>
      </c>
      <c r="M804">
        <f t="shared" si="116"/>
        <v>4</v>
      </c>
    </row>
    <row r="805" spans="1:13" x14ac:dyDescent="0.25">
      <c r="A805" t="s">
        <v>791</v>
      </c>
      <c r="B805">
        <f t="shared" si="108"/>
        <v>76</v>
      </c>
      <c r="C805" t="str">
        <f t="shared" si="109"/>
        <v>RSSL</v>
      </c>
      <c r="D805" t="str">
        <f t="shared" si="110"/>
        <v>R</v>
      </c>
      <c r="E805" t="str">
        <f t="shared" si="111"/>
        <v>S</v>
      </c>
      <c r="F805" t="str">
        <f t="shared" si="112"/>
        <v>S</v>
      </c>
      <c r="G805" t="s">
        <v>1164</v>
      </c>
      <c r="I805" t="str">
        <f t="shared" si="113"/>
        <v xml:space="preserve"> </v>
      </c>
      <c r="K805" t="str">
        <f t="shared" si="114"/>
        <v>S</v>
      </c>
      <c r="L805" t="str">
        <f t="shared" si="115"/>
        <v>S</v>
      </c>
      <c r="M805">
        <f t="shared" si="116"/>
        <v>4</v>
      </c>
    </row>
    <row r="806" spans="1:13" x14ac:dyDescent="0.25">
      <c r="A806" t="s">
        <v>792</v>
      </c>
      <c r="B806">
        <f t="shared" si="108"/>
        <v>48</v>
      </c>
      <c r="C806" t="str">
        <f t="shared" si="109"/>
        <v>RDRY</v>
      </c>
      <c r="D806" t="str">
        <f t="shared" si="110"/>
        <v>R</v>
      </c>
      <c r="E806" t="str">
        <f t="shared" si="111"/>
        <v xml:space="preserve"> </v>
      </c>
      <c r="F806" t="str">
        <f t="shared" si="112"/>
        <v>R</v>
      </c>
      <c r="G806" t="s">
        <v>1155</v>
      </c>
      <c r="I806" t="str">
        <f t="shared" si="113"/>
        <v>D</v>
      </c>
      <c r="K806" t="str">
        <f t="shared" si="114"/>
        <v>D</v>
      </c>
      <c r="L806" t="str">
        <f t="shared" si="115"/>
        <v>R</v>
      </c>
      <c r="M806">
        <f t="shared" si="116"/>
        <v>4</v>
      </c>
    </row>
    <row r="807" spans="1:13" x14ac:dyDescent="0.25">
      <c r="A807" t="s">
        <v>793</v>
      </c>
      <c r="B807">
        <f t="shared" si="108"/>
        <v>55</v>
      </c>
      <c r="C807" t="str">
        <f t="shared" si="109"/>
        <v>RROL</v>
      </c>
      <c r="D807" t="str">
        <f t="shared" si="110"/>
        <v>R</v>
      </c>
      <c r="E807" t="str">
        <f t="shared" si="111"/>
        <v>R</v>
      </c>
      <c r="F807" t="str">
        <f t="shared" si="112"/>
        <v>O</v>
      </c>
      <c r="G807" t="s">
        <v>1164</v>
      </c>
      <c r="I807" t="str">
        <f t="shared" si="113"/>
        <v>O</v>
      </c>
      <c r="K807" t="str">
        <f t="shared" si="114"/>
        <v>R</v>
      </c>
      <c r="L807" t="str">
        <f t="shared" si="115"/>
        <v>O</v>
      </c>
      <c r="M807">
        <f t="shared" si="116"/>
        <v>4</v>
      </c>
    </row>
    <row r="808" spans="1:13" x14ac:dyDescent="0.25">
      <c r="A808" t="s">
        <v>794</v>
      </c>
      <c r="B808">
        <f t="shared" si="108"/>
        <v>11</v>
      </c>
      <c r="C808" t="str">
        <f t="shared" si="109"/>
        <v>CASK</v>
      </c>
      <c r="D808" t="str">
        <f t="shared" si="110"/>
        <v>C</v>
      </c>
      <c r="E808" t="str">
        <f t="shared" si="111"/>
        <v>A</v>
      </c>
      <c r="F808" t="str">
        <f t="shared" si="112"/>
        <v>S</v>
      </c>
      <c r="G808" t="s">
        <v>1154</v>
      </c>
      <c r="I808" t="str">
        <f t="shared" si="113"/>
        <v>J</v>
      </c>
      <c r="K808" t="str">
        <f t="shared" si="114"/>
        <v>A</v>
      </c>
      <c r="L808" t="str">
        <f t="shared" si="115"/>
        <v>S</v>
      </c>
      <c r="M808">
        <f t="shared" si="116"/>
        <v>4</v>
      </c>
    </row>
    <row r="809" spans="1:13" x14ac:dyDescent="0.25">
      <c r="A809" t="s">
        <v>795</v>
      </c>
      <c r="B809">
        <f t="shared" si="108"/>
        <v>42</v>
      </c>
      <c r="C809" t="str">
        <f t="shared" si="109"/>
        <v>RMSI</v>
      </c>
      <c r="D809" t="str">
        <f t="shared" si="110"/>
        <v>R</v>
      </c>
      <c r="E809" t="str">
        <f t="shared" si="111"/>
        <v>M</v>
      </c>
      <c r="F809" t="str">
        <f t="shared" si="112"/>
        <v>S</v>
      </c>
      <c r="G809" t="s">
        <v>1158</v>
      </c>
      <c r="I809" t="str">
        <f t="shared" si="113"/>
        <v>I</v>
      </c>
      <c r="K809" t="str">
        <f t="shared" si="114"/>
        <v>M</v>
      </c>
      <c r="L809" t="str">
        <f t="shared" si="115"/>
        <v>S</v>
      </c>
      <c r="M809">
        <f t="shared" si="116"/>
        <v>4</v>
      </c>
    </row>
    <row r="810" spans="1:13" x14ac:dyDescent="0.25">
      <c r="A810" t="s">
        <v>796</v>
      </c>
      <c r="B810">
        <f t="shared" si="108"/>
        <v>40</v>
      </c>
      <c r="C810" t="str">
        <f t="shared" si="109"/>
        <v>RISK</v>
      </c>
      <c r="D810" t="str">
        <f t="shared" si="110"/>
        <v>R</v>
      </c>
      <c r="E810" t="str">
        <f t="shared" si="111"/>
        <v>I</v>
      </c>
      <c r="F810" t="str">
        <f t="shared" si="112"/>
        <v>S</v>
      </c>
      <c r="G810" t="s">
        <v>1154</v>
      </c>
      <c r="I810" t="str">
        <f t="shared" si="113"/>
        <v>M</v>
      </c>
      <c r="K810" t="str">
        <f t="shared" si="114"/>
        <v>I</v>
      </c>
      <c r="L810" t="str">
        <f t="shared" si="115"/>
        <v>S</v>
      </c>
      <c r="M810">
        <f t="shared" si="116"/>
        <v>4</v>
      </c>
    </row>
    <row r="811" spans="1:13" x14ac:dyDescent="0.25">
      <c r="A811" t="s">
        <v>797</v>
      </c>
      <c r="B811">
        <f t="shared" si="108"/>
        <v>72</v>
      </c>
      <c r="C811" t="str">
        <f t="shared" si="109"/>
        <v>RASV</v>
      </c>
      <c r="D811" t="str">
        <f t="shared" si="110"/>
        <v>R</v>
      </c>
      <c r="E811" t="str">
        <f t="shared" si="111"/>
        <v xml:space="preserve"> </v>
      </c>
      <c r="F811" t="str">
        <f t="shared" si="112"/>
        <v>S</v>
      </c>
      <c r="G811" t="s">
        <v>1161</v>
      </c>
      <c r="I811" t="str">
        <f t="shared" si="113"/>
        <v>A</v>
      </c>
      <c r="K811" t="str">
        <f t="shared" si="114"/>
        <v>A</v>
      </c>
      <c r="L811" t="str">
        <f t="shared" si="115"/>
        <v>S</v>
      </c>
      <c r="M811">
        <f t="shared" si="116"/>
        <v>4</v>
      </c>
    </row>
    <row r="812" spans="1:13" x14ac:dyDescent="0.25">
      <c r="A812" t="s">
        <v>798</v>
      </c>
      <c r="B812">
        <f t="shared" si="108"/>
        <v>43</v>
      </c>
      <c r="C812" t="str">
        <f t="shared" si="109"/>
        <v>SESS</v>
      </c>
      <c r="D812" t="str">
        <f t="shared" si="110"/>
        <v>S</v>
      </c>
      <c r="E812" t="str">
        <f t="shared" si="111"/>
        <v>E</v>
      </c>
      <c r="F812" t="str">
        <f t="shared" si="112"/>
        <v>S</v>
      </c>
      <c r="G812" t="s">
        <v>1150</v>
      </c>
      <c r="I812" t="str">
        <f t="shared" si="113"/>
        <v xml:space="preserve"> </v>
      </c>
      <c r="K812" t="str">
        <f t="shared" si="114"/>
        <v>E</v>
      </c>
      <c r="L812" t="str">
        <f t="shared" si="115"/>
        <v>S</v>
      </c>
      <c r="M812">
        <f t="shared" si="116"/>
        <v>4</v>
      </c>
    </row>
    <row r="813" spans="1:13" x14ac:dyDescent="0.25">
      <c r="A813" t="s">
        <v>799</v>
      </c>
      <c r="B813">
        <f t="shared" si="108"/>
        <v>8</v>
      </c>
      <c r="C813" t="str">
        <f t="shared" si="109"/>
        <v>AURT</v>
      </c>
      <c r="D813" t="str">
        <f t="shared" si="110"/>
        <v>A</v>
      </c>
      <c r="E813" t="str">
        <f t="shared" si="111"/>
        <v>U</v>
      </c>
      <c r="F813" t="str">
        <f t="shared" si="112"/>
        <v>R</v>
      </c>
      <c r="G813" t="s">
        <v>1145</v>
      </c>
      <c r="I813" t="str">
        <f t="shared" si="113"/>
        <v>I</v>
      </c>
      <c r="K813" t="str">
        <f t="shared" si="114"/>
        <v>U</v>
      </c>
      <c r="L813" t="str">
        <f t="shared" si="115"/>
        <v>R</v>
      </c>
      <c r="M813">
        <f t="shared" si="116"/>
        <v>4</v>
      </c>
    </row>
    <row r="814" spans="1:13" x14ac:dyDescent="0.25">
      <c r="A814" t="s">
        <v>800</v>
      </c>
      <c r="B814">
        <f t="shared" si="108"/>
        <v>32</v>
      </c>
      <c r="C814" t="str">
        <f t="shared" si="109"/>
        <v>AISJ</v>
      </c>
      <c r="D814" t="str">
        <f t="shared" si="110"/>
        <v>A</v>
      </c>
      <c r="E814" t="str">
        <f t="shared" si="111"/>
        <v>I</v>
      </c>
      <c r="F814" t="str">
        <f t="shared" si="112"/>
        <v>S</v>
      </c>
      <c r="G814" t="s">
        <v>1163</v>
      </c>
      <c r="I814" t="str">
        <f t="shared" si="113"/>
        <v>E</v>
      </c>
      <c r="K814" t="str">
        <f t="shared" si="114"/>
        <v>I</v>
      </c>
      <c r="L814" t="str">
        <f t="shared" si="115"/>
        <v>S</v>
      </c>
      <c r="M814">
        <f t="shared" si="116"/>
        <v>4</v>
      </c>
    </row>
    <row r="815" spans="1:13" x14ac:dyDescent="0.25">
      <c r="A815" t="s">
        <v>801</v>
      </c>
      <c r="B815">
        <f t="shared" si="108"/>
        <v>35</v>
      </c>
      <c r="C815" t="str">
        <f t="shared" si="109"/>
        <v>AESL</v>
      </c>
      <c r="D815" t="str">
        <f t="shared" si="110"/>
        <v>A</v>
      </c>
      <c r="E815" t="str">
        <f t="shared" si="111"/>
        <v>E</v>
      </c>
      <c r="F815" t="str">
        <f t="shared" si="112"/>
        <v>S</v>
      </c>
      <c r="G815" t="s">
        <v>1164</v>
      </c>
      <c r="I815" t="str">
        <f t="shared" si="113"/>
        <v>N</v>
      </c>
      <c r="K815" t="str">
        <f t="shared" si="114"/>
        <v>E</v>
      </c>
      <c r="L815" t="str">
        <f t="shared" si="115"/>
        <v>S</v>
      </c>
      <c r="M815">
        <f t="shared" si="116"/>
        <v>4</v>
      </c>
    </row>
    <row r="816" spans="1:13" x14ac:dyDescent="0.25">
      <c r="A816" t="s">
        <v>803</v>
      </c>
      <c r="B816">
        <f t="shared" si="108"/>
        <v>42</v>
      </c>
      <c r="C816" t="str">
        <f t="shared" si="109"/>
        <v>AYSE</v>
      </c>
      <c r="D816" t="str">
        <f t="shared" si="110"/>
        <v>A</v>
      </c>
      <c r="E816" t="str">
        <f t="shared" si="111"/>
        <v xml:space="preserve"> </v>
      </c>
      <c r="F816" t="str">
        <f t="shared" si="112"/>
        <v>S</v>
      </c>
      <c r="G816" t="s">
        <v>1148</v>
      </c>
      <c r="I816" t="str">
        <f t="shared" si="113"/>
        <v>Y</v>
      </c>
      <c r="K816" t="str">
        <f t="shared" si="114"/>
        <v>Y</v>
      </c>
      <c r="L816" t="str">
        <f t="shared" si="115"/>
        <v>S</v>
      </c>
      <c r="M816">
        <f t="shared" si="116"/>
        <v>4</v>
      </c>
    </row>
    <row r="817" spans="1:13" x14ac:dyDescent="0.25">
      <c r="A817" t="s">
        <v>804</v>
      </c>
      <c r="B817">
        <f t="shared" si="108"/>
        <v>53</v>
      </c>
      <c r="C817" t="str">
        <f t="shared" si="109"/>
        <v>ADSC</v>
      </c>
      <c r="D817" t="str">
        <f t="shared" si="110"/>
        <v>A</v>
      </c>
      <c r="E817" t="str">
        <f t="shared" si="111"/>
        <v>D</v>
      </c>
      <c r="F817" t="str">
        <f t="shared" si="112"/>
        <v>S</v>
      </c>
      <c r="G817" t="s">
        <v>1162</v>
      </c>
      <c r="I817" t="str">
        <f t="shared" si="113"/>
        <v>I</v>
      </c>
      <c r="K817" t="str">
        <f t="shared" si="114"/>
        <v>D</v>
      </c>
      <c r="L817" t="str">
        <f t="shared" si="115"/>
        <v>S</v>
      </c>
      <c r="M817">
        <f t="shared" si="116"/>
        <v>4</v>
      </c>
    </row>
    <row r="818" spans="1:13" x14ac:dyDescent="0.25">
      <c r="A818" t="s">
        <v>805</v>
      </c>
      <c r="B818">
        <f t="shared" si="108"/>
        <v>59</v>
      </c>
      <c r="C818" t="str">
        <f t="shared" si="109"/>
        <v>ASSY</v>
      </c>
      <c r="D818" t="str">
        <f t="shared" si="110"/>
        <v>A</v>
      </c>
      <c r="E818" t="str">
        <f t="shared" si="111"/>
        <v>S</v>
      </c>
      <c r="F818" t="str">
        <f t="shared" si="112"/>
        <v>S</v>
      </c>
      <c r="G818" t="s">
        <v>1155</v>
      </c>
      <c r="I818" t="str">
        <f t="shared" si="113"/>
        <v xml:space="preserve"> </v>
      </c>
      <c r="K818" t="str">
        <f t="shared" si="114"/>
        <v>S</v>
      </c>
      <c r="L818" t="str">
        <f t="shared" si="115"/>
        <v>S</v>
      </c>
      <c r="M818">
        <f t="shared" si="116"/>
        <v>4</v>
      </c>
    </row>
    <row r="819" spans="1:13" x14ac:dyDescent="0.25">
      <c r="A819" t="s">
        <v>806</v>
      </c>
      <c r="B819">
        <f t="shared" si="108"/>
        <v>27</v>
      </c>
      <c r="C819" t="str">
        <f t="shared" si="109"/>
        <v>AOSS</v>
      </c>
      <c r="D819" t="str">
        <f t="shared" si="110"/>
        <v>A</v>
      </c>
      <c r="E819" t="str">
        <f t="shared" si="111"/>
        <v>O</v>
      </c>
      <c r="F819" t="str">
        <f t="shared" si="112"/>
        <v>S</v>
      </c>
      <c r="G819" t="s">
        <v>1150</v>
      </c>
      <c r="I819" t="str">
        <f t="shared" si="113"/>
        <v>T</v>
      </c>
      <c r="K819" t="str">
        <f t="shared" si="114"/>
        <v>O</v>
      </c>
      <c r="L819" t="str">
        <f t="shared" si="115"/>
        <v>S</v>
      </c>
      <c r="M819">
        <f t="shared" si="116"/>
        <v>4</v>
      </c>
    </row>
    <row r="820" spans="1:13" x14ac:dyDescent="0.25">
      <c r="A820" t="s">
        <v>807</v>
      </c>
      <c r="B820">
        <f t="shared" si="108"/>
        <v>43</v>
      </c>
      <c r="C820" t="str">
        <f t="shared" si="109"/>
        <v>IESU</v>
      </c>
      <c r="D820" t="str">
        <f t="shared" si="110"/>
        <v>I</v>
      </c>
      <c r="E820" t="str">
        <f t="shared" si="111"/>
        <v>E</v>
      </c>
      <c r="F820" t="str">
        <f t="shared" si="112"/>
        <v>S</v>
      </c>
      <c r="G820" t="s">
        <v>1140</v>
      </c>
      <c r="I820" t="str">
        <f t="shared" si="113"/>
        <v>D</v>
      </c>
      <c r="K820" t="str">
        <f t="shared" si="114"/>
        <v>E</v>
      </c>
      <c r="L820" t="str">
        <f t="shared" si="115"/>
        <v>S</v>
      </c>
      <c r="M820">
        <f t="shared" si="116"/>
        <v>4</v>
      </c>
    </row>
    <row r="821" spans="1:13" x14ac:dyDescent="0.25">
      <c r="A821" t="s">
        <v>808</v>
      </c>
      <c r="B821">
        <f t="shared" si="108"/>
        <v>53</v>
      </c>
      <c r="C821" t="str">
        <f t="shared" si="109"/>
        <v>AMEA</v>
      </c>
      <c r="D821" t="str">
        <f t="shared" si="110"/>
        <v>A</v>
      </c>
      <c r="E821" t="str">
        <f t="shared" si="111"/>
        <v>M</v>
      </c>
      <c r="F821" t="str">
        <f t="shared" si="112"/>
        <v>E</v>
      </c>
      <c r="G821" t="s">
        <v>1144</v>
      </c>
      <c r="I821" t="str">
        <f t="shared" si="113"/>
        <v>U</v>
      </c>
      <c r="K821" t="str">
        <f t="shared" si="114"/>
        <v>M</v>
      </c>
      <c r="L821" t="str">
        <f t="shared" si="115"/>
        <v>E</v>
      </c>
      <c r="M821">
        <f t="shared" si="116"/>
        <v>4</v>
      </c>
    </row>
    <row r="822" spans="1:13" x14ac:dyDescent="0.25">
      <c r="A822" t="s">
        <v>809</v>
      </c>
      <c r="B822">
        <f t="shared" si="108"/>
        <v>34</v>
      </c>
      <c r="C822" t="str">
        <f t="shared" si="109"/>
        <v>AMRO</v>
      </c>
      <c r="D822" t="str">
        <f t="shared" si="110"/>
        <v>A</v>
      </c>
      <c r="E822" t="str">
        <f t="shared" si="111"/>
        <v>M</v>
      </c>
      <c r="F822" t="str">
        <f t="shared" si="112"/>
        <v>R</v>
      </c>
      <c r="G822" t="s">
        <v>1153</v>
      </c>
      <c r="I822" t="str">
        <f t="shared" si="113"/>
        <v>Ó</v>
      </c>
      <c r="K822" t="str">
        <f t="shared" si="114"/>
        <v>M</v>
      </c>
      <c r="L822" t="str">
        <f t="shared" si="115"/>
        <v>R</v>
      </c>
      <c r="M822">
        <f t="shared" si="116"/>
        <v>4</v>
      </c>
    </row>
    <row r="823" spans="1:13" x14ac:dyDescent="0.25">
      <c r="A823" t="s">
        <v>810</v>
      </c>
      <c r="B823">
        <f t="shared" si="108"/>
        <v>40</v>
      </c>
      <c r="C823" t="str">
        <f t="shared" si="109"/>
        <v>ASRB</v>
      </c>
      <c r="D823" t="str">
        <f t="shared" si="110"/>
        <v>A</v>
      </c>
      <c r="E823" t="str">
        <f t="shared" si="111"/>
        <v>S</v>
      </c>
      <c r="F823" t="str">
        <f t="shared" si="112"/>
        <v>R</v>
      </c>
      <c r="G823" t="s">
        <v>1151</v>
      </c>
      <c r="I823" t="str">
        <f t="shared" si="113"/>
        <v xml:space="preserve"> </v>
      </c>
      <c r="K823" t="str">
        <f t="shared" si="114"/>
        <v>S</v>
      </c>
      <c r="L823" t="str">
        <f t="shared" si="115"/>
        <v>R</v>
      </c>
      <c r="M823">
        <f t="shared" si="116"/>
        <v>4</v>
      </c>
    </row>
    <row r="824" spans="1:13" x14ac:dyDescent="0.25">
      <c r="A824" t="s">
        <v>811</v>
      </c>
      <c r="B824">
        <f t="shared" si="108"/>
        <v>55</v>
      </c>
      <c r="C824" t="str">
        <f t="shared" si="109"/>
        <v>AIRT</v>
      </c>
      <c r="D824" t="str">
        <f t="shared" si="110"/>
        <v>A</v>
      </c>
      <c r="E824" t="str">
        <f t="shared" si="111"/>
        <v>I</v>
      </c>
      <c r="F824" t="str">
        <f t="shared" si="112"/>
        <v>R</v>
      </c>
      <c r="G824" t="s">
        <v>1145</v>
      </c>
      <c r="I824" t="str">
        <f t="shared" si="113"/>
        <v>B</v>
      </c>
      <c r="K824" t="str">
        <f t="shared" si="114"/>
        <v>I</v>
      </c>
      <c r="L824" t="str">
        <f t="shared" si="115"/>
        <v>R</v>
      </c>
      <c r="M824">
        <f t="shared" si="116"/>
        <v>4</v>
      </c>
    </row>
    <row r="825" spans="1:13" x14ac:dyDescent="0.25">
      <c r="A825" t="s">
        <v>812</v>
      </c>
      <c r="B825">
        <f t="shared" si="108"/>
        <v>60</v>
      </c>
      <c r="C825" t="str">
        <f t="shared" si="109"/>
        <v>AORT</v>
      </c>
      <c r="D825" t="str">
        <f t="shared" si="110"/>
        <v>A</v>
      </c>
      <c r="E825" t="str">
        <f t="shared" si="111"/>
        <v>O</v>
      </c>
      <c r="F825" t="str">
        <f t="shared" si="112"/>
        <v>R</v>
      </c>
      <c r="G825" t="s">
        <v>1145</v>
      </c>
      <c r="I825" t="str">
        <f t="shared" si="113"/>
        <v>S</v>
      </c>
      <c r="K825" t="str">
        <f t="shared" si="114"/>
        <v>O</v>
      </c>
      <c r="L825" t="str">
        <f t="shared" si="115"/>
        <v>R</v>
      </c>
      <c r="M825">
        <f t="shared" si="116"/>
        <v>4</v>
      </c>
    </row>
    <row r="826" spans="1:13" x14ac:dyDescent="0.25">
      <c r="A826" t="s">
        <v>813</v>
      </c>
      <c r="B826">
        <f t="shared" si="108"/>
        <v>16</v>
      </c>
      <c r="C826" t="str">
        <f t="shared" si="109"/>
        <v>ARAH</v>
      </c>
      <c r="D826" t="str">
        <f t="shared" si="110"/>
        <v>A</v>
      </c>
      <c r="E826" t="str">
        <f t="shared" si="111"/>
        <v>R</v>
      </c>
      <c r="F826" t="str">
        <f t="shared" si="112"/>
        <v>A</v>
      </c>
      <c r="G826" t="s">
        <v>1157</v>
      </c>
      <c r="I826" t="str">
        <f t="shared" si="113"/>
        <v xml:space="preserve"> </v>
      </c>
      <c r="K826" t="str">
        <f t="shared" si="114"/>
        <v>R</v>
      </c>
      <c r="L826" t="str">
        <f t="shared" si="115"/>
        <v>A</v>
      </c>
      <c r="M826">
        <f t="shared" si="116"/>
        <v>4</v>
      </c>
    </row>
    <row r="827" spans="1:13" x14ac:dyDescent="0.25">
      <c r="A827" t="s">
        <v>814</v>
      </c>
      <c r="B827">
        <f t="shared" si="108"/>
        <v>33</v>
      </c>
      <c r="C827" t="str">
        <f t="shared" si="109"/>
        <v>AESV</v>
      </c>
      <c r="D827" t="str">
        <f t="shared" si="110"/>
        <v>A</v>
      </c>
      <c r="E827" t="str">
        <f t="shared" si="111"/>
        <v>E</v>
      </c>
      <c r="F827" t="str">
        <f t="shared" si="112"/>
        <v>S</v>
      </c>
      <c r="G827" t="s">
        <v>1161</v>
      </c>
      <c r="I827" t="str">
        <f t="shared" si="113"/>
        <v>O</v>
      </c>
      <c r="K827" t="str">
        <f t="shared" si="114"/>
        <v>E</v>
      </c>
      <c r="L827" t="str">
        <f t="shared" si="115"/>
        <v>S</v>
      </c>
      <c r="M827">
        <f t="shared" si="116"/>
        <v>4</v>
      </c>
    </row>
    <row r="828" spans="1:13" x14ac:dyDescent="0.25">
      <c r="A828" t="s">
        <v>815</v>
      </c>
      <c r="B828">
        <f t="shared" si="108"/>
        <v>47</v>
      </c>
      <c r="C828" t="str">
        <f t="shared" si="109"/>
        <v>ALSJ</v>
      </c>
      <c r="D828" t="str">
        <f t="shared" si="110"/>
        <v>A</v>
      </c>
      <c r="E828" t="str">
        <f t="shared" si="111"/>
        <v>L</v>
      </c>
      <c r="F828" t="str">
        <f t="shared" si="112"/>
        <v>S</v>
      </c>
      <c r="G828" t="s">
        <v>1163</v>
      </c>
      <c r="I828" t="str">
        <f t="shared" si="113"/>
        <v>A</v>
      </c>
      <c r="K828" t="str">
        <f t="shared" si="114"/>
        <v>L</v>
      </c>
      <c r="L828" t="str">
        <f t="shared" si="115"/>
        <v>S</v>
      </c>
      <c r="M828">
        <f t="shared" si="116"/>
        <v>4</v>
      </c>
    </row>
    <row r="829" spans="1:13" x14ac:dyDescent="0.25">
      <c r="A829" t="s">
        <v>816</v>
      </c>
      <c r="B829">
        <f t="shared" si="108"/>
        <v>34</v>
      </c>
      <c r="C829" t="str">
        <f t="shared" si="109"/>
        <v>ARSJ</v>
      </c>
      <c r="D829" t="str">
        <f t="shared" si="110"/>
        <v>A</v>
      </c>
      <c r="E829" t="str">
        <f t="shared" si="111"/>
        <v>R</v>
      </c>
      <c r="F829" t="str">
        <f t="shared" si="112"/>
        <v>S</v>
      </c>
      <c r="G829" t="s">
        <v>1163</v>
      </c>
      <c r="I829" t="str">
        <f t="shared" si="113"/>
        <v>U</v>
      </c>
      <c r="K829" t="str">
        <f t="shared" si="114"/>
        <v>R</v>
      </c>
      <c r="L829" t="str">
        <f t="shared" si="115"/>
        <v>S</v>
      </c>
      <c r="M829">
        <f t="shared" si="116"/>
        <v>4</v>
      </c>
    </row>
    <row r="830" spans="1:13" x14ac:dyDescent="0.25">
      <c r="A830" t="s">
        <v>817</v>
      </c>
      <c r="B830">
        <f t="shared" si="108"/>
        <v>41</v>
      </c>
      <c r="C830" t="str">
        <f t="shared" si="109"/>
        <v>ARRT</v>
      </c>
      <c r="D830" t="str">
        <f t="shared" si="110"/>
        <v>A</v>
      </c>
      <c r="E830" t="str">
        <f t="shared" si="111"/>
        <v>R</v>
      </c>
      <c r="F830" t="str">
        <f t="shared" si="112"/>
        <v>R</v>
      </c>
      <c r="G830" t="s">
        <v>1145</v>
      </c>
      <c r="I830" t="str">
        <f t="shared" si="113"/>
        <v>T</v>
      </c>
      <c r="K830" t="str">
        <f t="shared" si="114"/>
        <v>R</v>
      </c>
      <c r="L830" t="str">
        <f t="shared" si="115"/>
        <v>R</v>
      </c>
      <c r="M830">
        <f t="shared" si="116"/>
        <v>4</v>
      </c>
    </row>
    <row r="831" spans="1:13" x14ac:dyDescent="0.25">
      <c r="A831" t="s">
        <v>818</v>
      </c>
      <c r="B831">
        <f t="shared" si="108"/>
        <v>29</v>
      </c>
      <c r="C831" t="str">
        <f t="shared" si="109"/>
        <v>CARO</v>
      </c>
      <c r="D831" t="str">
        <f t="shared" si="110"/>
        <v>C</v>
      </c>
      <c r="E831" t="str">
        <f t="shared" si="111"/>
        <v>A</v>
      </c>
      <c r="F831" t="str">
        <f t="shared" si="112"/>
        <v>R</v>
      </c>
      <c r="G831" t="s">
        <v>1153</v>
      </c>
      <c r="I831" t="str">
        <f t="shared" si="113"/>
        <v>L</v>
      </c>
      <c r="K831" t="str">
        <f t="shared" si="114"/>
        <v>A</v>
      </c>
      <c r="L831" t="str">
        <f t="shared" si="115"/>
        <v>R</v>
      </c>
      <c r="M831">
        <f t="shared" si="116"/>
        <v>4</v>
      </c>
    </row>
    <row r="832" spans="1:13" x14ac:dyDescent="0.25">
      <c r="A832" t="s">
        <v>819</v>
      </c>
      <c r="B832">
        <f t="shared" si="108"/>
        <v>74</v>
      </c>
      <c r="C832" t="str">
        <f t="shared" si="109"/>
        <v>ACSK</v>
      </c>
      <c r="D832" t="str">
        <f t="shared" si="110"/>
        <v>A</v>
      </c>
      <c r="E832" t="str">
        <f t="shared" si="111"/>
        <v>C</v>
      </c>
      <c r="F832" t="str">
        <f t="shared" si="112"/>
        <v>S</v>
      </c>
      <c r="G832" t="s">
        <v>1154</v>
      </c>
      <c r="I832" t="str">
        <f t="shared" si="113"/>
        <v>I</v>
      </c>
      <c r="K832" t="str">
        <f t="shared" si="114"/>
        <v>C</v>
      </c>
      <c r="L832" t="str">
        <f t="shared" si="115"/>
        <v>S</v>
      </c>
      <c r="M832">
        <f t="shared" si="116"/>
        <v>4</v>
      </c>
    </row>
    <row r="833" spans="1:13" x14ac:dyDescent="0.25">
      <c r="A833" t="s">
        <v>820</v>
      </c>
      <c r="B833">
        <f t="shared" si="108"/>
        <v>51</v>
      </c>
      <c r="C833" t="str">
        <f t="shared" si="109"/>
        <v>AAES</v>
      </c>
      <c r="D833" t="str">
        <f t="shared" si="110"/>
        <v>A</v>
      </c>
      <c r="E833" t="str">
        <f t="shared" si="111"/>
        <v>A</v>
      </c>
      <c r="F833" t="str">
        <f t="shared" si="112"/>
        <v>E</v>
      </c>
      <c r="G833" t="s">
        <v>1150</v>
      </c>
      <c r="I833" t="str">
        <f t="shared" si="113"/>
        <v>N</v>
      </c>
      <c r="K833" t="str">
        <f t="shared" si="114"/>
        <v>A</v>
      </c>
      <c r="L833" t="str">
        <f t="shared" si="115"/>
        <v>E</v>
      </c>
      <c r="M833">
        <f t="shared" si="116"/>
        <v>4</v>
      </c>
    </row>
    <row r="834" spans="1:13" x14ac:dyDescent="0.25">
      <c r="A834" t="s">
        <v>821</v>
      </c>
      <c r="B834">
        <f t="shared" ref="B834:B897" si="117">LEN(A834)</f>
        <v>73</v>
      </c>
      <c r="C834" t="str">
        <f t="shared" ref="C834:C897" si="118">CONCATENATE(D834,K834,L834,G834)</f>
        <v>AOAN</v>
      </c>
      <c r="D834" t="str">
        <f t="shared" ref="D834:D897" si="119">LEFT(A834,1)</f>
        <v>A</v>
      </c>
      <c r="E834" t="str">
        <f t="shared" ref="E834:E897" si="120">UPPER(MID(A834,LEN(A834)/2,1))</f>
        <v>O</v>
      </c>
      <c r="F834" t="str">
        <f t="shared" ref="F834:F897" si="121">UPPER(RIGHT(A834,1))</f>
        <v>A</v>
      </c>
      <c r="G834" t="s">
        <v>1142</v>
      </c>
      <c r="I834" t="str">
        <f t="shared" ref="I834:I897" si="122">UPPER(MID(A834,(LEN(A834)/2)+1,1))</f>
        <v>T</v>
      </c>
      <c r="K834" t="str">
        <f t="shared" ref="K834:K897" si="123">IF(E834=" ",I834,E834)</f>
        <v>O</v>
      </c>
      <c r="L834" t="str">
        <f t="shared" ref="L834:L897" si="124">IF(F834=")",UPPER(MID(A834,B834-1,1)),F834)</f>
        <v>A</v>
      </c>
      <c r="M834">
        <f t="shared" ref="M834:M897" si="125">LEN(C834)</f>
        <v>4</v>
      </c>
    </row>
    <row r="835" spans="1:13" x14ac:dyDescent="0.25">
      <c r="A835" t="s">
        <v>822</v>
      </c>
      <c r="B835">
        <f t="shared" si="117"/>
        <v>95</v>
      </c>
      <c r="C835" t="str">
        <f t="shared" si="118"/>
        <v>APNL</v>
      </c>
      <c r="D835" t="str">
        <f t="shared" si="119"/>
        <v>A</v>
      </c>
      <c r="E835" t="str">
        <f t="shared" si="120"/>
        <v>P</v>
      </c>
      <c r="F835" t="str">
        <f t="shared" si="121"/>
        <v>N</v>
      </c>
      <c r="G835" t="s">
        <v>1164</v>
      </c>
      <c r="I835" t="str">
        <f t="shared" si="122"/>
        <v>E</v>
      </c>
      <c r="K835" t="str">
        <f t="shared" si="123"/>
        <v>P</v>
      </c>
      <c r="L835" t="str">
        <f t="shared" si="124"/>
        <v>N</v>
      </c>
      <c r="M835">
        <f t="shared" si="125"/>
        <v>4</v>
      </c>
    </row>
    <row r="836" spans="1:13" x14ac:dyDescent="0.25">
      <c r="A836" t="s">
        <v>823</v>
      </c>
      <c r="B836">
        <f t="shared" si="117"/>
        <v>61</v>
      </c>
      <c r="C836" t="str">
        <f t="shared" si="118"/>
        <v>ATSR</v>
      </c>
      <c r="D836" t="str">
        <f t="shared" si="119"/>
        <v>A</v>
      </c>
      <c r="E836" t="str">
        <f t="shared" si="120"/>
        <v>T</v>
      </c>
      <c r="F836" t="str">
        <f t="shared" si="121"/>
        <v>S</v>
      </c>
      <c r="G836" t="s">
        <v>1141</v>
      </c>
      <c r="I836" t="str">
        <f t="shared" si="122"/>
        <v>A</v>
      </c>
      <c r="K836" t="str">
        <f t="shared" si="123"/>
        <v>T</v>
      </c>
      <c r="L836" t="str">
        <f t="shared" si="124"/>
        <v>S</v>
      </c>
      <c r="M836">
        <f t="shared" si="125"/>
        <v>4</v>
      </c>
    </row>
    <row r="837" spans="1:13" x14ac:dyDescent="0.25">
      <c r="A837" t="s">
        <v>824</v>
      </c>
      <c r="B837">
        <f t="shared" si="117"/>
        <v>51</v>
      </c>
      <c r="C837" t="str">
        <f t="shared" si="118"/>
        <v>AESP</v>
      </c>
      <c r="D837" t="str">
        <f t="shared" si="119"/>
        <v>A</v>
      </c>
      <c r="E837" t="str">
        <f t="shared" si="120"/>
        <v>E</v>
      </c>
      <c r="F837" t="str">
        <f t="shared" si="121"/>
        <v>S</v>
      </c>
      <c r="G837" t="s">
        <v>1139</v>
      </c>
      <c r="I837" t="str">
        <f t="shared" si="122"/>
        <v>L</v>
      </c>
      <c r="K837" t="str">
        <f t="shared" si="123"/>
        <v>E</v>
      </c>
      <c r="L837" t="str">
        <f t="shared" si="124"/>
        <v>S</v>
      </c>
      <c r="M837">
        <f t="shared" si="125"/>
        <v>4</v>
      </c>
    </row>
    <row r="838" spans="1:13" x14ac:dyDescent="0.25">
      <c r="A838" t="s">
        <v>825</v>
      </c>
      <c r="B838">
        <f t="shared" si="117"/>
        <v>159</v>
      </c>
      <c r="C838" t="str">
        <f t="shared" si="118"/>
        <v>ADSD</v>
      </c>
      <c r="D838" t="str">
        <f t="shared" si="119"/>
        <v>A</v>
      </c>
      <c r="E838" t="str">
        <f t="shared" si="120"/>
        <v xml:space="preserve"> </v>
      </c>
      <c r="F838" t="str">
        <f t="shared" si="121"/>
        <v>S</v>
      </c>
      <c r="G838" t="s">
        <v>1156</v>
      </c>
      <c r="I838" t="str">
        <f t="shared" si="122"/>
        <v>D</v>
      </c>
      <c r="K838" t="str">
        <f t="shared" si="123"/>
        <v>D</v>
      </c>
      <c r="L838" t="str">
        <f t="shared" si="124"/>
        <v>S</v>
      </c>
      <c r="M838">
        <f t="shared" si="125"/>
        <v>4</v>
      </c>
    </row>
    <row r="839" spans="1:13" x14ac:dyDescent="0.25">
      <c r="A839" t="s">
        <v>826</v>
      </c>
      <c r="B839">
        <f t="shared" si="117"/>
        <v>23</v>
      </c>
      <c r="C839" t="str">
        <f t="shared" si="118"/>
        <v>ACNN</v>
      </c>
      <c r="D839" t="str">
        <f t="shared" si="119"/>
        <v>A</v>
      </c>
      <c r="E839" t="str">
        <f t="shared" si="120"/>
        <v xml:space="preserve"> </v>
      </c>
      <c r="F839" t="str">
        <f t="shared" si="121"/>
        <v>N</v>
      </c>
      <c r="G839" t="s">
        <v>1142</v>
      </c>
      <c r="I839" t="str">
        <f t="shared" si="122"/>
        <v>C</v>
      </c>
      <c r="K839" t="str">
        <f t="shared" si="123"/>
        <v>C</v>
      </c>
      <c r="L839" t="str">
        <f t="shared" si="124"/>
        <v>N</v>
      </c>
      <c r="M839">
        <f t="shared" si="125"/>
        <v>4</v>
      </c>
    </row>
    <row r="840" spans="1:13" x14ac:dyDescent="0.25">
      <c r="A840" t="s">
        <v>827</v>
      </c>
      <c r="B840">
        <f t="shared" si="117"/>
        <v>56</v>
      </c>
      <c r="C840" t="str">
        <f t="shared" si="118"/>
        <v>ANAB</v>
      </c>
      <c r="D840" t="str">
        <f t="shared" si="119"/>
        <v>A</v>
      </c>
      <c r="E840" t="str">
        <f t="shared" si="120"/>
        <v>N</v>
      </c>
      <c r="F840" t="str">
        <f t="shared" si="121"/>
        <v>A</v>
      </c>
      <c r="G840" t="s">
        <v>1151</v>
      </c>
      <c r="I840" t="str">
        <f t="shared" si="122"/>
        <v xml:space="preserve"> </v>
      </c>
      <c r="K840" t="str">
        <f t="shared" si="123"/>
        <v>N</v>
      </c>
      <c r="L840" t="str">
        <f t="shared" si="124"/>
        <v>A</v>
      </c>
      <c r="M840">
        <f t="shared" si="125"/>
        <v>4</v>
      </c>
    </row>
    <row r="841" spans="1:13" x14ac:dyDescent="0.25">
      <c r="A841" t="s">
        <v>829</v>
      </c>
      <c r="B841">
        <f t="shared" si="117"/>
        <v>101</v>
      </c>
      <c r="C841" t="str">
        <f t="shared" si="118"/>
        <v>ANSW</v>
      </c>
      <c r="D841" t="str">
        <f t="shared" si="119"/>
        <v>A</v>
      </c>
      <c r="E841" t="str">
        <f t="shared" si="120"/>
        <v>N</v>
      </c>
      <c r="F841" t="str">
        <f t="shared" si="121"/>
        <v>S</v>
      </c>
      <c r="G841" t="s">
        <v>1143</v>
      </c>
      <c r="I841" t="str">
        <f t="shared" si="122"/>
        <v>M</v>
      </c>
      <c r="K841" t="str">
        <f t="shared" si="123"/>
        <v>N</v>
      </c>
      <c r="L841" t="str">
        <f t="shared" si="124"/>
        <v>S</v>
      </c>
      <c r="M841">
        <f t="shared" si="125"/>
        <v>4</v>
      </c>
    </row>
    <row r="842" spans="1:13" x14ac:dyDescent="0.25">
      <c r="A842" t="s">
        <v>830</v>
      </c>
      <c r="B842">
        <f t="shared" si="117"/>
        <v>125</v>
      </c>
      <c r="C842" t="str">
        <f t="shared" si="118"/>
        <v>ATOI</v>
      </c>
      <c r="D842" t="str">
        <f t="shared" si="119"/>
        <v>A</v>
      </c>
      <c r="E842" t="str">
        <f t="shared" si="120"/>
        <v xml:space="preserve"> </v>
      </c>
      <c r="F842" t="str">
        <f t="shared" si="121"/>
        <v>O</v>
      </c>
      <c r="G842" t="s">
        <v>1158</v>
      </c>
      <c r="I842" t="str">
        <f t="shared" si="122"/>
        <v>T</v>
      </c>
      <c r="K842" t="str">
        <f t="shared" si="123"/>
        <v>T</v>
      </c>
      <c r="L842" t="str">
        <f t="shared" si="124"/>
        <v>O</v>
      </c>
      <c r="M842">
        <f t="shared" si="125"/>
        <v>4</v>
      </c>
    </row>
    <row r="843" spans="1:13" x14ac:dyDescent="0.25">
      <c r="A843" t="s">
        <v>831</v>
      </c>
      <c r="B843">
        <f t="shared" si="117"/>
        <v>73</v>
      </c>
      <c r="C843" t="str">
        <f t="shared" si="118"/>
        <v>ASSC</v>
      </c>
      <c r="D843" t="str">
        <f t="shared" si="119"/>
        <v>A</v>
      </c>
      <c r="E843" t="str">
        <f t="shared" si="120"/>
        <v>S</v>
      </c>
      <c r="F843" t="str">
        <f t="shared" si="121"/>
        <v>S</v>
      </c>
      <c r="G843" t="s">
        <v>1162</v>
      </c>
      <c r="I843" t="str">
        <f t="shared" si="122"/>
        <v>T</v>
      </c>
      <c r="K843" t="str">
        <f t="shared" si="123"/>
        <v>S</v>
      </c>
      <c r="L843" t="str">
        <f t="shared" si="124"/>
        <v>S</v>
      </c>
      <c r="M843">
        <f t="shared" si="125"/>
        <v>4</v>
      </c>
    </row>
    <row r="844" spans="1:13" x14ac:dyDescent="0.25">
      <c r="A844" t="s">
        <v>832</v>
      </c>
      <c r="B844">
        <f t="shared" si="117"/>
        <v>122</v>
      </c>
      <c r="C844" t="str">
        <f t="shared" si="118"/>
        <v>AESO</v>
      </c>
      <c r="D844" t="str">
        <f t="shared" si="119"/>
        <v>A</v>
      </c>
      <c r="E844" t="str">
        <f t="shared" si="120"/>
        <v>E</v>
      </c>
      <c r="F844" t="str">
        <f t="shared" si="121"/>
        <v>S</v>
      </c>
      <c r="G844" t="s">
        <v>1153</v>
      </c>
      <c r="I844" t="str">
        <f t="shared" si="122"/>
        <v>R</v>
      </c>
      <c r="K844" t="str">
        <f t="shared" si="123"/>
        <v>E</v>
      </c>
      <c r="L844" t="str">
        <f t="shared" si="124"/>
        <v>S</v>
      </c>
      <c r="M844">
        <f t="shared" si="125"/>
        <v>4</v>
      </c>
    </row>
    <row r="845" spans="1:13" x14ac:dyDescent="0.25">
      <c r="A845" t="s">
        <v>833</v>
      </c>
      <c r="B845">
        <f t="shared" si="117"/>
        <v>20</v>
      </c>
      <c r="C845" t="str">
        <f t="shared" si="118"/>
        <v>DDSZ</v>
      </c>
      <c r="D845" t="str">
        <f t="shared" si="119"/>
        <v>D</v>
      </c>
      <c r="E845" t="str">
        <f t="shared" si="120"/>
        <v>D</v>
      </c>
      <c r="F845" t="str">
        <f t="shared" si="121"/>
        <v>S</v>
      </c>
      <c r="G845" t="s">
        <v>1146</v>
      </c>
      <c r="I845" t="str">
        <f t="shared" si="122"/>
        <v>E</v>
      </c>
      <c r="K845" t="str">
        <f t="shared" si="123"/>
        <v>D</v>
      </c>
      <c r="L845" t="str">
        <f t="shared" si="124"/>
        <v>S</v>
      </c>
      <c r="M845">
        <f t="shared" si="125"/>
        <v>4</v>
      </c>
    </row>
    <row r="846" spans="1:13" x14ac:dyDescent="0.25">
      <c r="A846" t="s">
        <v>834</v>
      </c>
      <c r="B846">
        <f t="shared" si="117"/>
        <v>95</v>
      </c>
      <c r="C846" t="str">
        <f t="shared" si="118"/>
        <v>ARNO</v>
      </c>
      <c r="D846" t="str">
        <f t="shared" si="119"/>
        <v>A</v>
      </c>
      <c r="E846" t="str">
        <f t="shared" si="120"/>
        <v>R</v>
      </c>
      <c r="F846" t="str">
        <f t="shared" si="121"/>
        <v>N</v>
      </c>
      <c r="G846" t="s">
        <v>1153</v>
      </c>
      <c r="I846" t="str">
        <f t="shared" si="122"/>
        <v>R</v>
      </c>
      <c r="K846" t="str">
        <f t="shared" si="123"/>
        <v>R</v>
      </c>
      <c r="L846" t="str">
        <f t="shared" si="124"/>
        <v>N</v>
      </c>
      <c r="M846">
        <f t="shared" si="125"/>
        <v>4</v>
      </c>
    </row>
    <row r="847" spans="1:13" x14ac:dyDescent="0.25">
      <c r="A847" t="s">
        <v>835</v>
      </c>
      <c r="B847">
        <f t="shared" si="117"/>
        <v>59</v>
      </c>
      <c r="C847" t="str">
        <f t="shared" si="118"/>
        <v>IYSQ</v>
      </c>
      <c r="D847" t="str">
        <f t="shared" si="119"/>
        <v>I</v>
      </c>
      <c r="E847" t="str">
        <f t="shared" si="120"/>
        <v xml:space="preserve"> </v>
      </c>
      <c r="F847" t="str">
        <f t="shared" si="121"/>
        <v>S</v>
      </c>
      <c r="G847" t="s">
        <v>1149</v>
      </c>
      <c r="I847" t="str">
        <f t="shared" si="122"/>
        <v>Y</v>
      </c>
      <c r="K847" t="str">
        <f t="shared" si="123"/>
        <v>Y</v>
      </c>
      <c r="L847" t="str">
        <f t="shared" si="124"/>
        <v>S</v>
      </c>
      <c r="M847">
        <f t="shared" si="125"/>
        <v>4</v>
      </c>
    </row>
    <row r="848" spans="1:13" x14ac:dyDescent="0.25">
      <c r="A848" t="s">
        <v>836</v>
      </c>
      <c r="B848">
        <f t="shared" si="117"/>
        <v>68</v>
      </c>
      <c r="C848" t="str">
        <f t="shared" si="118"/>
        <v>AONC</v>
      </c>
      <c r="D848" t="str">
        <f t="shared" si="119"/>
        <v>A</v>
      </c>
      <c r="E848" t="str">
        <f t="shared" si="120"/>
        <v>O</v>
      </c>
      <c r="F848" t="str">
        <f t="shared" si="121"/>
        <v>N</v>
      </c>
      <c r="G848" t="s">
        <v>1162</v>
      </c>
      <c r="I848" t="str">
        <f t="shared" si="122"/>
        <v>N</v>
      </c>
      <c r="K848" t="str">
        <f t="shared" si="123"/>
        <v>O</v>
      </c>
      <c r="L848" t="str">
        <f t="shared" si="124"/>
        <v>N</v>
      </c>
      <c r="M848">
        <f t="shared" si="125"/>
        <v>4</v>
      </c>
    </row>
    <row r="849" spans="1:13" x14ac:dyDescent="0.25">
      <c r="A849" t="s">
        <v>837</v>
      </c>
      <c r="B849">
        <f t="shared" si="117"/>
        <v>93</v>
      </c>
      <c r="C849" t="str">
        <f t="shared" si="118"/>
        <v>ADAN</v>
      </c>
      <c r="D849" t="str">
        <f t="shared" si="119"/>
        <v>A</v>
      </c>
      <c r="E849" t="str">
        <f t="shared" si="120"/>
        <v>D</v>
      </c>
      <c r="F849" t="str">
        <f t="shared" si="121"/>
        <v>A</v>
      </c>
      <c r="G849" t="s">
        <v>1142</v>
      </c>
      <c r="I849" t="str">
        <f t="shared" si="122"/>
        <v>E</v>
      </c>
      <c r="K849" t="str">
        <f t="shared" si="123"/>
        <v>D</v>
      </c>
      <c r="L849" t="str">
        <f t="shared" si="124"/>
        <v>A</v>
      </c>
      <c r="M849">
        <f t="shared" si="125"/>
        <v>4</v>
      </c>
    </row>
    <row r="850" spans="1:13" x14ac:dyDescent="0.25">
      <c r="A850" t="s">
        <v>838</v>
      </c>
      <c r="B850">
        <f t="shared" si="117"/>
        <v>25</v>
      </c>
      <c r="C850" t="str">
        <f t="shared" si="118"/>
        <v>TCSC</v>
      </c>
      <c r="D850" t="str">
        <f t="shared" si="119"/>
        <v>T</v>
      </c>
      <c r="E850" t="str">
        <f t="shared" si="120"/>
        <v xml:space="preserve"> </v>
      </c>
      <c r="F850" t="str">
        <f t="shared" si="121"/>
        <v>S</v>
      </c>
      <c r="G850" t="s">
        <v>1162</v>
      </c>
      <c r="I850" t="str">
        <f t="shared" si="122"/>
        <v>C</v>
      </c>
      <c r="K850" t="str">
        <f t="shared" si="123"/>
        <v>C</v>
      </c>
      <c r="L850" t="str">
        <f t="shared" si="124"/>
        <v>S</v>
      </c>
      <c r="M850">
        <f t="shared" si="125"/>
        <v>4</v>
      </c>
    </row>
    <row r="851" spans="1:13" x14ac:dyDescent="0.25">
      <c r="A851" t="s">
        <v>839</v>
      </c>
      <c r="B851">
        <f t="shared" si="117"/>
        <v>48</v>
      </c>
      <c r="C851" t="str">
        <f t="shared" si="118"/>
        <v>MDSN</v>
      </c>
      <c r="D851" t="str">
        <f t="shared" si="119"/>
        <v>M</v>
      </c>
      <c r="E851" t="str">
        <f t="shared" si="120"/>
        <v>D</v>
      </c>
      <c r="F851" t="str">
        <f t="shared" si="121"/>
        <v>S</v>
      </c>
      <c r="G851" t="s">
        <v>1142</v>
      </c>
      <c r="I851" t="str">
        <f t="shared" si="122"/>
        <v>E</v>
      </c>
      <c r="K851" t="str">
        <f t="shared" si="123"/>
        <v>D</v>
      </c>
      <c r="L851" t="str">
        <f t="shared" si="124"/>
        <v>S</v>
      </c>
      <c r="M851">
        <f t="shared" si="125"/>
        <v>4</v>
      </c>
    </row>
    <row r="852" spans="1:13" x14ac:dyDescent="0.25">
      <c r="A852" t="s">
        <v>840</v>
      </c>
      <c r="B852">
        <f t="shared" si="117"/>
        <v>45</v>
      </c>
      <c r="C852" t="str">
        <f t="shared" si="118"/>
        <v>MSSU</v>
      </c>
      <c r="D852" t="str">
        <f t="shared" si="119"/>
        <v>M</v>
      </c>
      <c r="E852" t="str">
        <f t="shared" si="120"/>
        <v>S</v>
      </c>
      <c r="F852" t="str">
        <f t="shared" si="121"/>
        <v>S</v>
      </c>
      <c r="G852" t="s">
        <v>1140</v>
      </c>
      <c r="I852" t="str">
        <f t="shared" si="122"/>
        <v xml:space="preserve"> </v>
      </c>
      <c r="K852" t="str">
        <f t="shared" si="123"/>
        <v>S</v>
      </c>
      <c r="L852" t="str">
        <f t="shared" si="124"/>
        <v>S</v>
      </c>
      <c r="M852">
        <f t="shared" si="125"/>
        <v>4</v>
      </c>
    </row>
    <row r="853" spans="1:13" x14ac:dyDescent="0.25">
      <c r="A853" t="s">
        <v>841</v>
      </c>
      <c r="B853">
        <f t="shared" si="117"/>
        <v>23</v>
      </c>
      <c r="C853" t="str">
        <f t="shared" si="118"/>
        <v>TEAG</v>
      </c>
      <c r="D853" t="str">
        <f t="shared" si="119"/>
        <v>T</v>
      </c>
      <c r="E853" t="str">
        <f t="shared" si="120"/>
        <v>E</v>
      </c>
      <c r="F853" t="str">
        <f t="shared" si="121"/>
        <v>A</v>
      </c>
      <c r="G853" t="s">
        <v>1152</v>
      </c>
      <c r="I853" t="str">
        <f t="shared" si="122"/>
        <v xml:space="preserve"> </v>
      </c>
      <c r="K853" t="str">
        <f t="shared" si="123"/>
        <v>E</v>
      </c>
      <c r="L853" t="str">
        <f t="shared" si="124"/>
        <v>A</v>
      </c>
      <c r="M853">
        <f t="shared" si="125"/>
        <v>4</v>
      </c>
    </row>
    <row r="854" spans="1:13" x14ac:dyDescent="0.25">
      <c r="A854" t="s">
        <v>842</v>
      </c>
      <c r="B854">
        <f t="shared" si="117"/>
        <v>58</v>
      </c>
      <c r="C854" t="str">
        <f t="shared" si="118"/>
        <v>ONEV</v>
      </c>
      <c r="D854" t="str">
        <f t="shared" si="119"/>
        <v>O</v>
      </c>
      <c r="E854" t="str">
        <f t="shared" si="120"/>
        <v xml:space="preserve"> </v>
      </c>
      <c r="F854" t="str">
        <f t="shared" si="121"/>
        <v>E</v>
      </c>
      <c r="G854" t="s">
        <v>1161</v>
      </c>
      <c r="I854" t="str">
        <f t="shared" si="122"/>
        <v>N</v>
      </c>
      <c r="K854" t="str">
        <f t="shared" si="123"/>
        <v>N</v>
      </c>
      <c r="L854" t="str">
        <f t="shared" si="124"/>
        <v>E</v>
      </c>
      <c r="M854">
        <f t="shared" si="125"/>
        <v>4</v>
      </c>
    </row>
    <row r="855" spans="1:13" x14ac:dyDescent="0.25">
      <c r="A855" t="s">
        <v>843</v>
      </c>
      <c r="B855">
        <f t="shared" si="117"/>
        <v>42</v>
      </c>
      <c r="C855" t="str">
        <f t="shared" si="118"/>
        <v>IISQ</v>
      </c>
      <c r="D855" t="str">
        <f t="shared" si="119"/>
        <v>I</v>
      </c>
      <c r="E855" t="str">
        <f t="shared" si="120"/>
        <v>I</v>
      </c>
      <c r="F855" t="str">
        <f t="shared" si="121"/>
        <v>S</v>
      </c>
      <c r="G855" t="s">
        <v>1149</v>
      </c>
      <c r="I855" t="str">
        <f t="shared" si="122"/>
        <v>C</v>
      </c>
      <c r="K855" t="str">
        <f t="shared" si="123"/>
        <v>I</v>
      </c>
      <c r="L855" t="str">
        <f t="shared" si="124"/>
        <v>S</v>
      </c>
      <c r="M855">
        <f t="shared" si="125"/>
        <v>4</v>
      </c>
    </row>
    <row r="856" spans="1:13" x14ac:dyDescent="0.25">
      <c r="A856" t="s">
        <v>844</v>
      </c>
      <c r="B856">
        <f t="shared" si="117"/>
        <v>56</v>
      </c>
      <c r="C856" t="str">
        <f t="shared" si="118"/>
        <v>IASH</v>
      </c>
      <c r="D856" t="str">
        <f t="shared" si="119"/>
        <v>I</v>
      </c>
      <c r="E856" t="str">
        <f t="shared" si="120"/>
        <v>A</v>
      </c>
      <c r="F856" t="str">
        <f t="shared" si="121"/>
        <v>S</v>
      </c>
      <c r="G856" t="s">
        <v>1157</v>
      </c>
      <c r="I856" t="str">
        <f t="shared" si="122"/>
        <v>S</v>
      </c>
      <c r="K856" t="str">
        <f t="shared" si="123"/>
        <v>A</v>
      </c>
      <c r="L856" t="str">
        <f t="shared" si="124"/>
        <v>S</v>
      </c>
      <c r="M856">
        <f t="shared" si="125"/>
        <v>4</v>
      </c>
    </row>
    <row r="857" spans="1:13" x14ac:dyDescent="0.25">
      <c r="A857" t="s">
        <v>845</v>
      </c>
      <c r="B857">
        <f t="shared" si="117"/>
        <v>71</v>
      </c>
      <c r="C857" t="str">
        <f t="shared" si="118"/>
        <v>ISNM</v>
      </c>
      <c r="D857" t="str">
        <f t="shared" si="119"/>
        <v>I</v>
      </c>
      <c r="E857" t="str">
        <f t="shared" si="120"/>
        <v>S</v>
      </c>
      <c r="F857" t="str">
        <f t="shared" si="121"/>
        <v>N</v>
      </c>
      <c r="G857" t="s">
        <v>1160</v>
      </c>
      <c r="I857" t="str">
        <f t="shared" si="122"/>
        <v xml:space="preserve"> </v>
      </c>
      <c r="K857" t="str">
        <f t="shared" si="123"/>
        <v>S</v>
      </c>
      <c r="L857" t="str">
        <f t="shared" si="124"/>
        <v>N</v>
      </c>
      <c r="M857">
        <f t="shared" si="125"/>
        <v>4</v>
      </c>
    </row>
    <row r="858" spans="1:13" x14ac:dyDescent="0.25">
      <c r="A858" t="s">
        <v>846</v>
      </c>
      <c r="B858">
        <f t="shared" si="117"/>
        <v>52</v>
      </c>
      <c r="C858" t="str">
        <f t="shared" si="118"/>
        <v>OISI</v>
      </c>
      <c r="D858" t="str">
        <f t="shared" si="119"/>
        <v>O</v>
      </c>
      <c r="E858" t="str">
        <f t="shared" si="120"/>
        <v>I</v>
      </c>
      <c r="F858" t="str">
        <f t="shared" si="121"/>
        <v>S</v>
      </c>
      <c r="G858" t="s">
        <v>1158</v>
      </c>
      <c r="I858" t="str">
        <f t="shared" si="122"/>
        <v>P</v>
      </c>
      <c r="K858" t="str">
        <f t="shared" si="123"/>
        <v>I</v>
      </c>
      <c r="L858" t="str">
        <f t="shared" si="124"/>
        <v>S</v>
      </c>
      <c r="M858">
        <f t="shared" si="125"/>
        <v>4</v>
      </c>
    </row>
    <row r="859" spans="1:13" x14ac:dyDescent="0.25">
      <c r="A859" t="s">
        <v>847</v>
      </c>
      <c r="B859">
        <f t="shared" si="117"/>
        <v>40</v>
      </c>
      <c r="C859" t="str">
        <f t="shared" si="118"/>
        <v>CFOV</v>
      </c>
      <c r="D859" t="str">
        <f t="shared" si="119"/>
        <v>C</v>
      </c>
      <c r="E859" t="str">
        <f t="shared" si="120"/>
        <v xml:space="preserve"> </v>
      </c>
      <c r="F859" t="str">
        <f t="shared" si="121"/>
        <v>O</v>
      </c>
      <c r="G859" t="s">
        <v>1161</v>
      </c>
      <c r="I859" t="str">
        <f t="shared" si="122"/>
        <v>F</v>
      </c>
      <c r="K859" t="str">
        <f t="shared" si="123"/>
        <v>F</v>
      </c>
      <c r="L859" t="str">
        <f t="shared" si="124"/>
        <v>O</v>
      </c>
      <c r="M859">
        <f t="shared" si="125"/>
        <v>4</v>
      </c>
    </row>
    <row r="860" spans="1:13" x14ac:dyDescent="0.25">
      <c r="A860" t="s">
        <v>848</v>
      </c>
      <c r="B860">
        <f t="shared" si="117"/>
        <v>43</v>
      </c>
      <c r="C860" t="str">
        <f t="shared" si="118"/>
        <v>T,OF</v>
      </c>
      <c r="D860" t="str">
        <f t="shared" si="119"/>
        <v>T</v>
      </c>
      <c r="E860" t="str">
        <f t="shared" si="120"/>
        <v>,</v>
      </c>
      <c r="F860" t="str">
        <f t="shared" si="121"/>
        <v>O</v>
      </c>
      <c r="G860" t="s">
        <v>1147</v>
      </c>
      <c r="I860" t="str">
        <f t="shared" si="122"/>
        <v xml:space="preserve"> </v>
      </c>
      <c r="K860" t="str">
        <f t="shared" si="123"/>
        <v>,</v>
      </c>
      <c r="L860" t="str">
        <f t="shared" si="124"/>
        <v>O</v>
      </c>
      <c r="M860">
        <f t="shared" si="125"/>
        <v>4</v>
      </c>
    </row>
    <row r="861" spans="1:13" x14ac:dyDescent="0.25">
      <c r="A861" t="s">
        <v>849</v>
      </c>
      <c r="B861">
        <f t="shared" si="117"/>
        <v>51</v>
      </c>
      <c r="C861" t="str">
        <f t="shared" si="118"/>
        <v>TRSW</v>
      </c>
      <c r="D861" t="str">
        <f t="shared" si="119"/>
        <v>T</v>
      </c>
      <c r="E861" t="str">
        <f t="shared" si="120"/>
        <v>R</v>
      </c>
      <c r="F861" t="str">
        <f t="shared" si="121"/>
        <v>S</v>
      </c>
      <c r="G861" t="s">
        <v>1143</v>
      </c>
      <c r="I861" t="str">
        <f t="shared" si="122"/>
        <v>O</v>
      </c>
      <c r="K861" t="str">
        <f t="shared" si="123"/>
        <v>R</v>
      </c>
      <c r="L861" t="str">
        <f t="shared" si="124"/>
        <v>S</v>
      </c>
      <c r="M861">
        <f t="shared" si="125"/>
        <v>4</v>
      </c>
    </row>
    <row r="862" spans="1:13" x14ac:dyDescent="0.25">
      <c r="A862" t="s">
        <v>850</v>
      </c>
      <c r="B862">
        <f t="shared" si="117"/>
        <v>124</v>
      </c>
      <c r="C862" t="str">
        <f t="shared" si="118"/>
        <v>CILO</v>
      </c>
      <c r="D862" t="str">
        <f t="shared" si="119"/>
        <v>C</v>
      </c>
      <c r="E862" t="str">
        <f t="shared" si="120"/>
        <v>I</v>
      </c>
      <c r="F862" t="str">
        <f t="shared" si="121"/>
        <v>)</v>
      </c>
      <c r="G862" t="s">
        <v>1153</v>
      </c>
      <c r="I862" t="str">
        <f t="shared" si="122"/>
        <v>L</v>
      </c>
      <c r="K862" t="str">
        <f t="shared" si="123"/>
        <v>I</v>
      </c>
      <c r="L862" t="str">
        <f t="shared" si="124"/>
        <v>L</v>
      </c>
      <c r="M862">
        <f t="shared" si="125"/>
        <v>4</v>
      </c>
    </row>
    <row r="863" spans="1:13" x14ac:dyDescent="0.25">
      <c r="A863" t="s">
        <v>851</v>
      </c>
      <c r="B863">
        <f t="shared" si="117"/>
        <v>40</v>
      </c>
      <c r="C863" t="str">
        <f t="shared" si="118"/>
        <v>CCSR</v>
      </c>
      <c r="D863" t="str">
        <f t="shared" si="119"/>
        <v>C</v>
      </c>
      <c r="E863" t="str">
        <f t="shared" si="120"/>
        <v xml:space="preserve"> </v>
      </c>
      <c r="F863" t="str">
        <f t="shared" si="121"/>
        <v>S</v>
      </c>
      <c r="G863" t="s">
        <v>1141</v>
      </c>
      <c r="I863" t="str">
        <f t="shared" si="122"/>
        <v>C</v>
      </c>
      <c r="K863" t="str">
        <f t="shared" si="123"/>
        <v>C</v>
      </c>
      <c r="L863" t="str">
        <f t="shared" si="124"/>
        <v>S</v>
      </c>
      <c r="M863">
        <f t="shared" si="125"/>
        <v>4</v>
      </c>
    </row>
    <row r="864" spans="1:13" x14ac:dyDescent="0.25">
      <c r="A864" t="s">
        <v>852</v>
      </c>
      <c r="B864">
        <f t="shared" si="117"/>
        <v>39</v>
      </c>
      <c r="C864" t="str">
        <f t="shared" si="118"/>
        <v>IDAR</v>
      </c>
      <c r="D864" t="str">
        <f t="shared" si="119"/>
        <v>I</v>
      </c>
      <c r="E864" t="str">
        <f t="shared" si="120"/>
        <v>D</v>
      </c>
      <c r="F864" t="str">
        <f t="shared" si="121"/>
        <v>A</v>
      </c>
      <c r="G864" t="s">
        <v>1141</v>
      </c>
      <c r="I864" t="str">
        <f t="shared" si="122"/>
        <v>U</v>
      </c>
      <c r="K864" t="str">
        <f t="shared" si="123"/>
        <v>D</v>
      </c>
      <c r="L864" t="str">
        <f t="shared" si="124"/>
        <v>A</v>
      </c>
      <c r="M864">
        <f t="shared" si="125"/>
        <v>4</v>
      </c>
    </row>
    <row r="865" spans="1:13" x14ac:dyDescent="0.25">
      <c r="A865" t="s">
        <v>853</v>
      </c>
      <c r="B865">
        <f t="shared" si="117"/>
        <v>43</v>
      </c>
      <c r="C865" t="str">
        <f t="shared" si="118"/>
        <v>OASI</v>
      </c>
      <c r="D865" t="str">
        <f t="shared" si="119"/>
        <v>O</v>
      </c>
      <c r="E865" t="str">
        <f t="shared" si="120"/>
        <v>A</v>
      </c>
      <c r="F865" t="str">
        <f t="shared" si="121"/>
        <v>S</v>
      </c>
      <c r="G865" t="s">
        <v>1158</v>
      </c>
      <c r="I865" t="str">
        <f t="shared" si="122"/>
        <v>B</v>
      </c>
      <c r="K865" t="str">
        <f t="shared" si="123"/>
        <v>A</v>
      </c>
      <c r="L865" t="str">
        <f t="shared" si="124"/>
        <v>S</v>
      </c>
      <c r="M865">
        <f t="shared" si="125"/>
        <v>4</v>
      </c>
    </row>
    <row r="866" spans="1:13" x14ac:dyDescent="0.25">
      <c r="A866" t="s">
        <v>854</v>
      </c>
      <c r="B866">
        <f t="shared" si="117"/>
        <v>44</v>
      </c>
      <c r="C866" t="str">
        <f t="shared" si="118"/>
        <v>PONT</v>
      </c>
      <c r="D866" t="str">
        <f t="shared" si="119"/>
        <v>P</v>
      </c>
      <c r="E866" t="str">
        <f t="shared" si="120"/>
        <v>O</v>
      </c>
      <c r="F866" t="str">
        <f t="shared" si="121"/>
        <v>N</v>
      </c>
      <c r="G866" t="s">
        <v>1145</v>
      </c>
      <c r="I866" t="str">
        <f t="shared" si="122"/>
        <v>S</v>
      </c>
      <c r="K866" t="str">
        <f t="shared" si="123"/>
        <v>O</v>
      </c>
      <c r="L866" t="str">
        <f t="shared" si="124"/>
        <v>N</v>
      </c>
      <c r="M866">
        <f t="shared" si="125"/>
        <v>4</v>
      </c>
    </row>
    <row r="867" spans="1:13" x14ac:dyDescent="0.25">
      <c r="A867" t="s">
        <v>855</v>
      </c>
      <c r="B867">
        <f t="shared" si="117"/>
        <v>50</v>
      </c>
      <c r="C867" t="str">
        <f t="shared" si="118"/>
        <v>OZNB</v>
      </c>
      <c r="D867" t="str">
        <f t="shared" si="119"/>
        <v>O</v>
      </c>
      <c r="E867" t="str">
        <f t="shared" si="120"/>
        <v>Z</v>
      </c>
      <c r="F867" t="str">
        <f t="shared" si="121"/>
        <v>N</v>
      </c>
      <c r="G867" t="s">
        <v>1151</v>
      </c>
      <c r="I867" t="str">
        <f t="shared" si="122"/>
        <v>A</v>
      </c>
      <c r="K867" t="str">
        <f t="shared" si="123"/>
        <v>Z</v>
      </c>
      <c r="L867" t="str">
        <f t="shared" si="124"/>
        <v>N</v>
      </c>
      <c r="M867">
        <f t="shared" si="125"/>
        <v>4</v>
      </c>
    </row>
    <row r="868" spans="1:13" x14ac:dyDescent="0.25">
      <c r="A868" t="s">
        <v>857</v>
      </c>
      <c r="B868">
        <f t="shared" si="117"/>
        <v>32</v>
      </c>
      <c r="C868" t="str">
        <f t="shared" si="118"/>
        <v>SMAC</v>
      </c>
      <c r="D868" t="str">
        <f t="shared" si="119"/>
        <v>S</v>
      </c>
      <c r="E868" t="str">
        <f t="shared" si="120"/>
        <v>M</v>
      </c>
      <c r="F868" t="str">
        <f t="shared" si="121"/>
        <v>A</v>
      </c>
      <c r="G868" t="s">
        <v>1162</v>
      </c>
      <c r="I868" t="str">
        <f t="shared" si="122"/>
        <v>I</v>
      </c>
      <c r="K868" t="str">
        <f t="shared" si="123"/>
        <v>M</v>
      </c>
      <c r="L868" t="str">
        <f t="shared" si="124"/>
        <v>A</v>
      </c>
      <c r="M868">
        <f t="shared" si="125"/>
        <v>4</v>
      </c>
    </row>
    <row r="869" spans="1:13" x14ac:dyDescent="0.25">
      <c r="A869" t="s">
        <v>858</v>
      </c>
      <c r="B869">
        <f t="shared" si="117"/>
        <v>20</v>
      </c>
      <c r="C869" t="str">
        <f t="shared" si="118"/>
        <v>DDNI</v>
      </c>
      <c r="D869" t="str">
        <f t="shared" si="119"/>
        <v>D</v>
      </c>
      <c r="E869" t="str">
        <f t="shared" si="120"/>
        <v xml:space="preserve"> </v>
      </c>
      <c r="F869" t="str">
        <f t="shared" si="121"/>
        <v>N</v>
      </c>
      <c r="G869" t="s">
        <v>1158</v>
      </c>
      <c r="I869" t="str">
        <f t="shared" si="122"/>
        <v>D</v>
      </c>
      <c r="K869" t="str">
        <f t="shared" si="123"/>
        <v>D</v>
      </c>
      <c r="L869" t="str">
        <f t="shared" si="124"/>
        <v>N</v>
      </c>
      <c r="M869">
        <f t="shared" si="125"/>
        <v>4</v>
      </c>
    </row>
    <row r="870" spans="1:13" x14ac:dyDescent="0.25">
      <c r="A870" t="s">
        <v>859</v>
      </c>
      <c r="B870">
        <f t="shared" si="117"/>
        <v>32</v>
      </c>
      <c r="C870" t="str">
        <f t="shared" si="118"/>
        <v>BOSM</v>
      </c>
      <c r="D870" t="str">
        <f t="shared" si="119"/>
        <v>B</v>
      </c>
      <c r="E870" t="str">
        <f t="shared" si="120"/>
        <v>O</v>
      </c>
      <c r="F870" t="str">
        <f t="shared" si="121"/>
        <v>S</v>
      </c>
      <c r="G870" t="s">
        <v>1160</v>
      </c>
      <c r="I870" t="str">
        <f t="shared" si="122"/>
        <v>D</v>
      </c>
      <c r="K870" t="str">
        <f t="shared" si="123"/>
        <v>O</v>
      </c>
      <c r="L870" t="str">
        <f t="shared" si="124"/>
        <v>S</v>
      </c>
      <c r="M870">
        <f t="shared" si="125"/>
        <v>4</v>
      </c>
    </row>
    <row r="871" spans="1:13" x14ac:dyDescent="0.25">
      <c r="A871" t="s">
        <v>861</v>
      </c>
      <c r="B871">
        <f t="shared" si="117"/>
        <v>47</v>
      </c>
      <c r="C871" t="str">
        <f t="shared" si="118"/>
        <v>AESY</v>
      </c>
      <c r="D871" t="str">
        <f t="shared" si="119"/>
        <v>A</v>
      </c>
      <c r="E871" t="str">
        <f t="shared" si="120"/>
        <v>E</v>
      </c>
      <c r="F871" t="str">
        <f t="shared" si="121"/>
        <v>S</v>
      </c>
      <c r="G871" t="s">
        <v>1155</v>
      </c>
      <c r="I871" t="str">
        <f t="shared" si="122"/>
        <v>S</v>
      </c>
      <c r="K871" t="str">
        <f t="shared" si="123"/>
        <v>E</v>
      </c>
      <c r="L871" t="str">
        <f t="shared" si="124"/>
        <v>S</v>
      </c>
      <c r="M871">
        <f t="shared" si="125"/>
        <v>4</v>
      </c>
    </row>
    <row r="872" spans="1:13" x14ac:dyDescent="0.25">
      <c r="A872" t="s">
        <v>862</v>
      </c>
      <c r="B872">
        <f t="shared" si="117"/>
        <v>39</v>
      </c>
      <c r="C872" t="str">
        <f t="shared" si="118"/>
        <v>SAAQ</v>
      </c>
      <c r="D872" t="str">
        <f t="shared" si="119"/>
        <v>S</v>
      </c>
      <c r="E872" t="str">
        <f t="shared" si="120"/>
        <v>A</v>
      </c>
      <c r="F872" t="str">
        <f t="shared" si="121"/>
        <v>A</v>
      </c>
      <c r="G872" t="s">
        <v>1149</v>
      </c>
      <c r="I872" t="str">
        <f t="shared" si="122"/>
        <v>D</v>
      </c>
      <c r="K872" t="str">
        <f t="shared" si="123"/>
        <v>A</v>
      </c>
      <c r="L872" t="str">
        <f t="shared" si="124"/>
        <v>A</v>
      </c>
      <c r="M872">
        <f t="shared" si="125"/>
        <v>4</v>
      </c>
    </row>
    <row r="873" spans="1:13" x14ac:dyDescent="0.25">
      <c r="A873" t="s">
        <v>863</v>
      </c>
      <c r="B873">
        <f t="shared" si="117"/>
        <v>47</v>
      </c>
      <c r="C873" t="str">
        <f t="shared" si="118"/>
        <v>AESJ</v>
      </c>
      <c r="D873" t="str">
        <f t="shared" si="119"/>
        <v>A</v>
      </c>
      <c r="E873" t="str">
        <f t="shared" si="120"/>
        <v>E</v>
      </c>
      <c r="F873" t="str">
        <f t="shared" si="121"/>
        <v>S</v>
      </c>
      <c r="G873" t="s">
        <v>1163</v>
      </c>
      <c r="I873" t="str">
        <f t="shared" si="122"/>
        <v>S</v>
      </c>
      <c r="K873" t="str">
        <f t="shared" si="123"/>
        <v>E</v>
      </c>
      <c r="L873" t="str">
        <f t="shared" si="124"/>
        <v>S</v>
      </c>
      <c r="M873">
        <f t="shared" si="125"/>
        <v>4</v>
      </c>
    </row>
    <row r="874" spans="1:13" x14ac:dyDescent="0.25">
      <c r="A874" t="s">
        <v>864</v>
      </c>
      <c r="B874">
        <f t="shared" si="117"/>
        <v>54</v>
      </c>
      <c r="C874" t="str">
        <f t="shared" si="118"/>
        <v>SELE</v>
      </c>
      <c r="D874" t="str">
        <f t="shared" si="119"/>
        <v>S</v>
      </c>
      <c r="E874" t="str">
        <f t="shared" si="120"/>
        <v xml:space="preserve"> </v>
      </c>
      <c r="F874" t="str">
        <f t="shared" si="121"/>
        <v>L</v>
      </c>
      <c r="G874" t="s">
        <v>1148</v>
      </c>
      <c r="I874" t="str">
        <f t="shared" si="122"/>
        <v>E</v>
      </c>
      <c r="K874" t="str">
        <f t="shared" si="123"/>
        <v>E</v>
      </c>
      <c r="L874" t="str">
        <f t="shared" si="124"/>
        <v>L</v>
      </c>
      <c r="M874">
        <f t="shared" si="125"/>
        <v>4</v>
      </c>
    </row>
    <row r="875" spans="1:13" x14ac:dyDescent="0.25">
      <c r="A875" t="s">
        <v>865</v>
      </c>
      <c r="B875">
        <f t="shared" si="117"/>
        <v>48</v>
      </c>
      <c r="C875" t="str">
        <f t="shared" si="118"/>
        <v>ASSK</v>
      </c>
      <c r="D875" t="str">
        <f t="shared" si="119"/>
        <v>A</v>
      </c>
      <c r="E875" t="str">
        <f t="shared" si="120"/>
        <v>S</v>
      </c>
      <c r="F875" t="str">
        <f t="shared" si="121"/>
        <v>S</v>
      </c>
      <c r="G875" t="s">
        <v>1154</v>
      </c>
      <c r="I875" t="str">
        <f t="shared" si="122"/>
        <v>A</v>
      </c>
      <c r="K875" t="str">
        <f t="shared" si="123"/>
        <v>S</v>
      </c>
      <c r="L875" t="str">
        <f t="shared" si="124"/>
        <v>S</v>
      </c>
      <c r="M875">
        <f t="shared" si="125"/>
        <v>4</v>
      </c>
    </row>
    <row r="876" spans="1:13" x14ac:dyDescent="0.25">
      <c r="A876" t="s">
        <v>866</v>
      </c>
      <c r="B876">
        <f t="shared" si="117"/>
        <v>19</v>
      </c>
      <c r="C876" t="str">
        <f t="shared" si="118"/>
        <v>BOZN</v>
      </c>
      <c r="D876" t="str">
        <f t="shared" si="119"/>
        <v>B</v>
      </c>
      <c r="E876" t="str">
        <f t="shared" si="120"/>
        <v>O</v>
      </c>
      <c r="F876" t="str">
        <f t="shared" si="121"/>
        <v>Z</v>
      </c>
      <c r="G876" t="s">
        <v>1142</v>
      </c>
      <c r="I876" t="str">
        <f t="shared" si="122"/>
        <v xml:space="preserve"> </v>
      </c>
      <c r="K876" t="str">
        <f t="shared" si="123"/>
        <v>O</v>
      </c>
      <c r="L876" t="str">
        <f t="shared" si="124"/>
        <v>Z</v>
      </c>
      <c r="M876">
        <f t="shared" si="125"/>
        <v>4</v>
      </c>
    </row>
    <row r="877" spans="1:13" x14ac:dyDescent="0.25">
      <c r="A877" t="s">
        <v>867</v>
      </c>
      <c r="B877">
        <f t="shared" si="117"/>
        <v>24</v>
      </c>
      <c r="C877" t="str">
        <f t="shared" si="118"/>
        <v>MGSS</v>
      </c>
      <c r="D877" t="str">
        <f t="shared" si="119"/>
        <v>M</v>
      </c>
      <c r="E877" t="str">
        <f t="shared" si="120"/>
        <v>G</v>
      </c>
      <c r="F877" t="str">
        <f t="shared" si="121"/>
        <v>S</v>
      </c>
      <c r="G877" t="s">
        <v>1150</v>
      </c>
      <c r="I877" t="str">
        <f t="shared" si="122"/>
        <v>A</v>
      </c>
      <c r="K877" t="str">
        <f t="shared" si="123"/>
        <v>G</v>
      </c>
      <c r="L877" t="str">
        <f t="shared" si="124"/>
        <v>S</v>
      </c>
      <c r="M877">
        <f t="shared" si="125"/>
        <v>4</v>
      </c>
    </row>
    <row r="878" spans="1:13" x14ac:dyDescent="0.25">
      <c r="A878" t="s">
        <v>868</v>
      </c>
      <c r="B878">
        <f t="shared" si="117"/>
        <v>18</v>
      </c>
      <c r="C878" t="str">
        <f t="shared" si="118"/>
        <v>BOÉN</v>
      </c>
      <c r="D878" t="str">
        <f t="shared" si="119"/>
        <v>B</v>
      </c>
      <c r="E878" t="str">
        <f t="shared" si="120"/>
        <v>O</v>
      </c>
      <c r="F878" t="str">
        <f t="shared" si="121"/>
        <v>É</v>
      </c>
      <c r="G878" t="s">
        <v>1142</v>
      </c>
      <c r="I878" t="str">
        <f t="shared" si="122"/>
        <v xml:space="preserve"> </v>
      </c>
      <c r="K878" t="str">
        <f t="shared" si="123"/>
        <v>O</v>
      </c>
      <c r="L878" t="str">
        <f t="shared" si="124"/>
        <v>É</v>
      </c>
      <c r="M878">
        <f t="shared" si="125"/>
        <v>4</v>
      </c>
    </row>
    <row r="879" spans="1:13" x14ac:dyDescent="0.25">
      <c r="A879" t="s">
        <v>869</v>
      </c>
      <c r="B879">
        <f t="shared" si="117"/>
        <v>26</v>
      </c>
      <c r="C879" t="str">
        <f t="shared" si="118"/>
        <v>TLÉQ</v>
      </c>
      <c r="D879" t="str">
        <f t="shared" si="119"/>
        <v>T</v>
      </c>
      <c r="E879" t="str">
        <f t="shared" si="120"/>
        <v>L</v>
      </c>
      <c r="F879" t="str">
        <f t="shared" si="121"/>
        <v>É</v>
      </c>
      <c r="G879" t="s">
        <v>1149</v>
      </c>
      <c r="I879" t="str">
        <f t="shared" si="122"/>
        <v>I</v>
      </c>
      <c r="K879" t="str">
        <f t="shared" si="123"/>
        <v>L</v>
      </c>
      <c r="L879" t="str">
        <f t="shared" si="124"/>
        <v>É</v>
      </c>
      <c r="M879">
        <f t="shared" si="125"/>
        <v>4</v>
      </c>
    </row>
    <row r="880" spans="1:13" x14ac:dyDescent="0.25">
      <c r="A880" t="s">
        <v>872</v>
      </c>
      <c r="B880">
        <f t="shared" si="117"/>
        <v>60</v>
      </c>
      <c r="C880" t="str">
        <f t="shared" si="118"/>
        <v>OCSI</v>
      </c>
      <c r="D880" t="str">
        <f t="shared" si="119"/>
        <v>O</v>
      </c>
      <c r="E880" t="str">
        <f t="shared" si="120"/>
        <v>C</v>
      </c>
      <c r="F880" t="str">
        <f t="shared" si="121"/>
        <v>S</v>
      </c>
      <c r="G880" t="s">
        <v>1158</v>
      </c>
      <c r="I880" t="str">
        <f t="shared" si="122"/>
        <v>O</v>
      </c>
      <c r="K880" t="str">
        <f t="shared" si="123"/>
        <v>C</v>
      </c>
      <c r="L880" t="str">
        <f t="shared" si="124"/>
        <v>S</v>
      </c>
      <c r="M880">
        <f t="shared" si="125"/>
        <v>4</v>
      </c>
    </row>
    <row r="881" spans="1:13" x14ac:dyDescent="0.25">
      <c r="A881" t="s">
        <v>873</v>
      </c>
      <c r="B881">
        <f t="shared" si="117"/>
        <v>24</v>
      </c>
      <c r="C881" t="str">
        <f t="shared" si="118"/>
        <v>OCOF</v>
      </c>
      <c r="D881" t="str">
        <f t="shared" si="119"/>
        <v>O</v>
      </c>
      <c r="E881" t="str">
        <f t="shared" si="120"/>
        <v>C</v>
      </c>
      <c r="F881" t="str">
        <f t="shared" si="121"/>
        <v>O</v>
      </c>
      <c r="G881" t="s">
        <v>1147</v>
      </c>
      <c r="I881" t="str">
        <f t="shared" si="122"/>
        <v>I</v>
      </c>
      <c r="K881" t="str">
        <f t="shared" si="123"/>
        <v>C</v>
      </c>
      <c r="L881" t="str">
        <f t="shared" si="124"/>
        <v>O</v>
      </c>
      <c r="M881">
        <f t="shared" si="125"/>
        <v>4</v>
      </c>
    </row>
    <row r="882" spans="1:13" x14ac:dyDescent="0.25">
      <c r="A882" t="s">
        <v>874</v>
      </c>
      <c r="B882">
        <f t="shared" si="117"/>
        <v>40</v>
      </c>
      <c r="C882" t="str">
        <f t="shared" si="118"/>
        <v>SCNW</v>
      </c>
      <c r="D882" t="str">
        <f t="shared" si="119"/>
        <v>S</v>
      </c>
      <c r="E882" t="str">
        <f t="shared" si="120"/>
        <v>C</v>
      </c>
      <c r="F882" t="str">
        <f t="shared" si="121"/>
        <v>N</v>
      </c>
      <c r="G882" t="s">
        <v>1143</v>
      </c>
      <c r="I882" t="str">
        <f t="shared" si="122"/>
        <v>I</v>
      </c>
      <c r="K882" t="str">
        <f t="shared" si="123"/>
        <v>C</v>
      </c>
      <c r="L882" t="str">
        <f t="shared" si="124"/>
        <v>N</v>
      </c>
      <c r="M882">
        <f t="shared" si="125"/>
        <v>4</v>
      </c>
    </row>
    <row r="883" spans="1:13" x14ac:dyDescent="0.25">
      <c r="A883" t="s">
        <v>875</v>
      </c>
      <c r="B883">
        <f t="shared" si="117"/>
        <v>48</v>
      </c>
      <c r="C883" t="str">
        <f t="shared" si="118"/>
        <v>DOSI</v>
      </c>
      <c r="D883" t="str">
        <f t="shared" si="119"/>
        <v>D</v>
      </c>
      <c r="E883" t="str">
        <f t="shared" si="120"/>
        <v>O</v>
      </c>
      <c r="F883" t="str">
        <f t="shared" si="121"/>
        <v>S</v>
      </c>
      <c r="G883" t="s">
        <v>1158</v>
      </c>
      <c r="I883" t="str">
        <f t="shared" si="122"/>
        <v>S</v>
      </c>
      <c r="K883" t="str">
        <f t="shared" si="123"/>
        <v>O</v>
      </c>
      <c r="L883" t="str">
        <f t="shared" si="124"/>
        <v>S</v>
      </c>
      <c r="M883">
        <f t="shared" si="125"/>
        <v>4</v>
      </c>
    </row>
    <row r="884" spans="1:13" x14ac:dyDescent="0.25">
      <c r="A884" t="s">
        <v>876</v>
      </c>
      <c r="B884">
        <f t="shared" si="117"/>
        <v>51</v>
      </c>
      <c r="C884" t="str">
        <f t="shared" si="118"/>
        <v>DSSK</v>
      </c>
      <c r="D884" t="str">
        <f t="shared" si="119"/>
        <v>D</v>
      </c>
      <c r="E884" t="str">
        <f t="shared" si="120"/>
        <v>S</v>
      </c>
      <c r="F884" t="str">
        <f t="shared" si="121"/>
        <v>S</v>
      </c>
      <c r="G884" t="s">
        <v>1154</v>
      </c>
      <c r="I884" t="str">
        <f t="shared" si="122"/>
        <v xml:space="preserve"> </v>
      </c>
      <c r="K884" t="str">
        <f t="shared" si="123"/>
        <v>S</v>
      </c>
      <c r="L884" t="str">
        <f t="shared" si="124"/>
        <v>S</v>
      </c>
      <c r="M884">
        <f t="shared" si="125"/>
        <v>4</v>
      </c>
    </row>
    <row r="885" spans="1:13" x14ac:dyDescent="0.25">
      <c r="A885" t="s">
        <v>877</v>
      </c>
      <c r="B885">
        <f t="shared" si="117"/>
        <v>39</v>
      </c>
      <c r="C885" t="str">
        <f t="shared" si="118"/>
        <v>SISW</v>
      </c>
      <c r="D885" t="str">
        <f t="shared" si="119"/>
        <v>S</v>
      </c>
      <c r="E885" t="str">
        <f t="shared" si="120"/>
        <v>I</v>
      </c>
      <c r="F885" t="str">
        <f t="shared" si="121"/>
        <v>S</v>
      </c>
      <c r="G885" t="s">
        <v>1143</v>
      </c>
      <c r="I885" t="str">
        <f t="shared" si="122"/>
        <v>S</v>
      </c>
      <c r="K885" t="str">
        <f t="shared" si="123"/>
        <v>I</v>
      </c>
      <c r="L885" t="str">
        <f t="shared" si="124"/>
        <v>S</v>
      </c>
      <c r="M885">
        <f t="shared" si="125"/>
        <v>4</v>
      </c>
    </row>
    <row r="886" spans="1:13" x14ac:dyDescent="0.25">
      <c r="A886" t="s">
        <v>878</v>
      </c>
      <c r="B886">
        <f t="shared" si="117"/>
        <v>38</v>
      </c>
      <c r="C886" t="str">
        <f t="shared" si="118"/>
        <v>SRSE</v>
      </c>
      <c r="D886" t="str">
        <f t="shared" si="119"/>
        <v>S</v>
      </c>
      <c r="E886" t="str">
        <f t="shared" si="120"/>
        <v>R</v>
      </c>
      <c r="F886" t="str">
        <f t="shared" si="121"/>
        <v>S</v>
      </c>
      <c r="G886" t="s">
        <v>1148</v>
      </c>
      <c r="I886" t="str">
        <f t="shared" si="122"/>
        <v>A</v>
      </c>
      <c r="K886" t="str">
        <f t="shared" si="123"/>
        <v>R</v>
      </c>
      <c r="L886" t="str">
        <f t="shared" si="124"/>
        <v>S</v>
      </c>
      <c r="M886">
        <f t="shared" si="125"/>
        <v>4</v>
      </c>
    </row>
    <row r="887" spans="1:13" x14ac:dyDescent="0.25">
      <c r="A887" t="s">
        <v>879</v>
      </c>
      <c r="B887">
        <f t="shared" si="117"/>
        <v>50</v>
      </c>
      <c r="C887" t="str">
        <f t="shared" si="118"/>
        <v>DÓAH</v>
      </c>
      <c r="D887" t="str">
        <f t="shared" si="119"/>
        <v>D</v>
      </c>
      <c r="E887" t="str">
        <f t="shared" si="120"/>
        <v>Ó</v>
      </c>
      <c r="F887" t="str">
        <f t="shared" si="121"/>
        <v>A</v>
      </c>
      <c r="G887" t="s">
        <v>1157</v>
      </c>
      <c r="I887" t="str">
        <f t="shared" si="122"/>
        <v>N</v>
      </c>
      <c r="K887" t="str">
        <f t="shared" si="123"/>
        <v>Ó</v>
      </c>
      <c r="L887" t="str">
        <f t="shared" si="124"/>
        <v>A</v>
      </c>
      <c r="M887">
        <f t="shared" si="125"/>
        <v>4</v>
      </c>
    </row>
    <row r="888" spans="1:13" x14ac:dyDescent="0.25">
      <c r="A888" t="s">
        <v>880</v>
      </c>
      <c r="B888">
        <f t="shared" si="117"/>
        <v>48</v>
      </c>
      <c r="C888" t="str">
        <f t="shared" si="118"/>
        <v>OOST</v>
      </c>
      <c r="D888" t="str">
        <f t="shared" si="119"/>
        <v>O</v>
      </c>
      <c r="E888" t="str">
        <f t="shared" si="120"/>
        <v>O</v>
      </c>
      <c r="F888" t="str">
        <f t="shared" si="121"/>
        <v>S</v>
      </c>
      <c r="G888" t="s">
        <v>1145</v>
      </c>
      <c r="I888" t="str">
        <f t="shared" si="122"/>
        <v xml:space="preserve"> </v>
      </c>
      <c r="K888" t="str">
        <f t="shared" si="123"/>
        <v>O</v>
      </c>
      <c r="L888" t="str">
        <f t="shared" si="124"/>
        <v>S</v>
      </c>
      <c r="M888">
        <f t="shared" si="125"/>
        <v>4</v>
      </c>
    </row>
    <row r="889" spans="1:13" x14ac:dyDescent="0.25">
      <c r="A889" t="s">
        <v>881</v>
      </c>
      <c r="B889">
        <f t="shared" si="117"/>
        <v>42</v>
      </c>
      <c r="C889" t="str">
        <f t="shared" si="118"/>
        <v>SGNX</v>
      </c>
      <c r="D889" t="str">
        <f t="shared" si="119"/>
        <v>S</v>
      </c>
      <c r="E889" t="str">
        <f t="shared" si="120"/>
        <v>G</v>
      </c>
      <c r="F889" t="str">
        <f t="shared" si="121"/>
        <v>N</v>
      </c>
      <c r="G889" t="s">
        <v>1159</v>
      </c>
      <c r="I889" t="str">
        <f t="shared" si="122"/>
        <v>A</v>
      </c>
      <c r="K889" t="str">
        <f t="shared" si="123"/>
        <v>G</v>
      </c>
      <c r="L889" t="str">
        <f t="shared" si="124"/>
        <v>N</v>
      </c>
      <c r="M889">
        <f t="shared" si="125"/>
        <v>4</v>
      </c>
    </row>
    <row r="890" spans="1:13" x14ac:dyDescent="0.25">
      <c r="A890" t="s">
        <v>882</v>
      </c>
      <c r="B890">
        <f t="shared" si="117"/>
        <v>56</v>
      </c>
      <c r="C890" t="str">
        <f t="shared" si="118"/>
        <v>AMOB</v>
      </c>
      <c r="D890" t="str">
        <f t="shared" si="119"/>
        <v>A</v>
      </c>
      <c r="E890" t="str">
        <f t="shared" si="120"/>
        <v>M</v>
      </c>
      <c r="F890" t="str">
        <f t="shared" si="121"/>
        <v>O</v>
      </c>
      <c r="G890" t="s">
        <v>1151</v>
      </c>
      <c r="I890" t="str">
        <f t="shared" si="122"/>
        <v>E</v>
      </c>
      <c r="K890" t="str">
        <f t="shared" si="123"/>
        <v>M</v>
      </c>
      <c r="L890" t="str">
        <f t="shared" si="124"/>
        <v>O</v>
      </c>
      <c r="M890">
        <f t="shared" si="125"/>
        <v>4</v>
      </c>
    </row>
    <row r="891" spans="1:13" x14ac:dyDescent="0.25">
      <c r="A891" t="s">
        <v>883</v>
      </c>
      <c r="B891">
        <f t="shared" si="117"/>
        <v>22</v>
      </c>
      <c r="C891" t="str">
        <f t="shared" si="118"/>
        <v>AEDI</v>
      </c>
      <c r="D891" t="str">
        <f t="shared" si="119"/>
        <v>A</v>
      </c>
      <c r="E891" t="str">
        <f t="shared" si="120"/>
        <v>E</v>
      </c>
      <c r="F891" t="str">
        <f t="shared" si="121"/>
        <v>D</v>
      </c>
      <c r="G891" t="s">
        <v>1158</v>
      </c>
      <c r="I891" t="str">
        <f t="shared" si="122"/>
        <v xml:space="preserve"> </v>
      </c>
      <c r="K891" t="str">
        <f t="shared" si="123"/>
        <v>E</v>
      </c>
      <c r="L891" t="str">
        <f t="shared" si="124"/>
        <v>D</v>
      </c>
      <c r="M891">
        <f t="shared" si="125"/>
        <v>4</v>
      </c>
    </row>
    <row r="892" spans="1:13" x14ac:dyDescent="0.25">
      <c r="A892" t="s">
        <v>884</v>
      </c>
      <c r="B892">
        <f t="shared" si="117"/>
        <v>31</v>
      </c>
      <c r="C892" t="str">
        <f t="shared" si="118"/>
        <v>ALSS</v>
      </c>
      <c r="D892" t="str">
        <f t="shared" si="119"/>
        <v>A</v>
      </c>
      <c r="E892" t="str">
        <f t="shared" si="120"/>
        <v>L</v>
      </c>
      <c r="F892" t="str">
        <f t="shared" si="121"/>
        <v>S</v>
      </c>
      <c r="G892" t="s">
        <v>1150</v>
      </c>
      <c r="I892" t="str">
        <f t="shared" si="122"/>
        <v>A</v>
      </c>
      <c r="K892" t="str">
        <f t="shared" si="123"/>
        <v>L</v>
      </c>
      <c r="L892" t="str">
        <f t="shared" si="124"/>
        <v>S</v>
      </c>
      <c r="M892">
        <f t="shared" si="125"/>
        <v>4</v>
      </c>
    </row>
    <row r="893" spans="1:13" x14ac:dyDescent="0.25">
      <c r="A893" t="s">
        <v>885</v>
      </c>
      <c r="B893">
        <f t="shared" si="117"/>
        <v>51</v>
      </c>
      <c r="C893" t="str">
        <f t="shared" si="118"/>
        <v>ADEU</v>
      </c>
      <c r="D893" t="str">
        <f t="shared" si="119"/>
        <v>A</v>
      </c>
      <c r="E893" t="str">
        <f t="shared" si="120"/>
        <v>D</v>
      </c>
      <c r="F893" t="str">
        <f t="shared" si="121"/>
        <v>E</v>
      </c>
      <c r="G893" t="s">
        <v>1140</v>
      </c>
      <c r="I893" t="str">
        <f t="shared" si="122"/>
        <v>I</v>
      </c>
      <c r="K893" t="str">
        <f t="shared" si="123"/>
        <v>D</v>
      </c>
      <c r="L893" t="str">
        <f t="shared" si="124"/>
        <v>E</v>
      </c>
      <c r="M893">
        <f t="shared" si="125"/>
        <v>4</v>
      </c>
    </row>
    <row r="894" spans="1:13" x14ac:dyDescent="0.25">
      <c r="A894" t="s">
        <v>886</v>
      </c>
      <c r="B894">
        <f t="shared" si="117"/>
        <v>36</v>
      </c>
      <c r="C894" t="str">
        <f t="shared" si="118"/>
        <v>ASSV</v>
      </c>
      <c r="D894" t="str">
        <f t="shared" si="119"/>
        <v>A</v>
      </c>
      <c r="E894" t="str">
        <f t="shared" si="120"/>
        <v>S</v>
      </c>
      <c r="F894" t="str">
        <f t="shared" si="121"/>
        <v>S</v>
      </c>
      <c r="G894" t="s">
        <v>1161</v>
      </c>
      <c r="I894" t="str">
        <f t="shared" si="122"/>
        <v>E</v>
      </c>
      <c r="K894" t="str">
        <f t="shared" si="123"/>
        <v>S</v>
      </c>
      <c r="L894" t="str">
        <f t="shared" si="124"/>
        <v>S</v>
      </c>
      <c r="M894">
        <f t="shared" si="125"/>
        <v>4</v>
      </c>
    </row>
    <row r="895" spans="1:13" x14ac:dyDescent="0.25">
      <c r="A895" t="s">
        <v>887</v>
      </c>
      <c r="B895">
        <f t="shared" si="117"/>
        <v>34</v>
      </c>
      <c r="C895" t="str">
        <f t="shared" si="118"/>
        <v>ACSU</v>
      </c>
      <c r="D895" t="str">
        <f t="shared" si="119"/>
        <v>A</v>
      </c>
      <c r="E895" t="str">
        <f t="shared" si="120"/>
        <v>C</v>
      </c>
      <c r="F895" t="str">
        <f t="shared" si="121"/>
        <v>S</v>
      </c>
      <c r="G895" t="s">
        <v>1140</v>
      </c>
      <c r="I895" t="str">
        <f t="shared" si="122"/>
        <v>I</v>
      </c>
      <c r="K895" t="str">
        <f t="shared" si="123"/>
        <v>C</v>
      </c>
      <c r="L895" t="str">
        <f t="shared" si="124"/>
        <v>S</v>
      </c>
      <c r="M895">
        <f t="shared" si="125"/>
        <v>4</v>
      </c>
    </row>
    <row r="896" spans="1:13" x14ac:dyDescent="0.25">
      <c r="A896" t="s">
        <v>888</v>
      </c>
      <c r="B896">
        <f t="shared" si="117"/>
        <v>52</v>
      </c>
      <c r="C896" t="str">
        <f t="shared" si="118"/>
        <v>AEOB</v>
      </c>
      <c r="D896" t="str">
        <f t="shared" si="119"/>
        <v>A</v>
      </c>
      <c r="E896" t="str">
        <f t="shared" si="120"/>
        <v>E</v>
      </c>
      <c r="F896" t="str">
        <f t="shared" si="121"/>
        <v>O</v>
      </c>
      <c r="G896" t="s">
        <v>1151</v>
      </c>
      <c r="I896" t="str">
        <f t="shared" si="122"/>
        <v xml:space="preserve"> </v>
      </c>
      <c r="K896" t="str">
        <f t="shared" si="123"/>
        <v>E</v>
      </c>
      <c r="L896" t="str">
        <f t="shared" si="124"/>
        <v>O</v>
      </c>
      <c r="M896">
        <f t="shared" si="125"/>
        <v>4</v>
      </c>
    </row>
    <row r="897" spans="1:13" x14ac:dyDescent="0.25">
      <c r="A897" t="s">
        <v>889</v>
      </c>
      <c r="B897">
        <f t="shared" si="117"/>
        <v>37</v>
      </c>
      <c r="C897" t="str">
        <f t="shared" si="118"/>
        <v>DAOR</v>
      </c>
      <c r="D897" t="str">
        <f t="shared" si="119"/>
        <v>D</v>
      </c>
      <c r="E897" t="str">
        <f t="shared" si="120"/>
        <v>A</v>
      </c>
      <c r="F897" t="str">
        <f t="shared" si="121"/>
        <v>O</v>
      </c>
      <c r="G897" t="s">
        <v>1141</v>
      </c>
      <c r="I897" t="str">
        <f t="shared" si="122"/>
        <v>T</v>
      </c>
      <c r="K897" t="str">
        <f t="shared" si="123"/>
        <v>A</v>
      </c>
      <c r="L897" t="str">
        <f t="shared" si="124"/>
        <v>O</v>
      </c>
      <c r="M897">
        <f t="shared" si="125"/>
        <v>4</v>
      </c>
    </row>
    <row r="898" spans="1:13" x14ac:dyDescent="0.25">
      <c r="A898" t="s">
        <v>890</v>
      </c>
      <c r="B898">
        <f t="shared" ref="B898:B961" si="126">LEN(A898)</f>
        <v>29</v>
      </c>
      <c r="C898" t="str">
        <f t="shared" ref="C898:C961" si="127">CONCATENATE(D898,K898,L898,G898)</f>
        <v>OODO</v>
      </c>
      <c r="D898" t="str">
        <f t="shared" ref="D898:D961" si="128">LEFT(A898,1)</f>
        <v>O</v>
      </c>
      <c r="E898" t="str">
        <f t="shared" ref="E898:E961" si="129">UPPER(MID(A898,LEN(A898)/2,1))</f>
        <v>O</v>
      </c>
      <c r="F898" t="str">
        <f t="shared" ref="F898:F961" si="130">UPPER(RIGHT(A898,1))</f>
        <v>D</v>
      </c>
      <c r="G898" t="s">
        <v>1153</v>
      </c>
      <c r="I898" t="str">
        <f t="shared" ref="I898:I961" si="131">UPPER(MID(A898,(LEN(A898)/2)+1,1))</f>
        <v>S</v>
      </c>
      <c r="K898" t="str">
        <f t="shared" ref="K898:K961" si="132">IF(E898=" ",I898,E898)</f>
        <v>O</v>
      </c>
      <c r="L898" t="str">
        <f t="shared" ref="L898:L961" si="133">IF(F898=")",UPPER(MID(A898,B898-1,1)),F898)</f>
        <v>D</v>
      </c>
      <c r="M898">
        <f t="shared" ref="M898:M961" si="134">LEN(C898)</f>
        <v>4</v>
      </c>
    </row>
    <row r="899" spans="1:13" x14ac:dyDescent="0.25">
      <c r="A899" t="s">
        <v>891</v>
      </c>
      <c r="B899">
        <f t="shared" si="126"/>
        <v>69</v>
      </c>
      <c r="C899" t="str">
        <f t="shared" si="127"/>
        <v>SCAO</v>
      </c>
      <c r="D899" t="str">
        <f t="shared" si="128"/>
        <v>S</v>
      </c>
      <c r="E899" t="str">
        <f t="shared" si="129"/>
        <v>C</v>
      </c>
      <c r="F899" t="str">
        <f t="shared" si="130"/>
        <v>A</v>
      </c>
      <c r="G899" t="s">
        <v>1153</v>
      </c>
      <c r="I899" t="str">
        <f t="shared" si="131"/>
        <v>A</v>
      </c>
      <c r="K899" t="str">
        <f t="shared" si="132"/>
        <v>C</v>
      </c>
      <c r="L899" t="str">
        <f t="shared" si="133"/>
        <v>A</v>
      </c>
      <c r="M899">
        <f t="shared" si="134"/>
        <v>4</v>
      </c>
    </row>
    <row r="900" spans="1:13" x14ac:dyDescent="0.25">
      <c r="A900" t="s">
        <v>892</v>
      </c>
      <c r="B900">
        <f t="shared" si="126"/>
        <v>46</v>
      </c>
      <c r="C900" t="str">
        <f t="shared" si="127"/>
        <v>SESR</v>
      </c>
      <c r="D900" t="str">
        <f t="shared" si="128"/>
        <v>S</v>
      </c>
      <c r="E900" t="str">
        <f t="shared" si="129"/>
        <v>E</v>
      </c>
      <c r="F900" t="str">
        <f t="shared" si="130"/>
        <v>S</v>
      </c>
      <c r="G900" t="s">
        <v>1141</v>
      </c>
      <c r="I900" t="str">
        <f t="shared" si="131"/>
        <v xml:space="preserve"> </v>
      </c>
      <c r="K900" t="str">
        <f t="shared" si="132"/>
        <v>E</v>
      </c>
      <c r="L900" t="str">
        <f t="shared" si="133"/>
        <v>S</v>
      </c>
      <c r="M900">
        <f t="shared" si="134"/>
        <v>4</v>
      </c>
    </row>
    <row r="901" spans="1:13" x14ac:dyDescent="0.25">
      <c r="A901" t="s">
        <v>893</v>
      </c>
      <c r="B901">
        <f t="shared" si="126"/>
        <v>22</v>
      </c>
      <c r="C901" t="str">
        <f t="shared" si="127"/>
        <v>AENE</v>
      </c>
      <c r="D901" t="str">
        <f t="shared" si="128"/>
        <v>A</v>
      </c>
      <c r="E901" t="str">
        <f t="shared" si="129"/>
        <v>E</v>
      </c>
      <c r="F901" t="str">
        <f t="shared" si="130"/>
        <v>N</v>
      </c>
      <c r="G901" t="s">
        <v>1148</v>
      </c>
      <c r="I901" t="str">
        <f t="shared" si="131"/>
        <v xml:space="preserve"> </v>
      </c>
      <c r="K901" t="str">
        <f t="shared" si="132"/>
        <v>E</v>
      </c>
      <c r="L901" t="str">
        <f t="shared" si="133"/>
        <v>N</v>
      </c>
      <c r="M901">
        <f t="shared" si="134"/>
        <v>4</v>
      </c>
    </row>
    <row r="902" spans="1:13" x14ac:dyDescent="0.25">
      <c r="A902" t="s">
        <v>894</v>
      </c>
      <c r="B902">
        <f t="shared" si="126"/>
        <v>27</v>
      </c>
      <c r="C902" t="str">
        <f t="shared" si="127"/>
        <v>AELF</v>
      </c>
      <c r="D902" t="str">
        <f t="shared" si="128"/>
        <v>A</v>
      </c>
      <c r="E902" t="str">
        <f t="shared" si="129"/>
        <v>E</v>
      </c>
      <c r="F902" t="str">
        <f t="shared" si="130"/>
        <v>L</v>
      </c>
      <c r="G902" t="s">
        <v>1147</v>
      </c>
      <c r="I902" t="str">
        <f t="shared" si="131"/>
        <v>M</v>
      </c>
      <c r="K902" t="str">
        <f t="shared" si="132"/>
        <v>E</v>
      </c>
      <c r="L902" t="str">
        <f t="shared" si="133"/>
        <v>L</v>
      </c>
      <c r="M902">
        <f t="shared" si="134"/>
        <v>4</v>
      </c>
    </row>
    <row r="903" spans="1:13" x14ac:dyDescent="0.25">
      <c r="A903" t="s">
        <v>895</v>
      </c>
      <c r="B903">
        <f t="shared" si="126"/>
        <v>33</v>
      </c>
      <c r="C903" t="str">
        <f t="shared" si="127"/>
        <v>SEEF</v>
      </c>
      <c r="D903" t="str">
        <f t="shared" si="128"/>
        <v>S</v>
      </c>
      <c r="E903" t="str">
        <f t="shared" si="129"/>
        <v>E</v>
      </c>
      <c r="F903" t="str">
        <f t="shared" si="130"/>
        <v>E</v>
      </c>
      <c r="G903" t="s">
        <v>1147</v>
      </c>
      <c r="I903" t="str">
        <f t="shared" si="131"/>
        <v>R</v>
      </c>
      <c r="K903" t="str">
        <f t="shared" si="132"/>
        <v>E</v>
      </c>
      <c r="L903" t="str">
        <f t="shared" si="133"/>
        <v>E</v>
      </c>
      <c r="M903">
        <f t="shared" si="134"/>
        <v>4</v>
      </c>
    </row>
    <row r="904" spans="1:13" x14ac:dyDescent="0.25">
      <c r="A904" t="s">
        <v>896</v>
      </c>
      <c r="B904">
        <f t="shared" si="126"/>
        <v>20</v>
      </c>
      <c r="C904" t="str">
        <f t="shared" si="127"/>
        <v>ADAM</v>
      </c>
      <c r="D904" t="str">
        <f t="shared" si="128"/>
        <v>A</v>
      </c>
      <c r="E904" t="str">
        <f t="shared" si="129"/>
        <v>D</v>
      </c>
      <c r="F904" t="str">
        <f t="shared" si="130"/>
        <v>A</v>
      </c>
      <c r="G904" t="s">
        <v>1160</v>
      </c>
      <c r="I904" t="str">
        <f t="shared" si="131"/>
        <v>E</v>
      </c>
      <c r="K904" t="str">
        <f t="shared" si="132"/>
        <v>D</v>
      </c>
      <c r="L904" t="str">
        <f t="shared" si="133"/>
        <v>A</v>
      </c>
      <c r="M904">
        <f t="shared" si="134"/>
        <v>4</v>
      </c>
    </row>
    <row r="905" spans="1:13" x14ac:dyDescent="0.25">
      <c r="A905" t="s">
        <v>897</v>
      </c>
      <c r="B905">
        <f t="shared" si="126"/>
        <v>18</v>
      </c>
      <c r="C905" t="str">
        <f t="shared" si="127"/>
        <v>ADSF</v>
      </c>
      <c r="D905" t="str">
        <f t="shared" si="128"/>
        <v>A</v>
      </c>
      <c r="E905" t="str">
        <f t="shared" si="129"/>
        <v xml:space="preserve"> </v>
      </c>
      <c r="F905" t="str">
        <f t="shared" si="130"/>
        <v>S</v>
      </c>
      <c r="G905" t="s">
        <v>1147</v>
      </c>
      <c r="I905" t="str">
        <f t="shared" si="131"/>
        <v>D</v>
      </c>
      <c r="K905" t="str">
        <f t="shared" si="132"/>
        <v>D</v>
      </c>
      <c r="L905" t="str">
        <f t="shared" si="133"/>
        <v>S</v>
      </c>
      <c r="M905">
        <f t="shared" si="134"/>
        <v>4</v>
      </c>
    </row>
    <row r="906" spans="1:13" x14ac:dyDescent="0.25">
      <c r="A906" t="s">
        <v>898</v>
      </c>
      <c r="B906">
        <f t="shared" si="126"/>
        <v>73</v>
      </c>
      <c r="C906" t="str">
        <f t="shared" si="127"/>
        <v>OTSO</v>
      </c>
      <c r="D906" t="str">
        <f t="shared" si="128"/>
        <v>O</v>
      </c>
      <c r="E906" t="str">
        <f t="shared" si="129"/>
        <v>T</v>
      </c>
      <c r="F906" t="str">
        <f t="shared" si="130"/>
        <v>S</v>
      </c>
      <c r="G906" t="s">
        <v>1153</v>
      </c>
      <c r="I906" t="str">
        <f t="shared" si="131"/>
        <v>E</v>
      </c>
      <c r="K906" t="str">
        <f t="shared" si="132"/>
        <v>T</v>
      </c>
      <c r="L906" t="str">
        <f t="shared" si="133"/>
        <v>S</v>
      </c>
      <c r="M906">
        <f t="shared" si="134"/>
        <v>4</v>
      </c>
    </row>
    <row r="907" spans="1:13" x14ac:dyDescent="0.25">
      <c r="A907" t="s">
        <v>899</v>
      </c>
      <c r="B907">
        <f t="shared" si="126"/>
        <v>32</v>
      </c>
      <c r="C907" t="str">
        <f t="shared" si="127"/>
        <v>ODSW</v>
      </c>
      <c r="D907" t="str">
        <f t="shared" si="128"/>
        <v>O</v>
      </c>
      <c r="E907" t="str">
        <f t="shared" si="129"/>
        <v xml:space="preserve"> </v>
      </c>
      <c r="F907" t="str">
        <f t="shared" si="130"/>
        <v>S</v>
      </c>
      <c r="G907" t="s">
        <v>1143</v>
      </c>
      <c r="I907" t="str">
        <f t="shared" si="131"/>
        <v>D</v>
      </c>
      <c r="K907" t="str">
        <f t="shared" si="132"/>
        <v>D</v>
      </c>
      <c r="L907" t="str">
        <f t="shared" si="133"/>
        <v>S</v>
      </c>
      <c r="M907">
        <f t="shared" si="134"/>
        <v>4</v>
      </c>
    </row>
    <row r="908" spans="1:13" x14ac:dyDescent="0.25">
      <c r="A908" t="s">
        <v>900</v>
      </c>
      <c r="B908">
        <f t="shared" si="126"/>
        <v>65</v>
      </c>
      <c r="C908" t="str">
        <f t="shared" si="127"/>
        <v>OFSU</v>
      </c>
      <c r="D908" t="str">
        <f t="shared" si="128"/>
        <v>O</v>
      </c>
      <c r="E908" t="str">
        <f t="shared" si="129"/>
        <v xml:space="preserve"> </v>
      </c>
      <c r="F908" t="str">
        <f t="shared" si="130"/>
        <v>S</v>
      </c>
      <c r="G908" t="s">
        <v>1140</v>
      </c>
      <c r="I908" t="str">
        <f t="shared" si="131"/>
        <v>F</v>
      </c>
      <c r="K908" t="str">
        <f t="shared" si="132"/>
        <v>F</v>
      </c>
      <c r="L908" t="str">
        <f t="shared" si="133"/>
        <v>S</v>
      </c>
      <c r="M908">
        <f t="shared" si="134"/>
        <v>4</v>
      </c>
    </row>
    <row r="909" spans="1:13" x14ac:dyDescent="0.25">
      <c r="A909" t="s">
        <v>901</v>
      </c>
      <c r="B909">
        <f t="shared" si="126"/>
        <v>15</v>
      </c>
      <c r="C909" t="str">
        <f t="shared" si="127"/>
        <v>GEOY</v>
      </c>
      <c r="D909" t="str">
        <f t="shared" si="128"/>
        <v>G</v>
      </c>
      <c r="E909" t="str">
        <f t="shared" si="129"/>
        <v>E</v>
      </c>
      <c r="F909" t="str">
        <f t="shared" si="130"/>
        <v>O</v>
      </c>
      <c r="G909" t="s">
        <v>1155</v>
      </c>
      <c r="I909" t="str">
        <f t="shared" si="131"/>
        <v xml:space="preserve"> </v>
      </c>
      <c r="K909" t="str">
        <f t="shared" si="132"/>
        <v>E</v>
      </c>
      <c r="L909" t="str">
        <f t="shared" si="133"/>
        <v>O</v>
      </c>
      <c r="M909">
        <f t="shared" si="134"/>
        <v>4</v>
      </c>
    </row>
    <row r="910" spans="1:13" x14ac:dyDescent="0.25">
      <c r="A910" t="s">
        <v>902</v>
      </c>
      <c r="B910">
        <f t="shared" si="126"/>
        <v>47</v>
      </c>
      <c r="C910" t="str">
        <f t="shared" si="127"/>
        <v>GRAS</v>
      </c>
      <c r="D910" t="str">
        <f t="shared" si="128"/>
        <v>G</v>
      </c>
      <c r="E910" t="str">
        <f t="shared" si="129"/>
        <v>R</v>
      </c>
      <c r="F910" t="str">
        <f t="shared" si="130"/>
        <v>A</v>
      </c>
      <c r="G910" t="s">
        <v>1150</v>
      </c>
      <c r="I910" t="str">
        <f t="shared" si="131"/>
        <v>A</v>
      </c>
      <c r="K910" t="str">
        <f t="shared" si="132"/>
        <v>R</v>
      </c>
      <c r="L910" t="str">
        <f t="shared" si="133"/>
        <v>A</v>
      </c>
      <c r="M910">
        <f t="shared" si="134"/>
        <v>4</v>
      </c>
    </row>
    <row r="911" spans="1:13" x14ac:dyDescent="0.25">
      <c r="A911" t="s">
        <v>903</v>
      </c>
      <c r="B911">
        <f t="shared" si="126"/>
        <v>19</v>
      </c>
      <c r="C911" t="str">
        <f t="shared" si="127"/>
        <v>ASSW</v>
      </c>
      <c r="D911" t="str">
        <f t="shared" si="128"/>
        <v>A</v>
      </c>
      <c r="E911" t="str">
        <f t="shared" si="129"/>
        <v>S</v>
      </c>
      <c r="F911" t="str">
        <f t="shared" si="130"/>
        <v>S</v>
      </c>
      <c r="G911" t="s">
        <v>1143</v>
      </c>
      <c r="I911" t="str">
        <f t="shared" si="131"/>
        <v xml:space="preserve"> </v>
      </c>
      <c r="K911" t="str">
        <f t="shared" si="132"/>
        <v>S</v>
      </c>
      <c r="L911" t="str">
        <f t="shared" si="133"/>
        <v>S</v>
      </c>
      <c r="M911">
        <f t="shared" si="134"/>
        <v>4</v>
      </c>
    </row>
    <row r="912" spans="1:13" x14ac:dyDescent="0.25">
      <c r="A912" t="s">
        <v>904</v>
      </c>
      <c r="B912">
        <f t="shared" si="126"/>
        <v>40</v>
      </c>
      <c r="C912" t="str">
        <f t="shared" si="127"/>
        <v>RNST</v>
      </c>
      <c r="D912" t="str">
        <f t="shared" si="128"/>
        <v>R</v>
      </c>
      <c r="E912" t="str">
        <f t="shared" si="129"/>
        <v>N</v>
      </c>
      <c r="F912" t="str">
        <f t="shared" si="130"/>
        <v>S</v>
      </c>
      <c r="G912" t="s">
        <v>1145</v>
      </c>
      <c r="I912" t="str">
        <f t="shared" si="131"/>
        <v xml:space="preserve"> </v>
      </c>
      <c r="K912" t="str">
        <f t="shared" si="132"/>
        <v>N</v>
      </c>
      <c r="L912" t="str">
        <f t="shared" si="133"/>
        <v>S</v>
      </c>
      <c r="M912">
        <f t="shared" si="134"/>
        <v>4</v>
      </c>
    </row>
    <row r="913" spans="1:13" x14ac:dyDescent="0.25">
      <c r="A913" t="s">
        <v>905</v>
      </c>
      <c r="B913">
        <f t="shared" si="126"/>
        <v>46</v>
      </c>
      <c r="C913" t="str">
        <f t="shared" si="127"/>
        <v>RCSX</v>
      </c>
      <c r="D913" t="str">
        <f t="shared" si="128"/>
        <v>R</v>
      </c>
      <c r="E913" t="str">
        <f t="shared" si="129"/>
        <v xml:space="preserve"> </v>
      </c>
      <c r="F913" t="str">
        <f t="shared" si="130"/>
        <v>S</v>
      </c>
      <c r="G913" t="s">
        <v>1159</v>
      </c>
      <c r="I913" t="str">
        <f t="shared" si="131"/>
        <v>C</v>
      </c>
      <c r="K913" t="str">
        <f t="shared" si="132"/>
        <v>C</v>
      </c>
      <c r="L913" t="str">
        <f t="shared" si="133"/>
        <v>S</v>
      </c>
      <c r="M913">
        <f t="shared" si="134"/>
        <v>4</v>
      </c>
    </row>
    <row r="914" spans="1:13" x14ac:dyDescent="0.25">
      <c r="A914" t="s">
        <v>906</v>
      </c>
      <c r="B914">
        <f t="shared" si="126"/>
        <v>28</v>
      </c>
      <c r="C914" t="str">
        <f t="shared" si="127"/>
        <v>RDOR</v>
      </c>
      <c r="D914" t="str">
        <f t="shared" si="128"/>
        <v>R</v>
      </c>
      <c r="E914" t="str">
        <f t="shared" si="129"/>
        <v>D</v>
      </c>
      <c r="F914" t="str">
        <f t="shared" si="130"/>
        <v>O</v>
      </c>
      <c r="G914" t="s">
        <v>1141</v>
      </c>
      <c r="I914" t="str">
        <f t="shared" si="131"/>
        <v>E</v>
      </c>
      <c r="K914" t="str">
        <f t="shared" si="132"/>
        <v>D</v>
      </c>
      <c r="L914" t="str">
        <f t="shared" si="133"/>
        <v>O</v>
      </c>
      <c r="M914">
        <f t="shared" si="134"/>
        <v>4</v>
      </c>
    </row>
    <row r="915" spans="1:13" x14ac:dyDescent="0.25">
      <c r="A915" t="s">
        <v>907</v>
      </c>
      <c r="B915">
        <f t="shared" si="126"/>
        <v>34</v>
      </c>
      <c r="C915" t="str">
        <f t="shared" si="127"/>
        <v>RCRG</v>
      </c>
      <c r="D915" t="str">
        <f t="shared" si="128"/>
        <v>R</v>
      </c>
      <c r="E915" t="str">
        <f t="shared" si="129"/>
        <v>C</v>
      </c>
      <c r="F915" t="str">
        <f t="shared" si="130"/>
        <v>R</v>
      </c>
      <c r="G915" t="s">
        <v>1152</v>
      </c>
      <c r="I915" t="str">
        <f t="shared" si="131"/>
        <v>O</v>
      </c>
      <c r="K915" t="str">
        <f t="shared" si="132"/>
        <v>C</v>
      </c>
      <c r="L915" t="str">
        <f t="shared" si="133"/>
        <v>R</v>
      </c>
      <c r="M915">
        <f t="shared" si="134"/>
        <v>4</v>
      </c>
    </row>
    <row r="916" spans="1:13" x14ac:dyDescent="0.25">
      <c r="A916" t="s">
        <v>909</v>
      </c>
      <c r="B916">
        <f t="shared" si="126"/>
        <v>63</v>
      </c>
      <c r="C916" t="str">
        <f t="shared" si="127"/>
        <v>SISO</v>
      </c>
      <c r="D916" t="str">
        <f t="shared" si="128"/>
        <v>S</v>
      </c>
      <c r="E916" t="str">
        <f t="shared" si="129"/>
        <v>I</v>
      </c>
      <c r="F916" t="str">
        <f t="shared" si="130"/>
        <v>S</v>
      </c>
      <c r="G916" t="s">
        <v>1153</v>
      </c>
      <c r="I916" t="str">
        <f t="shared" si="131"/>
        <v>M</v>
      </c>
      <c r="K916" t="str">
        <f t="shared" si="132"/>
        <v>I</v>
      </c>
      <c r="L916" t="str">
        <f t="shared" si="133"/>
        <v>S</v>
      </c>
      <c r="M916">
        <f t="shared" si="134"/>
        <v>4</v>
      </c>
    </row>
    <row r="917" spans="1:13" x14ac:dyDescent="0.25">
      <c r="A917" t="s">
        <v>910</v>
      </c>
      <c r="B917">
        <f t="shared" si="126"/>
        <v>57</v>
      </c>
      <c r="C917" t="str">
        <f t="shared" si="127"/>
        <v>SASZ</v>
      </c>
      <c r="D917" t="str">
        <f t="shared" si="128"/>
        <v>S</v>
      </c>
      <c r="E917" t="str">
        <f t="shared" si="129"/>
        <v xml:space="preserve"> </v>
      </c>
      <c r="F917" t="str">
        <f t="shared" si="130"/>
        <v>S</v>
      </c>
      <c r="G917" t="s">
        <v>1146</v>
      </c>
      <c r="I917" t="str">
        <f t="shared" si="131"/>
        <v>A</v>
      </c>
      <c r="K917" t="str">
        <f t="shared" si="132"/>
        <v>A</v>
      </c>
      <c r="L917" t="str">
        <f t="shared" si="133"/>
        <v>S</v>
      </c>
      <c r="M917">
        <f t="shared" si="134"/>
        <v>4</v>
      </c>
    </row>
    <row r="918" spans="1:13" x14ac:dyDescent="0.25">
      <c r="A918" t="s">
        <v>912</v>
      </c>
      <c r="B918">
        <f t="shared" si="126"/>
        <v>16</v>
      </c>
      <c r="C918" t="str">
        <f t="shared" si="127"/>
        <v>BCSG</v>
      </c>
      <c r="D918" t="str">
        <f t="shared" si="128"/>
        <v>B</v>
      </c>
      <c r="E918" t="str">
        <f t="shared" si="129"/>
        <v xml:space="preserve"> </v>
      </c>
      <c r="F918" t="str">
        <f t="shared" si="130"/>
        <v>S</v>
      </c>
      <c r="G918" t="s">
        <v>1152</v>
      </c>
      <c r="I918" t="str">
        <f t="shared" si="131"/>
        <v>C</v>
      </c>
      <c r="K918" t="str">
        <f t="shared" si="132"/>
        <v>C</v>
      </c>
      <c r="L918" t="str">
        <f t="shared" si="133"/>
        <v>S</v>
      </c>
      <c r="M918">
        <f t="shared" si="134"/>
        <v>4</v>
      </c>
    </row>
    <row r="919" spans="1:13" x14ac:dyDescent="0.25">
      <c r="A919" t="s">
        <v>913</v>
      </c>
      <c r="B919">
        <f t="shared" si="126"/>
        <v>11</v>
      </c>
      <c r="C919" t="str">
        <f t="shared" si="127"/>
        <v>CESF</v>
      </c>
      <c r="D919" t="str">
        <f t="shared" si="128"/>
        <v>C</v>
      </c>
      <c r="E919" t="str">
        <f t="shared" si="129"/>
        <v>E</v>
      </c>
      <c r="F919" t="str">
        <f t="shared" si="130"/>
        <v>S</v>
      </c>
      <c r="G919" t="s">
        <v>1147</v>
      </c>
      <c r="I919" t="str">
        <f t="shared" si="131"/>
        <v>C</v>
      </c>
      <c r="K919" t="str">
        <f t="shared" si="132"/>
        <v>E</v>
      </c>
      <c r="L919" t="str">
        <f t="shared" si="133"/>
        <v>S</v>
      </c>
      <c r="M919">
        <f t="shared" si="134"/>
        <v>4</v>
      </c>
    </row>
    <row r="920" spans="1:13" x14ac:dyDescent="0.25">
      <c r="A920" t="s">
        <v>914</v>
      </c>
      <c r="B920">
        <f t="shared" si="126"/>
        <v>10</v>
      </c>
      <c r="C920" t="str">
        <f t="shared" si="127"/>
        <v>PUSB</v>
      </c>
      <c r="D920" t="str">
        <f t="shared" si="128"/>
        <v>P</v>
      </c>
      <c r="E920" t="str">
        <f t="shared" si="129"/>
        <v>U</v>
      </c>
      <c r="F920" t="str">
        <f t="shared" si="130"/>
        <v>S</v>
      </c>
      <c r="G920" t="s">
        <v>1151</v>
      </c>
      <c r="I920" t="str">
        <f t="shared" si="131"/>
        <v>E</v>
      </c>
      <c r="K920" t="str">
        <f t="shared" si="132"/>
        <v>U</v>
      </c>
      <c r="L920" t="str">
        <f t="shared" si="133"/>
        <v>S</v>
      </c>
      <c r="M920">
        <f t="shared" si="134"/>
        <v>4</v>
      </c>
    </row>
    <row r="921" spans="1:13" x14ac:dyDescent="0.25">
      <c r="A921" t="s">
        <v>915</v>
      </c>
      <c r="B921">
        <f t="shared" si="126"/>
        <v>52</v>
      </c>
      <c r="C921" t="str">
        <f t="shared" si="127"/>
        <v>PMLZ</v>
      </c>
      <c r="D921" t="str">
        <f t="shared" si="128"/>
        <v>P</v>
      </c>
      <c r="E921" t="str">
        <f t="shared" si="129"/>
        <v>M</v>
      </c>
      <c r="F921" t="str">
        <f t="shared" si="130"/>
        <v>L</v>
      </c>
      <c r="G921" t="s">
        <v>1146</v>
      </c>
      <c r="I921" t="str">
        <f t="shared" si="131"/>
        <v>I</v>
      </c>
      <c r="K921" t="str">
        <f t="shared" si="132"/>
        <v>M</v>
      </c>
      <c r="L921" t="str">
        <f t="shared" si="133"/>
        <v>L</v>
      </c>
      <c r="M921">
        <f t="shared" si="134"/>
        <v>4</v>
      </c>
    </row>
    <row r="922" spans="1:13" x14ac:dyDescent="0.25">
      <c r="A922" t="s">
        <v>916</v>
      </c>
      <c r="B922">
        <f t="shared" si="126"/>
        <v>17</v>
      </c>
      <c r="C922" t="str">
        <f t="shared" si="127"/>
        <v>JYSR</v>
      </c>
      <c r="D922" t="str">
        <f t="shared" si="128"/>
        <v>J</v>
      </c>
      <c r="E922" t="str">
        <f t="shared" si="129"/>
        <v>Y</v>
      </c>
      <c r="F922" t="str">
        <f t="shared" si="130"/>
        <v>S</v>
      </c>
      <c r="G922" t="s">
        <v>1141</v>
      </c>
      <c r="I922" t="str">
        <f t="shared" si="131"/>
        <v xml:space="preserve"> </v>
      </c>
      <c r="K922" t="str">
        <f t="shared" si="132"/>
        <v>Y</v>
      </c>
      <c r="L922" t="str">
        <f t="shared" si="133"/>
        <v>S</v>
      </c>
      <c r="M922">
        <f t="shared" si="134"/>
        <v>4</v>
      </c>
    </row>
    <row r="923" spans="1:13" x14ac:dyDescent="0.25">
      <c r="A923" t="s">
        <v>918</v>
      </c>
      <c r="B923">
        <f t="shared" si="126"/>
        <v>53</v>
      </c>
      <c r="C923" t="str">
        <f t="shared" si="127"/>
        <v>RCSF</v>
      </c>
      <c r="D923" t="str">
        <f t="shared" si="128"/>
        <v>R</v>
      </c>
      <c r="E923" t="str">
        <f t="shared" si="129"/>
        <v>C</v>
      </c>
      <c r="F923" t="str">
        <f t="shared" si="130"/>
        <v>S</v>
      </c>
      <c r="G923" t="s">
        <v>1147</v>
      </c>
      <c r="I923" t="str">
        <f t="shared" si="131"/>
        <v>E</v>
      </c>
      <c r="K923" t="str">
        <f t="shared" si="132"/>
        <v>C</v>
      </c>
      <c r="L923" t="str">
        <f t="shared" si="133"/>
        <v>S</v>
      </c>
      <c r="M923">
        <f t="shared" si="134"/>
        <v>4</v>
      </c>
    </row>
    <row r="924" spans="1:13" x14ac:dyDescent="0.25">
      <c r="A924" t="s">
        <v>919</v>
      </c>
      <c r="B924">
        <f t="shared" si="126"/>
        <v>119</v>
      </c>
      <c r="C924" t="str">
        <f t="shared" si="127"/>
        <v>CDRD</v>
      </c>
      <c r="D924" t="str">
        <f t="shared" si="128"/>
        <v>C</v>
      </c>
      <c r="E924" t="str">
        <f t="shared" si="129"/>
        <v xml:space="preserve"> </v>
      </c>
      <c r="F924" t="str">
        <f t="shared" si="130"/>
        <v>R</v>
      </c>
      <c r="G924" t="s">
        <v>1156</v>
      </c>
      <c r="I924" t="str">
        <f t="shared" si="131"/>
        <v>D</v>
      </c>
      <c r="K924" t="str">
        <f t="shared" si="132"/>
        <v>D</v>
      </c>
      <c r="L924" t="str">
        <f t="shared" si="133"/>
        <v>R</v>
      </c>
      <c r="M924">
        <f t="shared" si="134"/>
        <v>4</v>
      </c>
    </row>
    <row r="925" spans="1:13" x14ac:dyDescent="0.25">
      <c r="A925" t="s">
        <v>920</v>
      </c>
      <c r="B925">
        <f t="shared" si="126"/>
        <v>44</v>
      </c>
      <c r="C925" t="str">
        <f t="shared" si="127"/>
        <v>RCSD</v>
      </c>
      <c r="D925" t="str">
        <f t="shared" si="128"/>
        <v>R</v>
      </c>
      <c r="E925" t="str">
        <f t="shared" si="129"/>
        <v xml:space="preserve"> </v>
      </c>
      <c r="F925" t="str">
        <f t="shared" si="130"/>
        <v>S</v>
      </c>
      <c r="G925" t="s">
        <v>1156</v>
      </c>
      <c r="I925" t="str">
        <f t="shared" si="131"/>
        <v>C</v>
      </c>
      <c r="K925" t="str">
        <f t="shared" si="132"/>
        <v>C</v>
      </c>
      <c r="L925" t="str">
        <f t="shared" si="133"/>
        <v>S</v>
      </c>
      <c r="M925">
        <f t="shared" si="134"/>
        <v>4</v>
      </c>
    </row>
    <row r="926" spans="1:13" x14ac:dyDescent="0.25">
      <c r="A926" t="s">
        <v>921</v>
      </c>
      <c r="B926">
        <f t="shared" si="126"/>
        <v>30</v>
      </c>
      <c r="C926" t="str">
        <f t="shared" si="127"/>
        <v>JRAW</v>
      </c>
      <c r="D926" t="str">
        <f t="shared" si="128"/>
        <v>J</v>
      </c>
      <c r="E926" t="str">
        <f t="shared" si="129"/>
        <v>R</v>
      </c>
      <c r="F926" t="str">
        <f t="shared" si="130"/>
        <v>A</v>
      </c>
      <c r="G926" t="s">
        <v>1143</v>
      </c>
      <c r="I926" t="str">
        <f t="shared" si="131"/>
        <v>S</v>
      </c>
      <c r="K926" t="str">
        <f t="shared" si="132"/>
        <v>R</v>
      </c>
      <c r="L926" t="str">
        <f t="shared" si="133"/>
        <v>A</v>
      </c>
      <c r="M926">
        <f t="shared" si="134"/>
        <v>4</v>
      </c>
    </row>
    <row r="927" spans="1:13" x14ac:dyDescent="0.25">
      <c r="A927" t="s">
        <v>922</v>
      </c>
      <c r="B927">
        <f t="shared" si="126"/>
        <v>11</v>
      </c>
      <c r="C927" t="str">
        <f t="shared" si="127"/>
        <v>RESX</v>
      </c>
      <c r="D927" t="str">
        <f t="shared" si="128"/>
        <v>R</v>
      </c>
      <c r="E927" t="str">
        <f t="shared" si="129"/>
        <v>E</v>
      </c>
      <c r="F927" t="str">
        <f t="shared" si="130"/>
        <v>S</v>
      </c>
      <c r="G927" t="s">
        <v>1159</v>
      </c>
      <c r="I927" t="str">
        <f t="shared" si="131"/>
        <v>A</v>
      </c>
      <c r="K927" t="str">
        <f t="shared" si="132"/>
        <v>E</v>
      </c>
      <c r="L927" t="str">
        <f t="shared" si="133"/>
        <v>S</v>
      </c>
      <c r="M927">
        <f t="shared" si="134"/>
        <v>4</v>
      </c>
    </row>
    <row r="928" spans="1:13" x14ac:dyDescent="0.25">
      <c r="A928" t="s">
        <v>924</v>
      </c>
      <c r="B928">
        <f t="shared" si="126"/>
        <v>38</v>
      </c>
      <c r="C928" t="str">
        <f t="shared" si="127"/>
        <v>COOI</v>
      </c>
      <c r="D928" t="str">
        <f t="shared" si="128"/>
        <v>C</v>
      </c>
      <c r="E928" t="str">
        <f t="shared" si="129"/>
        <v>O</v>
      </c>
      <c r="F928" t="str">
        <f t="shared" si="130"/>
        <v>O</v>
      </c>
      <c r="G928" t="s">
        <v>1158</v>
      </c>
      <c r="I928" t="str">
        <f t="shared" si="131"/>
        <v xml:space="preserve"> </v>
      </c>
      <c r="K928" t="str">
        <f t="shared" si="132"/>
        <v>O</v>
      </c>
      <c r="L928" t="str">
        <f t="shared" si="133"/>
        <v>O</v>
      </c>
      <c r="M928">
        <f t="shared" si="134"/>
        <v>4</v>
      </c>
    </row>
    <row r="929" spans="1:13" x14ac:dyDescent="0.25">
      <c r="A929" t="s">
        <v>925</v>
      </c>
      <c r="B929">
        <f t="shared" si="126"/>
        <v>122</v>
      </c>
      <c r="C929" t="str">
        <f t="shared" si="127"/>
        <v>ODEH</v>
      </c>
      <c r="D929" t="str">
        <f t="shared" si="128"/>
        <v>O</v>
      </c>
      <c r="E929" t="str">
        <f t="shared" si="129"/>
        <v>D</v>
      </c>
      <c r="F929" t="str">
        <f t="shared" si="130"/>
        <v>E</v>
      </c>
      <c r="G929" t="s">
        <v>1157</v>
      </c>
      <c r="I929" t="str">
        <f t="shared" si="131"/>
        <v>E</v>
      </c>
      <c r="K929" t="str">
        <f t="shared" si="132"/>
        <v>D</v>
      </c>
      <c r="L929" t="str">
        <f t="shared" si="133"/>
        <v>E</v>
      </c>
      <c r="M929">
        <f t="shared" si="134"/>
        <v>4</v>
      </c>
    </row>
    <row r="930" spans="1:13" x14ac:dyDescent="0.25">
      <c r="A930" t="s">
        <v>926</v>
      </c>
      <c r="B930">
        <f t="shared" si="126"/>
        <v>52</v>
      </c>
      <c r="C930" t="str">
        <f t="shared" si="127"/>
        <v>EISZ</v>
      </c>
      <c r="D930" t="str">
        <f t="shared" si="128"/>
        <v>E</v>
      </c>
      <c r="E930" t="str">
        <f t="shared" si="129"/>
        <v>I</v>
      </c>
      <c r="F930" t="str">
        <f t="shared" si="130"/>
        <v>S</v>
      </c>
      <c r="G930" t="s">
        <v>1146</v>
      </c>
      <c r="I930" t="str">
        <f t="shared" si="131"/>
        <v>O</v>
      </c>
      <c r="K930" t="str">
        <f t="shared" si="132"/>
        <v>I</v>
      </c>
      <c r="L930" t="str">
        <f t="shared" si="133"/>
        <v>S</v>
      </c>
      <c r="M930">
        <f t="shared" si="134"/>
        <v>4</v>
      </c>
    </row>
    <row r="931" spans="1:13" x14ac:dyDescent="0.25">
      <c r="A931" t="s">
        <v>927</v>
      </c>
      <c r="B931">
        <f t="shared" si="126"/>
        <v>119</v>
      </c>
      <c r="C931" t="str">
        <f t="shared" si="127"/>
        <v>PESS</v>
      </c>
      <c r="D931" t="str">
        <f t="shared" si="128"/>
        <v>P</v>
      </c>
      <c r="E931" t="str">
        <f t="shared" si="129"/>
        <v>E</v>
      </c>
      <c r="F931" t="str">
        <f t="shared" si="130"/>
        <v>S</v>
      </c>
      <c r="G931" t="s">
        <v>1150</v>
      </c>
      <c r="I931" t="str">
        <f t="shared" si="131"/>
        <v>S</v>
      </c>
      <c r="K931" t="str">
        <f t="shared" si="132"/>
        <v>E</v>
      </c>
      <c r="L931" t="str">
        <f t="shared" si="133"/>
        <v>S</v>
      </c>
      <c r="M931">
        <f t="shared" si="134"/>
        <v>4</v>
      </c>
    </row>
    <row r="932" spans="1:13" x14ac:dyDescent="0.25">
      <c r="A932" t="s">
        <v>928</v>
      </c>
      <c r="B932">
        <f t="shared" si="126"/>
        <v>112</v>
      </c>
      <c r="C932" t="str">
        <f t="shared" si="127"/>
        <v>PISB</v>
      </c>
      <c r="D932" t="str">
        <f t="shared" si="128"/>
        <v>P</v>
      </c>
      <c r="E932" t="str">
        <f t="shared" si="129"/>
        <v>I</v>
      </c>
      <c r="F932" t="str">
        <f t="shared" si="130"/>
        <v>S</v>
      </c>
      <c r="G932" t="s">
        <v>1151</v>
      </c>
      <c r="I932" t="str">
        <f t="shared" si="131"/>
        <v>L</v>
      </c>
      <c r="K932" t="str">
        <f t="shared" si="132"/>
        <v>I</v>
      </c>
      <c r="L932" t="str">
        <f t="shared" si="133"/>
        <v>S</v>
      </c>
      <c r="M932">
        <f t="shared" si="134"/>
        <v>4</v>
      </c>
    </row>
    <row r="933" spans="1:13" x14ac:dyDescent="0.25">
      <c r="A933" t="s">
        <v>929</v>
      </c>
      <c r="B933">
        <f t="shared" si="126"/>
        <v>61</v>
      </c>
      <c r="C933" t="str">
        <f t="shared" si="127"/>
        <v>ARST</v>
      </c>
      <c r="D933" t="str">
        <f t="shared" si="128"/>
        <v>A</v>
      </c>
      <c r="E933" t="str">
        <f t="shared" si="129"/>
        <v>R</v>
      </c>
      <c r="F933" t="str">
        <f t="shared" si="130"/>
        <v>S</v>
      </c>
      <c r="G933" t="s">
        <v>1145</v>
      </c>
      <c r="I933" t="str">
        <f t="shared" si="131"/>
        <v>T</v>
      </c>
      <c r="K933" t="str">
        <f t="shared" si="132"/>
        <v>R</v>
      </c>
      <c r="L933" t="str">
        <f t="shared" si="133"/>
        <v>S</v>
      </c>
      <c r="M933">
        <f t="shared" si="134"/>
        <v>4</v>
      </c>
    </row>
    <row r="934" spans="1:13" x14ac:dyDescent="0.25">
      <c r="A934" t="s">
        <v>930</v>
      </c>
      <c r="B934">
        <f t="shared" si="126"/>
        <v>50</v>
      </c>
      <c r="C934" t="str">
        <f t="shared" si="127"/>
        <v>JLOD</v>
      </c>
      <c r="D934" t="str">
        <f t="shared" si="128"/>
        <v>J</v>
      </c>
      <c r="E934" t="str">
        <f t="shared" si="129"/>
        <v>L</v>
      </c>
      <c r="F934" t="str">
        <f t="shared" si="130"/>
        <v>O</v>
      </c>
      <c r="G934" t="s">
        <v>1156</v>
      </c>
      <c r="I934" t="str">
        <f t="shared" si="131"/>
        <v>Ó</v>
      </c>
      <c r="K934" t="str">
        <f t="shared" si="132"/>
        <v>L</v>
      </c>
      <c r="L934" t="str">
        <f t="shared" si="133"/>
        <v>O</v>
      </c>
      <c r="M934">
        <f t="shared" si="134"/>
        <v>4</v>
      </c>
    </row>
    <row r="935" spans="1:13" x14ac:dyDescent="0.25">
      <c r="A935" t="s">
        <v>931</v>
      </c>
      <c r="B935">
        <f t="shared" si="126"/>
        <v>64</v>
      </c>
      <c r="C935" t="str">
        <f t="shared" si="127"/>
        <v>GOLU</v>
      </c>
      <c r="D935" t="str">
        <f t="shared" si="128"/>
        <v>G</v>
      </c>
      <c r="E935" t="str">
        <f t="shared" si="129"/>
        <v>O</v>
      </c>
      <c r="F935" t="str">
        <f t="shared" si="130"/>
        <v>L</v>
      </c>
      <c r="G935" t="s">
        <v>1140</v>
      </c>
      <c r="I935" t="str">
        <f t="shared" si="131"/>
        <v>S</v>
      </c>
      <c r="K935" t="str">
        <f t="shared" si="132"/>
        <v>O</v>
      </c>
      <c r="L935" t="str">
        <f t="shared" si="133"/>
        <v>L</v>
      </c>
      <c r="M935">
        <f t="shared" si="134"/>
        <v>4</v>
      </c>
    </row>
    <row r="936" spans="1:13" x14ac:dyDescent="0.25">
      <c r="A936" t="s">
        <v>932</v>
      </c>
      <c r="B936">
        <f t="shared" si="126"/>
        <v>56</v>
      </c>
      <c r="C936" t="str">
        <f t="shared" si="127"/>
        <v>PCSZ</v>
      </c>
      <c r="D936" t="str">
        <f t="shared" si="128"/>
        <v>P</v>
      </c>
      <c r="E936" t="str">
        <f t="shared" si="129"/>
        <v>C</v>
      </c>
      <c r="F936" t="str">
        <f t="shared" si="130"/>
        <v>S</v>
      </c>
      <c r="G936" t="s">
        <v>1146</v>
      </c>
      <c r="I936" t="str">
        <f t="shared" si="131"/>
        <v>O</v>
      </c>
      <c r="K936" t="str">
        <f t="shared" si="132"/>
        <v>C</v>
      </c>
      <c r="L936" t="str">
        <f t="shared" si="133"/>
        <v>S</v>
      </c>
      <c r="M936">
        <f t="shared" si="134"/>
        <v>4</v>
      </c>
    </row>
    <row r="937" spans="1:13" x14ac:dyDescent="0.25">
      <c r="A937" t="s">
        <v>933</v>
      </c>
      <c r="B937">
        <f t="shared" si="126"/>
        <v>14</v>
      </c>
      <c r="C937" t="str">
        <f t="shared" si="127"/>
        <v>CDFU</v>
      </c>
      <c r="D937" t="str">
        <f t="shared" si="128"/>
        <v>C</v>
      </c>
      <c r="E937" t="str">
        <f t="shared" si="129"/>
        <v xml:space="preserve"> </v>
      </c>
      <c r="F937" t="str">
        <f t="shared" si="130"/>
        <v>F</v>
      </c>
      <c r="G937" t="s">
        <v>1140</v>
      </c>
      <c r="I937" t="str">
        <f t="shared" si="131"/>
        <v>D</v>
      </c>
      <c r="K937" t="str">
        <f t="shared" si="132"/>
        <v>D</v>
      </c>
      <c r="L937" t="str">
        <f t="shared" si="133"/>
        <v>F</v>
      </c>
      <c r="M937">
        <f t="shared" si="134"/>
        <v>4</v>
      </c>
    </row>
    <row r="938" spans="1:13" x14ac:dyDescent="0.25">
      <c r="A938" t="s">
        <v>934</v>
      </c>
      <c r="B938">
        <f t="shared" si="126"/>
        <v>19</v>
      </c>
      <c r="C938" t="str">
        <f t="shared" si="127"/>
        <v>PARB</v>
      </c>
      <c r="D938" t="str">
        <f t="shared" si="128"/>
        <v>P</v>
      </c>
      <c r="E938" t="str">
        <f t="shared" si="129"/>
        <v>A</v>
      </c>
      <c r="F938" t="str">
        <f t="shared" si="130"/>
        <v>R</v>
      </c>
      <c r="G938" t="s">
        <v>1151</v>
      </c>
      <c r="I938" t="str">
        <f t="shared" si="131"/>
        <v>R</v>
      </c>
      <c r="K938" t="str">
        <f t="shared" si="132"/>
        <v>A</v>
      </c>
      <c r="L938" t="str">
        <f t="shared" si="133"/>
        <v>R</v>
      </c>
      <c r="M938">
        <f t="shared" si="134"/>
        <v>4</v>
      </c>
    </row>
    <row r="939" spans="1:13" x14ac:dyDescent="0.25">
      <c r="A939" t="s">
        <v>935</v>
      </c>
      <c r="B939">
        <f t="shared" si="126"/>
        <v>18</v>
      </c>
      <c r="C939" t="str">
        <f t="shared" si="127"/>
        <v>MTSE</v>
      </c>
      <c r="D939" t="str">
        <f t="shared" si="128"/>
        <v>M</v>
      </c>
      <c r="E939" t="str">
        <f t="shared" si="129"/>
        <v>T</v>
      </c>
      <c r="F939" t="str">
        <f t="shared" si="130"/>
        <v>S</v>
      </c>
      <c r="G939" t="s">
        <v>1148</v>
      </c>
      <c r="I939" t="str">
        <f t="shared" si="131"/>
        <v>U</v>
      </c>
      <c r="K939" t="str">
        <f t="shared" si="132"/>
        <v>T</v>
      </c>
      <c r="L939" t="str">
        <f t="shared" si="133"/>
        <v>S</v>
      </c>
      <c r="M939">
        <f t="shared" si="134"/>
        <v>4</v>
      </c>
    </row>
    <row r="940" spans="1:13" x14ac:dyDescent="0.25">
      <c r="A940" t="s">
        <v>936</v>
      </c>
      <c r="B940">
        <f t="shared" si="126"/>
        <v>36</v>
      </c>
      <c r="C940" t="str">
        <f t="shared" si="127"/>
        <v>CDOQ</v>
      </c>
      <c r="D940" t="str">
        <f t="shared" si="128"/>
        <v>C</v>
      </c>
      <c r="E940" t="str">
        <f t="shared" si="129"/>
        <v xml:space="preserve"> </v>
      </c>
      <c r="F940" t="str">
        <f t="shared" si="130"/>
        <v>O</v>
      </c>
      <c r="G940" t="s">
        <v>1149</v>
      </c>
      <c r="I940" t="str">
        <f t="shared" si="131"/>
        <v>D</v>
      </c>
      <c r="K940" t="str">
        <f t="shared" si="132"/>
        <v>D</v>
      </c>
      <c r="L940" t="str">
        <f t="shared" si="133"/>
        <v>O</v>
      </c>
      <c r="M940">
        <f t="shared" si="134"/>
        <v>4</v>
      </c>
    </row>
    <row r="941" spans="1:13" x14ac:dyDescent="0.25">
      <c r="A941" t="s">
        <v>937</v>
      </c>
      <c r="B941">
        <f t="shared" si="126"/>
        <v>29</v>
      </c>
      <c r="C941" t="str">
        <f t="shared" si="127"/>
        <v>BLOR</v>
      </c>
      <c r="D941" t="str">
        <f t="shared" si="128"/>
        <v>B</v>
      </c>
      <c r="E941" t="str">
        <f t="shared" si="129"/>
        <v>L</v>
      </c>
      <c r="F941" t="str">
        <f t="shared" si="130"/>
        <v>O</v>
      </c>
      <c r="G941" t="s">
        <v>1141</v>
      </c>
      <c r="I941" t="str">
        <f t="shared" si="131"/>
        <v xml:space="preserve"> </v>
      </c>
      <c r="K941" t="str">
        <f t="shared" si="132"/>
        <v>L</v>
      </c>
      <c r="L941" t="str">
        <f t="shared" si="133"/>
        <v>O</v>
      </c>
      <c r="M941">
        <f t="shared" si="134"/>
        <v>4</v>
      </c>
    </row>
    <row r="942" spans="1:13" x14ac:dyDescent="0.25">
      <c r="A942" t="s">
        <v>938</v>
      </c>
      <c r="B942">
        <f t="shared" si="126"/>
        <v>68</v>
      </c>
      <c r="C942" t="str">
        <f t="shared" si="127"/>
        <v>CCOE</v>
      </c>
      <c r="D942" t="str">
        <f t="shared" si="128"/>
        <v>C</v>
      </c>
      <c r="E942" t="str">
        <f t="shared" si="129"/>
        <v>C</v>
      </c>
      <c r="F942" t="str">
        <f t="shared" si="130"/>
        <v>O</v>
      </c>
      <c r="G942" t="s">
        <v>1148</v>
      </c>
      <c r="I942" t="str">
        <f t="shared" si="131"/>
        <v>O</v>
      </c>
      <c r="K942" t="str">
        <f t="shared" si="132"/>
        <v>C</v>
      </c>
      <c r="L942" t="str">
        <f t="shared" si="133"/>
        <v>O</v>
      </c>
      <c r="M942">
        <f t="shared" si="134"/>
        <v>4</v>
      </c>
    </row>
    <row r="943" spans="1:13" x14ac:dyDescent="0.25">
      <c r="A943" t="s">
        <v>939</v>
      </c>
      <c r="B943">
        <f t="shared" si="126"/>
        <v>8</v>
      </c>
      <c r="C943" t="str">
        <f t="shared" si="127"/>
        <v>BISI</v>
      </c>
      <c r="D943" t="str">
        <f t="shared" si="128"/>
        <v>B</v>
      </c>
      <c r="E943" t="str">
        <f t="shared" si="129"/>
        <v>I</v>
      </c>
      <c r="F943" t="str">
        <f t="shared" si="130"/>
        <v>S</v>
      </c>
      <c r="G943" t="s">
        <v>1158</v>
      </c>
      <c r="I943" t="str">
        <f t="shared" si="131"/>
        <v>C</v>
      </c>
      <c r="K943" t="str">
        <f t="shared" si="132"/>
        <v>I</v>
      </c>
      <c r="L943" t="str">
        <f t="shared" si="133"/>
        <v>S</v>
      </c>
      <c r="M943">
        <f t="shared" si="134"/>
        <v>4</v>
      </c>
    </row>
    <row r="944" spans="1:13" x14ac:dyDescent="0.25">
      <c r="A944" t="s">
        <v>940</v>
      </c>
      <c r="B944">
        <f t="shared" si="126"/>
        <v>8</v>
      </c>
      <c r="C944" t="str">
        <f t="shared" si="127"/>
        <v>BLSB</v>
      </c>
      <c r="D944" t="str">
        <f t="shared" si="128"/>
        <v>B</v>
      </c>
      <c r="E944" t="str">
        <f t="shared" si="129"/>
        <v>L</v>
      </c>
      <c r="F944" t="str">
        <f t="shared" si="130"/>
        <v>S</v>
      </c>
      <c r="G944" t="s">
        <v>1151</v>
      </c>
      <c r="I944" t="str">
        <f t="shared" si="131"/>
        <v>A</v>
      </c>
      <c r="K944" t="str">
        <f t="shared" si="132"/>
        <v>L</v>
      </c>
      <c r="L944" t="str">
        <f t="shared" si="133"/>
        <v>S</v>
      </c>
      <c r="M944">
        <f t="shared" si="134"/>
        <v>4</v>
      </c>
    </row>
    <row r="945" spans="1:13" x14ac:dyDescent="0.25">
      <c r="A945" t="s">
        <v>941</v>
      </c>
      <c r="B945">
        <f t="shared" si="126"/>
        <v>59</v>
      </c>
      <c r="C945" t="str">
        <f t="shared" si="127"/>
        <v>OPOO</v>
      </c>
      <c r="D945" t="str">
        <f t="shared" si="128"/>
        <v>O</v>
      </c>
      <c r="E945" t="str">
        <f t="shared" si="129"/>
        <v>P</v>
      </c>
      <c r="F945" t="str">
        <f t="shared" si="130"/>
        <v>O</v>
      </c>
      <c r="G945" t="s">
        <v>1153</v>
      </c>
      <c r="I945" t="str">
        <f t="shared" si="131"/>
        <v>R</v>
      </c>
      <c r="K945" t="str">
        <f t="shared" si="132"/>
        <v>P</v>
      </c>
      <c r="L945" t="str">
        <f t="shared" si="133"/>
        <v>O</v>
      </c>
      <c r="M945">
        <f t="shared" si="134"/>
        <v>4</v>
      </c>
    </row>
    <row r="946" spans="1:13" x14ac:dyDescent="0.25">
      <c r="A946" t="s">
        <v>1124</v>
      </c>
      <c r="B946">
        <f t="shared" si="126"/>
        <v>114</v>
      </c>
      <c r="C946" t="str">
        <f t="shared" si="127"/>
        <v>PSSH</v>
      </c>
      <c r="D946" t="str">
        <f t="shared" si="128"/>
        <v>P</v>
      </c>
      <c r="E946" t="str">
        <f t="shared" si="129"/>
        <v>S</v>
      </c>
      <c r="F946" t="str">
        <f t="shared" si="130"/>
        <v>S</v>
      </c>
      <c r="G946" t="s">
        <v>1157</v>
      </c>
      <c r="I946" t="str">
        <f t="shared" si="131"/>
        <v>,</v>
      </c>
      <c r="K946" t="str">
        <f t="shared" si="132"/>
        <v>S</v>
      </c>
      <c r="L946" t="str">
        <f t="shared" si="133"/>
        <v>S</v>
      </c>
      <c r="M946">
        <f t="shared" si="134"/>
        <v>4</v>
      </c>
    </row>
    <row r="947" spans="1:13" x14ac:dyDescent="0.25">
      <c r="A947" t="s">
        <v>943</v>
      </c>
      <c r="B947">
        <f t="shared" si="126"/>
        <v>9</v>
      </c>
      <c r="C947" t="str">
        <f t="shared" si="127"/>
        <v>HPEM</v>
      </c>
      <c r="D947" t="str">
        <f t="shared" si="128"/>
        <v>H</v>
      </c>
      <c r="E947" t="str">
        <f t="shared" si="129"/>
        <v>P</v>
      </c>
      <c r="F947" t="str">
        <f t="shared" si="130"/>
        <v>E</v>
      </c>
      <c r="G947" t="s">
        <v>1160</v>
      </c>
      <c r="I947" t="str">
        <f t="shared" si="131"/>
        <v>E</v>
      </c>
      <c r="K947" t="str">
        <f t="shared" si="132"/>
        <v>P</v>
      </c>
      <c r="L947" t="str">
        <f t="shared" si="133"/>
        <v>E</v>
      </c>
      <c r="M947">
        <f t="shared" si="134"/>
        <v>4</v>
      </c>
    </row>
    <row r="948" spans="1:13" x14ac:dyDescent="0.25">
      <c r="A948" t="s">
        <v>944</v>
      </c>
      <c r="B948">
        <f t="shared" si="126"/>
        <v>38</v>
      </c>
      <c r="C948" t="str">
        <f t="shared" si="127"/>
        <v>HSSX</v>
      </c>
      <c r="D948" t="str">
        <f t="shared" si="128"/>
        <v>H</v>
      </c>
      <c r="E948" t="str">
        <f t="shared" si="129"/>
        <v>S</v>
      </c>
      <c r="F948" t="str">
        <f t="shared" si="130"/>
        <v>S</v>
      </c>
      <c r="G948" t="s">
        <v>1159</v>
      </c>
      <c r="I948" t="str">
        <f t="shared" si="131"/>
        <v>E</v>
      </c>
      <c r="K948" t="str">
        <f t="shared" si="132"/>
        <v>S</v>
      </c>
      <c r="L948" t="str">
        <f t="shared" si="133"/>
        <v>S</v>
      </c>
      <c r="M948">
        <f t="shared" si="134"/>
        <v>4</v>
      </c>
    </row>
    <row r="949" spans="1:13" x14ac:dyDescent="0.25">
      <c r="A949" t="s">
        <v>945</v>
      </c>
      <c r="B949">
        <f t="shared" si="126"/>
        <v>50</v>
      </c>
      <c r="C949" t="str">
        <f t="shared" si="127"/>
        <v>SDAY</v>
      </c>
      <c r="D949" t="str">
        <f t="shared" si="128"/>
        <v>S</v>
      </c>
      <c r="E949" t="str">
        <f t="shared" si="129"/>
        <v xml:space="preserve"> </v>
      </c>
      <c r="F949" t="str">
        <f t="shared" si="130"/>
        <v>A</v>
      </c>
      <c r="G949" t="s">
        <v>1155</v>
      </c>
      <c r="I949" t="str">
        <f t="shared" si="131"/>
        <v>D</v>
      </c>
      <c r="K949" t="str">
        <f t="shared" si="132"/>
        <v>D</v>
      </c>
      <c r="L949" t="str">
        <f t="shared" si="133"/>
        <v>A</v>
      </c>
      <c r="M949">
        <f t="shared" si="134"/>
        <v>4</v>
      </c>
    </row>
    <row r="950" spans="1:13" x14ac:dyDescent="0.25">
      <c r="A950" t="s">
        <v>946</v>
      </c>
      <c r="B950">
        <f t="shared" si="126"/>
        <v>68</v>
      </c>
      <c r="C950" t="str">
        <f t="shared" si="127"/>
        <v>SCSR</v>
      </c>
      <c r="D950" t="str">
        <f t="shared" si="128"/>
        <v>S</v>
      </c>
      <c r="E950" t="str">
        <f t="shared" si="129"/>
        <v>C</v>
      </c>
      <c r="F950" t="str">
        <f t="shared" si="130"/>
        <v>S</v>
      </c>
      <c r="G950" t="s">
        <v>1141</v>
      </c>
      <c r="I950" t="str">
        <f t="shared" si="131"/>
        <v>I</v>
      </c>
      <c r="K950" t="str">
        <f t="shared" si="132"/>
        <v>C</v>
      </c>
      <c r="L950" t="str">
        <f t="shared" si="133"/>
        <v>S</v>
      </c>
      <c r="M950">
        <f t="shared" si="134"/>
        <v>4</v>
      </c>
    </row>
    <row r="951" spans="1:13" x14ac:dyDescent="0.25">
      <c r="A951" t="s">
        <v>947</v>
      </c>
      <c r="B951">
        <f t="shared" si="126"/>
        <v>38</v>
      </c>
      <c r="C951" t="str">
        <f t="shared" si="127"/>
        <v>HSSO</v>
      </c>
      <c r="D951" t="str">
        <f t="shared" si="128"/>
        <v>H</v>
      </c>
      <c r="E951" t="str">
        <f t="shared" si="129"/>
        <v>S</v>
      </c>
      <c r="F951" t="str">
        <f t="shared" si="130"/>
        <v>S</v>
      </c>
      <c r="G951" t="s">
        <v>1153</v>
      </c>
      <c r="I951" t="str">
        <f t="shared" si="131"/>
        <v>E</v>
      </c>
      <c r="K951" t="str">
        <f t="shared" si="132"/>
        <v>S</v>
      </c>
      <c r="L951" t="str">
        <f t="shared" si="133"/>
        <v>S</v>
      </c>
      <c r="M951">
        <f t="shared" si="134"/>
        <v>4</v>
      </c>
    </row>
    <row r="952" spans="1:13" x14ac:dyDescent="0.25">
      <c r="A952" t="s">
        <v>948</v>
      </c>
      <c r="B952">
        <f t="shared" si="126"/>
        <v>7</v>
      </c>
      <c r="C952" t="str">
        <f t="shared" si="127"/>
        <v>MTSR</v>
      </c>
      <c r="D952" t="str">
        <f t="shared" si="128"/>
        <v>M</v>
      </c>
      <c r="E952" t="str">
        <f t="shared" si="129"/>
        <v>T</v>
      </c>
      <c r="F952" t="str">
        <f t="shared" si="130"/>
        <v>S</v>
      </c>
      <c r="G952" t="s">
        <v>1141</v>
      </c>
      <c r="I952" t="str">
        <f t="shared" si="131"/>
        <v>E</v>
      </c>
      <c r="K952" t="str">
        <f t="shared" si="132"/>
        <v>T</v>
      </c>
      <c r="L952" t="str">
        <f t="shared" si="133"/>
        <v>S</v>
      </c>
      <c r="M952">
        <f t="shared" si="134"/>
        <v>4</v>
      </c>
    </row>
    <row r="953" spans="1:13" x14ac:dyDescent="0.25">
      <c r="A953" t="s">
        <v>949</v>
      </c>
      <c r="B953">
        <f t="shared" si="126"/>
        <v>18</v>
      </c>
      <c r="C953" t="str">
        <f t="shared" si="127"/>
        <v>HCOW</v>
      </c>
      <c r="D953" t="str">
        <f t="shared" si="128"/>
        <v>H</v>
      </c>
      <c r="E953" t="str">
        <f t="shared" si="129"/>
        <v>C</v>
      </c>
      <c r="F953" t="str">
        <f t="shared" si="130"/>
        <v>O</v>
      </c>
      <c r="G953" t="s">
        <v>1143</v>
      </c>
      <c r="I953" t="str">
        <f t="shared" si="131"/>
        <v>O</v>
      </c>
      <c r="K953" t="str">
        <f t="shared" si="132"/>
        <v>C</v>
      </c>
      <c r="L953" t="str">
        <f t="shared" si="133"/>
        <v>O</v>
      </c>
      <c r="M953">
        <f t="shared" si="134"/>
        <v>4</v>
      </c>
    </row>
    <row r="954" spans="1:13" x14ac:dyDescent="0.25">
      <c r="A954" t="s">
        <v>950</v>
      </c>
      <c r="B954">
        <f t="shared" si="126"/>
        <v>27</v>
      </c>
      <c r="C954" t="str">
        <f t="shared" si="127"/>
        <v>CLSG</v>
      </c>
      <c r="D954" t="str">
        <f t="shared" si="128"/>
        <v>C</v>
      </c>
      <c r="E954" t="str">
        <f t="shared" si="129"/>
        <v>L</v>
      </c>
      <c r="F954" t="str">
        <f t="shared" si="130"/>
        <v>S</v>
      </c>
      <c r="G954" t="s">
        <v>1152</v>
      </c>
      <c r="I954" t="str">
        <f t="shared" si="131"/>
        <v>A</v>
      </c>
      <c r="K954" t="str">
        <f t="shared" si="132"/>
        <v>L</v>
      </c>
      <c r="L954" t="str">
        <f t="shared" si="133"/>
        <v>S</v>
      </c>
      <c r="M954">
        <f t="shared" si="134"/>
        <v>4</v>
      </c>
    </row>
    <row r="955" spans="1:13" x14ac:dyDescent="0.25">
      <c r="A955" t="s">
        <v>951</v>
      </c>
      <c r="B955">
        <f t="shared" si="126"/>
        <v>35</v>
      </c>
      <c r="C955" t="str">
        <f t="shared" si="127"/>
        <v>CBSF</v>
      </c>
      <c r="D955" t="str">
        <f t="shared" si="128"/>
        <v>C</v>
      </c>
      <c r="E955" t="str">
        <f t="shared" si="129"/>
        <v>B</v>
      </c>
      <c r="F955" t="str">
        <f t="shared" si="130"/>
        <v>S</v>
      </c>
      <c r="G955" t="s">
        <v>1147</v>
      </c>
      <c r="I955" t="str">
        <f t="shared" si="131"/>
        <v>E</v>
      </c>
      <c r="K955" t="str">
        <f t="shared" si="132"/>
        <v>B</v>
      </c>
      <c r="L955" t="str">
        <f t="shared" si="133"/>
        <v>S</v>
      </c>
      <c r="M955">
        <f t="shared" si="134"/>
        <v>4</v>
      </c>
    </row>
    <row r="956" spans="1:13" x14ac:dyDescent="0.25">
      <c r="A956" t="s">
        <v>952</v>
      </c>
      <c r="B956">
        <f t="shared" si="126"/>
        <v>30</v>
      </c>
      <c r="C956" t="str">
        <f t="shared" si="127"/>
        <v>PSSE</v>
      </c>
      <c r="D956" t="str">
        <f t="shared" si="128"/>
        <v>P</v>
      </c>
      <c r="E956" t="str">
        <f t="shared" si="129"/>
        <v>S</v>
      </c>
      <c r="F956" t="str">
        <f t="shared" si="130"/>
        <v>S</v>
      </c>
      <c r="G956" t="s">
        <v>1148</v>
      </c>
      <c r="I956" t="str">
        <f t="shared" si="131"/>
        <v>A</v>
      </c>
      <c r="K956" t="str">
        <f t="shared" si="132"/>
        <v>S</v>
      </c>
      <c r="L956" t="str">
        <f t="shared" si="133"/>
        <v>S</v>
      </c>
      <c r="M956">
        <f t="shared" si="134"/>
        <v>4</v>
      </c>
    </row>
    <row r="957" spans="1:13" x14ac:dyDescent="0.25">
      <c r="A957" t="s">
        <v>953</v>
      </c>
      <c r="B957">
        <f t="shared" si="126"/>
        <v>59</v>
      </c>
      <c r="C957" t="str">
        <f t="shared" si="127"/>
        <v>DAAS</v>
      </c>
      <c r="D957" t="str">
        <f t="shared" si="128"/>
        <v>D</v>
      </c>
      <c r="E957" t="str">
        <f t="shared" si="129"/>
        <v>A</v>
      </c>
      <c r="F957" t="str">
        <f t="shared" si="130"/>
        <v>A</v>
      </c>
      <c r="G957" t="s">
        <v>1150</v>
      </c>
      <c r="I957" t="str">
        <f t="shared" si="131"/>
        <v>D</v>
      </c>
      <c r="K957" t="str">
        <f t="shared" si="132"/>
        <v>A</v>
      </c>
      <c r="L957" t="str">
        <f t="shared" si="133"/>
        <v>A</v>
      </c>
      <c r="M957">
        <f t="shared" si="134"/>
        <v>4</v>
      </c>
    </row>
    <row r="958" spans="1:13" x14ac:dyDescent="0.25">
      <c r="A958" t="s">
        <v>954</v>
      </c>
      <c r="B958">
        <f t="shared" si="126"/>
        <v>65</v>
      </c>
      <c r="C958" t="str">
        <f t="shared" si="127"/>
        <v>ASSX</v>
      </c>
      <c r="D958" t="str">
        <f t="shared" si="128"/>
        <v>A</v>
      </c>
      <c r="E958" t="str">
        <f t="shared" si="129"/>
        <v>S</v>
      </c>
      <c r="F958" t="str">
        <f t="shared" si="130"/>
        <v>S</v>
      </c>
      <c r="G958" t="s">
        <v>1159</v>
      </c>
      <c r="I958" t="str">
        <f t="shared" si="131"/>
        <v xml:space="preserve"> </v>
      </c>
      <c r="K958" t="str">
        <f t="shared" si="132"/>
        <v>S</v>
      </c>
      <c r="L958" t="str">
        <f t="shared" si="133"/>
        <v>S</v>
      </c>
      <c r="M958">
        <f t="shared" si="134"/>
        <v>4</v>
      </c>
    </row>
    <row r="959" spans="1:13" x14ac:dyDescent="0.25">
      <c r="A959" t="s">
        <v>955</v>
      </c>
      <c r="B959">
        <f t="shared" si="126"/>
        <v>38</v>
      </c>
      <c r="C959" t="str">
        <f t="shared" si="127"/>
        <v>OISG</v>
      </c>
      <c r="D959" t="str">
        <f t="shared" si="128"/>
        <v>O</v>
      </c>
      <c r="E959" t="str">
        <f t="shared" si="129"/>
        <v>I</v>
      </c>
      <c r="F959" t="str">
        <f t="shared" si="130"/>
        <v>S</v>
      </c>
      <c r="G959" t="s">
        <v>1152</v>
      </c>
      <c r="I959" t="str">
        <f t="shared" si="131"/>
        <v>T</v>
      </c>
      <c r="K959" t="str">
        <f t="shared" si="132"/>
        <v>I</v>
      </c>
      <c r="L959" t="str">
        <f t="shared" si="133"/>
        <v>S</v>
      </c>
      <c r="M959">
        <f t="shared" si="134"/>
        <v>4</v>
      </c>
    </row>
    <row r="960" spans="1:13" x14ac:dyDescent="0.25">
      <c r="A960" t="s">
        <v>1125</v>
      </c>
      <c r="B960">
        <f t="shared" si="126"/>
        <v>30</v>
      </c>
      <c r="C960" t="str">
        <f t="shared" si="127"/>
        <v xml:space="preserve"> LOF</v>
      </c>
      <c r="D960" t="str">
        <f t="shared" si="128"/>
        <v xml:space="preserve"> </v>
      </c>
      <c r="E960" t="str">
        <f t="shared" si="129"/>
        <v>L</v>
      </c>
      <c r="F960" t="str">
        <f t="shared" si="130"/>
        <v>O</v>
      </c>
      <c r="G960" t="s">
        <v>1147</v>
      </c>
      <c r="I960" t="str">
        <f t="shared" si="131"/>
        <v xml:space="preserve"> </v>
      </c>
      <c r="K960" t="str">
        <f t="shared" si="132"/>
        <v>L</v>
      </c>
      <c r="L960" t="str">
        <f t="shared" si="133"/>
        <v>O</v>
      </c>
      <c r="M960">
        <f t="shared" si="134"/>
        <v>4</v>
      </c>
    </row>
    <row r="961" spans="1:13" x14ac:dyDescent="0.25">
      <c r="A961" t="s">
        <v>957</v>
      </c>
      <c r="B961">
        <f t="shared" si="126"/>
        <v>99</v>
      </c>
      <c r="C961" t="str">
        <f t="shared" si="127"/>
        <v>ADRC</v>
      </c>
      <c r="D961" t="str">
        <f t="shared" si="128"/>
        <v>A</v>
      </c>
      <c r="E961" t="str">
        <f t="shared" si="129"/>
        <v>D</v>
      </c>
      <c r="F961" t="str">
        <f t="shared" si="130"/>
        <v>R</v>
      </c>
      <c r="G961" t="s">
        <v>1162</v>
      </c>
      <c r="I961" t="str">
        <f t="shared" si="131"/>
        <v>U</v>
      </c>
      <c r="K961" t="str">
        <f t="shared" si="132"/>
        <v>D</v>
      </c>
      <c r="L961" t="str">
        <f t="shared" si="133"/>
        <v>R</v>
      </c>
      <c r="M961">
        <f t="shared" si="134"/>
        <v>4</v>
      </c>
    </row>
    <row r="962" spans="1:13" x14ac:dyDescent="0.25">
      <c r="A962" t="s">
        <v>958</v>
      </c>
      <c r="B962">
        <f t="shared" ref="B962:B1025" si="135">LEN(A962)</f>
        <v>73</v>
      </c>
      <c r="C962" t="str">
        <f t="shared" ref="C962:C1025" si="136">CONCATENATE(D962,K962,L962,G962)</f>
        <v>CASP</v>
      </c>
      <c r="D962" t="str">
        <f t="shared" ref="D962:D1025" si="137">LEFT(A962,1)</f>
        <v>C</v>
      </c>
      <c r="E962" t="str">
        <f t="shared" ref="E962:E975" si="138">UPPER(MID(A962,LEN(A962)/2,1))</f>
        <v xml:space="preserve"> </v>
      </c>
      <c r="F962" t="str">
        <f t="shared" ref="F962:F1025" si="139">UPPER(RIGHT(A962,1))</f>
        <v>S</v>
      </c>
      <c r="G962" t="s">
        <v>1139</v>
      </c>
      <c r="I962" t="str">
        <f t="shared" ref="I962:I1025" si="140">UPPER(MID(A962,(LEN(A962)/2)+1,1))</f>
        <v>A</v>
      </c>
      <c r="K962" t="str">
        <f t="shared" ref="K962:K1025" si="141">IF(E962=" ",I962,E962)</f>
        <v>A</v>
      </c>
      <c r="L962" t="str">
        <f t="shared" ref="L962:L1025" si="142">IF(F962=")",UPPER(MID(A962,B962-1,1)),F962)</f>
        <v>S</v>
      </c>
      <c r="M962">
        <f t="shared" ref="M962:M1025" si="143">LEN(C962)</f>
        <v>4</v>
      </c>
    </row>
    <row r="963" spans="1:13" x14ac:dyDescent="0.25">
      <c r="A963" t="s">
        <v>959</v>
      </c>
      <c r="B963">
        <f t="shared" si="135"/>
        <v>37</v>
      </c>
      <c r="C963" t="str">
        <f t="shared" si="136"/>
        <v>CESB</v>
      </c>
      <c r="D963" t="str">
        <f t="shared" si="137"/>
        <v>C</v>
      </c>
      <c r="E963" t="str">
        <f t="shared" si="138"/>
        <v>E</v>
      </c>
      <c r="F963" t="str">
        <f t="shared" si="139"/>
        <v>S</v>
      </c>
      <c r="G963" t="s">
        <v>1151</v>
      </c>
      <c r="I963" t="str">
        <f t="shared" si="140"/>
        <v>N</v>
      </c>
      <c r="K963" t="str">
        <f t="shared" si="141"/>
        <v>E</v>
      </c>
      <c r="L963" t="str">
        <f t="shared" si="142"/>
        <v>S</v>
      </c>
      <c r="M963">
        <f t="shared" si="143"/>
        <v>4</v>
      </c>
    </row>
    <row r="964" spans="1:13" x14ac:dyDescent="0.25">
      <c r="A964" t="s">
        <v>960</v>
      </c>
      <c r="B964">
        <f t="shared" si="135"/>
        <v>38</v>
      </c>
      <c r="C964" t="str">
        <f t="shared" si="136"/>
        <v>CNSI</v>
      </c>
      <c r="D964" t="str">
        <f t="shared" si="137"/>
        <v>C</v>
      </c>
      <c r="E964" t="str">
        <f t="shared" si="138"/>
        <v>N</v>
      </c>
      <c r="F964" t="str">
        <f t="shared" si="139"/>
        <v>S</v>
      </c>
      <c r="G964" t="s">
        <v>1158</v>
      </c>
      <c r="I964" t="str">
        <f t="shared" si="140"/>
        <v>O</v>
      </c>
      <c r="K964" t="str">
        <f t="shared" si="141"/>
        <v>N</v>
      </c>
      <c r="L964" t="str">
        <f t="shared" si="142"/>
        <v>S</v>
      </c>
      <c r="M964">
        <f t="shared" si="143"/>
        <v>4</v>
      </c>
    </row>
    <row r="965" spans="1:13" x14ac:dyDescent="0.25">
      <c r="A965" t="s">
        <v>961</v>
      </c>
      <c r="B965">
        <f t="shared" si="135"/>
        <v>44</v>
      </c>
      <c r="C965" t="str">
        <f t="shared" si="136"/>
        <v>CDSG</v>
      </c>
      <c r="D965" t="str">
        <f t="shared" si="137"/>
        <v>C</v>
      </c>
      <c r="E965" t="str">
        <f t="shared" si="138"/>
        <v xml:space="preserve"> </v>
      </c>
      <c r="F965" t="str">
        <f t="shared" si="139"/>
        <v>S</v>
      </c>
      <c r="G965" t="s">
        <v>1152</v>
      </c>
      <c r="I965" t="str">
        <f t="shared" si="140"/>
        <v>D</v>
      </c>
      <c r="K965" t="str">
        <f t="shared" si="141"/>
        <v>D</v>
      </c>
      <c r="L965" t="str">
        <f t="shared" si="142"/>
        <v>S</v>
      </c>
      <c r="M965">
        <f t="shared" si="143"/>
        <v>4</v>
      </c>
    </row>
    <row r="966" spans="1:13" x14ac:dyDescent="0.25">
      <c r="A966" t="s">
        <v>962</v>
      </c>
      <c r="B966">
        <f t="shared" si="135"/>
        <v>50</v>
      </c>
      <c r="C966" t="str">
        <f t="shared" si="136"/>
        <v>CFSE</v>
      </c>
      <c r="D966" t="str">
        <f t="shared" si="137"/>
        <v>C</v>
      </c>
      <c r="E966" t="str">
        <f t="shared" si="138"/>
        <v xml:space="preserve"> </v>
      </c>
      <c r="F966" t="str">
        <f t="shared" si="139"/>
        <v>S</v>
      </c>
      <c r="G966" t="s">
        <v>1148</v>
      </c>
      <c r="I966" t="str">
        <f t="shared" si="140"/>
        <v>F</v>
      </c>
      <c r="K966" t="str">
        <f t="shared" si="141"/>
        <v>F</v>
      </c>
      <c r="L966" t="str">
        <f t="shared" si="142"/>
        <v>S</v>
      </c>
      <c r="M966">
        <f t="shared" si="143"/>
        <v>4</v>
      </c>
    </row>
    <row r="967" spans="1:13" x14ac:dyDescent="0.25">
      <c r="A967" t="s">
        <v>963</v>
      </c>
      <c r="B967">
        <f t="shared" si="135"/>
        <v>58</v>
      </c>
      <c r="C967" t="str">
        <f t="shared" si="136"/>
        <v>CVSH</v>
      </c>
      <c r="D967" t="str">
        <f t="shared" si="137"/>
        <v>C</v>
      </c>
      <c r="E967" t="str">
        <f t="shared" si="138"/>
        <v>V</v>
      </c>
      <c r="F967" t="str">
        <f t="shared" si="139"/>
        <v>S</v>
      </c>
      <c r="G967" t="s">
        <v>1157</v>
      </c>
      <c r="I967" t="str">
        <f t="shared" si="140"/>
        <v>O</v>
      </c>
      <c r="K967" t="str">
        <f t="shared" si="141"/>
        <v>V</v>
      </c>
      <c r="L967" t="str">
        <f t="shared" si="142"/>
        <v>S</v>
      </c>
      <c r="M967">
        <f t="shared" si="143"/>
        <v>4</v>
      </c>
    </row>
    <row r="968" spans="1:13" x14ac:dyDescent="0.25">
      <c r="A968" t="s">
        <v>964</v>
      </c>
      <c r="B968">
        <f t="shared" si="135"/>
        <v>80</v>
      </c>
      <c r="C968" t="str">
        <f t="shared" si="136"/>
        <v>CNSJ</v>
      </c>
      <c r="D968" t="str">
        <f t="shared" si="137"/>
        <v>C</v>
      </c>
      <c r="E968" t="str">
        <f t="shared" si="138"/>
        <v>N</v>
      </c>
      <c r="F968" t="str">
        <f t="shared" si="139"/>
        <v>S</v>
      </c>
      <c r="G968" t="s">
        <v>1163</v>
      </c>
      <c r="I968" t="str">
        <f t="shared" si="140"/>
        <v>O</v>
      </c>
      <c r="K968" t="str">
        <f t="shared" si="141"/>
        <v>N</v>
      </c>
      <c r="L968" t="str">
        <f t="shared" si="142"/>
        <v>S</v>
      </c>
      <c r="M968">
        <f t="shared" si="143"/>
        <v>4</v>
      </c>
    </row>
    <row r="969" spans="1:13" x14ac:dyDescent="0.25">
      <c r="A969" t="s">
        <v>965</v>
      </c>
      <c r="B969">
        <f t="shared" si="135"/>
        <v>77</v>
      </c>
      <c r="C969" t="str">
        <f t="shared" si="136"/>
        <v>CASW</v>
      </c>
      <c r="D969" t="str">
        <f t="shared" si="137"/>
        <v>C</v>
      </c>
      <c r="E969" t="str">
        <f t="shared" si="138"/>
        <v>A</v>
      </c>
      <c r="F969" t="str">
        <f t="shared" si="139"/>
        <v>S</v>
      </c>
      <c r="G969" t="s">
        <v>1143</v>
      </c>
      <c r="I969" t="str">
        <f t="shared" si="140"/>
        <v>D</v>
      </c>
      <c r="K969" t="str">
        <f t="shared" si="141"/>
        <v>A</v>
      </c>
      <c r="L969" t="str">
        <f t="shared" si="142"/>
        <v>S</v>
      </c>
      <c r="M969">
        <f t="shared" si="143"/>
        <v>4</v>
      </c>
    </row>
    <row r="970" spans="1:13" x14ac:dyDescent="0.25">
      <c r="A970" t="s">
        <v>966</v>
      </c>
      <c r="B970">
        <f t="shared" si="135"/>
        <v>56</v>
      </c>
      <c r="C970" t="str">
        <f t="shared" si="136"/>
        <v>CTAR</v>
      </c>
      <c r="D970" t="str">
        <f t="shared" si="137"/>
        <v>C</v>
      </c>
      <c r="E970" t="str">
        <f t="shared" si="138"/>
        <v>T</v>
      </c>
      <c r="F970" t="str">
        <f t="shared" si="139"/>
        <v>A</v>
      </c>
      <c r="G970" t="s">
        <v>1141</v>
      </c>
      <c r="I970" t="str">
        <f t="shared" si="140"/>
        <v>E</v>
      </c>
      <c r="K970" t="str">
        <f t="shared" si="141"/>
        <v>T</v>
      </c>
      <c r="L970" t="str">
        <f t="shared" si="142"/>
        <v>A</v>
      </c>
      <c r="M970">
        <f t="shared" si="143"/>
        <v>4</v>
      </c>
    </row>
    <row r="971" spans="1:13" x14ac:dyDescent="0.25">
      <c r="A971" t="s">
        <v>967</v>
      </c>
      <c r="B971">
        <f t="shared" si="135"/>
        <v>90</v>
      </c>
      <c r="C971" t="str">
        <f t="shared" si="136"/>
        <v>CNOL</v>
      </c>
      <c r="D971" t="str">
        <f t="shared" si="137"/>
        <v>C</v>
      </c>
      <c r="E971" t="str">
        <f t="shared" si="138"/>
        <v xml:space="preserve"> </v>
      </c>
      <c r="F971" t="str">
        <f t="shared" si="139"/>
        <v>O</v>
      </c>
      <c r="G971" t="s">
        <v>1164</v>
      </c>
      <c r="I971" t="str">
        <f t="shared" si="140"/>
        <v>N</v>
      </c>
      <c r="K971" t="str">
        <f t="shared" si="141"/>
        <v>N</v>
      </c>
      <c r="L971" t="str">
        <f t="shared" si="142"/>
        <v>O</v>
      </c>
      <c r="M971">
        <f t="shared" si="143"/>
        <v>4</v>
      </c>
    </row>
    <row r="972" spans="1:13" x14ac:dyDescent="0.25">
      <c r="A972" t="s">
        <v>968</v>
      </c>
      <c r="B972">
        <f t="shared" si="135"/>
        <v>129</v>
      </c>
      <c r="C972" t="str">
        <f t="shared" si="136"/>
        <v>CREK</v>
      </c>
      <c r="D972" t="str">
        <f t="shared" si="137"/>
        <v>C</v>
      </c>
      <c r="E972" t="str">
        <f t="shared" si="138"/>
        <v>R</v>
      </c>
      <c r="F972" t="str">
        <f t="shared" si="139"/>
        <v>E</v>
      </c>
      <c r="G972" t="s">
        <v>1154</v>
      </c>
      <c r="I972" t="str">
        <f t="shared" si="140"/>
        <v>A</v>
      </c>
      <c r="K972" t="str">
        <f t="shared" si="141"/>
        <v>R</v>
      </c>
      <c r="L972" t="str">
        <f t="shared" si="142"/>
        <v>E</v>
      </c>
      <c r="M972">
        <f t="shared" si="143"/>
        <v>4</v>
      </c>
    </row>
    <row r="973" spans="1:13" x14ac:dyDescent="0.25">
      <c r="A973" t="s">
        <v>969</v>
      </c>
      <c r="B973">
        <f t="shared" si="135"/>
        <v>205</v>
      </c>
      <c r="C973" t="str">
        <f t="shared" si="136"/>
        <v>CEAT</v>
      </c>
      <c r="D973" t="str">
        <f t="shared" si="137"/>
        <v>C</v>
      </c>
      <c r="E973" t="str">
        <f t="shared" si="138"/>
        <v>E</v>
      </c>
      <c r="F973" t="str">
        <f t="shared" si="139"/>
        <v>A</v>
      </c>
      <c r="G973" t="s">
        <v>1145</v>
      </c>
      <c r="I973" t="str">
        <f t="shared" si="140"/>
        <v>B</v>
      </c>
      <c r="K973" t="str">
        <f t="shared" si="141"/>
        <v>E</v>
      </c>
      <c r="L973" t="str">
        <f t="shared" si="142"/>
        <v>A</v>
      </c>
      <c r="M973">
        <f t="shared" si="143"/>
        <v>4</v>
      </c>
    </row>
    <row r="974" spans="1:13" x14ac:dyDescent="0.25">
      <c r="A974" t="s">
        <v>970</v>
      </c>
      <c r="B974">
        <f t="shared" si="135"/>
        <v>189</v>
      </c>
      <c r="C974" t="str">
        <f t="shared" si="136"/>
        <v>VSRN</v>
      </c>
      <c r="D974" t="str">
        <f t="shared" si="137"/>
        <v>V</v>
      </c>
      <c r="E974" t="str">
        <f t="shared" si="138"/>
        <v xml:space="preserve"> </v>
      </c>
      <c r="F974" t="str">
        <f t="shared" si="139"/>
        <v>R</v>
      </c>
      <c r="G974" t="s">
        <v>1142</v>
      </c>
      <c r="I974" t="str">
        <f t="shared" si="140"/>
        <v>S</v>
      </c>
      <c r="K974" t="str">
        <f t="shared" si="141"/>
        <v>S</v>
      </c>
      <c r="L974" t="str">
        <f t="shared" si="142"/>
        <v>R</v>
      </c>
      <c r="M974">
        <f t="shared" si="143"/>
        <v>4</v>
      </c>
    </row>
    <row r="975" spans="1:13" x14ac:dyDescent="0.25">
      <c r="A975" t="s">
        <v>971</v>
      </c>
      <c r="B975">
        <f t="shared" si="135"/>
        <v>253</v>
      </c>
      <c r="C975" t="str">
        <f t="shared" si="136"/>
        <v>VARA</v>
      </c>
      <c r="D975" t="str">
        <f t="shared" si="137"/>
        <v>V</v>
      </c>
      <c r="E975" t="str">
        <f t="shared" si="138"/>
        <v>A</v>
      </c>
      <c r="F975" t="str">
        <f t="shared" si="139"/>
        <v>R</v>
      </c>
      <c r="G975" t="s">
        <v>1144</v>
      </c>
      <c r="I975" t="str">
        <f t="shared" si="140"/>
        <v xml:space="preserve"> </v>
      </c>
      <c r="K975" t="str">
        <f t="shared" si="141"/>
        <v>A</v>
      </c>
      <c r="L975" t="str">
        <f t="shared" si="142"/>
        <v>R</v>
      </c>
      <c r="M975">
        <f t="shared" si="143"/>
        <v>4</v>
      </c>
    </row>
    <row r="976" spans="1:13" x14ac:dyDescent="0.25">
      <c r="A976" t="s">
        <v>972</v>
      </c>
      <c r="B976">
        <f t="shared" si="135"/>
        <v>182</v>
      </c>
      <c r="C976" t="str">
        <f t="shared" si="136"/>
        <v>CRAQ</v>
      </c>
      <c r="D976" t="str">
        <f t="shared" si="137"/>
        <v>C</v>
      </c>
      <c r="E976" t="s">
        <v>1141</v>
      </c>
      <c r="F976" t="str">
        <f t="shared" si="139"/>
        <v>A</v>
      </c>
      <c r="G976" t="s">
        <v>1149</v>
      </c>
      <c r="I976" t="str">
        <f t="shared" si="140"/>
        <v>E</v>
      </c>
      <c r="K976" t="str">
        <f t="shared" si="141"/>
        <v>R</v>
      </c>
      <c r="L976" t="str">
        <f t="shared" si="142"/>
        <v>A</v>
      </c>
      <c r="M976">
        <f t="shared" si="143"/>
        <v>4</v>
      </c>
    </row>
    <row r="977" spans="1:13" x14ac:dyDescent="0.25">
      <c r="A977" t="s">
        <v>973</v>
      </c>
      <c r="B977">
        <f t="shared" si="135"/>
        <v>67</v>
      </c>
      <c r="C977" t="str">
        <f t="shared" si="136"/>
        <v>CLOM</v>
      </c>
      <c r="D977" t="str">
        <f t="shared" si="137"/>
        <v>C</v>
      </c>
      <c r="E977" t="str">
        <f t="shared" ref="E977:E1008" si="144">UPPER(MID(A977,LEN(A977)/2,1))</f>
        <v>L</v>
      </c>
      <c r="F977" t="str">
        <f t="shared" si="139"/>
        <v>O</v>
      </c>
      <c r="G977" t="s">
        <v>1160</v>
      </c>
      <c r="I977" t="str">
        <f t="shared" si="140"/>
        <v>I</v>
      </c>
      <c r="K977" t="str">
        <f t="shared" si="141"/>
        <v>L</v>
      </c>
      <c r="L977" t="str">
        <f t="shared" si="142"/>
        <v>O</v>
      </c>
      <c r="M977">
        <f t="shared" si="143"/>
        <v>4</v>
      </c>
    </row>
    <row r="978" spans="1:13" x14ac:dyDescent="0.25">
      <c r="A978" t="s">
        <v>1126</v>
      </c>
      <c r="B978">
        <f t="shared" si="135"/>
        <v>141</v>
      </c>
      <c r="C978" t="str">
        <f t="shared" si="136"/>
        <v>CEAW</v>
      </c>
      <c r="D978" t="str">
        <f t="shared" si="137"/>
        <v>C</v>
      </c>
      <c r="E978" t="str">
        <f t="shared" si="144"/>
        <v>E</v>
      </c>
      <c r="F978" t="str">
        <f t="shared" si="139"/>
        <v>A</v>
      </c>
      <c r="G978" t="s">
        <v>1143</v>
      </c>
      <c r="I978" t="str">
        <f t="shared" si="140"/>
        <v>S</v>
      </c>
      <c r="K978" t="str">
        <f t="shared" si="141"/>
        <v>E</v>
      </c>
      <c r="L978" t="str">
        <f t="shared" si="142"/>
        <v>A</v>
      </c>
      <c r="M978">
        <f t="shared" si="143"/>
        <v>4</v>
      </c>
    </row>
    <row r="979" spans="1:13" x14ac:dyDescent="0.25">
      <c r="A979" t="s">
        <v>975</v>
      </c>
      <c r="B979">
        <f t="shared" si="135"/>
        <v>193</v>
      </c>
      <c r="C979" t="str">
        <f t="shared" si="136"/>
        <v>CCEG</v>
      </c>
      <c r="D979" t="str">
        <f t="shared" si="137"/>
        <v>C</v>
      </c>
      <c r="E979" t="str">
        <f t="shared" si="144"/>
        <v>C</v>
      </c>
      <c r="F979" t="str">
        <f t="shared" si="139"/>
        <v>E</v>
      </c>
      <c r="G979" t="s">
        <v>1152</v>
      </c>
      <c r="I979" t="str">
        <f t="shared" si="140"/>
        <v>O</v>
      </c>
      <c r="K979" t="str">
        <f t="shared" si="141"/>
        <v>C</v>
      </c>
      <c r="L979" t="str">
        <f t="shared" si="142"/>
        <v>E</v>
      </c>
      <c r="M979">
        <f t="shared" si="143"/>
        <v>4</v>
      </c>
    </row>
    <row r="980" spans="1:13" x14ac:dyDescent="0.25">
      <c r="A980" t="s">
        <v>1127</v>
      </c>
      <c r="B980">
        <f t="shared" si="135"/>
        <v>221</v>
      </c>
      <c r="C980" t="str">
        <f t="shared" si="136"/>
        <v>CTET</v>
      </c>
      <c r="D980" t="str">
        <f t="shared" si="137"/>
        <v>C</v>
      </c>
      <c r="E980" t="str">
        <f t="shared" si="144"/>
        <v>T</v>
      </c>
      <c r="F980" t="str">
        <f t="shared" si="139"/>
        <v>E</v>
      </c>
      <c r="G980" t="s">
        <v>1145</v>
      </c>
      <c r="I980" t="str">
        <f t="shared" si="140"/>
        <v>I</v>
      </c>
      <c r="K980" t="str">
        <f t="shared" si="141"/>
        <v>T</v>
      </c>
      <c r="L980" t="str">
        <f t="shared" si="142"/>
        <v>E</v>
      </c>
      <c r="M980">
        <f t="shared" si="143"/>
        <v>4</v>
      </c>
    </row>
    <row r="981" spans="1:13" x14ac:dyDescent="0.25">
      <c r="A981" t="s">
        <v>1128</v>
      </c>
      <c r="B981">
        <f t="shared" si="135"/>
        <v>30</v>
      </c>
      <c r="C981" t="str">
        <f t="shared" si="136"/>
        <v>CREQ</v>
      </c>
      <c r="D981" t="str">
        <f t="shared" si="137"/>
        <v>C</v>
      </c>
      <c r="E981" t="str">
        <f t="shared" si="144"/>
        <v>R</v>
      </c>
      <c r="F981" t="str">
        <f t="shared" si="139"/>
        <v>E</v>
      </c>
      <c r="G981" t="s">
        <v>1149</v>
      </c>
      <c r="I981" t="str">
        <f t="shared" si="140"/>
        <v xml:space="preserve"> </v>
      </c>
      <c r="K981" t="str">
        <f t="shared" si="141"/>
        <v>R</v>
      </c>
      <c r="L981" t="str">
        <f t="shared" si="142"/>
        <v>E</v>
      </c>
      <c r="M981">
        <f t="shared" si="143"/>
        <v>4</v>
      </c>
    </row>
    <row r="982" spans="1:13" x14ac:dyDescent="0.25">
      <c r="A982" t="s">
        <v>1129</v>
      </c>
      <c r="B982">
        <f t="shared" si="135"/>
        <v>111</v>
      </c>
      <c r="C982" t="str">
        <f t="shared" si="136"/>
        <v>CSAB</v>
      </c>
      <c r="D982" t="str">
        <f t="shared" si="137"/>
        <v>C</v>
      </c>
      <c r="E982" t="str">
        <f t="shared" si="144"/>
        <v>S</v>
      </c>
      <c r="F982" t="str">
        <f t="shared" si="139"/>
        <v>A</v>
      </c>
      <c r="G982" t="s">
        <v>1151</v>
      </c>
      <c r="I982" t="str">
        <f t="shared" si="140"/>
        <v xml:space="preserve"> </v>
      </c>
      <c r="K982" t="str">
        <f t="shared" si="141"/>
        <v>S</v>
      </c>
      <c r="L982" t="str">
        <f t="shared" si="142"/>
        <v>A</v>
      </c>
      <c r="M982">
        <f t="shared" si="143"/>
        <v>4</v>
      </c>
    </row>
    <row r="983" spans="1:13" x14ac:dyDescent="0.25">
      <c r="A983" t="s">
        <v>1130</v>
      </c>
      <c r="B983">
        <f t="shared" si="135"/>
        <v>143</v>
      </c>
      <c r="C983" t="str">
        <f t="shared" si="136"/>
        <v>CBOT</v>
      </c>
      <c r="D983" t="str">
        <f t="shared" si="137"/>
        <v>C</v>
      </c>
      <c r="E983" t="str">
        <f t="shared" si="144"/>
        <v>B</v>
      </c>
      <c r="F983" t="str">
        <f t="shared" si="139"/>
        <v>O</v>
      </c>
      <c r="G983" t="s">
        <v>1145</v>
      </c>
      <c r="I983" t="str">
        <f t="shared" si="140"/>
        <v>E</v>
      </c>
      <c r="K983" t="str">
        <f t="shared" si="141"/>
        <v>B</v>
      </c>
      <c r="L983" t="str">
        <f t="shared" si="142"/>
        <v>O</v>
      </c>
      <c r="M983">
        <f t="shared" si="143"/>
        <v>4</v>
      </c>
    </row>
    <row r="984" spans="1:13" x14ac:dyDescent="0.25">
      <c r="A984" t="s">
        <v>1131</v>
      </c>
      <c r="B984">
        <f t="shared" si="135"/>
        <v>98</v>
      </c>
      <c r="C984" t="str">
        <f t="shared" si="136"/>
        <v>CPOT</v>
      </c>
      <c r="D984" t="str">
        <f t="shared" si="137"/>
        <v>C</v>
      </c>
      <c r="E984" t="str">
        <f t="shared" si="144"/>
        <v>P</v>
      </c>
      <c r="F984" t="str">
        <f t="shared" si="139"/>
        <v>O</v>
      </c>
      <c r="G984" t="s">
        <v>1145</v>
      </c>
      <c r="I984" t="str">
        <f t="shared" si="140"/>
        <v>O</v>
      </c>
      <c r="K984" t="str">
        <f t="shared" si="141"/>
        <v>P</v>
      </c>
      <c r="L984" t="str">
        <f t="shared" si="142"/>
        <v>O</v>
      </c>
      <c r="M984">
        <f t="shared" si="143"/>
        <v>4</v>
      </c>
    </row>
    <row r="985" spans="1:13" x14ac:dyDescent="0.25">
      <c r="A985" t="s">
        <v>1132</v>
      </c>
      <c r="B985">
        <f t="shared" si="135"/>
        <v>56</v>
      </c>
      <c r="C985" t="str">
        <f t="shared" si="136"/>
        <v>COAI</v>
      </c>
      <c r="D985" t="str">
        <f t="shared" si="137"/>
        <v>C</v>
      </c>
      <c r="E985" t="str">
        <f t="shared" si="144"/>
        <v>O</v>
      </c>
      <c r="F985" t="str">
        <f t="shared" si="139"/>
        <v>A</v>
      </c>
      <c r="G985" t="s">
        <v>1158</v>
      </c>
      <c r="I985" t="str">
        <f t="shared" si="140"/>
        <v>S</v>
      </c>
      <c r="K985" t="str">
        <f t="shared" si="141"/>
        <v>O</v>
      </c>
      <c r="L985" t="str">
        <f t="shared" si="142"/>
        <v>A</v>
      </c>
      <c r="M985">
        <f t="shared" si="143"/>
        <v>4</v>
      </c>
    </row>
    <row r="986" spans="1:13" x14ac:dyDescent="0.25">
      <c r="A986" t="s">
        <v>982</v>
      </c>
      <c r="B986">
        <f t="shared" si="135"/>
        <v>64</v>
      </c>
      <c r="C986" t="str">
        <f t="shared" si="136"/>
        <v>BORD</v>
      </c>
      <c r="D986" t="str">
        <f t="shared" si="137"/>
        <v>B</v>
      </c>
      <c r="E986" t="str">
        <f t="shared" si="144"/>
        <v>O</v>
      </c>
      <c r="F986" t="str">
        <f t="shared" si="139"/>
        <v>R</v>
      </c>
      <c r="G986" t="s">
        <v>1156</v>
      </c>
      <c r="I986" t="str">
        <f t="shared" si="140"/>
        <v>,</v>
      </c>
      <c r="K986" t="str">
        <f t="shared" si="141"/>
        <v>O</v>
      </c>
      <c r="L986" t="str">
        <f t="shared" si="142"/>
        <v>R</v>
      </c>
      <c r="M986">
        <f t="shared" si="143"/>
        <v>4</v>
      </c>
    </row>
    <row r="987" spans="1:13" x14ac:dyDescent="0.25">
      <c r="A987" t="s">
        <v>983</v>
      </c>
      <c r="B987">
        <f t="shared" si="135"/>
        <v>91</v>
      </c>
      <c r="C987" t="str">
        <f t="shared" si="136"/>
        <v>VPOP</v>
      </c>
      <c r="D987" t="str">
        <f t="shared" si="137"/>
        <v>V</v>
      </c>
      <c r="E987" t="str">
        <f t="shared" si="144"/>
        <v xml:space="preserve"> </v>
      </c>
      <c r="F987" t="str">
        <f t="shared" si="139"/>
        <v>O</v>
      </c>
      <c r="G987" t="s">
        <v>1139</v>
      </c>
      <c r="I987" t="str">
        <f t="shared" si="140"/>
        <v>P</v>
      </c>
      <c r="K987" t="str">
        <f t="shared" si="141"/>
        <v>P</v>
      </c>
      <c r="L987" t="str">
        <f t="shared" si="142"/>
        <v>O</v>
      </c>
      <c r="M987">
        <f t="shared" si="143"/>
        <v>4</v>
      </c>
    </row>
    <row r="988" spans="1:13" x14ac:dyDescent="0.25">
      <c r="A988" t="s">
        <v>984</v>
      </c>
      <c r="B988">
        <f t="shared" si="135"/>
        <v>102</v>
      </c>
      <c r="C988" t="str">
        <f t="shared" si="136"/>
        <v>VSOY</v>
      </c>
      <c r="D988" t="str">
        <f t="shared" si="137"/>
        <v>V</v>
      </c>
      <c r="E988" t="str">
        <f t="shared" si="144"/>
        <v>S</v>
      </c>
      <c r="F988" t="str">
        <f t="shared" si="139"/>
        <v>O</v>
      </c>
      <c r="G988" t="s">
        <v>1155</v>
      </c>
      <c r="I988" t="str">
        <f t="shared" si="140"/>
        <v xml:space="preserve"> </v>
      </c>
      <c r="K988" t="str">
        <f t="shared" si="141"/>
        <v>S</v>
      </c>
      <c r="L988" t="str">
        <f t="shared" si="142"/>
        <v>O</v>
      </c>
      <c r="M988">
        <f t="shared" si="143"/>
        <v>4</v>
      </c>
    </row>
    <row r="989" spans="1:13" x14ac:dyDescent="0.25">
      <c r="A989" t="s">
        <v>985</v>
      </c>
      <c r="B989">
        <f t="shared" si="135"/>
        <v>51</v>
      </c>
      <c r="C989" t="str">
        <f t="shared" si="136"/>
        <v>CCAM</v>
      </c>
      <c r="D989" t="str">
        <f t="shared" si="137"/>
        <v>C</v>
      </c>
      <c r="E989" t="str">
        <f t="shared" si="144"/>
        <v xml:space="preserve"> </v>
      </c>
      <c r="F989" t="str">
        <f t="shared" si="139"/>
        <v>A</v>
      </c>
      <c r="G989" t="s">
        <v>1160</v>
      </c>
      <c r="I989" t="str">
        <f t="shared" si="140"/>
        <v>C</v>
      </c>
      <c r="K989" t="str">
        <f t="shared" si="141"/>
        <v>C</v>
      </c>
      <c r="L989" t="str">
        <f t="shared" si="142"/>
        <v>A</v>
      </c>
      <c r="M989">
        <f t="shared" si="143"/>
        <v>4</v>
      </c>
    </row>
    <row r="990" spans="1:13" x14ac:dyDescent="0.25">
      <c r="A990" t="s">
        <v>986</v>
      </c>
      <c r="B990">
        <f t="shared" si="135"/>
        <v>48</v>
      </c>
      <c r="C990" t="str">
        <f t="shared" si="136"/>
        <v>CEON</v>
      </c>
      <c r="D990" t="str">
        <f t="shared" si="137"/>
        <v>C</v>
      </c>
      <c r="E990" t="str">
        <f t="shared" si="144"/>
        <v>E</v>
      </c>
      <c r="F990" t="str">
        <f t="shared" si="139"/>
        <v>O</v>
      </c>
      <c r="G990" t="s">
        <v>1142</v>
      </c>
      <c r="I990" t="str">
        <f t="shared" si="140"/>
        <v xml:space="preserve"> </v>
      </c>
      <c r="K990" t="str">
        <f t="shared" si="141"/>
        <v>E</v>
      </c>
      <c r="L990" t="str">
        <f t="shared" si="142"/>
        <v>O</v>
      </c>
      <c r="M990">
        <f t="shared" si="143"/>
        <v>4</v>
      </c>
    </row>
    <row r="991" spans="1:13" x14ac:dyDescent="0.25">
      <c r="A991" t="s">
        <v>987</v>
      </c>
      <c r="B991">
        <f t="shared" si="135"/>
        <v>49</v>
      </c>
      <c r="C991" t="str">
        <f t="shared" si="136"/>
        <v>CEOP</v>
      </c>
      <c r="D991" t="str">
        <f t="shared" si="137"/>
        <v>C</v>
      </c>
      <c r="E991" t="str">
        <f t="shared" si="144"/>
        <v>E</v>
      </c>
      <c r="F991" t="str">
        <f t="shared" si="139"/>
        <v>O</v>
      </c>
      <c r="G991" t="s">
        <v>1139</v>
      </c>
      <c r="I991" t="str">
        <f t="shared" si="140"/>
        <v xml:space="preserve"> </v>
      </c>
      <c r="K991" t="str">
        <f t="shared" si="141"/>
        <v>E</v>
      </c>
      <c r="L991" t="str">
        <f t="shared" si="142"/>
        <v>O</v>
      </c>
      <c r="M991">
        <f t="shared" si="143"/>
        <v>4</v>
      </c>
    </row>
    <row r="992" spans="1:13" x14ac:dyDescent="0.25">
      <c r="A992" t="s">
        <v>988</v>
      </c>
      <c r="B992">
        <f t="shared" si="135"/>
        <v>64</v>
      </c>
      <c r="C992" t="str">
        <f t="shared" si="136"/>
        <v>CSAS</v>
      </c>
      <c r="D992" t="str">
        <f t="shared" si="137"/>
        <v>C</v>
      </c>
      <c r="E992" t="str">
        <f t="shared" si="144"/>
        <v>S</v>
      </c>
      <c r="F992" t="str">
        <f t="shared" si="139"/>
        <v>A</v>
      </c>
      <c r="G992" t="s">
        <v>1150</v>
      </c>
      <c r="I992" t="str">
        <f t="shared" si="140"/>
        <v xml:space="preserve"> </v>
      </c>
      <c r="K992" t="str">
        <f t="shared" si="141"/>
        <v>S</v>
      </c>
      <c r="L992" t="str">
        <f t="shared" si="142"/>
        <v>A</v>
      </c>
      <c r="M992">
        <f t="shared" si="143"/>
        <v>4</v>
      </c>
    </row>
    <row r="993" spans="1:13" x14ac:dyDescent="0.25">
      <c r="A993" t="s">
        <v>989</v>
      </c>
      <c r="B993">
        <f t="shared" si="135"/>
        <v>38</v>
      </c>
      <c r="C993" t="str">
        <f t="shared" si="136"/>
        <v>CNAT</v>
      </c>
      <c r="D993" t="str">
        <f t="shared" si="137"/>
        <v>C</v>
      </c>
      <c r="E993" t="str">
        <f t="shared" si="144"/>
        <v>N</v>
      </c>
      <c r="F993" t="str">
        <f t="shared" si="139"/>
        <v>A</v>
      </c>
      <c r="G993" t="s">
        <v>1145</v>
      </c>
      <c r="I993" t="str">
        <f t="shared" si="140"/>
        <v>O</v>
      </c>
      <c r="K993" t="str">
        <f t="shared" si="141"/>
        <v>N</v>
      </c>
      <c r="L993" t="str">
        <f t="shared" si="142"/>
        <v>A</v>
      </c>
      <c r="M993">
        <f t="shared" si="143"/>
        <v>4</v>
      </c>
    </row>
    <row r="994" spans="1:13" x14ac:dyDescent="0.25">
      <c r="A994" t="s">
        <v>990</v>
      </c>
      <c r="B994">
        <f t="shared" si="135"/>
        <v>42</v>
      </c>
      <c r="C994" t="str">
        <f t="shared" si="136"/>
        <v>CREY</v>
      </c>
      <c r="D994" t="str">
        <f t="shared" si="137"/>
        <v>C</v>
      </c>
      <c r="E994" t="str">
        <f t="shared" si="144"/>
        <v>R</v>
      </c>
      <c r="F994" t="str">
        <f t="shared" si="139"/>
        <v>E</v>
      </c>
      <c r="G994" t="s">
        <v>1155</v>
      </c>
      <c r="I994" t="str">
        <f t="shared" si="140"/>
        <v xml:space="preserve"> </v>
      </c>
      <c r="K994" t="str">
        <f t="shared" si="141"/>
        <v>R</v>
      </c>
      <c r="L994" t="str">
        <f t="shared" si="142"/>
        <v>E</v>
      </c>
      <c r="M994">
        <f t="shared" si="143"/>
        <v>4</v>
      </c>
    </row>
    <row r="995" spans="1:13" x14ac:dyDescent="0.25">
      <c r="A995" t="s">
        <v>991</v>
      </c>
      <c r="B995">
        <f t="shared" si="135"/>
        <v>150</v>
      </c>
      <c r="C995" t="str">
        <f t="shared" si="136"/>
        <v>VZRJ</v>
      </c>
      <c r="D995" t="str">
        <f t="shared" si="137"/>
        <v>V</v>
      </c>
      <c r="E995" t="str">
        <f t="shared" si="144"/>
        <v>Z</v>
      </c>
      <c r="F995" t="str">
        <f t="shared" si="139"/>
        <v>R</v>
      </c>
      <c r="G995" t="s">
        <v>1163</v>
      </c>
      <c r="I995" t="str">
        <f t="shared" si="140"/>
        <v>A</v>
      </c>
      <c r="K995" t="str">
        <f t="shared" si="141"/>
        <v>Z</v>
      </c>
      <c r="L995" t="str">
        <f t="shared" si="142"/>
        <v>R</v>
      </c>
      <c r="M995">
        <f t="shared" si="143"/>
        <v>4</v>
      </c>
    </row>
    <row r="996" spans="1:13" x14ac:dyDescent="0.25">
      <c r="A996" t="s">
        <v>992</v>
      </c>
      <c r="B996">
        <f t="shared" si="135"/>
        <v>52</v>
      </c>
      <c r="C996" t="str">
        <f t="shared" si="136"/>
        <v>COAR</v>
      </c>
      <c r="D996" t="str">
        <f t="shared" si="137"/>
        <v>C</v>
      </c>
      <c r="E996" t="str">
        <f t="shared" si="144"/>
        <v>O</v>
      </c>
      <c r="F996" t="str">
        <f t="shared" si="139"/>
        <v>A</v>
      </c>
      <c r="G996" t="s">
        <v>1141</v>
      </c>
      <c r="I996" t="str">
        <f t="shared" si="140"/>
        <v>T</v>
      </c>
      <c r="K996" t="str">
        <f t="shared" si="141"/>
        <v>O</v>
      </c>
      <c r="L996" t="str">
        <f t="shared" si="142"/>
        <v>A</v>
      </c>
      <c r="M996">
        <f t="shared" si="143"/>
        <v>4</v>
      </c>
    </row>
    <row r="997" spans="1:13" x14ac:dyDescent="0.25">
      <c r="A997" t="s">
        <v>993</v>
      </c>
      <c r="B997">
        <f t="shared" si="135"/>
        <v>58</v>
      </c>
      <c r="C997" t="str">
        <f t="shared" si="136"/>
        <v>CRSG</v>
      </c>
      <c r="D997" t="str">
        <f t="shared" si="137"/>
        <v>C</v>
      </c>
      <c r="E997" t="str">
        <f t="shared" si="144"/>
        <v>R</v>
      </c>
      <c r="F997" t="str">
        <f t="shared" si="139"/>
        <v>S</v>
      </c>
      <c r="G997" t="s">
        <v>1152</v>
      </c>
      <c r="I997" t="str">
        <f t="shared" si="140"/>
        <v>A</v>
      </c>
      <c r="K997" t="str">
        <f t="shared" si="141"/>
        <v>R</v>
      </c>
      <c r="L997" t="str">
        <f t="shared" si="142"/>
        <v>S</v>
      </c>
      <c r="M997">
        <f t="shared" si="143"/>
        <v>4</v>
      </c>
    </row>
    <row r="998" spans="1:13" x14ac:dyDescent="0.25">
      <c r="A998" t="s">
        <v>994</v>
      </c>
      <c r="B998">
        <f t="shared" si="135"/>
        <v>63</v>
      </c>
      <c r="C998" t="str">
        <f t="shared" si="136"/>
        <v>COAG</v>
      </c>
      <c r="D998" t="str">
        <f t="shared" si="137"/>
        <v>C</v>
      </c>
      <c r="E998" t="str">
        <f t="shared" si="144"/>
        <v xml:space="preserve"> </v>
      </c>
      <c r="F998" t="str">
        <f t="shared" si="139"/>
        <v>A</v>
      </c>
      <c r="G998" t="s">
        <v>1152</v>
      </c>
      <c r="I998" t="str">
        <f t="shared" si="140"/>
        <v>O</v>
      </c>
      <c r="K998" t="str">
        <f t="shared" si="141"/>
        <v>O</v>
      </c>
      <c r="L998" t="str">
        <f t="shared" si="142"/>
        <v>A</v>
      </c>
      <c r="M998">
        <f t="shared" si="143"/>
        <v>4</v>
      </c>
    </row>
    <row r="999" spans="1:13" x14ac:dyDescent="0.25">
      <c r="A999" t="s">
        <v>1133</v>
      </c>
      <c r="B999">
        <f t="shared" si="135"/>
        <v>52</v>
      </c>
      <c r="C999" t="str">
        <f t="shared" si="136"/>
        <v>CBEZ</v>
      </c>
      <c r="D999" t="str">
        <f t="shared" si="137"/>
        <v>C</v>
      </c>
      <c r="E999" t="str">
        <f t="shared" si="144"/>
        <v>B</v>
      </c>
      <c r="F999" t="str">
        <f t="shared" si="139"/>
        <v>E</v>
      </c>
      <c r="G999" t="s">
        <v>1146</v>
      </c>
      <c r="I999" t="str">
        <f t="shared" si="140"/>
        <v>E</v>
      </c>
      <c r="K999" t="str">
        <f t="shared" si="141"/>
        <v>B</v>
      </c>
      <c r="L999" t="str">
        <f t="shared" si="142"/>
        <v>E</v>
      </c>
      <c r="M999">
        <f t="shared" si="143"/>
        <v>4</v>
      </c>
    </row>
    <row r="1000" spans="1:13" x14ac:dyDescent="0.25">
      <c r="A1000" t="s">
        <v>996</v>
      </c>
      <c r="B1000">
        <f t="shared" si="135"/>
        <v>74</v>
      </c>
      <c r="C1000" t="str">
        <f t="shared" si="136"/>
        <v>COEM</v>
      </c>
      <c r="D1000" t="str">
        <f t="shared" si="137"/>
        <v>C</v>
      </c>
      <c r="E1000" t="str">
        <f t="shared" si="144"/>
        <v>O</v>
      </c>
      <c r="F1000" t="str">
        <f t="shared" si="139"/>
        <v>E</v>
      </c>
      <c r="G1000" t="s">
        <v>1160</v>
      </c>
      <c r="I1000" t="str">
        <f t="shared" si="140"/>
        <v>H</v>
      </c>
      <c r="K1000" t="str">
        <f t="shared" si="141"/>
        <v>O</v>
      </c>
      <c r="L1000" t="str">
        <f t="shared" si="142"/>
        <v>E</v>
      </c>
      <c r="M1000">
        <f t="shared" si="143"/>
        <v>4</v>
      </c>
    </row>
    <row r="1001" spans="1:13" x14ac:dyDescent="0.25">
      <c r="A1001" t="s">
        <v>1134</v>
      </c>
      <c r="B1001">
        <f t="shared" si="135"/>
        <v>66</v>
      </c>
      <c r="C1001" t="str">
        <f t="shared" si="136"/>
        <v>CEAF</v>
      </c>
      <c r="D1001" t="str">
        <f t="shared" si="137"/>
        <v>C</v>
      </c>
      <c r="E1001" t="str">
        <f t="shared" si="144"/>
        <v xml:space="preserve"> </v>
      </c>
      <c r="F1001" t="str">
        <f t="shared" si="139"/>
        <v>A</v>
      </c>
      <c r="G1001" t="s">
        <v>1147</v>
      </c>
      <c r="I1001" t="str">
        <f t="shared" si="140"/>
        <v>E</v>
      </c>
      <c r="K1001" t="str">
        <f t="shared" si="141"/>
        <v>E</v>
      </c>
      <c r="L1001" t="str">
        <f t="shared" si="142"/>
        <v>A</v>
      </c>
      <c r="M1001">
        <f t="shared" si="143"/>
        <v>4</v>
      </c>
    </row>
    <row r="1002" spans="1:13" x14ac:dyDescent="0.25">
      <c r="A1002" t="s">
        <v>998</v>
      </c>
      <c r="B1002">
        <f t="shared" si="135"/>
        <v>65</v>
      </c>
      <c r="C1002" t="str">
        <f t="shared" si="136"/>
        <v>AARG</v>
      </c>
      <c r="D1002" t="str">
        <f t="shared" si="137"/>
        <v>A</v>
      </c>
      <c r="E1002" t="str">
        <f t="shared" si="144"/>
        <v>A</v>
      </c>
      <c r="F1002" t="str">
        <f t="shared" si="139"/>
        <v>R</v>
      </c>
      <c r="G1002" t="s">
        <v>1152</v>
      </c>
      <c r="I1002" t="str">
        <f t="shared" si="140"/>
        <v>S</v>
      </c>
      <c r="K1002" t="str">
        <f t="shared" si="141"/>
        <v>A</v>
      </c>
      <c r="L1002" t="str">
        <f t="shared" si="142"/>
        <v>R</v>
      </c>
      <c r="M1002">
        <f t="shared" si="143"/>
        <v>4</v>
      </c>
    </row>
    <row r="1003" spans="1:13" x14ac:dyDescent="0.25">
      <c r="A1003" t="s">
        <v>999</v>
      </c>
      <c r="B1003">
        <f t="shared" si="135"/>
        <v>119</v>
      </c>
      <c r="C1003" t="str">
        <f t="shared" si="136"/>
        <v>CUEW</v>
      </c>
      <c r="D1003" t="str">
        <f t="shared" si="137"/>
        <v>C</v>
      </c>
      <c r="E1003" t="str">
        <f t="shared" si="144"/>
        <v>U</v>
      </c>
      <c r="F1003" t="str">
        <f t="shared" si="139"/>
        <v>E</v>
      </c>
      <c r="G1003" t="s">
        <v>1143</v>
      </c>
      <c r="I1003" t="str">
        <f t="shared" si="140"/>
        <v>Y</v>
      </c>
      <c r="K1003" t="str">
        <f t="shared" si="141"/>
        <v>U</v>
      </c>
      <c r="L1003" t="str">
        <f t="shared" si="142"/>
        <v>E</v>
      </c>
      <c r="M1003">
        <f t="shared" si="143"/>
        <v>4</v>
      </c>
    </row>
    <row r="1004" spans="1:13" x14ac:dyDescent="0.25">
      <c r="A1004" t="s">
        <v>1000</v>
      </c>
      <c r="B1004">
        <f t="shared" si="135"/>
        <v>175</v>
      </c>
      <c r="C1004" t="str">
        <f t="shared" si="136"/>
        <v>CÓST</v>
      </c>
      <c r="D1004" t="str">
        <f t="shared" si="137"/>
        <v>C</v>
      </c>
      <c r="E1004" t="str">
        <f t="shared" si="144"/>
        <v>Ó</v>
      </c>
      <c r="F1004" t="str">
        <f t="shared" si="139"/>
        <v>S</v>
      </c>
      <c r="G1004" t="s">
        <v>1145</v>
      </c>
      <c r="I1004" t="str">
        <f t="shared" si="140"/>
        <v>V</v>
      </c>
      <c r="K1004" t="str">
        <f t="shared" si="141"/>
        <v>Ó</v>
      </c>
      <c r="L1004" t="str">
        <f t="shared" si="142"/>
        <v>S</v>
      </c>
      <c r="M1004">
        <f t="shared" si="143"/>
        <v>4</v>
      </c>
    </row>
    <row r="1005" spans="1:13" x14ac:dyDescent="0.25">
      <c r="A1005" t="s">
        <v>1001</v>
      </c>
      <c r="B1005">
        <f t="shared" si="135"/>
        <v>92</v>
      </c>
      <c r="C1005" t="str">
        <f t="shared" si="136"/>
        <v>CNSK</v>
      </c>
      <c r="D1005" t="str">
        <f t="shared" si="137"/>
        <v>C</v>
      </c>
      <c r="E1005" t="str">
        <f t="shared" si="144"/>
        <v xml:space="preserve"> </v>
      </c>
      <c r="F1005" t="str">
        <f t="shared" si="139"/>
        <v>S</v>
      </c>
      <c r="G1005" t="s">
        <v>1154</v>
      </c>
      <c r="I1005" t="str">
        <f t="shared" si="140"/>
        <v>N</v>
      </c>
      <c r="K1005" t="str">
        <f t="shared" si="141"/>
        <v>N</v>
      </c>
      <c r="L1005" t="str">
        <f t="shared" si="142"/>
        <v>S</v>
      </c>
      <c r="M1005">
        <f t="shared" si="143"/>
        <v>4</v>
      </c>
    </row>
    <row r="1006" spans="1:13" x14ac:dyDescent="0.25">
      <c r="A1006" t="s">
        <v>1002</v>
      </c>
      <c r="B1006">
        <f t="shared" si="135"/>
        <v>92</v>
      </c>
      <c r="C1006" t="str">
        <f t="shared" si="136"/>
        <v>CUSB</v>
      </c>
      <c r="D1006" t="str">
        <f t="shared" si="137"/>
        <v>C</v>
      </c>
      <c r="E1006" t="str">
        <f t="shared" si="144"/>
        <v xml:space="preserve"> </v>
      </c>
      <c r="F1006" t="str">
        <f t="shared" si="139"/>
        <v>S</v>
      </c>
      <c r="G1006" t="s">
        <v>1151</v>
      </c>
      <c r="I1006" t="str">
        <f t="shared" si="140"/>
        <v>U</v>
      </c>
      <c r="K1006" t="str">
        <f t="shared" si="141"/>
        <v>U</v>
      </c>
      <c r="L1006" t="str">
        <f t="shared" si="142"/>
        <v>S</v>
      </c>
      <c r="M1006">
        <f t="shared" si="143"/>
        <v>4</v>
      </c>
    </row>
    <row r="1007" spans="1:13" x14ac:dyDescent="0.25">
      <c r="A1007" t="s">
        <v>1003</v>
      </c>
      <c r="B1007">
        <f t="shared" si="135"/>
        <v>131</v>
      </c>
      <c r="C1007" t="str">
        <f t="shared" si="136"/>
        <v>CERA</v>
      </c>
      <c r="D1007" t="str">
        <f t="shared" si="137"/>
        <v>C</v>
      </c>
      <c r="E1007" t="str">
        <f t="shared" si="144"/>
        <v>E</v>
      </c>
      <c r="F1007" t="str">
        <f t="shared" si="139"/>
        <v>R</v>
      </c>
      <c r="G1007" t="s">
        <v>1144</v>
      </c>
      <c r="I1007" t="str">
        <f t="shared" si="140"/>
        <v xml:space="preserve"> </v>
      </c>
      <c r="K1007" t="str">
        <f t="shared" si="141"/>
        <v>E</v>
      </c>
      <c r="L1007" t="str">
        <f t="shared" si="142"/>
        <v>R</v>
      </c>
      <c r="M1007">
        <f t="shared" si="143"/>
        <v>4</v>
      </c>
    </row>
    <row r="1008" spans="1:13" x14ac:dyDescent="0.25">
      <c r="A1008" t="s">
        <v>1004</v>
      </c>
      <c r="B1008">
        <f t="shared" si="135"/>
        <v>102</v>
      </c>
      <c r="C1008" t="str">
        <f t="shared" si="136"/>
        <v>CMSL</v>
      </c>
      <c r="D1008" t="str">
        <f t="shared" si="137"/>
        <v>C</v>
      </c>
      <c r="E1008" t="str">
        <f t="shared" si="144"/>
        <v>M</v>
      </c>
      <c r="F1008" t="str">
        <f t="shared" si="139"/>
        <v>S</v>
      </c>
      <c r="G1008" t="s">
        <v>1164</v>
      </c>
      <c r="I1008" t="str">
        <f t="shared" si="140"/>
        <v>O</v>
      </c>
      <c r="K1008" t="str">
        <f t="shared" si="141"/>
        <v>M</v>
      </c>
      <c r="L1008" t="str">
        <f t="shared" si="142"/>
        <v>S</v>
      </c>
      <c r="M1008">
        <f t="shared" si="143"/>
        <v>4</v>
      </c>
    </row>
    <row r="1009" spans="1:13" x14ac:dyDescent="0.25">
      <c r="A1009" t="s">
        <v>1005</v>
      </c>
      <c r="B1009">
        <f t="shared" si="135"/>
        <v>49</v>
      </c>
      <c r="C1009" t="str">
        <f t="shared" si="136"/>
        <v>CERL</v>
      </c>
      <c r="D1009" t="str">
        <f t="shared" si="137"/>
        <v>C</v>
      </c>
      <c r="E1009" t="str">
        <f t="shared" ref="E1009:E1040" si="145">UPPER(MID(A1009,LEN(A1009)/2,1))</f>
        <v>E</v>
      </c>
      <c r="F1009" t="str">
        <f t="shared" si="139"/>
        <v>R</v>
      </c>
      <c r="G1009" t="s">
        <v>1164</v>
      </c>
      <c r="I1009" t="str">
        <f t="shared" si="140"/>
        <v xml:space="preserve"> </v>
      </c>
      <c r="K1009" t="str">
        <f t="shared" si="141"/>
        <v>E</v>
      </c>
      <c r="L1009" t="str">
        <f t="shared" si="142"/>
        <v>R</v>
      </c>
      <c r="M1009">
        <f t="shared" si="143"/>
        <v>4</v>
      </c>
    </row>
    <row r="1010" spans="1:13" x14ac:dyDescent="0.25">
      <c r="A1010" t="s">
        <v>1006</v>
      </c>
      <c r="B1010">
        <f t="shared" si="135"/>
        <v>42</v>
      </c>
      <c r="C1010" t="str">
        <f t="shared" si="136"/>
        <v>CRLR</v>
      </c>
      <c r="D1010" t="str">
        <f t="shared" si="137"/>
        <v>C</v>
      </c>
      <c r="E1010" t="str">
        <f t="shared" si="145"/>
        <v>R</v>
      </c>
      <c r="F1010" t="str">
        <f t="shared" si="139"/>
        <v>L</v>
      </c>
      <c r="G1010" t="s">
        <v>1141</v>
      </c>
      <c r="I1010" t="str">
        <f t="shared" si="140"/>
        <v xml:space="preserve"> </v>
      </c>
      <c r="K1010" t="str">
        <f t="shared" si="141"/>
        <v>R</v>
      </c>
      <c r="L1010" t="str">
        <f t="shared" si="142"/>
        <v>L</v>
      </c>
      <c r="M1010">
        <f t="shared" si="143"/>
        <v>4</v>
      </c>
    </row>
    <row r="1011" spans="1:13" x14ac:dyDescent="0.25">
      <c r="A1011" t="s">
        <v>1007</v>
      </c>
      <c r="B1011">
        <f t="shared" si="135"/>
        <v>75</v>
      </c>
      <c r="C1011" t="str">
        <f t="shared" si="136"/>
        <v>CCSC</v>
      </c>
      <c r="D1011" t="str">
        <f t="shared" si="137"/>
        <v>C</v>
      </c>
      <c r="E1011" t="str">
        <f t="shared" si="145"/>
        <v xml:space="preserve"> </v>
      </c>
      <c r="F1011" t="str">
        <f t="shared" si="139"/>
        <v>S</v>
      </c>
      <c r="G1011" t="s">
        <v>1162</v>
      </c>
      <c r="I1011" t="str">
        <f t="shared" si="140"/>
        <v>C</v>
      </c>
      <c r="K1011" t="str">
        <f t="shared" si="141"/>
        <v>C</v>
      </c>
      <c r="L1011" t="str">
        <f t="shared" si="142"/>
        <v>S</v>
      </c>
      <c r="M1011">
        <f t="shared" si="143"/>
        <v>4</v>
      </c>
    </row>
    <row r="1012" spans="1:13" x14ac:dyDescent="0.25">
      <c r="A1012" t="s">
        <v>1008</v>
      </c>
      <c r="B1012">
        <f t="shared" si="135"/>
        <v>88</v>
      </c>
      <c r="C1012" t="str">
        <f t="shared" si="136"/>
        <v>CCAF</v>
      </c>
      <c r="D1012" t="str">
        <f t="shared" si="137"/>
        <v>C</v>
      </c>
      <c r="E1012" t="str">
        <f t="shared" si="145"/>
        <v xml:space="preserve"> </v>
      </c>
      <c r="F1012" t="str">
        <f t="shared" si="139"/>
        <v>A</v>
      </c>
      <c r="G1012" t="s">
        <v>1147</v>
      </c>
      <c r="I1012" t="str">
        <f t="shared" si="140"/>
        <v>C</v>
      </c>
      <c r="K1012" t="str">
        <f t="shared" si="141"/>
        <v>C</v>
      </c>
      <c r="L1012" t="str">
        <f t="shared" si="142"/>
        <v>A</v>
      </c>
      <c r="M1012">
        <f t="shared" si="143"/>
        <v>4</v>
      </c>
    </row>
    <row r="1013" spans="1:13" x14ac:dyDescent="0.25">
      <c r="A1013" t="s">
        <v>1009</v>
      </c>
      <c r="B1013">
        <f t="shared" si="135"/>
        <v>117</v>
      </c>
      <c r="C1013" t="str">
        <f t="shared" si="136"/>
        <v>CURM</v>
      </c>
      <c r="D1013" t="str">
        <f t="shared" si="137"/>
        <v>C</v>
      </c>
      <c r="E1013" t="str">
        <f t="shared" si="145"/>
        <v>U</v>
      </c>
      <c r="F1013" t="str">
        <f t="shared" si="139"/>
        <v>R</v>
      </c>
      <c r="G1013" t="s">
        <v>1160</v>
      </c>
      <c r="I1013" t="str">
        <f t="shared" si="140"/>
        <v>S</v>
      </c>
      <c r="K1013" t="str">
        <f t="shared" si="141"/>
        <v>U</v>
      </c>
      <c r="L1013" t="str">
        <f t="shared" si="142"/>
        <v>R</v>
      </c>
      <c r="M1013">
        <f t="shared" si="143"/>
        <v>4</v>
      </c>
    </row>
    <row r="1014" spans="1:13" x14ac:dyDescent="0.25">
      <c r="A1014" t="s">
        <v>1010</v>
      </c>
      <c r="B1014">
        <f t="shared" si="135"/>
        <v>192</v>
      </c>
      <c r="C1014" t="str">
        <f t="shared" si="136"/>
        <v>VU0U</v>
      </c>
      <c r="D1014" t="str">
        <f t="shared" si="137"/>
        <v>V</v>
      </c>
      <c r="E1014" t="str">
        <f t="shared" si="145"/>
        <v>U</v>
      </c>
      <c r="F1014" t="str">
        <f t="shared" si="139"/>
        <v>0</v>
      </c>
      <c r="G1014" t="s">
        <v>1140</v>
      </c>
      <c r="I1014" t="str">
        <f t="shared" si="140"/>
        <v>T</v>
      </c>
      <c r="K1014" t="str">
        <f t="shared" si="141"/>
        <v>U</v>
      </c>
      <c r="L1014" t="str">
        <f t="shared" si="142"/>
        <v>0</v>
      </c>
      <c r="M1014">
        <f t="shared" si="143"/>
        <v>4</v>
      </c>
    </row>
    <row r="1015" spans="1:13" x14ac:dyDescent="0.25">
      <c r="A1015" t="s">
        <v>1011</v>
      </c>
      <c r="B1015">
        <f t="shared" si="135"/>
        <v>189</v>
      </c>
      <c r="C1015" t="str">
        <f t="shared" si="136"/>
        <v>VA0S</v>
      </c>
      <c r="D1015" t="str">
        <f t="shared" si="137"/>
        <v>V</v>
      </c>
      <c r="E1015" t="str">
        <f t="shared" si="145"/>
        <v xml:space="preserve"> </v>
      </c>
      <c r="F1015" t="str">
        <f t="shared" si="139"/>
        <v>0</v>
      </c>
      <c r="G1015" t="s">
        <v>1150</v>
      </c>
      <c r="I1015" t="str">
        <f t="shared" si="140"/>
        <v>A</v>
      </c>
      <c r="K1015" t="str">
        <f t="shared" si="141"/>
        <v>A</v>
      </c>
      <c r="L1015" t="str">
        <f t="shared" si="142"/>
        <v>0</v>
      </c>
      <c r="M1015">
        <f t="shared" si="143"/>
        <v>4</v>
      </c>
    </row>
    <row r="1016" spans="1:13" x14ac:dyDescent="0.25">
      <c r="A1016" t="s">
        <v>1135</v>
      </c>
      <c r="B1016">
        <f t="shared" si="135"/>
        <v>57</v>
      </c>
      <c r="C1016" t="str">
        <f t="shared" si="136"/>
        <v>VLSL</v>
      </c>
      <c r="D1016" t="str">
        <f t="shared" si="137"/>
        <v>V</v>
      </c>
      <c r="E1016" t="str">
        <f t="shared" si="145"/>
        <v>L</v>
      </c>
      <c r="F1016" t="str">
        <f t="shared" si="139"/>
        <v>S</v>
      </c>
      <c r="G1016" t="s">
        <v>1164</v>
      </c>
      <c r="I1016" t="str">
        <f t="shared" si="140"/>
        <v xml:space="preserve"> </v>
      </c>
      <c r="K1016" t="str">
        <f t="shared" si="141"/>
        <v>L</v>
      </c>
      <c r="L1016" t="str">
        <f t="shared" si="142"/>
        <v>S</v>
      </c>
      <c r="M1016">
        <f t="shared" si="143"/>
        <v>4</v>
      </c>
    </row>
    <row r="1017" spans="1:13" x14ac:dyDescent="0.25">
      <c r="A1017" t="s">
        <v>1013</v>
      </c>
      <c r="B1017">
        <f t="shared" si="135"/>
        <v>57</v>
      </c>
      <c r="C1017" t="str">
        <f t="shared" si="136"/>
        <v>LSRQ</v>
      </c>
      <c r="D1017" t="str">
        <f t="shared" si="137"/>
        <v>L</v>
      </c>
      <c r="E1017" t="str">
        <f t="shared" si="145"/>
        <v>S</v>
      </c>
      <c r="F1017" t="str">
        <f t="shared" si="139"/>
        <v>R</v>
      </c>
      <c r="G1017" t="s">
        <v>1149</v>
      </c>
      <c r="I1017" t="str">
        <f t="shared" si="140"/>
        <v>Ú</v>
      </c>
      <c r="K1017" t="str">
        <f t="shared" si="141"/>
        <v>S</v>
      </c>
      <c r="L1017" t="str">
        <f t="shared" si="142"/>
        <v>R</v>
      </c>
      <c r="M1017">
        <f t="shared" si="143"/>
        <v>4</v>
      </c>
    </row>
    <row r="1018" spans="1:13" x14ac:dyDescent="0.25">
      <c r="A1018" t="s">
        <v>1014</v>
      </c>
      <c r="B1018">
        <f t="shared" si="135"/>
        <v>38</v>
      </c>
      <c r="C1018" t="str">
        <f t="shared" si="136"/>
        <v>CNSD</v>
      </c>
      <c r="D1018" t="str">
        <f t="shared" si="137"/>
        <v>C</v>
      </c>
      <c r="E1018" t="str">
        <f t="shared" si="145"/>
        <v>N</v>
      </c>
      <c r="F1018" t="str">
        <f t="shared" si="139"/>
        <v>S</v>
      </c>
      <c r="G1018" t="s">
        <v>1156</v>
      </c>
      <c r="I1018" t="str">
        <f t="shared" si="140"/>
        <v>O</v>
      </c>
      <c r="K1018" t="str">
        <f t="shared" si="141"/>
        <v>N</v>
      </c>
      <c r="L1018" t="str">
        <f t="shared" si="142"/>
        <v>S</v>
      </c>
      <c r="M1018">
        <f t="shared" si="143"/>
        <v>4</v>
      </c>
    </row>
    <row r="1019" spans="1:13" x14ac:dyDescent="0.25">
      <c r="A1019" t="s">
        <v>1015</v>
      </c>
      <c r="B1019">
        <f t="shared" si="135"/>
        <v>35</v>
      </c>
      <c r="C1019" t="str">
        <f t="shared" si="136"/>
        <v>CMSC</v>
      </c>
      <c r="D1019" t="str">
        <f t="shared" si="137"/>
        <v>C</v>
      </c>
      <c r="E1019" t="str">
        <f t="shared" si="145"/>
        <v>M</v>
      </c>
      <c r="F1019" t="str">
        <f t="shared" si="139"/>
        <v>S</v>
      </c>
      <c r="G1019" t="s">
        <v>1162</v>
      </c>
      <c r="I1019" t="str">
        <f t="shared" si="140"/>
        <v>E</v>
      </c>
      <c r="K1019" t="str">
        <f t="shared" si="141"/>
        <v>M</v>
      </c>
      <c r="L1019" t="str">
        <f t="shared" si="142"/>
        <v>S</v>
      </c>
      <c r="M1019">
        <f t="shared" si="143"/>
        <v>4</v>
      </c>
    </row>
    <row r="1020" spans="1:13" x14ac:dyDescent="0.25">
      <c r="A1020" t="s">
        <v>1016</v>
      </c>
      <c r="B1020">
        <f t="shared" si="135"/>
        <v>48</v>
      </c>
      <c r="C1020" t="str">
        <f t="shared" si="136"/>
        <v>CNSP</v>
      </c>
      <c r="D1020" t="str">
        <f t="shared" si="137"/>
        <v>C</v>
      </c>
      <c r="E1020" t="str">
        <f t="shared" si="145"/>
        <v>N</v>
      </c>
      <c r="F1020" t="str">
        <f t="shared" si="139"/>
        <v>S</v>
      </c>
      <c r="G1020" t="s">
        <v>1139</v>
      </c>
      <c r="I1020" t="str">
        <f t="shared" si="140"/>
        <v xml:space="preserve"> </v>
      </c>
      <c r="K1020" t="str">
        <f t="shared" si="141"/>
        <v>N</v>
      </c>
      <c r="L1020" t="str">
        <f t="shared" si="142"/>
        <v>S</v>
      </c>
      <c r="M1020">
        <f t="shared" si="143"/>
        <v>4</v>
      </c>
    </row>
    <row r="1021" spans="1:13" x14ac:dyDescent="0.25">
      <c r="A1021" t="s">
        <v>1017</v>
      </c>
      <c r="B1021">
        <f t="shared" si="135"/>
        <v>31</v>
      </c>
      <c r="C1021" t="str">
        <f t="shared" si="136"/>
        <v>CRSK</v>
      </c>
      <c r="D1021" t="str">
        <f t="shared" si="137"/>
        <v>C</v>
      </c>
      <c r="E1021" t="str">
        <f t="shared" si="145"/>
        <v>R</v>
      </c>
      <c r="F1021" t="str">
        <f t="shared" si="139"/>
        <v>S</v>
      </c>
      <c r="G1021" t="s">
        <v>1154</v>
      </c>
      <c r="I1021" t="str">
        <f t="shared" si="140"/>
        <v xml:space="preserve"> </v>
      </c>
      <c r="K1021" t="str">
        <f t="shared" si="141"/>
        <v>R</v>
      </c>
      <c r="L1021" t="str">
        <f t="shared" si="142"/>
        <v>S</v>
      </c>
      <c r="M1021">
        <f t="shared" si="143"/>
        <v>4</v>
      </c>
    </row>
    <row r="1022" spans="1:13" x14ac:dyDescent="0.25">
      <c r="A1022" t="s">
        <v>1018</v>
      </c>
      <c r="B1022">
        <f t="shared" si="135"/>
        <v>47</v>
      </c>
      <c r="C1022" t="str">
        <f t="shared" si="136"/>
        <v>CDAH</v>
      </c>
      <c r="D1022" t="str">
        <f t="shared" si="137"/>
        <v>C</v>
      </c>
      <c r="E1022" t="str">
        <f t="shared" si="145"/>
        <v>D</v>
      </c>
      <c r="F1022" t="str">
        <f t="shared" si="139"/>
        <v>A</v>
      </c>
      <c r="G1022" t="s">
        <v>1157</v>
      </c>
      <c r="I1022" t="str">
        <f t="shared" si="140"/>
        <v>E</v>
      </c>
      <c r="K1022" t="str">
        <f t="shared" si="141"/>
        <v>D</v>
      </c>
      <c r="L1022" t="str">
        <f t="shared" si="142"/>
        <v>A</v>
      </c>
      <c r="M1022">
        <f t="shared" si="143"/>
        <v>4</v>
      </c>
    </row>
    <row r="1023" spans="1:13" x14ac:dyDescent="0.25">
      <c r="A1023" t="s">
        <v>1019</v>
      </c>
      <c r="B1023">
        <f t="shared" si="135"/>
        <v>31</v>
      </c>
      <c r="C1023" t="str">
        <f t="shared" si="136"/>
        <v>CRSV</v>
      </c>
      <c r="D1023" t="str">
        <f t="shared" si="137"/>
        <v>C</v>
      </c>
      <c r="E1023" t="str">
        <f t="shared" si="145"/>
        <v>R</v>
      </c>
      <c r="F1023" t="str">
        <f t="shared" si="139"/>
        <v>S</v>
      </c>
      <c r="G1023" t="s">
        <v>1161</v>
      </c>
      <c r="I1023" t="str">
        <f t="shared" si="140"/>
        <v xml:space="preserve"> </v>
      </c>
      <c r="K1023" t="str">
        <f t="shared" si="141"/>
        <v>R</v>
      </c>
      <c r="L1023" t="str">
        <f t="shared" si="142"/>
        <v>S</v>
      </c>
      <c r="M1023">
        <f t="shared" si="143"/>
        <v>4</v>
      </c>
    </row>
    <row r="1024" spans="1:13" x14ac:dyDescent="0.25">
      <c r="A1024" t="s">
        <v>1020</v>
      </c>
      <c r="B1024">
        <f t="shared" si="135"/>
        <v>46</v>
      </c>
      <c r="C1024" t="str">
        <f t="shared" si="136"/>
        <v>CDSZ</v>
      </c>
      <c r="D1024" t="str">
        <f t="shared" si="137"/>
        <v>C</v>
      </c>
      <c r="E1024" t="str">
        <f t="shared" si="145"/>
        <v>D</v>
      </c>
      <c r="F1024" t="str">
        <f t="shared" si="139"/>
        <v>S</v>
      </c>
      <c r="G1024" t="s">
        <v>1146</v>
      </c>
      <c r="I1024" t="str">
        <f t="shared" si="140"/>
        <v>E</v>
      </c>
      <c r="K1024" t="str">
        <f t="shared" si="141"/>
        <v>D</v>
      </c>
      <c r="L1024" t="str">
        <f t="shared" si="142"/>
        <v>S</v>
      </c>
      <c r="M1024">
        <f t="shared" si="143"/>
        <v>4</v>
      </c>
    </row>
    <row r="1025" spans="1:13" x14ac:dyDescent="0.25">
      <c r="A1025" t="s">
        <v>1021</v>
      </c>
      <c r="B1025">
        <f t="shared" si="135"/>
        <v>79</v>
      </c>
      <c r="C1025" t="str">
        <f t="shared" si="136"/>
        <v>CTOV</v>
      </c>
      <c r="D1025" t="str">
        <f t="shared" si="137"/>
        <v>C</v>
      </c>
      <c r="E1025" t="str">
        <f t="shared" si="145"/>
        <v>T</v>
      </c>
      <c r="F1025" t="str">
        <f t="shared" si="139"/>
        <v>O</v>
      </c>
      <c r="G1025" t="s">
        <v>1161</v>
      </c>
      <c r="I1025" t="str">
        <f t="shared" si="140"/>
        <v>A</v>
      </c>
      <c r="K1025" t="str">
        <f t="shared" si="141"/>
        <v>T</v>
      </c>
      <c r="L1025" t="str">
        <f t="shared" si="142"/>
        <v>O</v>
      </c>
      <c r="M1025">
        <f t="shared" si="143"/>
        <v>4</v>
      </c>
    </row>
    <row r="1026" spans="1:13" x14ac:dyDescent="0.25">
      <c r="A1026" t="s">
        <v>1022</v>
      </c>
      <c r="B1026">
        <f t="shared" ref="B1026:B1089" si="146">LEN(A1026)</f>
        <v>87</v>
      </c>
      <c r="C1026" t="str">
        <f t="shared" ref="C1026:C1089" si="147">CONCATENATE(D1026,K1026,L1026,G1026)</f>
        <v>CRNV</v>
      </c>
      <c r="D1026" t="str">
        <f t="shared" ref="D1026:D1077" si="148">LEFT(A1026,1)</f>
        <v>C</v>
      </c>
      <c r="E1026" t="str">
        <f t="shared" si="145"/>
        <v>R</v>
      </c>
      <c r="F1026" t="str">
        <f t="shared" ref="F1026:F1077" si="149">UPPER(RIGHT(A1026,1))</f>
        <v>N</v>
      </c>
      <c r="G1026" t="s">
        <v>1161</v>
      </c>
      <c r="I1026" t="str">
        <f t="shared" ref="I1026:I1077" si="150">UPPER(MID(A1026,(LEN(A1026)/2)+1,1))</f>
        <v>V</v>
      </c>
      <c r="K1026" t="str">
        <f t="shared" ref="K1026:K1077" si="151">IF(E1026=" ",I1026,E1026)</f>
        <v>R</v>
      </c>
      <c r="L1026" t="str">
        <f t="shared" ref="L1026:L1077" si="152">IF(F1026=")",UPPER(MID(A1026,B1026-1,1)),F1026)</f>
        <v>N</v>
      </c>
      <c r="M1026">
        <f t="shared" ref="M1026:M1077" si="153">LEN(C1026)</f>
        <v>4</v>
      </c>
    </row>
    <row r="1027" spans="1:13" x14ac:dyDescent="0.25">
      <c r="A1027" t="s">
        <v>1023</v>
      </c>
      <c r="B1027">
        <f t="shared" si="146"/>
        <v>57</v>
      </c>
      <c r="C1027" t="str">
        <f t="shared" si="147"/>
        <v>T,RY</v>
      </c>
      <c r="D1027" t="str">
        <f t="shared" si="148"/>
        <v>T</v>
      </c>
      <c r="E1027" t="str">
        <f t="shared" si="145"/>
        <v>,</v>
      </c>
      <c r="F1027" t="str">
        <f t="shared" si="149"/>
        <v>R</v>
      </c>
      <c r="G1027" t="s">
        <v>1155</v>
      </c>
      <c r="I1027" t="str">
        <f t="shared" si="150"/>
        <v xml:space="preserve"> </v>
      </c>
      <c r="K1027" t="str">
        <f t="shared" si="151"/>
        <v>,</v>
      </c>
      <c r="L1027" t="str">
        <f t="shared" si="152"/>
        <v>R</v>
      </c>
      <c r="M1027">
        <f t="shared" si="153"/>
        <v>4</v>
      </c>
    </row>
    <row r="1028" spans="1:13" x14ac:dyDescent="0.25">
      <c r="A1028" t="s">
        <v>1024</v>
      </c>
      <c r="B1028">
        <f t="shared" si="146"/>
        <v>30</v>
      </c>
      <c r="C1028" t="str">
        <f t="shared" si="147"/>
        <v>CRSX</v>
      </c>
      <c r="D1028" t="str">
        <f t="shared" si="148"/>
        <v>C</v>
      </c>
      <c r="E1028" t="str">
        <f t="shared" si="145"/>
        <v>R</v>
      </c>
      <c r="F1028" t="str">
        <f t="shared" si="149"/>
        <v>S</v>
      </c>
      <c r="G1028" t="s">
        <v>1159</v>
      </c>
      <c r="I1028" t="str">
        <f t="shared" si="150"/>
        <v xml:space="preserve"> </v>
      </c>
      <c r="K1028" t="str">
        <f t="shared" si="151"/>
        <v>R</v>
      </c>
      <c r="L1028" t="str">
        <f t="shared" si="152"/>
        <v>S</v>
      </c>
      <c r="M1028">
        <f t="shared" si="153"/>
        <v>4</v>
      </c>
    </row>
    <row r="1029" spans="1:13" x14ac:dyDescent="0.25">
      <c r="A1029" t="s">
        <v>1025</v>
      </c>
      <c r="B1029">
        <f t="shared" si="146"/>
        <v>32</v>
      </c>
      <c r="C1029" t="str">
        <f t="shared" si="147"/>
        <v>CMSX</v>
      </c>
      <c r="D1029" t="str">
        <f t="shared" si="148"/>
        <v>C</v>
      </c>
      <c r="E1029" t="str">
        <f t="shared" si="145"/>
        <v xml:space="preserve"> </v>
      </c>
      <c r="F1029" t="str">
        <f t="shared" si="149"/>
        <v>S</v>
      </c>
      <c r="G1029" t="s">
        <v>1159</v>
      </c>
      <c r="I1029" t="str">
        <f t="shared" si="150"/>
        <v>M</v>
      </c>
      <c r="K1029" t="str">
        <f t="shared" si="151"/>
        <v>M</v>
      </c>
      <c r="L1029" t="str">
        <f t="shared" si="152"/>
        <v>S</v>
      </c>
      <c r="M1029">
        <f t="shared" si="153"/>
        <v>4</v>
      </c>
    </row>
    <row r="1030" spans="1:13" x14ac:dyDescent="0.25">
      <c r="A1030" t="s">
        <v>1026</v>
      </c>
      <c r="B1030">
        <f t="shared" si="146"/>
        <v>58</v>
      </c>
      <c r="C1030" t="str">
        <f t="shared" si="147"/>
        <v>CÍAY</v>
      </c>
      <c r="D1030" t="str">
        <f t="shared" si="148"/>
        <v>C</v>
      </c>
      <c r="E1030" t="str">
        <f t="shared" si="145"/>
        <v>Í</v>
      </c>
      <c r="F1030" t="str">
        <f t="shared" si="149"/>
        <v>A</v>
      </c>
      <c r="G1030" t="s">
        <v>1155</v>
      </c>
      <c r="I1030" t="str">
        <f t="shared" si="150"/>
        <v>C</v>
      </c>
      <c r="K1030" t="str">
        <f t="shared" si="151"/>
        <v>Í</v>
      </c>
      <c r="L1030" t="str">
        <f t="shared" si="152"/>
        <v>A</v>
      </c>
      <c r="M1030">
        <f t="shared" si="153"/>
        <v>4</v>
      </c>
    </row>
    <row r="1031" spans="1:13" x14ac:dyDescent="0.25">
      <c r="A1031" t="s">
        <v>1027</v>
      </c>
      <c r="B1031">
        <f t="shared" si="146"/>
        <v>160</v>
      </c>
      <c r="C1031" t="str">
        <f t="shared" si="147"/>
        <v>CNLF</v>
      </c>
      <c r="D1031" t="str">
        <f t="shared" si="148"/>
        <v>C</v>
      </c>
      <c r="E1031" t="str">
        <f t="shared" si="145"/>
        <v>N</v>
      </c>
      <c r="F1031" t="str">
        <f t="shared" si="149"/>
        <v>L</v>
      </c>
      <c r="G1031" t="s">
        <v>1147</v>
      </c>
      <c r="I1031" t="str">
        <f t="shared" si="150"/>
        <v>A</v>
      </c>
      <c r="K1031" t="str">
        <f t="shared" si="151"/>
        <v>N</v>
      </c>
      <c r="L1031" t="str">
        <f t="shared" si="152"/>
        <v>L</v>
      </c>
      <c r="M1031">
        <f t="shared" si="153"/>
        <v>4</v>
      </c>
    </row>
    <row r="1032" spans="1:13" x14ac:dyDescent="0.25">
      <c r="A1032" t="s">
        <v>1028</v>
      </c>
      <c r="B1032">
        <f t="shared" si="146"/>
        <v>85</v>
      </c>
      <c r="C1032" t="str">
        <f t="shared" si="147"/>
        <v>CICE</v>
      </c>
      <c r="D1032" t="str">
        <f t="shared" si="148"/>
        <v>C</v>
      </c>
      <c r="E1032" t="str">
        <f t="shared" si="145"/>
        <v>I</v>
      </c>
      <c r="F1032" t="str">
        <f t="shared" si="149"/>
        <v>C</v>
      </c>
      <c r="G1032" t="s">
        <v>1148</v>
      </c>
      <c r="I1032" t="str">
        <f t="shared" si="150"/>
        <v>O</v>
      </c>
      <c r="K1032" t="str">
        <f t="shared" si="151"/>
        <v>I</v>
      </c>
      <c r="L1032" t="str">
        <f t="shared" si="152"/>
        <v>C</v>
      </c>
      <c r="M1032">
        <f t="shared" si="153"/>
        <v>4</v>
      </c>
    </row>
    <row r="1033" spans="1:13" x14ac:dyDescent="0.25">
      <c r="A1033" t="s">
        <v>1029</v>
      </c>
      <c r="B1033">
        <f t="shared" si="146"/>
        <v>194</v>
      </c>
      <c r="C1033" t="str">
        <f t="shared" si="147"/>
        <v>COSM</v>
      </c>
      <c r="D1033" t="str">
        <f t="shared" si="148"/>
        <v>C</v>
      </c>
      <c r="E1033" t="str">
        <f t="shared" si="145"/>
        <v>O</v>
      </c>
      <c r="F1033" t="str">
        <f t="shared" si="149"/>
        <v>S</v>
      </c>
      <c r="G1033" t="s">
        <v>1160</v>
      </c>
      <c r="I1033" t="str">
        <f t="shared" si="150"/>
        <v>S</v>
      </c>
      <c r="K1033" t="str">
        <f t="shared" si="151"/>
        <v>O</v>
      </c>
      <c r="L1033" t="str">
        <f t="shared" si="152"/>
        <v>S</v>
      </c>
      <c r="M1033">
        <f t="shared" si="153"/>
        <v>4</v>
      </c>
    </row>
    <row r="1034" spans="1:13" x14ac:dyDescent="0.25">
      <c r="A1034" t="s">
        <v>1030</v>
      </c>
      <c r="B1034">
        <f t="shared" si="146"/>
        <v>64</v>
      </c>
      <c r="C1034" t="str">
        <f t="shared" si="147"/>
        <v>CESC</v>
      </c>
      <c r="D1034" t="str">
        <f t="shared" si="148"/>
        <v>C</v>
      </c>
      <c r="E1034" t="str">
        <f t="shared" si="145"/>
        <v>E</v>
      </c>
      <c r="F1034" t="str">
        <f t="shared" si="149"/>
        <v>S</v>
      </c>
      <c r="G1034" t="s">
        <v>1162</v>
      </c>
      <c r="I1034" t="str">
        <f t="shared" si="150"/>
        <v>S</v>
      </c>
      <c r="K1034" t="str">
        <f t="shared" si="151"/>
        <v>E</v>
      </c>
      <c r="L1034" t="str">
        <f t="shared" si="152"/>
        <v>S</v>
      </c>
      <c r="M1034">
        <f t="shared" si="153"/>
        <v>4</v>
      </c>
    </row>
    <row r="1035" spans="1:13" x14ac:dyDescent="0.25">
      <c r="A1035" t="s">
        <v>1031</v>
      </c>
      <c r="B1035">
        <f t="shared" si="146"/>
        <v>31</v>
      </c>
      <c r="C1035" t="str">
        <f t="shared" si="147"/>
        <v>CRSB</v>
      </c>
      <c r="D1035" t="str">
        <f t="shared" si="148"/>
        <v>C</v>
      </c>
      <c r="E1035" t="str">
        <f t="shared" si="145"/>
        <v>R</v>
      </c>
      <c r="F1035" t="str">
        <f t="shared" si="149"/>
        <v>S</v>
      </c>
      <c r="G1035" t="s">
        <v>1151</v>
      </c>
      <c r="I1035" t="str">
        <f t="shared" si="150"/>
        <v xml:space="preserve"> </v>
      </c>
      <c r="K1035" t="str">
        <f t="shared" si="151"/>
        <v>R</v>
      </c>
      <c r="L1035" t="str">
        <f t="shared" si="152"/>
        <v>S</v>
      </c>
      <c r="M1035">
        <f t="shared" si="153"/>
        <v>4</v>
      </c>
    </row>
    <row r="1036" spans="1:13" x14ac:dyDescent="0.25">
      <c r="A1036" t="s">
        <v>1032</v>
      </c>
      <c r="B1036">
        <f t="shared" si="146"/>
        <v>83</v>
      </c>
      <c r="C1036" t="str">
        <f t="shared" si="147"/>
        <v>CTOQ</v>
      </c>
      <c r="D1036" t="str">
        <f t="shared" si="148"/>
        <v>C</v>
      </c>
      <c r="E1036" t="str">
        <f t="shared" si="145"/>
        <v xml:space="preserve"> </v>
      </c>
      <c r="F1036" t="str">
        <f t="shared" si="149"/>
        <v>O</v>
      </c>
      <c r="G1036" t="s">
        <v>1149</v>
      </c>
      <c r="I1036" t="str">
        <f t="shared" si="150"/>
        <v>T</v>
      </c>
      <c r="K1036" t="str">
        <f t="shared" si="151"/>
        <v>T</v>
      </c>
      <c r="L1036" t="str">
        <f t="shared" si="152"/>
        <v>O</v>
      </c>
      <c r="M1036">
        <f t="shared" si="153"/>
        <v>4</v>
      </c>
    </row>
    <row r="1037" spans="1:13" x14ac:dyDescent="0.25">
      <c r="A1037" t="s">
        <v>1033</v>
      </c>
      <c r="B1037">
        <f t="shared" si="146"/>
        <v>94</v>
      </c>
      <c r="C1037" t="str">
        <f t="shared" si="147"/>
        <v>CYSY</v>
      </c>
      <c r="D1037" t="str">
        <f t="shared" si="148"/>
        <v>C</v>
      </c>
      <c r="E1037" t="str">
        <f t="shared" si="145"/>
        <v xml:space="preserve"> </v>
      </c>
      <c r="F1037" t="str">
        <f t="shared" si="149"/>
        <v>S</v>
      </c>
      <c r="G1037" t="s">
        <v>1155</v>
      </c>
      <c r="I1037" t="str">
        <f t="shared" si="150"/>
        <v>Y</v>
      </c>
      <c r="K1037" t="str">
        <f t="shared" si="151"/>
        <v>Y</v>
      </c>
      <c r="L1037" t="str">
        <f t="shared" si="152"/>
        <v>S</v>
      </c>
      <c r="M1037">
        <f t="shared" si="153"/>
        <v>4</v>
      </c>
    </row>
    <row r="1038" spans="1:13" x14ac:dyDescent="0.25">
      <c r="A1038" t="s">
        <v>1034</v>
      </c>
      <c r="B1038">
        <f t="shared" si="146"/>
        <v>132</v>
      </c>
      <c r="C1038" t="str">
        <f t="shared" si="147"/>
        <v>CVAN</v>
      </c>
      <c r="D1038" t="str">
        <f t="shared" si="148"/>
        <v>C</v>
      </c>
      <c r="E1038" t="str">
        <f t="shared" si="145"/>
        <v>V</v>
      </c>
      <c r="F1038" t="str">
        <f t="shared" si="149"/>
        <v>A</v>
      </c>
      <c r="G1038" t="s">
        <v>1142</v>
      </c>
      <c r="I1038" t="str">
        <f t="shared" si="150"/>
        <v>O</v>
      </c>
      <c r="K1038" t="str">
        <f t="shared" si="151"/>
        <v>V</v>
      </c>
      <c r="L1038" t="str">
        <f t="shared" si="152"/>
        <v>A</v>
      </c>
      <c r="M1038">
        <f t="shared" si="153"/>
        <v>4</v>
      </c>
    </row>
    <row r="1039" spans="1:13" x14ac:dyDescent="0.25">
      <c r="A1039" t="s">
        <v>1035</v>
      </c>
      <c r="B1039">
        <f t="shared" si="146"/>
        <v>106</v>
      </c>
      <c r="C1039" t="str">
        <f t="shared" si="147"/>
        <v>COSK</v>
      </c>
      <c r="D1039" t="str">
        <f t="shared" si="148"/>
        <v>C</v>
      </c>
      <c r="E1039" t="str">
        <f t="shared" si="145"/>
        <v>O</v>
      </c>
      <c r="F1039" t="str">
        <f t="shared" si="149"/>
        <v>S</v>
      </c>
      <c r="G1039" t="s">
        <v>1154</v>
      </c>
      <c r="I1039" t="str">
        <f t="shared" si="150"/>
        <v>S</v>
      </c>
      <c r="K1039" t="str">
        <f t="shared" si="151"/>
        <v>O</v>
      </c>
      <c r="L1039" t="str">
        <f t="shared" si="152"/>
        <v>S</v>
      </c>
      <c r="M1039">
        <f t="shared" si="153"/>
        <v>4</v>
      </c>
    </row>
    <row r="1040" spans="1:13" x14ac:dyDescent="0.25">
      <c r="A1040" t="s">
        <v>1036</v>
      </c>
      <c r="B1040">
        <f t="shared" si="146"/>
        <v>92</v>
      </c>
      <c r="C1040" t="str">
        <f t="shared" si="147"/>
        <v>MMRF</v>
      </c>
      <c r="D1040" t="str">
        <f t="shared" si="148"/>
        <v>M</v>
      </c>
      <c r="E1040" t="str">
        <f t="shared" si="145"/>
        <v>M</v>
      </c>
      <c r="F1040" t="str">
        <f t="shared" si="149"/>
        <v>R</v>
      </c>
      <c r="G1040" t="s">
        <v>1147</v>
      </c>
      <c r="I1040" t="str">
        <f t="shared" si="150"/>
        <v>E</v>
      </c>
      <c r="K1040" t="str">
        <f t="shared" si="151"/>
        <v>M</v>
      </c>
      <c r="L1040" t="str">
        <f t="shared" si="152"/>
        <v>R</v>
      </c>
      <c r="M1040">
        <f t="shared" si="153"/>
        <v>4</v>
      </c>
    </row>
    <row r="1041" spans="1:13" x14ac:dyDescent="0.25">
      <c r="A1041" t="s">
        <v>1037</v>
      </c>
      <c r="B1041">
        <f t="shared" si="146"/>
        <v>93</v>
      </c>
      <c r="C1041" t="str">
        <f t="shared" si="147"/>
        <v>C,SZ</v>
      </c>
      <c r="D1041" t="str">
        <f t="shared" si="148"/>
        <v>C</v>
      </c>
      <c r="E1041" t="str">
        <f t="shared" ref="E1041:E1077" si="154">UPPER(MID(A1041,LEN(A1041)/2,1))</f>
        <v>,</v>
      </c>
      <c r="F1041" t="str">
        <f t="shared" si="149"/>
        <v>S</v>
      </c>
      <c r="G1041" t="s">
        <v>1146</v>
      </c>
      <c r="I1041" t="str">
        <f t="shared" si="150"/>
        <v xml:space="preserve"> </v>
      </c>
      <c r="K1041" t="str">
        <f t="shared" si="151"/>
        <v>,</v>
      </c>
      <c r="L1041" t="str">
        <f t="shared" si="152"/>
        <v>S</v>
      </c>
      <c r="M1041">
        <f t="shared" si="153"/>
        <v>4</v>
      </c>
    </row>
    <row r="1042" spans="1:13" x14ac:dyDescent="0.25">
      <c r="A1042" t="s">
        <v>1038</v>
      </c>
      <c r="B1042">
        <f t="shared" si="146"/>
        <v>70</v>
      </c>
      <c r="C1042" t="str">
        <f t="shared" si="147"/>
        <v>CASQ</v>
      </c>
      <c r="D1042" t="str">
        <f t="shared" si="148"/>
        <v>C</v>
      </c>
      <c r="E1042" t="str">
        <f t="shared" si="154"/>
        <v>A</v>
      </c>
      <c r="F1042" t="str">
        <f t="shared" si="149"/>
        <v>S</v>
      </c>
      <c r="G1042" t="s">
        <v>1149</v>
      </c>
      <c r="I1042" t="str">
        <f t="shared" si="150"/>
        <v>T</v>
      </c>
      <c r="K1042" t="str">
        <f t="shared" si="151"/>
        <v>A</v>
      </c>
      <c r="L1042" t="str">
        <f t="shared" si="152"/>
        <v>S</v>
      </c>
      <c r="M1042">
        <f t="shared" si="153"/>
        <v>4</v>
      </c>
    </row>
    <row r="1043" spans="1:13" x14ac:dyDescent="0.25">
      <c r="A1043" t="s">
        <v>1039</v>
      </c>
      <c r="B1043">
        <f t="shared" si="146"/>
        <v>64</v>
      </c>
      <c r="C1043" t="str">
        <f t="shared" si="147"/>
        <v>CMSU</v>
      </c>
      <c r="D1043" t="str">
        <f t="shared" si="148"/>
        <v>C</v>
      </c>
      <c r="E1043" t="str">
        <f t="shared" si="154"/>
        <v>M</v>
      </c>
      <c r="F1043" t="str">
        <f t="shared" si="149"/>
        <v>S</v>
      </c>
      <c r="G1043" t="s">
        <v>1140</v>
      </c>
      <c r="I1043" t="str">
        <f t="shared" si="150"/>
        <v>E</v>
      </c>
      <c r="K1043" t="str">
        <f t="shared" si="151"/>
        <v>M</v>
      </c>
      <c r="L1043" t="str">
        <f t="shared" si="152"/>
        <v>S</v>
      </c>
      <c r="M1043">
        <f t="shared" si="153"/>
        <v>4</v>
      </c>
    </row>
    <row r="1044" spans="1:13" x14ac:dyDescent="0.25">
      <c r="A1044" t="s">
        <v>1040</v>
      </c>
      <c r="B1044">
        <f t="shared" si="146"/>
        <v>85</v>
      </c>
      <c r="C1044" t="str">
        <f t="shared" si="147"/>
        <v>COAW</v>
      </c>
      <c r="D1044" t="str">
        <f t="shared" si="148"/>
        <v>C</v>
      </c>
      <c r="E1044" t="str">
        <f t="shared" si="154"/>
        <v>O</v>
      </c>
      <c r="F1044" t="str">
        <f t="shared" si="149"/>
        <v>A</v>
      </c>
      <c r="G1044" t="s">
        <v>1143</v>
      </c>
      <c r="I1044" t="str">
        <f t="shared" si="150"/>
        <v>M</v>
      </c>
      <c r="K1044" t="str">
        <f t="shared" si="151"/>
        <v>O</v>
      </c>
      <c r="L1044" t="str">
        <f t="shared" si="152"/>
        <v>A</v>
      </c>
      <c r="M1044">
        <f t="shared" si="153"/>
        <v>4</v>
      </c>
    </row>
    <row r="1045" spans="1:13" x14ac:dyDescent="0.25">
      <c r="A1045" t="s">
        <v>1041</v>
      </c>
      <c r="B1045">
        <f t="shared" si="146"/>
        <v>109</v>
      </c>
      <c r="C1045" t="str">
        <f t="shared" si="147"/>
        <v>CLOJ</v>
      </c>
      <c r="D1045" t="str">
        <f t="shared" si="148"/>
        <v>C</v>
      </c>
      <c r="E1045" t="str">
        <f t="shared" si="154"/>
        <v>L</v>
      </c>
      <c r="F1045" t="str">
        <f t="shared" si="149"/>
        <v>O</v>
      </c>
      <c r="G1045" t="s">
        <v>1163</v>
      </c>
      <c r="I1045" t="str">
        <f t="shared" si="150"/>
        <v>T</v>
      </c>
      <c r="K1045" t="str">
        <f t="shared" si="151"/>
        <v>L</v>
      </c>
      <c r="L1045" t="str">
        <f t="shared" si="152"/>
        <v>O</v>
      </c>
      <c r="M1045">
        <f t="shared" si="153"/>
        <v>4</v>
      </c>
    </row>
    <row r="1046" spans="1:13" x14ac:dyDescent="0.25">
      <c r="A1046" t="s">
        <v>1042</v>
      </c>
      <c r="B1046">
        <f t="shared" si="146"/>
        <v>83</v>
      </c>
      <c r="C1046" t="str">
        <f t="shared" si="147"/>
        <v>CNSS</v>
      </c>
      <c r="D1046" t="str">
        <f t="shared" si="148"/>
        <v>C</v>
      </c>
      <c r="E1046" t="str">
        <f t="shared" si="154"/>
        <v>N</v>
      </c>
      <c r="F1046" t="str">
        <f t="shared" si="149"/>
        <v>S</v>
      </c>
      <c r="G1046" t="s">
        <v>1150</v>
      </c>
      <c r="I1046" t="str">
        <f t="shared" si="150"/>
        <v>T</v>
      </c>
      <c r="K1046" t="str">
        <f t="shared" si="151"/>
        <v>N</v>
      </c>
      <c r="L1046" t="str">
        <f t="shared" si="152"/>
        <v>S</v>
      </c>
      <c r="M1046">
        <f t="shared" si="153"/>
        <v>4</v>
      </c>
    </row>
    <row r="1047" spans="1:13" x14ac:dyDescent="0.25">
      <c r="A1047" t="s">
        <v>1043</v>
      </c>
      <c r="B1047">
        <f t="shared" si="146"/>
        <v>73</v>
      </c>
      <c r="C1047" t="str">
        <f t="shared" si="147"/>
        <v>CCSK</v>
      </c>
      <c r="D1047" t="str">
        <f t="shared" si="148"/>
        <v>C</v>
      </c>
      <c r="E1047" t="str">
        <f t="shared" si="154"/>
        <v>C</v>
      </c>
      <c r="F1047" t="str">
        <f t="shared" si="149"/>
        <v>S</v>
      </c>
      <c r="G1047" t="s">
        <v>1154</v>
      </c>
      <c r="I1047" t="str">
        <f t="shared" si="150"/>
        <v>U</v>
      </c>
      <c r="K1047" t="str">
        <f t="shared" si="151"/>
        <v>C</v>
      </c>
      <c r="L1047" t="str">
        <f t="shared" si="152"/>
        <v>S</v>
      </c>
      <c r="M1047">
        <f t="shared" si="153"/>
        <v>4</v>
      </c>
    </row>
    <row r="1048" spans="1:13" x14ac:dyDescent="0.25">
      <c r="A1048" t="s">
        <v>1044</v>
      </c>
      <c r="B1048">
        <f t="shared" si="146"/>
        <v>115</v>
      </c>
      <c r="C1048" t="str">
        <f t="shared" si="147"/>
        <v>CSSO</v>
      </c>
      <c r="D1048" t="str">
        <f t="shared" si="148"/>
        <v>C</v>
      </c>
      <c r="E1048" t="str">
        <f t="shared" si="154"/>
        <v>S</v>
      </c>
      <c r="F1048" t="str">
        <f t="shared" si="149"/>
        <v>S</v>
      </c>
      <c r="G1048" t="s">
        <v>1153</v>
      </c>
      <c r="I1048" t="str">
        <f t="shared" si="150"/>
        <v>E</v>
      </c>
      <c r="K1048" t="str">
        <f t="shared" si="151"/>
        <v>S</v>
      </c>
      <c r="L1048" t="str">
        <f t="shared" si="152"/>
        <v>S</v>
      </c>
      <c r="M1048">
        <f t="shared" si="153"/>
        <v>4</v>
      </c>
    </row>
    <row r="1049" spans="1:13" x14ac:dyDescent="0.25">
      <c r="A1049" t="s">
        <v>1045</v>
      </c>
      <c r="B1049">
        <f t="shared" si="146"/>
        <v>50</v>
      </c>
      <c r="C1049" t="str">
        <f t="shared" si="147"/>
        <v>CFSO</v>
      </c>
      <c r="D1049" t="str">
        <f t="shared" si="148"/>
        <v>C</v>
      </c>
      <c r="E1049" t="str">
        <f t="shared" si="154"/>
        <v xml:space="preserve"> </v>
      </c>
      <c r="F1049" t="str">
        <f t="shared" si="149"/>
        <v>S</v>
      </c>
      <c r="G1049" t="s">
        <v>1153</v>
      </c>
      <c r="I1049" t="str">
        <f t="shared" si="150"/>
        <v>F</v>
      </c>
      <c r="K1049" t="str">
        <f t="shared" si="151"/>
        <v>F</v>
      </c>
      <c r="L1049" t="str">
        <f t="shared" si="152"/>
        <v>S</v>
      </c>
      <c r="M1049">
        <f t="shared" si="153"/>
        <v>4</v>
      </c>
    </row>
    <row r="1050" spans="1:13" x14ac:dyDescent="0.25">
      <c r="A1050" t="s">
        <v>1046</v>
      </c>
      <c r="B1050">
        <f t="shared" si="146"/>
        <v>139</v>
      </c>
      <c r="C1050" t="str">
        <f t="shared" si="147"/>
        <v>CSAG</v>
      </c>
      <c r="D1050" t="str">
        <f t="shared" si="148"/>
        <v>C</v>
      </c>
      <c r="E1050" t="str">
        <f t="shared" si="154"/>
        <v>S</v>
      </c>
      <c r="F1050" t="str">
        <f t="shared" si="149"/>
        <v>A</v>
      </c>
      <c r="G1050" t="s">
        <v>1152</v>
      </c>
      <c r="I1050" t="str">
        <f t="shared" si="150"/>
        <v>,</v>
      </c>
      <c r="K1050" t="str">
        <f t="shared" si="151"/>
        <v>S</v>
      </c>
      <c r="L1050" t="str">
        <f t="shared" si="152"/>
        <v>A</v>
      </c>
      <c r="M1050">
        <f t="shared" si="153"/>
        <v>4</v>
      </c>
    </row>
    <row r="1051" spans="1:13" x14ac:dyDescent="0.25">
      <c r="A1051" t="s">
        <v>1047</v>
      </c>
      <c r="B1051">
        <f t="shared" si="146"/>
        <v>132</v>
      </c>
      <c r="C1051" t="str">
        <f t="shared" si="147"/>
        <v>COOY</v>
      </c>
      <c r="D1051" t="str">
        <f t="shared" si="148"/>
        <v>C</v>
      </c>
      <c r="E1051" t="str">
        <f t="shared" si="154"/>
        <v>O</v>
      </c>
      <c r="F1051" t="str">
        <f t="shared" si="149"/>
        <v>O</v>
      </c>
      <c r="G1051" t="s">
        <v>1155</v>
      </c>
      <c r="I1051" t="str">
        <f t="shared" si="150"/>
        <v>,</v>
      </c>
      <c r="K1051" t="str">
        <f t="shared" si="151"/>
        <v>O</v>
      </c>
      <c r="L1051" t="str">
        <f t="shared" si="152"/>
        <v>O</v>
      </c>
      <c r="M1051">
        <f t="shared" si="153"/>
        <v>4</v>
      </c>
    </row>
    <row r="1052" spans="1:13" x14ac:dyDescent="0.25">
      <c r="A1052" t="s">
        <v>1048</v>
      </c>
      <c r="B1052">
        <f t="shared" si="146"/>
        <v>51</v>
      </c>
      <c r="C1052" t="str">
        <f t="shared" si="147"/>
        <v>CAAU</v>
      </c>
      <c r="D1052" t="str">
        <f t="shared" si="148"/>
        <v>C</v>
      </c>
      <c r="E1052" t="str">
        <f t="shared" si="154"/>
        <v xml:space="preserve"> </v>
      </c>
      <c r="F1052" t="str">
        <f t="shared" si="149"/>
        <v>A</v>
      </c>
      <c r="G1052" t="s">
        <v>1140</v>
      </c>
      <c r="I1052" t="str">
        <f t="shared" si="150"/>
        <v>A</v>
      </c>
      <c r="K1052" t="str">
        <f t="shared" si="151"/>
        <v>A</v>
      </c>
      <c r="L1052" t="str">
        <f t="shared" si="152"/>
        <v>A</v>
      </c>
      <c r="M1052">
        <f t="shared" si="153"/>
        <v>4</v>
      </c>
    </row>
    <row r="1053" spans="1:13" x14ac:dyDescent="0.25">
      <c r="A1053" t="s">
        <v>1049</v>
      </c>
      <c r="B1053">
        <f t="shared" si="146"/>
        <v>28</v>
      </c>
      <c r="C1053" t="str">
        <f t="shared" si="147"/>
        <v>OORS</v>
      </c>
      <c r="D1053" t="str">
        <f t="shared" si="148"/>
        <v>O</v>
      </c>
      <c r="E1053" t="str">
        <f t="shared" si="154"/>
        <v>O</v>
      </c>
      <c r="F1053" t="str">
        <f t="shared" si="149"/>
        <v>R</v>
      </c>
      <c r="G1053" t="s">
        <v>1150</v>
      </c>
      <c r="I1053" t="str">
        <f t="shared" si="150"/>
        <v>S</v>
      </c>
      <c r="K1053" t="str">
        <f t="shared" si="151"/>
        <v>O</v>
      </c>
      <c r="L1053" t="str">
        <f t="shared" si="152"/>
        <v>R</v>
      </c>
      <c r="M1053">
        <f t="shared" si="153"/>
        <v>4</v>
      </c>
    </row>
    <row r="1054" spans="1:13" x14ac:dyDescent="0.25">
      <c r="A1054" t="s">
        <v>1050</v>
      </c>
      <c r="B1054">
        <f t="shared" si="146"/>
        <v>45</v>
      </c>
      <c r="C1054" t="str">
        <f t="shared" si="147"/>
        <v>CDSO</v>
      </c>
      <c r="D1054" t="str">
        <f t="shared" si="148"/>
        <v>C</v>
      </c>
      <c r="E1054" t="str">
        <f t="shared" si="154"/>
        <v xml:space="preserve"> </v>
      </c>
      <c r="F1054" t="str">
        <f t="shared" si="149"/>
        <v>S</v>
      </c>
      <c r="G1054" t="s">
        <v>1153</v>
      </c>
      <c r="I1054" t="str">
        <f t="shared" si="150"/>
        <v>D</v>
      </c>
      <c r="K1054" t="str">
        <f t="shared" si="151"/>
        <v>D</v>
      </c>
      <c r="L1054" t="str">
        <f t="shared" si="152"/>
        <v>S</v>
      </c>
      <c r="M1054">
        <f t="shared" si="153"/>
        <v>4</v>
      </c>
    </row>
    <row r="1055" spans="1:13" x14ac:dyDescent="0.25">
      <c r="A1055" t="s">
        <v>1051</v>
      </c>
      <c r="B1055">
        <f t="shared" si="146"/>
        <v>94</v>
      </c>
      <c r="C1055" t="str">
        <f t="shared" si="147"/>
        <v>CTOZ</v>
      </c>
      <c r="D1055" t="str">
        <f t="shared" si="148"/>
        <v>C</v>
      </c>
      <c r="E1055" t="str">
        <f t="shared" si="154"/>
        <v>T</v>
      </c>
      <c r="F1055" t="str">
        <f t="shared" si="149"/>
        <v>O</v>
      </c>
      <c r="G1055" t="s">
        <v>1146</v>
      </c>
      <c r="I1055" t="str">
        <f t="shared" si="150"/>
        <v>O</v>
      </c>
      <c r="K1055" t="str">
        <f t="shared" si="151"/>
        <v>T</v>
      </c>
      <c r="L1055" t="str">
        <f t="shared" si="152"/>
        <v>O</v>
      </c>
      <c r="M1055">
        <f t="shared" si="153"/>
        <v>4</v>
      </c>
    </row>
    <row r="1056" spans="1:13" x14ac:dyDescent="0.25">
      <c r="A1056" t="s">
        <v>1052</v>
      </c>
      <c r="B1056">
        <f t="shared" si="146"/>
        <v>77</v>
      </c>
      <c r="C1056" t="str">
        <f t="shared" si="147"/>
        <v>CDSN</v>
      </c>
      <c r="D1056" t="str">
        <f t="shared" si="148"/>
        <v>C</v>
      </c>
      <c r="E1056" t="str">
        <f t="shared" si="154"/>
        <v>D</v>
      </c>
      <c r="F1056" t="str">
        <f t="shared" si="149"/>
        <v>S</v>
      </c>
      <c r="G1056" t="s">
        <v>1142</v>
      </c>
      <c r="I1056" t="str">
        <f t="shared" si="150"/>
        <v>I</v>
      </c>
      <c r="K1056" t="str">
        <f t="shared" si="151"/>
        <v>D</v>
      </c>
      <c r="L1056" t="str">
        <f t="shared" si="152"/>
        <v>S</v>
      </c>
      <c r="M1056">
        <f t="shared" si="153"/>
        <v>4</v>
      </c>
    </row>
    <row r="1057" spans="1:13" x14ac:dyDescent="0.25">
      <c r="A1057" t="s">
        <v>1053</v>
      </c>
      <c r="B1057">
        <f t="shared" si="146"/>
        <v>45</v>
      </c>
      <c r="C1057" t="str">
        <f t="shared" si="147"/>
        <v>CDSA</v>
      </c>
      <c r="D1057" t="str">
        <f t="shared" si="148"/>
        <v>C</v>
      </c>
      <c r="E1057" t="str">
        <f t="shared" si="154"/>
        <v xml:space="preserve"> </v>
      </c>
      <c r="F1057" t="str">
        <f t="shared" si="149"/>
        <v>S</v>
      </c>
      <c r="G1057" t="s">
        <v>1144</v>
      </c>
      <c r="I1057" t="str">
        <f t="shared" si="150"/>
        <v>D</v>
      </c>
      <c r="K1057" t="str">
        <f t="shared" si="151"/>
        <v>D</v>
      </c>
      <c r="L1057" t="str">
        <f t="shared" si="152"/>
        <v>S</v>
      </c>
      <c r="M1057">
        <f t="shared" si="153"/>
        <v>4</v>
      </c>
    </row>
    <row r="1058" spans="1:13" x14ac:dyDescent="0.25">
      <c r="A1058" t="s">
        <v>1054</v>
      </c>
      <c r="B1058">
        <f t="shared" si="146"/>
        <v>35</v>
      </c>
      <c r="C1058" t="str">
        <f t="shared" si="147"/>
        <v>CMSR</v>
      </c>
      <c r="D1058" t="str">
        <f t="shared" si="148"/>
        <v>C</v>
      </c>
      <c r="E1058" t="str">
        <f t="shared" si="154"/>
        <v>M</v>
      </c>
      <c r="F1058" t="str">
        <f t="shared" si="149"/>
        <v>S</v>
      </c>
      <c r="G1058" t="s">
        <v>1141</v>
      </c>
      <c r="I1058" t="str">
        <f t="shared" si="150"/>
        <v>E</v>
      </c>
      <c r="K1058" t="str">
        <f t="shared" si="151"/>
        <v>M</v>
      </c>
      <c r="L1058" t="str">
        <f t="shared" si="152"/>
        <v>S</v>
      </c>
      <c r="M1058">
        <f t="shared" si="153"/>
        <v>4</v>
      </c>
    </row>
    <row r="1059" spans="1:13" x14ac:dyDescent="0.25">
      <c r="A1059" t="s">
        <v>1055</v>
      </c>
      <c r="B1059">
        <f t="shared" si="146"/>
        <v>32</v>
      </c>
      <c r="C1059" t="str">
        <f t="shared" si="147"/>
        <v>CMSA</v>
      </c>
      <c r="D1059" t="str">
        <f t="shared" si="148"/>
        <v>C</v>
      </c>
      <c r="E1059" t="str">
        <f t="shared" si="154"/>
        <v xml:space="preserve"> </v>
      </c>
      <c r="F1059" t="str">
        <f t="shared" si="149"/>
        <v>S</v>
      </c>
      <c r="G1059" t="s">
        <v>1144</v>
      </c>
      <c r="I1059" t="str">
        <f t="shared" si="150"/>
        <v>M</v>
      </c>
      <c r="K1059" t="str">
        <f t="shared" si="151"/>
        <v>M</v>
      </c>
      <c r="L1059" t="str">
        <f t="shared" si="152"/>
        <v>S</v>
      </c>
      <c r="M1059">
        <f t="shared" si="153"/>
        <v>4</v>
      </c>
    </row>
    <row r="1060" spans="1:13" x14ac:dyDescent="0.25">
      <c r="A1060" t="s">
        <v>1056</v>
      </c>
      <c r="B1060">
        <f t="shared" si="146"/>
        <v>76</v>
      </c>
      <c r="C1060" t="str">
        <f t="shared" si="147"/>
        <v>CSEZ</v>
      </c>
      <c r="D1060" t="str">
        <f t="shared" si="148"/>
        <v>C</v>
      </c>
      <c r="E1060" t="str">
        <f t="shared" si="154"/>
        <v>S</v>
      </c>
      <c r="F1060" t="str">
        <f t="shared" si="149"/>
        <v>E</v>
      </c>
      <c r="G1060" t="s">
        <v>1146</v>
      </c>
      <c r="I1060" t="str">
        <f t="shared" si="150"/>
        <v>C</v>
      </c>
      <c r="K1060" t="str">
        <f t="shared" si="151"/>
        <v>S</v>
      </c>
      <c r="L1060" t="str">
        <f t="shared" si="152"/>
        <v>E</v>
      </c>
      <c r="M1060">
        <f t="shared" si="153"/>
        <v>4</v>
      </c>
    </row>
    <row r="1061" spans="1:13" x14ac:dyDescent="0.25">
      <c r="A1061" t="s">
        <v>1057</v>
      </c>
      <c r="B1061">
        <f t="shared" si="146"/>
        <v>46</v>
      </c>
      <c r="C1061" t="str">
        <f t="shared" si="147"/>
        <v>CDRN</v>
      </c>
      <c r="D1061" t="str">
        <f t="shared" si="148"/>
        <v>C</v>
      </c>
      <c r="E1061" t="str">
        <f t="shared" si="154"/>
        <v>D</v>
      </c>
      <c r="F1061" t="str">
        <f t="shared" si="149"/>
        <v>R</v>
      </c>
      <c r="G1061" t="s">
        <v>1142</v>
      </c>
      <c r="I1061" t="str">
        <f t="shared" si="150"/>
        <v>E</v>
      </c>
      <c r="K1061" t="str">
        <f t="shared" si="151"/>
        <v>D</v>
      </c>
      <c r="L1061" t="str">
        <f t="shared" si="152"/>
        <v>R</v>
      </c>
      <c r="M1061">
        <f t="shared" si="153"/>
        <v>4</v>
      </c>
    </row>
    <row r="1062" spans="1:13" x14ac:dyDescent="0.25">
      <c r="A1062" t="s">
        <v>1058</v>
      </c>
      <c r="B1062">
        <f t="shared" si="146"/>
        <v>54</v>
      </c>
      <c r="C1062" t="str">
        <f t="shared" si="147"/>
        <v>COSX</v>
      </c>
      <c r="D1062" t="str">
        <f t="shared" si="148"/>
        <v>C</v>
      </c>
      <c r="E1062" t="str">
        <f t="shared" si="154"/>
        <v>O</v>
      </c>
      <c r="F1062" t="str">
        <f t="shared" si="149"/>
        <v>S</v>
      </c>
      <c r="G1062" t="s">
        <v>1159</v>
      </c>
      <c r="I1062" t="str">
        <f t="shared" si="150"/>
        <v>M</v>
      </c>
      <c r="K1062" t="str">
        <f t="shared" si="151"/>
        <v>O</v>
      </c>
      <c r="L1062" t="str">
        <f t="shared" si="152"/>
        <v>S</v>
      </c>
      <c r="M1062">
        <f t="shared" si="153"/>
        <v>4</v>
      </c>
    </row>
    <row r="1063" spans="1:13" x14ac:dyDescent="0.25">
      <c r="A1063" t="s">
        <v>1059</v>
      </c>
      <c r="B1063">
        <f t="shared" si="146"/>
        <v>96</v>
      </c>
      <c r="C1063" t="str">
        <f t="shared" si="147"/>
        <v>CASD</v>
      </c>
      <c r="D1063" t="str">
        <f t="shared" si="148"/>
        <v>C</v>
      </c>
      <c r="E1063" t="str">
        <f t="shared" si="154"/>
        <v>A</v>
      </c>
      <c r="F1063" t="str">
        <f t="shared" si="149"/>
        <v>S</v>
      </c>
      <c r="G1063" t="s">
        <v>1156</v>
      </c>
      <c r="I1063" t="str">
        <f t="shared" si="150"/>
        <v>R</v>
      </c>
      <c r="K1063" t="str">
        <f t="shared" si="151"/>
        <v>A</v>
      </c>
      <c r="L1063" t="str">
        <f t="shared" si="152"/>
        <v>S</v>
      </c>
      <c r="M1063">
        <f t="shared" si="153"/>
        <v>4</v>
      </c>
    </row>
    <row r="1064" spans="1:13" x14ac:dyDescent="0.25">
      <c r="A1064" t="s">
        <v>1060</v>
      </c>
      <c r="B1064">
        <f t="shared" si="146"/>
        <v>122</v>
      </c>
      <c r="C1064" t="str">
        <f t="shared" si="147"/>
        <v>CSSM</v>
      </c>
      <c r="D1064" t="str">
        <f t="shared" si="148"/>
        <v>C</v>
      </c>
      <c r="E1064" t="str">
        <f t="shared" si="154"/>
        <v>S</v>
      </c>
      <c r="F1064" t="str">
        <f t="shared" si="149"/>
        <v>S</v>
      </c>
      <c r="G1064" t="s">
        <v>1160</v>
      </c>
      <c r="I1064" t="str">
        <f t="shared" si="150"/>
        <v xml:space="preserve"> </v>
      </c>
      <c r="K1064" t="str">
        <f t="shared" si="151"/>
        <v>S</v>
      </c>
      <c r="L1064" t="str">
        <f t="shared" si="152"/>
        <v>S</v>
      </c>
      <c r="M1064">
        <f t="shared" si="153"/>
        <v>4</v>
      </c>
    </row>
    <row r="1065" spans="1:13" x14ac:dyDescent="0.25">
      <c r="A1065" t="s">
        <v>1061</v>
      </c>
      <c r="B1065">
        <f t="shared" si="146"/>
        <v>53</v>
      </c>
      <c r="C1065" t="str">
        <f t="shared" si="147"/>
        <v>CAEY</v>
      </c>
      <c r="D1065" t="str">
        <f t="shared" si="148"/>
        <v>C</v>
      </c>
      <c r="E1065" t="str">
        <f t="shared" si="154"/>
        <v>A</v>
      </c>
      <c r="F1065" t="str">
        <f t="shared" si="149"/>
        <v>E</v>
      </c>
      <c r="G1065" t="s">
        <v>1155</v>
      </c>
      <c r="I1065" t="str">
        <f t="shared" si="150"/>
        <v>N</v>
      </c>
      <c r="K1065" t="str">
        <f t="shared" si="151"/>
        <v>A</v>
      </c>
      <c r="L1065" t="str">
        <f t="shared" si="152"/>
        <v>E</v>
      </c>
      <c r="M1065">
        <f t="shared" si="153"/>
        <v>4</v>
      </c>
    </row>
    <row r="1066" spans="1:13" x14ac:dyDescent="0.25">
      <c r="A1066" t="s">
        <v>1062</v>
      </c>
      <c r="B1066">
        <f t="shared" si="146"/>
        <v>101</v>
      </c>
      <c r="C1066" t="str">
        <f t="shared" si="147"/>
        <v>CANF</v>
      </c>
      <c r="D1066" t="str">
        <f t="shared" si="148"/>
        <v>C</v>
      </c>
      <c r="E1066" t="str">
        <f t="shared" si="154"/>
        <v>A</v>
      </c>
      <c r="F1066" t="str">
        <f t="shared" si="149"/>
        <v>N</v>
      </c>
      <c r="G1066" t="s">
        <v>1147</v>
      </c>
      <c r="I1066" t="str">
        <f t="shared" si="150"/>
        <v>L</v>
      </c>
      <c r="K1066" t="str">
        <f t="shared" si="151"/>
        <v>A</v>
      </c>
      <c r="L1066" t="str">
        <f t="shared" si="152"/>
        <v>N</v>
      </c>
      <c r="M1066">
        <f t="shared" si="153"/>
        <v>4</v>
      </c>
    </row>
    <row r="1067" spans="1:13" x14ac:dyDescent="0.25">
      <c r="A1067" t="s">
        <v>1063</v>
      </c>
      <c r="B1067">
        <f t="shared" si="146"/>
        <v>46</v>
      </c>
      <c r="C1067" t="str">
        <f t="shared" si="147"/>
        <v>OERS</v>
      </c>
      <c r="D1067" t="str">
        <f t="shared" si="148"/>
        <v>O</v>
      </c>
      <c r="E1067" t="str">
        <f t="shared" si="154"/>
        <v>E</v>
      </c>
      <c r="F1067" t="str">
        <f t="shared" si="149"/>
        <v>R</v>
      </c>
      <c r="G1067" t="s">
        <v>1150</v>
      </c>
      <c r="I1067" t="str">
        <f t="shared" si="150"/>
        <v>L</v>
      </c>
      <c r="K1067" t="str">
        <f t="shared" si="151"/>
        <v>E</v>
      </c>
      <c r="L1067" t="str">
        <f t="shared" si="152"/>
        <v>R</v>
      </c>
      <c r="M1067">
        <f t="shared" si="153"/>
        <v>4</v>
      </c>
    </row>
    <row r="1068" spans="1:13" x14ac:dyDescent="0.25">
      <c r="A1068" t="s">
        <v>1064</v>
      </c>
      <c r="B1068">
        <f t="shared" si="146"/>
        <v>71</v>
      </c>
      <c r="C1068" t="str">
        <f t="shared" si="147"/>
        <v>CASE</v>
      </c>
      <c r="D1068" t="str">
        <f t="shared" si="148"/>
        <v>C</v>
      </c>
      <c r="E1068" t="str">
        <f t="shared" si="154"/>
        <v>A</v>
      </c>
      <c r="F1068" t="str">
        <f t="shared" si="149"/>
        <v>S</v>
      </c>
      <c r="G1068" t="s">
        <v>1148</v>
      </c>
      <c r="I1068" t="str">
        <f t="shared" si="150"/>
        <v>S</v>
      </c>
      <c r="K1068" t="str">
        <f t="shared" si="151"/>
        <v>A</v>
      </c>
      <c r="L1068" t="str">
        <f t="shared" si="152"/>
        <v>S</v>
      </c>
      <c r="M1068">
        <f t="shared" si="153"/>
        <v>4</v>
      </c>
    </row>
    <row r="1069" spans="1:13" x14ac:dyDescent="0.25">
      <c r="A1069" t="s">
        <v>1065</v>
      </c>
      <c r="B1069">
        <f t="shared" si="146"/>
        <v>55</v>
      </c>
      <c r="C1069" t="str">
        <f t="shared" si="147"/>
        <v>CASI</v>
      </c>
      <c r="D1069" t="str">
        <f t="shared" si="148"/>
        <v>C</v>
      </c>
      <c r="E1069" t="str">
        <f t="shared" si="154"/>
        <v>A</v>
      </c>
      <c r="F1069" t="str">
        <f t="shared" si="149"/>
        <v>S</v>
      </c>
      <c r="G1069" t="s">
        <v>1158</v>
      </c>
      <c r="I1069" t="str">
        <f t="shared" si="150"/>
        <v>V</v>
      </c>
      <c r="K1069" t="str">
        <f t="shared" si="151"/>
        <v>A</v>
      </c>
      <c r="L1069" t="str">
        <f t="shared" si="152"/>
        <v>S</v>
      </c>
      <c r="M1069">
        <f t="shared" si="153"/>
        <v>4</v>
      </c>
    </row>
    <row r="1070" spans="1:13" x14ac:dyDescent="0.25">
      <c r="A1070" t="s">
        <v>1136</v>
      </c>
      <c r="B1070">
        <f t="shared" si="146"/>
        <v>32</v>
      </c>
      <c r="C1070" t="str">
        <f t="shared" si="147"/>
        <v>CBSO</v>
      </c>
      <c r="D1070" t="str">
        <f t="shared" si="148"/>
        <v>C</v>
      </c>
      <c r="E1070" t="str">
        <f t="shared" si="154"/>
        <v>B</v>
      </c>
      <c r="F1070" t="str">
        <f t="shared" si="149"/>
        <v>S</v>
      </c>
      <c r="G1070" t="s">
        <v>1153</v>
      </c>
      <c r="I1070" t="str">
        <f t="shared" si="150"/>
        <v>U</v>
      </c>
      <c r="K1070" t="str">
        <f t="shared" si="151"/>
        <v>B</v>
      </c>
      <c r="L1070" t="str">
        <f t="shared" si="152"/>
        <v>S</v>
      </c>
      <c r="M1070">
        <f t="shared" si="153"/>
        <v>4</v>
      </c>
    </row>
    <row r="1071" spans="1:13" x14ac:dyDescent="0.25">
      <c r="A1071" t="s">
        <v>1137</v>
      </c>
      <c r="B1071">
        <f t="shared" si="146"/>
        <v>23</v>
      </c>
      <c r="C1071" t="str">
        <f t="shared" si="147"/>
        <v>CESH</v>
      </c>
      <c r="D1071" t="str">
        <f t="shared" si="148"/>
        <v>C</v>
      </c>
      <c r="E1071" t="str">
        <f t="shared" si="154"/>
        <v>E</v>
      </c>
      <c r="F1071" t="str">
        <f t="shared" si="149"/>
        <v>S</v>
      </c>
      <c r="G1071" t="s">
        <v>1157</v>
      </c>
      <c r="I1071" t="str">
        <f t="shared" si="150"/>
        <v xml:space="preserve"> </v>
      </c>
      <c r="K1071" t="str">
        <f t="shared" si="151"/>
        <v>E</v>
      </c>
      <c r="L1071" t="str">
        <f t="shared" si="152"/>
        <v>S</v>
      </c>
      <c r="M1071">
        <f t="shared" si="153"/>
        <v>4</v>
      </c>
    </row>
    <row r="1072" spans="1:13" x14ac:dyDescent="0.25">
      <c r="A1072" t="s">
        <v>1068</v>
      </c>
      <c r="B1072">
        <f t="shared" si="146"/>
        <v>87</v>
      </c>
      <c r="C1072" t="str">
        <f t="shared" si="147"/>
        <v>PRRZ</v>
      </c>
      <c r="D1072" t="str">
        <f t="shared" si="148"/>
        <v>P</v>
      </c>
      <c r="E1072" t="str">
        <f t="shared" si="154"/>
        <v>R</v>
      </c>
      <c r="F1072" t="str">
        <f t="shared" si="149"/>
        <v>R</v>
      </c>
      <c r="G1072" t="s">
        <v>1146</v>
      </c>
      <c r="I1072" t="str">
        <f t="shared" si="150"/>
        <v>T</v>
      </c>
      <c r="K1072" t="str">
        <f t="shared" si="151"/>
        <v>R</v>
      </c>
      <c r="L1072" t="str">
        <f t="shared" si="152"/>
        <v>R</v>
      </c>
      <c r="M1072">
        <f t="shared" si="153"/>
        <v>4</v>
      </c>
    </row>
    <row r="1073" spans="1:13" x14ac:dyDescent="0.25">
      <c r="A1073" t="s">
        <v>1069</v>
      </c>
      <c r="B1073">
        <f t="shared" si="146"/>
        <v>23</v>
      </c>
      <c r="C1073" t="str">
        <f t="shared" si="147"/>
        <v>FSRA</v>
      </c>
      <c r="D1073" t="str">
        <f t="shared" si="148"/>
        <v>F</v>
      </c>
      <c r="E1073" t="str">
        <f t="shared" si="154"/>
        <v>S</v>
      </c>
      <c r="F1073" t="str">
        <f t="shared" si="149"/>
        <v>R</v>
      </c>
      <c r="G1073" t="s">
        <v>1144</v>
      </c>
      <c r="I1073" t="str">
        <f t="shared" si="150"/>
        <v>I</v>
      </c>
      <c r="K1073" t="str">
        <f t="shared" si="151"/>
        <v>S</v>
      </c>
      <c r="L1073" t="str">
        <f t="shared" si="152"/>
        <v>R</v>
      </c>
      <c r="M1073">
        <f t="shared" si="153"/>
        <v>4</v>
      </c>
    </row>
    <row r="1074" spans="1:13" x14ac:dyDescent="0.25">
      <c r="A1074" t="s">
        <v>1070</v>
      </c>
      <c r="B1074">
        <f t="shared" si="146"/>
        <v>23</v>
      </c>
      <c r="C1074" t="str">
        <f t="shared" si="147"/>
        <v>FCRG</v>
      </c>
      <c r="D1074" t="str">
        <f t="shared" si="148"/>
        <v>F</v>
      </c>
      <c r="E1074" t="str">
        <f t="shared" si="154"/>
        <v>C</v>
      </c>
      <c r="F1074" t="str">
        <f t="shared" si="149"/>
        <v>R</v>
      </c>
      <c r="G1074" t="s">
        <v>1152</v>
      </c>
      <c r="I1074" t="str">
        <f t="shared" si="150"/>
        <v>O</v>
      </c>
      <c r="K1074" t="str">
        <f t="shared" si="151"/>
        <v>C</v>
      </c>
      <c r="L1074" t="str">
        <f t="shared" si="152"/>
        <v>R</v>
      </c>
      <c r="M1074">
        <f t="shared" si="153"/>
        <v>4</v>
      </c>
    </row>
    <row r="1075" spans="1:13" x14ac:dyDescent="0.25">
      <c r="A1075" t="s">
        <v>1071</v>
      </c>
      <c r="B1075">
        <f t="shared" si="146"/>
        <v>76</v>
      </c>
      <c r="C1075" t="str">
        <f t="shared" si="147"/>
        <v>CTSE</v>
      </c>
      <c r="D1075" t="str">
        <f t="shared" si="148"/>
        <v>C</v>
      </c>
      <c r="E1075" t="str">
        <f t="shared" si="154"/>
        <v>T</v>
      </c>
      <c r="F1075" t="str">
        <f t="shared" si="149"/>
        <v>S</v>
      </c>
      <c r="G1075" t="s">
        <v>1148</v>
      </c>
      <c r="I1075" t="str">
        <f t="shared" si="150"/>
        <v>U</v>
      </c>
      <c r="K1075" t="str">
        <f t="shared" si="151"/>
        <v>T</v>
      </c>
      <c r="L1075" t="str">
        <f t="shared" si="152"/>
        <v>S</v>
      </c>
      <c r="M1075">
        <f t="shared" si="153"/>
        <v>4</v>
      </c>
    </row>
    <row r="1076" spans="1:13" x14ac:dyDescent="0.25">
      <c r="A1076" t="s">
        <v>1072</v>
      </c>
      <c r="B1076">
        <f t="shared" si="146"/>
        <v>61</v>
      </c>
      <c r="C1076" t="str">
        <f t="shared" si="147"/>
        <v>CCSU</v>
      </c>
      <c r="D1076" t="str">
        <f t="shared" si="148"/>
        <v>C</v>
      </c>
      <c r="E1076" t="str">
        <f t="shared" si="154"/>
        <v>C</v>
      </c>
      <c r="F1076" t="str">
        <f t="shared" si="149"/>
        <v>S</v>
      </c>
      <c r="G1076" t="s">
        <v>1140</v>
      </c>
      <c r="I1076" t="str">
        <f t="shared" si="150"/>
        <v>U</v>
      </c>
      <c r="K1076" t="str">
        <f t="shared" si="151"/>
        <v>C</v>
      </c>
      <c r="L1076" t="str">
        <f t="shared" si="152"/>
        <v>S</v>
      </c>
      <c r="M1076">
        <f t="shared" si="153"/>
        <v>4</v>
      </c>
    </row>
    <row r="1077" spans="1:13" x14ac:dyDescent="0.25">
      <c r="A1077" t="s">
        <v>1073</v>
      </c>
      <c r="B1077">
        <f t="shared" si="146"/>
        <v>32</v>
      </c>
      <c r="C1077" t="str">
        <f t="shared" si="147"/>
        <v>CMSD</v>
      </c>
      <c r="D1077" t="str">
        <f t="shared" si="148"/>
        <v>C</v>
      </c>
      <c r="E1077" t="str">
        <f t="shared" si="154"/>
        <v xml:space="preserve"> </v>
      </c>
      <c r="F1077" t="str">
        <f t="shared" si="149"/>
        <v>S</v>
      </c>
      <c r="G1077" t="s">
        <v>1156</v>
      </c>
      <c r="I1077" t="str">
        <f t="shared" si="150"/>
        <v>M</v>
      </c>
      <c r="K1077" t="str">
        <f t="shared" si="151"/>
        <v>M</v>
      </c>
      <c r="L1077" t="str">
        <f t="shared" si="152"/>
        <v>S</v>
      </c>
      <c r="M1077">
        <f t="shared" si="153"/>
        <v>4</v>
      </c>
    </row>
  </sheetData>
  <autoFilter ref="A1:M1077">
    <sortState ref="A2:M1077">
      <sortCondition sortBy="cellColor" ref="C1:C1077" dxfId="1"/>
    </sortState>
  </autoFilter>
  <conditionalFormatting sqref="C2:C107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5"/>
  <sheetViews>
    <sheetView tabSelected="1" topLeftCell="E1" zoomScale="145" zoomScaleNormal="145" workbookViewId="0">
      <selection activeCell="I5" sqref="I5:L15"/>
    </sheetView>
  </sheetViews>
  <sheetFormatPr baseColWidth="10" defaultRowHeight="15" outlineLevelCol="1" x14ac:dyDescent="0.25"/>
  <cols>
    <col min="1" max="1" width="11.42578125" style="6"/>
    <col min="2" max="2" width="72.28515625" style="6" customWidth="1"/>
    <col min="3" max="3" width="12.140625" style="6" hidden="1" customWidth="1" outlineLevel="1"/>
    <col min="4" max="4" width="11.85546875" style="6" hidden="1" customWidth="1" outlineLevel="1"/>
    <col min="5" max="5" width="11.42578125" style="6" collapsed="1"/>
    <col min="6" max="9" width="11.42578125" style="6"/>
    <col min="10" max="10" width="11.42578125" style="6" customWidth="1"/>
    <col min="11" max="11" width="47.42578125" style="6" customWidth="1"/>
    <col min="12" max="12" width="13" style="6" customWidth="1"/>
    <col min="13" max="16384" width="11.42578125" style="6"/>
  </cols>
  <sheetData>
    <row r="2" spans="2:13" x14ac:dyDescent="0.25">
      <c r="C2" s="6" t="s">
        <v>1093</v>
      </c>
      <c r="D2" s="6" t="s">
        <v>1090</v>
      </c>
      <c r="E2" s="6" t="s">
        <v>1091</v>
      </c>
    </row>
    <row r="3" spans="2:13" x14ac:dyDescent="0.25">
      <c r="B3" s="7" t="s">
        <v>1085</v>
      </c>
      <c r="C3" s="8">
        <f>2973+145.33</f>
        <v>3118.33</v>
      </c>
      <c r="D3" s="8">
        <f>C3*0.2</f>
        <v>623.66600000000005</v>
      </c>
      <c r="E3" s="12">
        <f>C3+D3</f>
        <v>3741.9960000000001</v>
      </c>
      <c r="I3" s="30" t="s">
        <v>1183</v>
      </c>
      <c r="J3" s="30"/>
      <c r="K3" s="30"/>
      <c r="L3" s="30"/>
    </row>
    <row r="4" spans="2:13" x14ac:dyDescent="0.25">
      <c r="B4" s="9" t="s">
        <v>1092</v>
      </c>
      <c r="C4" s="10"/>
      <c r="D4" s="10"/>
      <c r="E4" s="11"/>
    </row>
    <row r="5" spans="2:13" x14ac:dyDescent="0.25">
      <c r="B5" s="7" t="s">
        <v>1086</v>
      </c>
      <c r="C5" s="8">
        <v>219</v>
      </c>
      <c r="D5" s="8">
        <f>C5*0.2</f>
        <v>43.800000000000004</v>
      </c>
      <c r="E5" s="12">
        <f>C5+D5</f>
        <v>262.8</v>
      </c>
      <c r="I5" s="19" t="s">
        <v>1088</v>
      </c>
      <c r="J5" s="20"/>
      <c r="K5" s="20"/>
      <c r="L5" s="21"/>
    </row>
    <row r="6" spans="2:13" x14ac:dyDescent="0.25">
      <c r="B6" s="9" t="s">
        <v>1099</v>
      </c>
      <c r="C6" s="10"/>
      <c r="D6" s="10"/>
      <c r="E6" s="11"/>
      <c r="I6" s="14" t="s">
        <v>1166</v>
      </c>
      <c r="J6" s="16" t="s">
        <v>1167</v>
      </c>
      <c r="K6" s="13" t="s">
        <v>1169</v>
      </c>
      <c r="L6" s="17">
        <f t="shared" ref="L5:L7" si="0">M6*1.2</f>
        <v>2625.6</v>
      </c>
      <c r="M6" s="6">
        <v>2188</v>
      </c>
    </row>
    <row r="7" spans="2:13" x14ac:dyDescent="0.25">
      <c r="B7" s="7" t="s">
        <v>1087</v>
      </c>
      <c r="C7" s="8">
        <v>6749.1</v>
      </c>
      <c r="D7" s="8">
        <f>C7*0.2</f>
        <v>1349.8200000000002</v>
      </c>
      <c r="E7" s="12">
        <f>C7+D7</f>
        <v>8098.92</v>
      </c>
      <c r="I7" s="15"/>
      <c r="J7" s="16" t="s">
        <v>1168</v>
      </c>
      <c r="K7" s="13" t="s">
        <v>1170</v>
      </c>
      <c r="L7" s="17">
        <f t="shared" si="0"/>
        <v>3945.6</v>
      </c>
      <c r="M7" s="18">
        <v>3288</v>
      </c>
    </row>
    <row r="8" spans="2:13" x14ac:dyDescent="0.25">
      <c r="B8" s="9" t="s">
        <v>1098</v>
      </c>
      <c r="C8" s="10"/>
      <c r="D8" s="10"/>
      <c r="E8" s="11"/>
      <c r="I8" s="14" t="s">
        <v>1171</v>
      </c>
      <c r="J8" s="16" t="s">
        <v>1167</v>
      </c>
      <c r="K8" s="13" t="s">
        <v>1172</v>
      </c>
      <c r="L8" s="17">
        <f>M8*1.2</f>
        <v>2490</v>
      </c>
      <c r="M8" s="18">
        <v>2075</v>
      </c>
    </row>
    <row r="9" spans="2:13" x14ac:dyDescent="0.25">
      <c r="B9" s="7" t="s">
        <v>1088</v>
      </c>
      <c r="C9" s="8">
        <v>2728.76</v>
      </c>
      <c r="D9" s="8">
        <f>C9*0.2</f>
        <v>545.75200000000007</v>
      </c>
      <c r="E9" s="12">
        <f>C9+D9</f>
        <v>3274.5120000000002</v>
      </c>
      <c r="I9" s="15"/>
      <c r="J9" s="16" t="s">
        <v>1168</v>
      </c>
      <c r="K9" s="13" t="s">
        <v>1173</v>
      </c>
      <c r="L9" s="17">
        <f t="shared" ref="L9:L14" si="1">M9*1.2</f>
        <v>5194.8</v>
      </c>
      <c r="M9" s="6">
        <v>4329</v>
      </c>
    </row>
    <row r="10" spans="2:13" x14ac:dyDescent="0.25">
      <c r="B10" s="9" t="s">
        <v>1096</v>
      </c>
      <c r="C10" s="10"/>
      <c r="D10" s="10"/>
      <c r="E10" s="11"/>
      <c r="I10" s="14" t="s">
        <v>1180</v>
      </c>
      <c r="J10" s="16" t="s">
        <v>1167</v>
      </c>
      <c r="K10" s="13" t="s">
        <v>1182</v>
      </c>
      <c r="L10" s="17">
        <f t="shared" si="1"/>
        <v>3006</v>
      </c>
      <c r="M10" s="18">
        <v>2505</v>
      </c>
    </row>
    <row r="11" spans="2:13" x14ac:dyDescent="0.25">
      <c r="B11" s="7" t="s">
        <v>1089</v>
      </c>
      <c r="C11" s="8"/>
      <c r="D11" s="8"/>
      <c r="E11" s="12">
        <f>C11+D11</f>
        <v>0</v>
      </c>
      <c r="I11" s="15"/>
      <c r="J11" s="16" t="s">
        <v>1168</v>
      </c>
      <c r="K11" s="13" t="s">
        <v>1181</v>
      </c>
      <c r="L11" s="17">
        <f t="shared" si="1"/>
        <v>5038.8</v>
      </c>
      <c r="M11" s="6">
        <v>4199</v>
      </c>
    </row>
    <row r="12" spans="2:13" x14ac:dyDescent="0.25">
      <c r="B12" s="9" t="s">
        <v>1094</v>
      </c>
      <c r="C12" s="10"/>
      <c r="D12" s="10"/>
      <c r="E12" s="11"/>
      <c r="I12" s="14" t="s">
        <v>1174</v>
      </c>
      <c r="J12" s="16" t="s">
        <v>1167</v>
      </c>
      <c r="K12" s="13" t="s">
        <v>1175</v>
      </c>
      <c r="L12" s="17">
        <f t="shared" si="1"/>
        <v>3058.7999999999997</v>
      </c>
      <c r="M12" s="6">
        <v>2549</v>
      </c>
    </row>
    <row r="13" spans="2:13" x14ac:dyDescent="0.25">
      <c r="B13" s="6" t="s">
        <v>1095</v>
      </c>
      <c r="I13" s="15"/>
      <c r="J13" s="16" t="s">
        <v>1168</v>
      </c>
      <c r="K13" s="13" t="s">
        <v>1176</v>
      </c>
      <c r="L13" s="17">
        <f t="shared" si="1"/>
        <v>5158.8</v>
      </c>
      <c r="M13" s="6">
        <v>4299</v>
      </c>
    </row>
    <row r="14" spans="2:13" x14ac:dyDescent="0.25">
      <c r="B14" s="6" t="s">
        <v>1097</v>
      </c>
      <c r="I14" s="28" t="s">
        <v>1177</v>
      </c>
      <c r="J14" s="26" t="s">
        <v>1178</v>
      </c>
      <c r="K14" s="22" t="s">
        <v>1179</v>
      </c>
      <c r="L14" s="23">
        <f t="shared" si="1"/>
        <v>11758.8</v>
      </c>
      <c r="M14" s="6">
        <v>9799</v>
      </c>
    </row>
    <row r="15" spans="2:13" x14ac:dyDescent="0.25">
      <c r="I15" s="29"/>
      <c r="J15" s="27"/>
      <c r="K15" s="24"/>
      <c r="L15" s="25"/>
    </row>
  </sheetData>
  <mergeCells count="8">
    <mergeCell ref="K14:K15"/>
    <mergeCell ref="L14:L15"/>
    <mergeCell ref="I6:I7"/>
    <mergeCell ref="I8:I9"/>
    <mergeCell ref="I10:I11"/>
    <mergeCell ref="I12:I13"/>
    <mergeCell ref="I14:I15"/>
    <mergeCell ref="J14:J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2019-01-29T03:04:27Z</dcterms:created>
  <dcterms:modified xsi:type="dcterms:W3CDTF">2019-02-03T04:23:49Z</dcterms:modified>
</cp:coreProperties>
</file>